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지상민\Downloads\실습코드\saladpet\machine_learning\1차 테스트 예측결과\"/>
    </mc:Choice>
  </mc:AlternateContent>
  <xr:revisionPtr revIDLastSave="0" documentId="8_{5FC51F6C-5CF1-480C-A978-90F27F7ED8A0}" xr6:coauthVersionLast="47" xr6:coauthVersionMax="47" xr10:uidLastSave="{00000000-0000-0000-0000-000000000000}"/>
  <bookViews>
    <workbookView xWindow="-28920" yWindow="-90" windowWidth="29040" windowHeight="15720" activeTab="1" xr2:uid="{00000000-000D-0000-FFFF-FFFF00000000}"/>
  </bookViews>
  <sheets>
    <sheet name="1차결과" sheetId="1" r:id="rId1"/>
    <sheet name="2차결과(01.12)" sheetId="10" r:id="rId2"/>
    <sheet name="Sheet2" sheetId="11" r:id="rId3"/>
    <sheet name="Sheet3" sheetId="12" r:id="rId4"/>
    <sheet name="2차결과점수" sheetId="13" r:id="rId5"/>
    <sheet name="big" sheetId="8" state="hidden" r:id="rId6"/>
    <sheet name="test" sheetId="9" state="hidden" r:id="rId7"/>
    <sheet name="어유" sheetId="2" state="hidden" r:id="rId8"/>
    <sheet name="계유" sheetId="3" state="hidden" r:id="rId9"/>
    <sheet name="향미제1(가수)" sheetId="4" state="hidden" r:id="rId10"/>
    <sheet name="향미제2" sheetId="5" state="hidden" r:id="rId11"/>
  </sheets>
  <definedNames>
    <definedName name="_xlnm._FilterDatabase" localSheetId="0" hidden="1">'1차결과'!$A$1:$X$2458</definedName>
    <definedName name="_xlnm._FilterDatabase" localSheetId="4" hidden="1">'2차결과점수'!$A$1:$C$139</definedName>
    <definedName name="_xlnm._FilterDatabase" localSheetId="5" hidden="1">big!$A$1:$C$118</definedName>
    <definedName name="_xlnm._FilterDatabase" localSheetId="3" hidden="1">Sheet3!$A$1:$C$117</definedName>
    <definedName name="_xlnm._FilterDatabase" localSheetId="6" hidden="1">test!$A$1:$C$118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6" i="10" l="1"/>
  <c r="W7" i="10"/>
  <c r="W8" i="10"/>
  <c r="W9" i="10"/>
  <c r="W10" i="10"/>
  <c r="W11" i="10"/>
  <c r="W12" i="10"/>
  <c r="W13" i="10"/>
  <c r="W14" i="10"/>
  <c r="W15" i="10"/>
  <c r="W16" i="10"/>
  <c r="W17" i="10"/>
  <c r="W18" i="10"/>
  <c r="W19" i="10"/>
  <c r="W20" i="10"/>
  <c r="W21" i="10"/>
  <c r="W22" i="10"/>
  <c r="W23" i="10"/>
  <c r="W24" i="10"/>
  <c r="W25" i="10"/>
  <c r="W26" i="10"/>
  <c r="W27" i="10"/>
  <c r="W28" i="10"/>
  <c r="W29" i="10"/>
  <c r="W30" i="10"/>
  <c r="W31" i="10"/>
  <c r="W32" i="10"/>
  <c r="W33" i="10"/>
  <c r="W34" i="10"/>
  <c r="W35" i="10"/>
  <c r="W36" i="10"/>
  <c r="W37" i="10"/>
  <c r="W38" i="10"/>
  <c r="W39" i="10"/>
  <c r="W40" i="10"/>
  <c r="W41" i="10"/>
  <c r="W42" i="10"/>
  <c r="W43" i="10"/>
  <c r="W44" i="10"/>
  <c r="W45" i="10"/>
  <c r="W46" i="10"/>
  <c r="W47" i="10"/>
  <c r="W48" i="10"/>
  <c r="W49" i="10"/>
  <c r="W50" i="10"/>
  <c r="W51" i="10"/>
  <c r="W52" i="10"/>
  <c r="W53" i="10"/>
  <c r="W54" i="10"/>
  <c r="W55" i="10"/>
  <c r="W56" i="10"/>
  <c r="W57" i="10"/>
  <c r="W58" i="10"/>
  <c r="W59" i="10"/>
  <c r="W60" i="10"/>
  <c r="W61" i="10"/>
  <c r="W62" i="10"/>
  <c r="W63" i="10"/>
  <c r="W64" i="10"/>
  <c r="W65" i="10"/>
  <c r="W66" i="10"/>
  <c r="W67" i="10"/>
  <c r="W68" i="10"/>
  <c r="W69" i="10"/>
  <c r="W70" i="10"/>
  <c r="W71" i="10"/>
  <c r="W72" i="10"/>
  <c r="W73" i="10"/>
  <c r="W74" i="10"/>
  <c r="W75" i="10"/>
  <c r="W76" i="10"/>
  <c r="W77" i="10"/>
  <c r="W78" i="10"/>
  <c r="W79" i="10"/>
  <c r="W80" i="10"/>
  <c r="W81" i="10"/>
  <c r="W82" i="10"/>
  <c r="W83" i="10"/>
  <c r="W84" i="10"/>
  <c r="W85" i="10"/>
  <c r="W86" i="10"/>
  <c r="W87" i="10"/>
  <c r="W88" i="10"/>
  <c r="W89" i="10"/>
  <c r="W90" i="10"/>
  <c r="W91" i="10"/>
  <c r="W92" i="10"/>
  <c r="W93" i="10"/>
  <c r="W94" i="10"/>
  <c r="W95" i="10"/>
  <c r="W96" i="10"/>
  <c r="W97" i="10"/>
  <c r="W98" i="10"/>
  <c r="W99" i="10"/>
  <c r="W100" i="10"/>
  <c r="W101" i="10"/>
  <c r="W102" i="10"/>
  <c r="W103" i="10"/>
  <c r="W104" i="10"/>
  <c r="W105" i="10"/>
  <c r="W106" i="10"/>
  <c r="W107" i="10"/>
  <c r="W108" i="10"/>
  <c r="W109" i="10"/>
  <c r="W110" i="10"/>
  <c r="W111" i="10"/>
  <c r="W112" i="10"/>
  <c r="W113" i="10"/>
  <c r="W114" i="10"/>
  <c r="W115" i="10"/>
  <c r="W116" i="10"/>
  <c r="W117" i="10"/>
  <c r="W118" i="10"/>
  <c r="W119" i="10"/>
  <c r="W120" i="10"/>
  <c r="W121" i="10"/>
  <c r="W122" i="10"/>
  <c r="W123" i="10"/>
  <c r="W124" i="10"/>
  <c r="W125" i="10"/>
  <c r="W126" i="10"/>
  <c r="W127" i="10"/>
  <c r="W128" i="10"/>
  <c r="W129" i="10"/>
  <c r="W130" i="10"/>
  <c r="W131" i="10"/>
  <c r="W132" i="10"/>
  <c r="W133" i="10"/>
  <c r="W134" i="10"/>
  <c r="W135" i="10"/>
  <c r="W136" i="10"/>
  <c r="W137" i="10"/>
  <c r="W138" i="10"/>
  <c r="W139" i="10"/>
  <c r="W140" i="10"/>
  <c r="W141" i="10"/>
  <c r="W142" i="10"/>
  <c r="W143" i="10"/>
  <c r="W144" i="10"/>
  <c r="W145" i="10"/>
  <c r="W146" i="10"/>
  <c r="W147" i="10"/>
  <c r="W148" i="10"/>
  <c r="W149" i="10"/>
  <c r="W150" i="10"/>
  <c r="W151" i="10"/>
  <c r="W152" i="10"/>
  <c r="W153" i="10"/>
  <c r="W154" i="10"/>
  <c r="W155" i="10"/>
  <c r="W156" i="10"/>
  <c r="W157" i="10"/>
  <c r="W158" i="10"/>
  <c r="W159" i="10"/>
  <c r="W160" i="10"/>
  <c r="W161" i="10"/>
  <c r="W162" i="10"/>
  <c r="W163" i="10"/>
  <c r="W164" i="10"/>
  <c r="W165" i="10"/>
  <c r="W166" i="10"/>
  <c r="W167" i="10"/>
  <c r="W168" i="10"/>
  <c r="W169" i="10"/>
  <c r="W170" i="10"/>
  <c r="W171" i="10"/>
  <c r="W172" i="10"/>
  <c r="W173" i="10"/>
  <c r="W174" i="10"/>
  <c r="W175" i="10"/>
  <c r="W176" i="10"/>
  <c r="W177" i="10"/>
  <c r="W178" i="10"/>
  <c r="W179" i="10"/>
  <c r="W180" i="10"/>
  <c r="W181" i="10"/>
  <c r="W182" i="10"/>
  <c r="W183" i="10"/>
  <c r="W184" i="10"/>
  <c r="W185" i="10"/>
  <c r="W186" i="10"/>
  <c r="W187" i="10"/>
  <c r="W188" i="10"/>
  <c r="W189" i="10"/>
  <c r="W190" i="10"/>
  <c r="W191" i="10"/>
  <c r="W192" i="10"/>
  <c r="W193" i="10"/>
  <c r="W194" i="10"/>
  <c r="W195" i="10"/>
  <c r="W196" i="10"/>
  <c r="W197" i="10"/>
  <c r="W198" i="10"/>
  <c r="W199" i="10"/>
  <c r="W200" i="10"/>
  <c r="W201" i="10"/>
  <c r="W202" i="10"/>
  <c r="W203" i="10"/>
  <c r="W204" i="10"/>
  <c r="W205" i="10"/>
  <c r="W206" i="10"/>
  <c r="W207" i="10"/>
  <c r="W208" i="10"/>
  <c r="W209" i="10"/>
  <c r="W210" i="10"/>
  <c r="W211" i="10"/>
  <c r="W212" i="10"/>
  <c r="W213" i="10"/>
  <c r="W214" i="10"/>
  <c r="W215" i="10"/>
  <c r="W216" i="10"/>
  <c r="W217" i="10"/>
  <c r="W218" i="10"/>
  <c r="W219" i="10"/>
  <c r="W220" i="10"/>
  <c r="W221" i="10"/>
  <c r="W222" i="10"/>
  <c r="W223" i="10"/>
  <c r="W224" i="10"/>
  <c r="W225" i="10"/>
  <c r="W226" i="10"/>
  <c r="W227" i="10"/>
  <c r="W228" i="10"/>
  <c r="W229" i="10"/>
  <c r="W230" i="10"/>
  <c r="W231" i="10"/>
  <c r="W232" i="10"/>
  <c r="W233" i="10"/>
  <c r="W234" i="10"/>
  <c r="W235" i="10"/>
  <c r="W236" i="10"/>
  <c r="W237" i="10"/>
  <c r="W238" i="10"/>
  <c r="W239" i="10"/>
  <c r="W240" i="10"/>
  <c r="W241" i="10"/>
  <c r="W242" i="10"/>
  <c r="W243" i="10"/>
  <c r="W244" i="10"/>
  <c r="W245" i="10"/>
  <c r="W246" i="10"/>
  <c r="W247" i="10"/>
  <c r="W248" i="10"/>
  <c r="W249" i="10"/>
  <c r="W250" i="10"/>
  <c r="W251" i="10"/>
  <c r="W252" i="10"/>
  <c r="W253" i="10"/>
  <c r="W254" i="10"/>
  <c r="W255" i="10"/>
  <c r="W256" i="10"/>
  <c r="W257" i="10"/>
  <c r="W258" i="10"/>
  <c r="W259" i="10"/>
  <c r="W260" i="10"/>
  <c r="W261" i="10"/>
  <c r="W262" i="10"/>
  <c r="W263" i="10"/>
  <c r="W264" i="10"/>
  <c r="W265" i="10"/>
  <c r="W266" i="10"/>
  <c r="W267" i="10"/>
  <c r="W268" i="10"/>
  <c r="W269" i="10"/>
  <c r="W270" i="10"/>
  <c r="W271" i="10"/>
  <c r="W272" i="10"/>
  <c r="W273" i="10"/>
  <c r="W274" i="10"/>
  <c r="W275" i="10"/>
  <c r="W276" i="10"/>
  <c r="W277" i="10"/>
  <c r="W278" i="10"/>
  <c r="W279" i="10"/>
  <c r="W280" i="10"/>
  <c r="W281" i="10"/>
  <c r="W282" i="10"/>
  <c r="W283" i="10"/>
  <c r="W284" i="10"/>
  <c r="W285" i="10"/>
  <c r="W286" i="10"/>
  <c r="W287" i="10"/>
  <c r="W288" i="10"/>
  <c r="W289" i="10"/>
  <c r="W290" i="10"/>
  <c r="W291" i="10"/>
  <c r="W292" i="10"/>
  <c r="W293" i="10"/>
  <c r="W294" i="10"/>
  <c r="W295" i="10"/>
  <c r="W296" i="10"/>
  <c r="W297" i="10"/>
  <c r="W298" i="10"/>
  <c r="W299" i="10"/>
  <c r="W300" i="10"/>
  <c r="W301" i="10"/>
  <c r="W302" i="10"/>
  <c r="W303" i="10"/>
  <c r="W304" i="10"/>
  <c r="W305" i="10"/>
  <c r="W306" i="10"/>
  <c r="W307" i="10"/>
  <c r="W308" i="10"/>
  <c r="W309" i="10"/>
  <c r="W310" i="10"/>
  <c r="W311" i="10"/>
  <c r="W312" i="10"/>
  <c r="W313" i="10"/>
  <c r="W314" i="10"/>
  <c r="W315" i="10"/>
  <c r="W316" i="10"/>
  <c r="W317" i="10"/>
  <c r="W318" i="10"/>
  <c r="W319" i="10"/>
  <c r="W320" i="10"/>
  <c r="W321" i="10"/>
  <c r="W322" i="10"/>
  <c r="W323" i="10"/>
  <c r="W324" i="10"/>
  <c r="W325" i="10"/>
  <c r="W326" i="10"/>
  <c r="W327" i="10"/>
  <c r="W328" i="10"/>
  <c r="W329" i="10"/>
  <c r="W330" i="10"/>
  <c r="W331" i="10"/>
  <c r="W332" i="10"/>
  <c r="W333" i="10"/>
  <c r="W334" i="10"/>
  <c r="W335" i="10"/>
  <c r="W336" i="10"/>
  <c r="W337" i="10"/>
  <c r="W338" i="10"/>
  <c r="W339" i="10"/>
  <c r="W340" i="10"/>
  <c r="W341" i="10"/>
  <c r="W342" i="10"/>
  <c r="W343" i="10"/>
  <c r="W344" i="10"/>
  <c r="W345" i="10"/>
  <c r="W346" i="10"/>
  <c r="W347" i="10"/>
  <c r="W348" i="10"/>
  <c r="W349" i="10"/>
  <c r="W350" i="10"/>
  <c r="W351" i="10"/>
  <c r="W352" i="10"/>
  <c r="W353" i="10"/>
  <c r="W354" i="10"/>
  <c r="W355" i="10"/>
  <c r="W356" i="10"/>
  <c r="W357" i="10"/>
  <c r="W358" i="10"/>
  <c r="W359" i="10"/>
  <c r="W360" i="10"/>
  <c r="W361" i="10"/>
  <c r="W362" i="10"/>
  <c r="W363" i="10"/>
  <c r="W364" i="10"/>
  <c r="W365" i="10"/>
  <c r="W366" i="10"/>
  <c r="W367" i="10"/>
  <c r="W368" i="10"/>
  <c r="W369" i="10"/>
  <c r="W370" i="10"/>
  <c r="W371" i="10"/>
  <c r="W372" i="10"/>
  <c r="W373" i="10"/>
  <c r="W374" i="10"/>
  <c r="W375" i="10"/>
  <c r="W376" i="10"/>
  <c r="W377" i="10"/>
  <c r="W378" i="10"/>
  <c r="W379" i="10"/>
  <c r="W380" i="10"/>
  <c r="W381" i="10"/>
  <c r="W382" i="10"/>
  <c r="W383" i="10"/>
  <c r="W384" i="10"/>
  <c r="W385" i="10"/>
  <c r="W386" i="10"/>
  <c r="W387" i="10"/>
  <c r="W388" i="10"/>
  <c r="W389" i="10"/>
  <c r="W390" i="10"/>
  <c r="W391" i="10"/>
  <c r="W392" i="10"/>
  <c r="W393" i="10"/>
  <c r="W394" i="10"/>
  <c r="W395" i="10"/>
  <c r="W396" i="10"/>
  <c r="W397" i="10"/>
  <c r="W398" i="10"/>
  <c r="W399" i="10"/>
  <c r="W400" i="10"/>
  <c r="W401" i="10"/>
  <c r="W402" i="10"/>
  <c r="W403" i="10"/>
  <c r="W404" i="10"/>
  <c r="W405" i="10"/>
  <c r="W406" i="10"/>
  <c r="W407" i="10"/>
  <c r="W408" i="10"/>
  <c r="W409" i="10"/>
  <c r="W410" i="10"/>
  <c r="W411" i="10"/>
  <c r="W412" i="10"/>
  <c r="W413" i="10"/>
  <c r="W414" i="10"/>
  <c r="W415" i="10"/>
  <c r="W416" i="10"/>
  <c r="W417" i="10"/>
  <c r="W418" i="10"/>
  <c r="W419" i="10"/>
  <c r="W420" i="10"/>
  <c r="W421" i="10"/>
  <c r="W422" i="10"/>
  <c r="W423" i="10"/>
  <c r="W424" i="10"/>
  <c r="W425" i="10"/>
  <c r="W426" i="10"/>
  <c r="W427" i="10"/>
  <c r="W428" i="10"/>
  <c r="W429" i="10"/>
  <c r="W430" i="10"/>
  <c r="W431" i="10"/>
  <c r="W432" i="10"/>
  <c r="W433" i="10"/>
  <c r="W434" i="10"/>
  <c r="W435" i="10"/>
  <c r="W436" i="10"/>
  <c r="W437" i="10"/>
  <c r="W438" i="10"/>
  <c r="W439" i="10"/>
  <c r="W440" i="10"/>
  <c r="W441" i="10"/>
  <c r="W442" i="10"/>
  <c r="W443" i="10"/>
  <c r="W444" i="10"/>
  <c r="W445" i="10"/>
  <c r="W446" i="10"/>
  <c r="W447" i="10"/>
  <c r="W448" i="10"/>
  <c r="W449" i="10"/>
  <c r="W450" i="10"/>
  <c r="W451" i="10"/>
  <c r="W452" i="10"/>
  <c r="W453" i="10"/>
  <c r="W454" i="10"/>
  <c r="W455" i="10"/>
  <c r="W456" i="10"/>
  <c r="W457" i="10"/>
  <c r="W458" i="10"/>
  <c r="W459" i="10"/>
  <c r="W460" i="10"/>
  <c r="W461" i="10"/>
  <c r="W462" i="10"/>
  <c r="W463" i="10"/>
  <c r="W464" i="10"/>
  <c r="W465" i="10"/>
  <c r="W466" i="10"/>
  <c r="W467" i="10"/>
  <c r="W468" i="10"/>
  <c r="W469" i="10"/>
  <c r="W470" i="10"/>
  <c r="W471" i="10"/>
  <c r="W472" i="10"/>
  <c r="W473" i="10"/>
  <c r="W474" i="10"/>
  <c r="W475" i="10"/>
  <c r="W476" i="10"/>
  <c r="W477" i="10"/>
  <c r="W478" i="10"/>
  <c r="W479" i="10"/>
  <c r="W480" i="10"/>
  <c r="W481" i="10"/>
  <c r="W482" i="10"/>
  <c r="W483" i="10"/>
  <c r="W484" i="10"/>
  <c r="W485" i="10"/>
  <c r="W486" i="10"/>
  <c r="W487" i="10"/>
  <c r="W488" i="10"/>
  <c r="W489" i="10"/>
  <c r="W490" i="10"/>
  <c r="W491" i="10"/>
  <c r="W492" i="10"/>
  <c r="W493" i="10"/>
  <c r="W494" i="10"/>
  <c r="W495" i="10"/>
  <c r="W496" i="10"/>
  <c r="W497" i="10"/>
  <c r="W498" i="10"/>
  <c r="W499" i="10"/>
  <c r="W500" i="10"/>
  <c r="W501" i="10"/>
  <c r="W502" i="10"/>
  <c r="W503" i="10"/>
  <c r="W504" i="10"/>
  <c r="W505" i="10"/>
  <c r="W506" i="10"/>
  <c r="W507" i="10"/>
  <c r="W508" i="10"/>
  <c r="W509" i="10"/>
  <c r="W510" i="10"/>
  <c r="W511" i="10"/>
  <c r="W512" i="10"/>
  <c r="W513" i="10"/>
  <c r="W514" i="10"/>
  <c r="W515" i="10"/>
  <c r="W516" i="10"/>
  <c r="W517" i="10"/>
  <c r="W518" i="10"/>
  <c r="W519" i="10"/>
  <c r="W520" i="10"/>
  <c r="W521" i="10"/>
  <c r="W522" i="10"/>
  <c r="W523" i="10"/>
  <c r="W524" i="10"/>
  <c r="W525" i="10"/>
  <c r="W526" i="10"/>
  <c r="W527" i="10"/>
  <c r="W528" i="10"/>
  <c r="W529" i="10"/>
  <c r="W530" i="10"/>
  <c r="W531" i="10"/>
  <c r="W532" i="10"/>
  <c r="W533" i="10"/>
  <c r="W534" i="10"/>
  <c r="W535" i="10"/>
  <c r="W536" i="10"/>
  <c r="W537" i="10"/>
  <c r="W538" i="10"/>
  <c r="W539" i="10"/>
  <c r="W540" i="10"/>
  <c r="W541" i="10"/>
  <c r="W542" i="10"/>
  <c r="W543" i="10"/>
  <c r="W544" i="10"/>
  <c r="W545" i="10"/>
  <c r="W546" i="10"/>
  <c r="W547" i="10"/>
  <c r="W548" i="10"/>
  <c r="W549" i="10"/>
  <c r="W550" i="10"/>
  <c r="W551" i="10"/>
  <c r="W552" i="10"/>
  <c r="W553" i="10"/>
  <c r="W554" i="10"/>
  <c r="W555" i="10"/>
  <c r="W556" i="10"/>
  <c r="W557" i="10"/>
  <c r="W558" i="10"/>
  <c r="W559" i="10"/>
  <c r="W560" i="10"/>
  <c r="W561" i="10"/>
  <c r="W562" i="10"/>
  <c r="W563" i="10"/>
  <c r="W564" i="10"/>
  <c r="W565" i="10"/>
  <c r="W566" i="10"/>
  <c r="W567" i="10"/>
  <c r="W568" i="10"/>
  <c r="W569" i="10"/>
  <c r="W570" i="10"/>
  <c r="W571" i="10"/>
  <c r="W572" i="10"/>
  <c r="W573" i="10"/>
  <c r="W574" i="10"/>
  <c r="W575" i="10"/>
  <c r="W576" i="10"/>
  <c r="W577" i="10"/>
  <c r="W578" i="10"/>
  <c r="W579" i="10"/>
  <c r="W580" i="10"/>
  <c r="W581" i="10"/>
  <c r="W582" i="10"/>
  <c r="W583" i="10"/>
  <c r="W584" i="10"/>
  <c r="W585" i="10"/>
  <c r="W586" i="10"/>
  <c r="W587" i="10"/>
  <c r="W588" i="10"/>
  <c r="W589" i="10"/>
  <c r="W590" i="10"/>
  <c r="W591" i="10"/>
  <c r="W592" i="10"/>
  <c r="W593" i="10"/>
  <c r="W594" i="10"/>
  <c r="W595" i="10"/>
  <c r="W596" i="10"/>
  <c r="W597" i="10"/>
  <c r="W598" i="10"/>
  <c r="W599" i="10"/>
  <c r="W600" i="10"/>
  <c r="W601" i="10"/>
  <c r="W602" i="10"/>
  <c r="W603" i="10"/>
  <c r="W604" i="10"/>
  <c r="W605" i="10"/>
  <c r="W606" i="10"/>
  <c r="W607" i="10"/>
  <c r="W608" i="10"/>
  <c r="W609" i="10"/>
  <c r="W610" i="10"/>
  <c r="W611" i="10"/>
  <c r="W612" i="10"/>
  <c r="W613" i="10"/>
  <c r="W614" i="10"/>
  <c r="W615" i="10"/>
  <c r="W616" i="10"/>
  <c r="W617" i="10"/>
  <c r="W618" i="10"/>
  <c r="W619" i="10"/>
  <c r="W620" i="10"/>
  <c r="W621" i="10"/>
  <c r="W622" i="10"/>
  <c r="W623" i="10"/>
  <c r="W624" i="10"/>
  <c r="W625" i="10"/>
  <c r="W626" i="10"/>
  <c r="W627" i="10"/>
  <c r="W628" i="10"/>
  <c r="W629" i="10"/>
  <c r="W630" i="10"/>
  <c r="W631" i="10"/>
  <c r="W632" i="10"/>
  <c r="W633" i="10"/>
  <c r="W634" i="10"/>
  <c r="W635" i="10"/>
  <c r="W636" i="10"/>
  <c r="W637" i="10"/>
  <c r="W638" i="10"/>
  <c r="W639" i="10"/>
  <c r="W640" i="10"/>
  <c r="W641" i="10"/>
  <c r="W642" i="10"/>
  <c r="W643" i="10"/>
  <c r="W644" i="10"/>
  <c r="W645" i="10"/>
  <c r="W646" i="10"/>
  <c r="W647" i="10"/>
  <c r="W648" i="10"/>
  <c r="W649" i="10"/>
  <c r="W650" i="10"/>
  <c r="W651" i="10"/>
  <c r="W652" i="10"/>
  <c r="W653" i="10"/>
  <c r="W654" i="10"/>
  <c r="W655" i="10"/>
  <c r="W656" i="10"/>
  <c r="W657" i="10"/>
  <c r="W658" i="10"/>
  <c r="W659" i="10"/>
  <c r="W660" i="10"/>
  <c r="W661" i="10"/>
  <c r="W662" i="10"/>
  <c r="W663" i="10"/>
  <c r="W664" i="10"/>
  <c r="W665" i="10"/>
  <c r="W666" i="10"/>
  <c r="W667" i="10"/>
  <c r="W668" i="10"/>
  <c r="W669" i="10"/>
  <c r="W670" i="10"/>
  <c r="W671" i="10"/>
  <c r="W672" i="10"/>
  <c r="W673" i="10"/>
  <c r="W674" i="10"/>
  <c r="W675" i="10"/>
  <c r="W676" i="10"/>
  <c r="W677" i="10"/>
  <c r="W678" i="10"/>
  <c r="W679" i="10"/>
  <c r="W680" i="10"/>
  <c r="W681" i="10"/>
  <c r="W682" i="10"/>
  <c r="W683" i="10"/>
  <c r="W684" i="10"/>
  <c r="W685" i="10"/>
  <c r="W686" i="10"/>
  <c r="W687" i="10"/>
  <c r="W688" i="10"/>
  <c r="W689" i="10"/>
  <c r="W690" i="10"/>
  <c r="W691" i="10"/>
  <c r="W692" i="10"/>
  <c r="W693" i="10"/>
  <c r="W694" i="10"/>
  <c r="W695" i="10"/>
  <c r="W696" i="10"/>
  <c r="W697" i="10"/>
  <c r="W698" i="10"/>
  <c r="W699" i="10"/>
  <c r="W700" i="10"/>
  <c r="W701" i="10"/>
  <c r="W702" i="10"/>
  <c r="W703" i="10"/>
  <c r="W704" i="10"/>
  <c r="W705" i="10"/>
  <c r="W706" i="10"/>
  <c r="W707" i="10"/>
  <c r="W708" i="10"/>
  <c r="W709" i="10"/>
  <c r="W710" i="10"/>
  <c r="W711" i="10"/>
  <c r="W712" i="10"/>
  <c r="W713" i="10"/>
  <c r="W714" i="10"/>
  <c r="W715" i="10"/>
  <c r="W716" i="10"/>
  <c r="W717" i="10"/>
  <c r="W718" i="10"/>
  <c r="W719" i="10"/>
  <c r="W720" i="10"/>
  <c r="W721" i="10"/>
  <c r="W722" i="10"/>
  <c r="W723" i="10"/>
  <c r="W724" i="10"/>
  <c r="W725" i="10"/>
  <c r="W726" i="10"/>
  <c r="W727" i="10"/>
  <c r="W728" i="10"/>
  <c r="W729" i="10"/>
  <c r="W730" i="10"/>
  <c r="W731" i="10"/>
  <c r="W732" i="10"/>
  <c r="W733" i="10"/>
  <c r="W734" i="10"/>
  <c r="W735" i="10"/>
  <c r="W736" i="10"/>
  <c r="W737" i="10"/>
  <c r="W738" i="10"/>
  <c r="W739" i="10"/>
  <c r="W740" i="10"/>
  <c r="W741" i="10"/>
  <c r="W742" i="10"/>
  <c r="W743" i="10"/>
  <c r="W744" i="10"/>
  <c r="W745" i="10"/>
  <c r="W746" i="10"/>
  <c r="W747" i="10"/>
  <c r="W748" i="10"/>
  <c r="W749" i="10"/>
  <c r="W750" i="10"/>
  <c r="W751" i="10"/>
  <c r="W752" i="10"/>
  <c r="W753" i="10"/>
  <c r="W754" i="10"/>
  <c r="W755" i="10"/>
  <c r="W756" i="10"/>
  <c r="W757" i="10"/>
  <c r="W758" i="10"/>
  <c r="W759" i="10"/>
  <c r="W760" i="10"/>
  <c r="W761" i="10"/>
  <c r="W762" i="10"/>
  <c r="W763" i="10"/>
  <c r="W764" i="10"/>
  <c r="W765" i="10"/>
  <c r="W766" i="10"/>
  <c r="W767" i="10"/>
  <c r="W768" i="10"/>
  <c r="W769" i="10"/>
  <c r="W770" i="10"/>
  <c r="W771" i="10"/>
  <c r="W772" i="10"/>
  <c r="W773" i="10"/>
  <c r="W774" i="10"/>
  <c r="W775" i="10"/>
  <c r="W776" i="10"/>
  <c r="W777" i="10"/>
  <c r="W778" i="10"/>
  <c r="W779" i="10"/>
  <c r="W780" i="10"/>
  <c r="W781" i="10"/>
  <c r="W782" i="10"/>
  <c r="W783" i="10"/>
  <c r="W784" i="10"/>
  <c r="W785" i="10"/>
  <c r="W786" i="10"/>
  <c r="W787" i="10"/>
  <c r="W788" i="10"/>
  <c r="W789" i="10"/>
  <c r="W790" i="10"/>
  <c r="W791" i="10"/>
  <c r="W792" i="10"/>
  <c r="W793" i="10"/>
  <c r="W794" i="10"/>
  <c r="W795" i="10"/>
  <c r="W796" i="10"/>
  <c r="W797" i="10"/>
  <c r="W798" i="10"/>
  <c r="W799" i="10"/>
  <c r="W800" i="10"/>
  <c r="W801" i="10"/>
  <c r="W802" i="10"/>
  <c r="W803" i="10"/>
  <c r="W804" i="10"/>
  <c r="W805" i="10"/>
  <c r="W806" i="10"/>
  <c r="W807" i="10"/>
  <c r="W808" i="10"/>
  <c r="W809" i="10"/>
  <c r="W810" i="10"/>
  <c r="W811" i="10"/>
  <c r="W812" i="10"/>
  <c r="W813" i="10"/>
  <c r="W814" i="10"/>
  <c r="W815" i="10"/>
  <c r="W816" i="10"/>
  <c r="W817" i="10"/>
  <c r="W818" i="10"/>
  <c r="W819" i="10"/>
  <c r="W820" i="10"/>
  <c r="W821" i="10"/>
  <c r="W822" i="10"/>
  <c r="W823" i="10"/>
  <c r="W824" i="10"/>
  <c r="W825" i="10"/>
  <c r="W826" i="10"/>
  <c r="W827" i="10"/>
  <c r="W828" i="10"/>
  <c r="W829" i="10"/>
  <c r="W830" i="10"/>
  <c r="W831" i="10"/>
  <c r="W832" i="10"/>
  <c r="W833" i="10"/>
  <c r="W834" i="10"/>
  <c r="W835" i="10"/>
  <c r="W836" i="10"/>
  <c r="W837" i="10"/>
  <c r="W838" i="10"/>
  <c r="W839" i="10"/>
  <c r="W840" i="10"/>
  <c r="W841" i="10"/>
  <c r="W842" i="10"/>
  <c r="W843" i="10"/>
  <c r="W844" i="10"/>
  <c r="W845" i="10"/>
  <c r="W846" i="10"/>
  <c r="W847" i="10"/>
  <c r="W848" i="10"/>
  <c r="W849" i="10"/>
  <c r="W850" i="10"/>
  <c r="W851" i="10"/>
  <c r="W852" i="10"/>
  <c r="W853" i="10"/>
  <c r="W854" i="10"/>
  <c r="W855" i="10"/>
  <c r="W856" i="10"/>
  <c r="W857" i="10"/>
  <c r="W858" i="10"/>
  <c r="W859" i="10"/>
  <c r="W860" i="10"/>
  <c r="W861" i="10"/>
  <c r="W862" i="10"/>
  <c r="W863" i="10"/>
  <c r="W864" i="10"/>
  <c r="W865" i="10"/>
  <c r="W866" i="10"/>
  <c r="W867" i="10"/>
  <c r="W868" i="10"/>
  <c r="W869" i="10"/>
  <c r="W870" i="10"/>
  <c r="W871" i="10"/>
  <c r="W872" i="10"/>
  <c r="W873" i="10"/>
  <c r="W874" i="10"/>
  <c r="W875" i="10"/>
  <c r="W876" i="10"/>
  <c r="W877" i="10"/>
  <c r="W878" i="10"/>
  <c r="W879" i="10"/>
  <c r="W880" i="10"/>
  <c r="W881" i="10"/>
  <c r="W882" i="10"/>
  <c r="W883" i="10"/>
  <c r="W884" i="10"/>
  <c r="W885" i="10"/>
  <c r="W886" i="10"/>
  <c r="W887" i="10"/>
  <c r="W888" i="10"/>
  <c r="W889" i="10"/>
  <c r="W890" i="10"/>
  <c r="W891" i="10"/>
  <c r="W892" i="10"/>
  <c r="W893" i="10"/>
  <c r="W894" i="10"/>
  <c r="W895" i="10"/>
  <c r="W896" i="10"/>
  <c r="W897" i="10"/>
  <c r="W898" i="10"/>
  <c r="W899" i="10"/>
  <c r="W900" i="10"/>
  <c r="W901" i="10"/>
  <c r="W902" i="10"/>
  <c r="W903" i="10"/>
  <c r="W904" i="10"/>
  <c r="W905" i="10"/>
  <c r="W906" i="10"/>
  <c r="W907" i="10"/>
  <c r="W908" i="10"/>
  <c r="W909" i="10"/>
  <c r="W910" i="10"/>
  <c r="W911" i="10"/>
  <c r="W912" i="10"/>
  <c r="W913" i="10"/>
  <c r="W914" i="10"/>
  <c r="W915" i="10"/>
  <c r="W916" i="10"/>
  <c r="W917" i="10"/>
  <c r="W918" i="10"/>
  <c r="W919" i="10"/>
  <c r="W920" i="10"/>
  <c r="W921" i="10"/>
  <c r="W922" i="10"/>
  <c r="W923" i="10"/>
  <c r="W924" i="10"/>
  <c r="W925" i="10"/>
  <c r="W926" i="10"/>
  <c r="W927" i="10"/>
  <c r="W928" i="10"/>
  <c r="W929" i="10"/>
  <c r="W930" i="10"/>
  <c r="W931" i="10"/>
  <c r="W932" i="10"/>
  <c r="W933" i="10"/>
  <c r="W934" i="10"/>
  <c r="W935" i="10"/>
  <c r="W936" i="10"/>
  <c r="W937" i="10"/>
  <c r="W938" i="10"/>
  <c r="W939" i="10"/>
  <c r="W940" i="10"/>
  <c r="W941" i="10"/>
  <c r="W942" i="10"/>
  <c r="W943" i="10"/>
  <c r="W944" i="10"/>
  <c r="W945" i="10"/>
  <c r="W946" i="10"/>
  <c r="W947" i="10"/>
  <c r="W948" i="10"/>
  <c r="W949" i="10"/>
  <c r="W950" i="10"/>
  <c r="W951" i="10"/>
  <c r="W952" i="10"/>
  <c r="W953" i="10"/>
  <c r="W954" i="10"/>
  <c r="W955" i="10"/>
  <c r="W956" i="10"/>
  <c r="W957" i="10"/>
  <c r="W958" i="10"/>
  <c r="W959" i="10"/>
  <c r="W960" i="10"/>
  <c r="W961" i="10"/>
  <c r="W962" i="10"/>
  <c r="W963" i="10"/>
  <c r="W964" i="10"/>
  <c r="W965" i="10"/>
  <c r="W966" i="10"/>
  <c r="W967" i="10"/>
  <c r="W968" i="10"/>
  <c r="W969" i="10"/>
  <c r="W970" i="10"/>
  <c r="W971" i="10"/>
  <c r="W972" i="10"/>
  <c r="W973" i="10"/>
  <c r="W974" i="10"/>
  <c r="W975" i="10"/>
  <c r="W976" i="10"/>
  <c r="W977" i="10"/>
  <c r="W978" i="10"/>
  <c r="W979" i="10"/>
  <c r="W980" i="10"/>
  <c r="W981" i="10"/>
  <c r="W982" i="10"/>
  <c r="W983" i="10"/>
  <c r="W984" i="10"/>
  <c r="W985" i="10"/>
  <c r="W986" i="10"/>
  <c r="W987" i="10"/>
  <c r="W988" i="10"/>
  <c r="W989" i="10"/>
  <c r="W990" i="10"/>
  <c r="W991" i="10"/>
  <c r="W992" i="10"/>
  <c r="W993" i="10"/>
  <c r="W994" i="10"/>
  <c r="W995" i="10"/>
  <c r="W996" i="10"/>
  <c r="W997" i="10"/>
  <c r="W998" i="10"/>
  <c r="W999" i="10"/>
  <c r="W1000" i="10"/>
  <c r="W1001" i="10"/>
  <c r="W1002" i="10"/>
  <c r="W1003" i="10"/>
  <c r="W1004" i="10"/>
  <c r="W1005" i="10"/>
  <c r="W1006" i="10"/>
  <c r="W1007" i="10"/>
  <c r="W1008" i="10"/>
  <c r="W1009" i="10"/>
  <c r="W1010" i="10"/>
  <c r="W1011" i="10"/>
  <c r="W1012" i="10"/>
  <c r="W1013" i="10"/>
  <c r="W1014" i="10"/>
  <c r="W1015" i="10"/>
  <c r="W1016" i="10"/>
  <c r="W1017" i="10"/>
  <c r="W1018" i="10"/>
  <c r="W1019" i="10"/>
  <c r="W1020" i="10"/>
  <c r="W1021" i="10"/>
  <c r="W1022" i="10"/>
  <c r="W1023" i="10"/>
  <c r="W1024" i="10"/>
  <c r="W1025" i="10"/>
  <c r="W1026" i="10"/>
  <c r="W1027" i="10"/>
  <c r="W1028" i="10"/>
  <c r="W1029" i="10"/>
  <c r="W1030" i="10"/>
  <c r="W1031" i="10"/>
  <c r="W1032" i="10"/>
  <c r="W1033" i="10"/>
  <c r="W1034" i="10"/>
  <c r="W1035" i="10"/>
  <c r="W1036" i="10"/>
  <c r="W1037" i="10"/>
  <c r="W1038" i="10"/>
  <c r="W1039" i="10"/>
  <c r="W1040" i="10"/>
  <c r="W1041" i="10"/>
  <c r="W1042" i="10"/>
  <c r="W1043" i="10"/>
  <c r="W1044" i="10"/>
  <c r="W1045" i="10"/>
  <c r="W1046" i="10"/>
  <c r="W1047" i="10"/>
  <c r="W1048" i="10"/>
  <c r="W1049" i="10"/>
  <c r="W1050" i="10"/>
  <c r="W1051" i="10"/>
  <c r="W1052" i="10"/>
  <c r="W1053" i="10"/>
  <c r="W1054" i="10"/>
  <c r="W1055" i="10"/>
  <c r="W1056" i="10"/>
  <c r="W1057" i="10"/>
  <c r="W1058" i="10"/>
  <c r="W1059" i="10"/>
  <c r="W1060" i="10"/>
  <c r="W1061" i="10"/>
  <c r="W1062" i="10"/>
  <c r="W1063" i="10"/>
  <c r="W1064" i="10"/>
  <c r="W1065" i="10"/>
  <c r="W1066" i="10"/>
  <c r="W1067" i="10"/>
  <c r="W1068" i="10"/>
  <c r="W1069" i="10"/>
  <c r="W1070" i="10"/>
  <c r="W1071" i="10"/>
  <c r="W1072" i="10"/>
  <c r="W1073" i="10"/>
  <c r="W1074" i="10"/>
  <c r="W1075" i="10"/>
  <c r="W1076" i="10"/>
  <c r="W1077" i="10"/>
  <c r="W1078" i="10"/>
  <c r="W1079" i="10"/>
  <c r="W1080" i="10"/>
  <c r="W1081" i="10"/>
  <c r="W1082" i="10"/>
  <c r="W1083" i="10"/>
  <c r="W1084" i="10"/>
  <c r="W1085" i="10"/>
  <c r="W1086" i="10"/>
  <c r="W1087" i="10"/>
  <c r="W1088" i="10"/>
  <c r="W1089" i="10"/>
  <c r="W1090" i="10"/>
  <c r="W1091" i="10"/>
  <c r="W1092" i="10"/>
  <c r="W1093" i="10"/>
  <c r="W1094" i="10"/>
  <c r="W1095" i="10"/>
  <c r="W1096" i="10"/>
  <c r="W1097" i="10"/>
  <c r="W1098" i="10"/>
  <c r="W1099" i="10"/>
  <c r="W1100" i="10"/>
  <c r="W1101" i="10"/>
  <c r="W1102" i="10"/>
  <c r="W1103" i="10"/>
  <c r="W1104" i="10"/>
  <c r="W1105" i="10"/>
  <c r="W1106" i="10"/>
  <c r="W1107" i="10"/>
  <c r="W1108" i="10"/>
  <c r="W1109" i="10"/>
  <c r="W1110" i="10"/>
  <c r="W1111" i="10"/>
  <c r="W1112" i="10"/>
  <c r="W1113" i="10"/>
  <c r="W1114" i="10"/>
  <c r="W1115" i="10"/>
  <c r="W1116" i="10"/>
  <c r="W1117" i="10"/>
  <c r="W1118" i="10"/>
  <c r="W1119" i="10"/>
  <c r="W1120" i="10"/>
  <c r="W1121" i="10"/>
  <c r="W1122" i="10"/>
  <c r="W1123" i="10"/>
  <c r="W1124" i="10"/>
  <c r="W1125" i="10"/>
  <c r="W1126" i="10"/>
  <c r="W1127" i="10"/>
  <c r="W1128" i="10"/>
  <c r="W1129" i="10"/>
  <c r="W1130" i="10"/>
  <c r="W1131" i="10"/>
  <c r="W1132" i="10"/>
  <c r="W1133" i="10"/>
  <c r="W1134" i="10"/>
  <c r="W1135" i="10"/>
  <c r="W1136" i="10"/>
  <c r="W1137" i="10"/>
  <c r="W1138" i="10"/>
  <c r="W1139" i="10"/>
  <c r="W1140" i="10"/>
  <c r="W1141" i="10"/>
  <c r="W1142" i="10"/>
  <c r="W1143" i="10"/>
  <c r="W1144" i="10"/>
  <c r="W1145" i="10"/>
  <c r="W1146" i="10"/>
  <c r="W1147" i="10"/>
  <c r="W1148" i="10"/>
  <c r="W1149" i="10"/>
  <c r="W1150" i="10"/>
  <c r="W1151" i="10"/>
  <c r="W1152" i="10"/>
  <c r="W1153" i="10"/>
  <c r="W1154" i="10"/>
  <c r="W1155" i="10"/>
  <c r="W1156" i="10"/>
  <c r="W1157" i="10"/>
  <c r="W1158" i="10"/>
  <c r="W1159" i="10"/>
  <c r="W1160" i="10"/>
  <c r="W1161" i="10"/>
  <c r="W1162" i="10"/>
  <c r="W1163" i="10"/>
  <c r="W1164" i="10"/>
  <c r="W1165" i="10"/>
  <c r="W1166" i="10"/>
  <c r="W1167" i="10"/>
  <c r="W1168" i="10"/>
  <c r="W1169" i="10"/>
  <c r="W1170" i="10"/>
  <c r="W1171" i="10"/>
  <c r="W1172" i="10"/>
  <c r="W1173" i="10"/>
  <c r="W1174" i="10"/>
  <c r="W1175" i="10"/>
  <c r="W1176" i="10"/>
  <c r="W1177" i="10"/>
  <c r="W1178" i="10"/>
  <c r="W1179" i="10"/>
  <c r="W1180" i="10"/>
  <c r="W1181" i="10"/>
  <c r="W1182" i="10"/>
  <c r="W1183" i="10"/>
  <c r="W1184" i="10"/>
  <c r="W1185" i="10"/>
  <c r="W1186" i="10"/>
  <c r="W1187" i="10"/>
  <c r="W1188" i="10"/>
  <c r="W1189" i="10"/>
  <c r="W1190" i="10"/>
  <c r="W1191" i="10"/>
  <c r="W1192" i="10"/>
  <c r="W1193" i="10"/>
  <c r="W1194" i="10"/>
  <c r="W1195" i="10"/>
  <c r="W1196" i="10"/>
  <c r="W1197" i="10"/>
  <c r="W1198" i="10"/>
  <c r="W1199" i="10"/>
  <c r="W1200" i="10"/>
  <c r="W1201" i="10"/>
  <c r="W1202" i="10"/>
  <c r="W1203" i="10"/>
  <c r="W1204" i="10"/>
  <c r="W1205" i="10"/>
  <c r="W1206" i="10"/>
  <c r="W1207" i="10"/>
  <c r="W1208" i="10"/>
  <c r="W1209" i="10"/>
  <c r="W1210" i="10"/>
  <c r="W1211" i="10"/>
  <c r="W1212" i="10"/>
  <c r="W1213" i="10"/>
  <c r="W1214" i="10"/>
  <c r="W1215" i="10"/>
  <c r="W1216" i="10"/>
  <c r="W1217" i="10"/>
  <c r="W1218" i="10"/>
  <c r="W1219" i="10"/>
  <c r="W1220" i="10"/>
  <c r="W1221" i="10"/>
  <c r="W1222" i="10"/>
  <c r="W1223" i="10"/>
  <c r="W1224" i="10"/>
  <c r="W1225" i="10"/>
  <c r="W1226" i="10"/>
  <c r="W1227" i="10"/>
  <c r="W1228" i="10"/>
  <c r="W1229" i="10"/>
  <c r="W1230" i="10"/>
  <c r="W1231" i="10"/>
  <c r="W1232" i="10"/>
  <c r="W1233" i="10"/>
  <c r="W1234" i="10"/>
  <c r="W1235" i="10"/>
  <c r="W1236" i="10"/>
  <c r="W1237" i="10"/>
  <c r="W1238" i="10"/>
  <c r="W1239" i="10"/>
  <c r="W1240" i="10"/>
  <c r="W1241" i="10"/>
  <c r="W1242" i="10"/>
  <c r="W1243" i="10"/>
  <c r="W1244" i="10"/>
  <c r="W1245" i="10"/>
  <c r="W1246" i="10"/>
  <c r="W1247" i="10"/>
  <c r="W1248" i="10"/>
  <c r="W1249" i="10"/>
  <c r="W1250" i="10"/>
  <c r="W1251" i="10"/>
  <c r="W1252" i="10"/>
  <c r="W1253" i="10"/>
  <c r="W1254" i="10"/>
  <c r="W1255" i="10"/>
  <c r="W1256" i="10"/>
  <c r="W1257" i="10"/>
  <c r="W1258" i="10"/>
  <c r="W1259" i="10"/>
  <c r="W1260" i="10"/>
  <c r="W1261" i="10"/>
  <c r="W1262" i="10"/>
  <c r="W1263" i="10"/>
  <c r="W1264" i="10"/>
  <c r="W1265" i="10"/>
  <c r="W1266" i="10"/>
  <c r="W1267" i="10"/>
  <c r="W1268" i="10"/>
  <c r="W1269" i="10"/>
  <c r="W1270" i="10"/>
  <c r="W1271" i="10"/>
  <c r="W1272" i="10"/>
  <c r="W1273" i="10"/>
  <c r="W1274" i="10"/>
  <c r="W1275" i="10"/>
  <c r="W1276" i="10"/>
  <c r="W1277" i="10"/>
  <c r="W1278" i="10"/>
  <c r="W1279" i="10"/>
  <c r="W1280" i="10"/>
  <c r="W1281" i="10"/>
  <c r="W1282" i="10"/>
  <c r="W1283" i="10"/>
  <c r="W1284" i="10"/>
  <c r="W1285" i="10"/>
  <c r="W1286" i="10"/>
  <c r="W1287" i="10"/>
  <c r="W1288" i="10"/>
  <c r="W1289" i="10"/>
  <c r="W1290" i="10"/>
  <c r="W1291" i="10"/>
  <c r="W1292" i="10"/>
  <c r="W1293" i="10"/>
  <c r="W1294" i="10"/>
  <c r="W1295" i="10"/>
  <c r="W1296" i="10"/>
  <c r="W1297" i="10"/>
  <c r="W1298" i="10"/>
  <c r="W1299" i="10"/>
  <c r="W1300" i="10"/>
  <c r="W1301" i="10"/>
  <c r="W1302" i="10"/>
  <c r="W1303" i="10"/>
  <c r="W1304" i="10"/>
  <c r="W1305" i="10"/>
  <c r="W1306" i="10"/>
  <c r="W1307" i="10"/>
  <c r="W1308" i="10"/>
  <c r="W1309" i="10"/>
  <c r="W1310" i="10"/>
  <c r="W1311" i="10"/>
  <c r="W1312" i="10"/>
  <c r="W1313" i="10"/>
  <c r="W1314" i="10"/>
  <c r="W1315" i="10"/>
  <c r="W1316" i="10"/>
  <c r="W1317" i="10"/>
  <c r="W1318" i="10"/>
  <c r="W1319" i="10"/>
  <c r="W1320" i="10"/>
  <c r="W1321" i="10"/>
  <c r="W1322" i="10"/>
  <c r="W1323" i="10"/>
  <c r="W1324" i="10"/>
  <c r="W1325" i="10"/>
  <c r="W1326" i="10"/>
  <c r="W1327" i="10"/>
  <c r="W1328" i="10"/>
  <c r="W1329" i="10"/>
  <c r="W1330" i="10"/>
  <c r="W1331" i="10"/>
  <c r="W1332" i="10"/>
  <c r="W1333" i="10"/>
  <c r="W1334" i="10"/>
  <c r="W1335" i="10"/>
  <c r="W1336" i="10"/>
  <c r="W1337" i="10"/>
  <c r="W1338" i="10"/>
  <c r="W1339" i="10"/>
  <c r="W1340" i="10"/>
  <c r="W1341" i="10"/>
  <c r="W1342" i="10"/>
  <c r="W1343" i="10"/>
  <c r="W1344" i="10"/>
  <c r="W1345" i="10"/>
  <c r="W1346" i="10"/>
  <c r="W1347" i="10"/>
  <c r="W1348" i="10"/>
  <c r="W1349" i="10"/>
  <c r="W1350" i="10"/>
  <c r="W1351" i="10"/>
  <c r="W1352" i="10"/>
  <c r="W1353" i="10"/>
  <c r="W1354" i="10"/>
  <c r="W1355" i="10"/>
  <c r="W1356" i="10"/>
  <c r="W1357" i="10"/>
  <c r="W1358" i="10"/>
  <c r="W1359" i="10"/>
  <c r="W1360" i="10"/>
  <c r="W1361" i="10"/>
  <c r="W1362" i="10"/>
  <c r="W1363" i="10"/>
  <c r="W1364" i="10"/>
  <c r="W1365" i="10"/>
  <c r="W1366" i="10"/>
  <c r="W1367" i="10"/>
  <c r="W1368" i="10"/>
  <c r="W1369" i="10"/>
  <c r="W1370" i="10"/>
  <c r="W1371" i="10"/>
  <c r="W1372" i="10"/>
  <c r="W1373" i="10"/>
  <c r="W1374" i="10"/>
  <c r="W1375" i="10"/>
  <c r="W1376" i="10"/>
  <c r="W1377" i="10"/>
  <c r="W1378" i="10"/>
  <c r="W1379" i="10"/>
  <c r="W1380" i="10"/>
  <c r="W1381" i="10"/>
  <c r="W1382" i="10"/>
  <c r="W1383" i="10"/>
  <c r="W1384" i="10"/>
  <c r="W1385" i="10"/>
  <c r="W1386" i="10"/>
  <c r="W1387" i="10"/>
  <c r="W1388" i="10"/>
  <c r="W1389" i="10"/>
  <c r="W1390" i="10"/>
  <c r="W1391" i="10"/>
  <c r="W1392" i="10"/>
  <c r="W1393" i="10"/>
  <c r="W1394" i="10"/>
  <c r="W1395" i="10"/>
  <c r="W1396" i="10"/>
  <c r="W1397" i="10"/>
  <c r="W1398" i="10"/>
  <c r="W1399" i="10"/>
  <c r="W1400" i="10"/>
  <c r="W1401" i="10"/>
  <c r="W1402" i="10"/>
  <c r="W1403" i="10"/>
  <c r="W1404" i="10"/>
  <c r="W1405" i="10"/>
  <c r="W1406" i="10"/>
  <c r="W1407" i="10"/>
  <c r="W1408" i="10"/>
  <c r="W1409" i="10"/>
  <c r="W1410" i="10"/>
  <c r="W1411" i="10"/>
  <c r="W1412" i="10"/>
  <c r="W1413" i="10"/>
  <c r="W1414" i="10"/>
  <c r="W1415" i="10"/>
  <c r="W1416" i="10"/>
  <c r="W1417" i="10"/>
  <c r="W1418" i="10"/>
  <c r="W1419" i="10"/>
  <c r="W1420" i="10"/>
  <c r="W1421" i="10"/>
  <c r="W1422" i="10"/>
  <c r="W1423" i="10"/>
  <c r="W1424" i="10"/>
  <c r="W1425" i="10"/>
  <c r="W1426" i="10"/>
  <c r="W1427" i="10"/>
  <c r="W1428" i="10"/>
  <c r="W1429" i="10"/>
  <c r="W1430" i="10"/>
  <c r="W1431" i="10"/>
  <c r="W1432" i="10"/>
  <c r="W1433" i="10"/>
  <c r="W1434" i="10"/>
  <c r="W1435" i="10"/>
  <c r="W1436" i="10"/>
  <c r="W1437" i="10"/>
  <c r="W1438" i="10"/>
  <c r="W1439" i="10"/>
  <c r="W1440" i="10"/>
  <c r="W1441" i="10"/>
  <c r="W1442" i="10"/>
  <c r="W1443" i="10"/>
  <c r="W1444" i="10"/>
  <c r="W1445" i="10"/>
  <c r="W1446" i="10"/>
  <c r="W1447" i="10"/>
  <c r="W1448" i="10"/>
  <c r="W1449" i="10"/>
  <c r="W1450" i="10"/>
  <c r="W1451" i="10"/>
  <c r="W1452" i="10"/>
  <c r="W1453" i="10"/>
  <c r="W1454" i="10"/>
  <c r="W1455" i="10"/>
  <c r="W1456" i="10"/>
  <c r="W1457" i="10"/>
  <c r="W1458" i="10"/>
  <c r="W1459" i="10"/>
  <c r="W1460" i="10"/>
  <c r="W1461" i="10"/>
  <c r="W1462" i="10"/>
  <c r="W1463" i="10"/>
  <c r="W1464" i="10"/>
  <c r="W1465" i="10"/>
  <c r="W1466" i="10"/>
  <c r="W1467" i="10"/>
  <c r="W1468" i="10"/>
  <c r="W1469" i="10"/>
  <c r="W1470" i="10"/>
  <c r="W1471" i="10"/>
  <c r="W1472" i="10"/>
  <c r="W1473" i="10"/>
  <c r="W1474" i="10"/>
  <c r="W1475" i="10"/>
  <c r="W1476" i="10"/>
  <c r="W1477" i="10"/>
  <c r="W1478" i="10"/>
  <c r="W1479" i="10"/>
  <c r="W1480" i="10"/>
  <c r="W1481" i="10"/>
  <c r="W1482" i="10"/>
  <c r="W1483" i="10"/>
  <c r="W1484" i="10"/>
  <c r="W1485" i="10"/>
  <c r="W1486" i="10"/>
  <c r="W1487" i="10"/>
  <c r="W1488" i="10"/>
  <c r="W1489" i="10"/>
  <c r="W1490" i="10"/>
  <c r="W1491" i="10"/>
  <c r="W1492" i="10"/>
  <c r="W1493" i="10"/>
  <c r="W1494" i="10"/>
  <c r="W1495" i="10"/>
  <c r="W1496" i="10"/>
  <c r="W1497" i="10"/>
  <c r="W1498" i="10"/>
  <c r="W1499" i="10"/>
  <c r="W1500" i="10"/>
  <c r="W1501" i="10"/>
  <c r="W1502" i="10"/>
  <c r="W1503" i="10"/>
  <c r="W1504" i="10"/>
  <c r="W1505" i="10"/>
  <c r="W1506" i="10"/>
  <c r="W1507" i="10"/>
  <c r="W1508" i="10"/>
  <c r="W1509" i="10"/>
  <c r="W1510" i="10"/>
  <c r="W1511" i="10"/>
  <c r="W1512" i="10"/>
  <c r="W1513" i="10"/>
  <c r="W1514" i="10"/>
  <c r="W1515" i="10"/>
  <c r="W1516" i="10"/>
  <c r="W1517" i="10"/>
  <c r="W1518" i="10"/>
  <c r="W1519" i="10"/>
  <c r="W1520" i="10"/>
  <c r="W1521" i="10"/>
  <c r="W1522" i="10"/>
  <c r="W1523" i="10"/>
  <c r="W1524" i="10"/>
  <c r="W1525" i="10"/>
  <c r="W1526" i="10"/>
  <c r="W1527" i="10"/>
  <c r="W1528" i="10"/>
  <c r="W1529" i="10"/>
  <c r="W1530" i="10"/>
  <c r="W1531" i="10"/>
  <c r="W1532" i="10"/>
  <c r="W1533" i="10"/>
  <c r="W1534" i="10"/>
  <c r="W1535" i="10"/>
  <c r="W1536" i="10"/>
  <c r="W1537" i="10"/>
  <c r="W1538" i="10"/>
  <c r="W1539" i="10"/>
  <c r="W1540" i="10"/>
  <c r="W1541" i="10"/>
  <c r="W1542" i="10"/>
  <c r="W1543" i="10"/>
  <c r="W1544" i="10"/>
  <c r="W1545" i="10"/>
  <c r="W1546" i="10"/>
  <c r="W1547" i="10"/>
  <c r="W1548" i="10"/>
  <c r="W1549" i="10"/>
  <c r="W1550" i="10"/>
  <c r="W1551" i="10"/>
  <c r="W1552" i="10"/>
  <c r="W1553" i="10"/>
  <c r="W1554" i="10"/>
  <c r="W1555" i="10"/>
  <c r="W1556" i="10"/>
  <c r="W1557" i="10"/>
  <c r="W1558" i="10"/>
  <c r="W1559" i="10"/>
  <c r="W1560" i="10"/>
  <c r="W1561" i="10"/>
  <c r="W1562" i="10"/>
  <c r="W1563" i="10"/>
  <c r="W1564" i="10"/>
  <c r="W1565" i="10"/>
  <c r="W1566" i="10"/>
  <c r="W1567" i="10"/>
  <c r="W1568" i="10"/>
  <c r="W1569" i="10"/>
  <c r="W1570" i="10"/>
  <c r="W1571" i="10"/>
  <c r="W1572" i="10"/>
  <c r="W1573" i="10"/>
  <c r="W1574" i="10"/>
  <c r="W1575" i="10"/>
  <c r="W1576" i="10"/>
  <c r="W1577" i="10"/>
  <c r="W1578" i="10"/>
  <c r="W1579" i="10"/>
  <c r="W1580" i="10"/>
  <c r="W1581" i="10"/>
  <c r="W1582" i="10"/>
  <c r="W1583" i="10"/>
  <c r="W1584" i="10"/>
  <c r="W1585" i="10"/>
  <c r="W1586" i="10"/>
  <c r="W1587" i="10"/>
  <c r="W1588" i="10"/>
  <c r="W1589" i="10"/>
  <c r="W1590" i="10"/>
  <c r="W1591" i="10"/>
  <c r="W1592" i="10"/>
  <c r="W1593" i="10"/>
  <c r="W1594" i="10"/>
  <c r="W1595" i="10"/>
  <c r="W1596" i="10"/>
  <c r="W1597" i="10"/>
  <c r="W1598" i="10"/>
  <c r="W1599" i="10"/>
  <c r="W1600" i="10"/>
  <c r="W1601" i="10"/>
  <c r="W1602" i="10"/>
  <c r="W1603" i="10"/>
  <c r="W1604" i="10"/>
  <c r="W1605" i="10"/>
  <c r="W1606" i="10"/>
  <c r="W1607" i="10"/>
  <c r="W1608" i="10"/>
  <c r="W1609" i="10"/>
  <c r="W1610" i="10"/>
  <c r="W1611" i="10"/>
  <c r="W1612" i="10"/>
  <c r="W1613" i="10"/>
  <c r="W1614" i="10"/>
  <c r="W1615" i="10"/>
  <c r="W1616" i="10"/>
  <c r="W1617" i="10"/>
  <c r="W1618" i="10"/>
  <c r="W1619" i="10"/>
  <c r="W1620" i="10"/>
  <c r="W1621" i="10"/>
  <c r="W1622" i="10"/>
  <c r="W1623" i="10"/>
  <c r="W1624" i="10"/>
  <c r="W1625" i="10"/>
  <c r="W1626" i="10"/>
  <c r="W1627" i="10"/>
  <c r="W1628" i="10"/>
  <c r="W1629" i="10"/>
  <c r="W1630" i="10"/>
  <c r="W1631" i="10"/>
  <c r="W1632" i="10"/>
  <c r="W1633" i="10"/>
  <c r="W1634" i="10"/>
  <c r="W1635" i="10"/>
  <c r="W1636" i="10"/>
  <c r="W1637" i="10"/>
  <c r="W1638" i="10"/>
  <c r="W1639" i="10"/>
  <c r="W1640" i="10"/>
  <c r="W1641" i="10"/>
  <c r="W1642" i="10"/>
  <c r="W1643" i="10"/>
  <c r="W1644" i="10"/>
  <c r="W1645" i="10"/>
  <c r="W1646" i="10"/>
  <c r="W1647" i="10"/>
  <c r="W1648" i="10"/>
  <c r="W1649" i="10"/>
  <c r="W1650" i="10"/>
  <c r="W1651" i="10"/>
  <c r="W1652" i="10"/>
  <c r="W1653" i="10"/>
  <c r="W1654" i="10"/>
  <c r="W1655" i="10"/>
  <c r="W1656" i="10"/>
  <c r="W1657" i="10"/>
  <c r="W1658" i="10"/>
  <c r="W1659" i="10"/>
  <c r="W1660" i="10"/>
  <c r="W1661" i="10"/>
  <c r="W1662" i="10"/>
  <c r="W1663" i="10"/>
  <c r="W1664" i="10"/>
  <c r="W1665" i="10"/>
  <c r="W1666" i="10"/>
  <c r="W1667" i="10"/>
  <c r="W1668" i="10"/>
  <c r="W1669" i="10"/>
  <c r="W1670" i="10"/>
  <c r="W1671" i="10"/>
  <c r="W1672" i="10"/>
  <c r="W1673" i="10"/>
  <c r="W1674" i="10"/>
  <c r="W1675" i="10"/>
  <c r="W1676" i="10"/>
  <c r="W1677" i="10"/>
  <c r="W1678" i="10"/>
  <c r="W1679" i="10"/>
  <c r="W1680" i="10"/>
  <c r="W1681" i="10"/>
  <c r="W1682" i="10"/>
  <c r="W1683" i="10"/>
  <c r="W1684" i="10"/>
  <c r="W1685" i="10"/>
  <c r="W1686" i="10"/>
  <c r="W1687" i="10"/>
  <c r="W1688" i="10"/>
  <c r="W1689" i="10"/>
  <c r="W1690" i="10"/>
  <c r="W1691" i="10"/>
  <c r="W1692" i="10"/>
  <c r="W1693" i="10"/>
  <c r="W1694" i="10"/>
  <c r="W1695" i="10"/>
  <c r="W1696" i="10"/>
  <c r="W1697" i="10"/>
  <c r="W1698" i="10"/>
  <c r="W1699" i="10"/>
  <c r="W1700" i="10"/>
  <c r="W1701" i="10"/>
  <c r="W1702" i="10"/>
  <c r="W1703" i="10"/>
  <c r="W1704" i="10"/>
  <c r="W1705" i="10"/>
  <c r="W1706" i="10"/>
  <c r="W1707" i="10"/>
  <c r="W1708" i="10"/>
  <c r="W1709" i="10"/>
  <c r="W1710" i="10"/>
  <c r="W1711" i="10"/>
  <c r="W1712" i="10"/>
  <c r="W1713" i="10"/>
  <c r="W1714" i="10"/>
  <c r="W1715" i="10"/>
  <c r="W1716" i="10"/>
  <c r="W1717" i="10"/>
  <c r="W1718" i="10"/>
  <c r="W1719" i="10"/>
  <c r="W1720" i="10"/>
  <c r="W1721" i="10"/>
  <c r="W1722" i="10"/>
  <c r="W1723" i="10"/>
  <c r="W1724" i="10"/>
  <c r="W1725" i="10"/>
  <c r="W1726" i="10"/>
  <c r="W1727" i="10"/>
  <c r="W1728" i="10"/>
  <c r="W1729" i="10"/>
  <c r="W1730" i="10"/>
  <c r="W1731" i="10"/>
  <c r="W1732" i="10"/>
  <c r="W1733" i="10"/>
  <c r="W1734" i="10"/>
  <c r="W1735" i="10"/>
  <c r="W1736" i="10"/>
  <c r="W1737" i="10"/>
  <c r="W1738" i="10"/>
  <c r="W1739" i="10"/>
  <c r="W1740" i="10"/>
  <c r="W1741" i="10"/>
  <c r="W1742" i="10"/>
  <c r="W1743" i="10"/>
  <c r="W1744" i="10"/>
  <c r="W1745" i="10"/>
  <c r="W1746" i="10"/>
  <c r="W1747" i="10"/>
  <c r="W1748" i="10"/>
  <c r="W1749" i="10"/>
  <c r="W1750" i="10"/>
  <c r="W1751" i="10"/>
  <c r="W1752" i="10"/>
  <c r="W1753" i="10"/>
  <c r="W1754" i="10"/>
  <c r="W1755" i="10"/>
  <c r="W1756" i="10"/>
  <c r="W1757" i="10"/>
  <c r="W1758" i="10"/>
  <c r="W1759" i="10"/>
  <c r="W1760" i="10"/>
  <c r="W1761" i="10"/>
  <c r="W1762" i="10"/>
  <c r="W1763" i="10"/>
  <c r="W1764" i="10"/>
  <c r="W1765" i="10"/>
  <c r="W1766" i="10"/>
  <c r="W1767" i="10"/>
  <c r="W1768" i="10"/>
  <c r="W1769" i="10"/>
  <c r="W1770" i="10"/>
  <c r="W1771" i="10"/>
  <c r="W1772" i="10"/>
  <c r="W1773" i="10"/>
  <c r="W1774" i="10"/>
  <c r="W1775" i="10"/>
  <c r="W1776" i="10"/>
  <c r="W1777" i="10"/>
  <c r="W1778" i="10"/>
  <c r="W1779" i="10"/>
  <c r="W1780" i="10"/>
  <c r="W1781" i="10"/>
  <c r="W1782" i="10"/>
  <c r="W1783" i="10"/>
  <c r="W1784" i="10"/>
  <c r="W1785" i="10"/>
  <c r="W1786" i="10"/>
  <c r="W1787" i="10"/>
  <c r="W1788" i="10"/>
  <c r="W1789" i="10"/>
  <c r="W1790" i="10"/>
  <c r="W1791" i="10"/>
  <c r="W1792" i="10"/>
  <c r="W1793" i="10"/>
  <c r="W1794" i="10"/>
  <c r="W1795" i="10"/>
  <c r="W1796" i="10"/>
  <c r="W1797" i="10"/>
  <c r="W1798" i="10"/>
  <c r="W1799" i="10"/>
  <c r="W1800" i="10"/>
  <c r="W1801" i="10"/>
  <c r="W1802" i="10"/>
  <c r="W1803" i="10"/>
  <c r="W1804" i="10"/>
  <c r="W1805" i="10"/>
  <c r="W1806" i="10"/>
  <c r="W1807" i="10"/>
  <c r="W1808" i="10"/>
  <c r="W1809" i="10"/>
  <c r="W1810" i="10"/>
  <c r="W1811" i="10"/>
  <c r="W1812" i="10"/>
  <c r="W1813" i="10"/>
  <c r="W1814" i="10"/>
  <c r="W1815" i="10"/>
  <c r="W1816" i="10"/>
  <c r="W1817" i="10"/>
  <c r="W1818" i="10"/>
  <c r="W1819" i="10"/>
  <c r="W1820" i="10"/>
  <c r="W1821" i="10"/>
  <c r="W1822" i="10"/>
  <c r="W1823" i="10"/>
  <c r="W1824" i="10"/>
  <c r="W1825" i="10"/>
  <c r="W1826" i="10"/>
  <c r="W1827" i="10"/>
  <c r="W1828" i="10"/>
  <c r="W1829" i="10"/>
  <c r="W1830" i="10"/>
  <c r="W1831" i="10"/>
  <c r="W1832" i="10"/>
  <c r="W1833" i="10"/>
  <c r="W1834" i="10"/>
  <c r="W1835" i="10"/>
  <c r="W1836" i="10"/>
  <c r="W1837" i="10"/>
  <c r="W1838" i="10"/>
  <c r="W1839" i="10"/>
  <c r="W1840" i="10"/>
  <c r="W1841" i="10"/>
  <c r="W1842" i="10"/>
  <c r="W1843" i="10"/>
  <c r="W1844" i="10"/>
  <c r="W1845" i="10"/>
  <c r="W1846" i="10"/>
  <c r="W1847" i="10"/>
  <c r="W1848" i="10"/>
  <c r="W1849" i="10"/>
  <c r="W1850" i="10"/>
  <c r="W1851" i="10"/>
  <c r="W1852" i="10"/>
  <c r="W1853" i="10"/>
  <c r="W1854" i="10"/>
  <c r="W1855" i="10"/>
  <c r="W1856" i="10"/>
  <c r="W1857" i="10"/>
  <c r="W1858" i="10"/>
  <c r="W1859" i="10"/>
  <c r="W1860" i="10"/>
  <c r="W1861" i="10"/>
  <c r="W1862" i="10"/>
  <c r="W1863" i="10"/>
  <c r="W1864" i="10"/>
  <c r="W1865" i="10"/>
  <c r="W1866" i="10"/>
  <c r="W1867" i="10"/>
  <c r="W1868" i="10"/>
  <c r="W1869" i="10"/>
  <c r="W1870" i="10"/>
  <c r="W1871" i="10"/>
  <c r="W1872" i="10"/>
  <c r="W1873" i="10"/>
  <c r="W1874" i="10"/>
  <c r="W1875" i="10"/>
  <c r="W1876" i="10"/>
  <c r="W1877" i="10"/>
  <c r="W1878" i="10"/>
  <c r="W1879" i="10"/>
  <c r="W1880" i="10"/>
  <c r="W1881" i="10"/>
  <c r="W1882" i="10"/>
  <c r="W1883" i="10"/>
  <c r="W1884" i="10"/>
  <c r="W1885" i="10"/>
  <c r="W1886" i="10"/>
  <c r="W1887" i="10"/>
  <c r="W1888" i="10"/>
  <c r="W1889" i="10"/>
  <c r="W1890" i="10"/>
  <c r="W1891" i="10"/>
  <c r="W1892" i="10"/>
  <c r="W1893" i="10"/>
  <c r="W1894" i="10"/>
  <c r="W1895" i="10"/>
  <c r="W1896" i="10"/>
  <c r="W1897" i="10"/>
  <c r="W1898" i="10"/>
  <c r="W1899" i="10"/>
  <c r="W1900" i="10"/>
  <c r="W1901" i="10"/>
  <c r="W1902" i="10"/>
  <c r="W1903" i="10"/>
  <c r="W1904" i="10"/>
  <c r="W1905" i="10"/>
  <c r="W1906" i="10"/>
  <c r="W1907" i="10"/>
  <c r="W1908" i="10"/>
  <c r="W1909" i="10"/>
  <c r="W1910" i="10"/>
  <c r="W1911" i="10"/>
  <c r="W1912" i="10"/>
  <c r="W1913" i="10"/>
  <c r="W1914" i="10"/>
  <c r="W1915" i="10"/>
  <c r="W1916" i="10"/>
  <c r="W1917" i="10"/>
  <c r="W1918" i="10"/>
  <c r="W1919" i="10"/>
  <c r="W1920" i="10"/>
  <c r="W1921" i="10"/>
  <c r="W1922" i="10"/>
  <c r="W1923" i="10"/>
  <c r="W1924" i="10"/>
  <c r="W1925" i="10"/>
  <c r="W1926" i="10"/>
  <c r="W1927" i="10"/>
  <c r="W1928" i="10"/>
  <c r="W1929" i="10"/>
  <c r="W1930" i="10"/>
  <c r="W1931" i="10"/>
  <c r="W1932" i="10"/>
  <c r="W1933" i="10"/>
  <c r="W1934" i="10"/>
  <c r="W1935" i="10"/>
  <c r="W1936" i="10"/>
  <c r="W1937" i="10"/>
  <c r="W1938" i="10"/>
  <c r="W1939" i="10"/>
  <c r="W1940" i="10"/>
  <c r="W1941" i="10"/>
  <c r="W1942" i="10"/>
  <c r="W1943" i="10"/>
  <c r="W1944" i="10"/>
  <c r="W1945" i="10"/>
  <c r="W1946" i="10"/>
  <c r="W1947" i="10"/>
  <c r="W1948" i="10"/>
  <c r="W1949" i="10"/>
  <c r="W1950" i="10"/>
  <c r="W1951" i="10"/>
  <c r="W1952" i="10"/>
  <c r="W1953" i="10"/>
  <c r="W1954" i="10"/>
  <c r="W1955" i="10"/>
  <c r="W1956" i="10"/>
  <c r="W1957" i="10"/>
  <c r="W1958" i="10"/>
  <c r="W1959" i="10"/>
  <c r="W1960" i="10"/>
  <c r="W1961" i="10"/>
  <c r="W1962" i="10"/>
  <c r="W1963" i="10"/>
  <c r="W1964" i="10"/>
  <c r="W1965" i="10"/>
  <c r="W1966" i="10"/>
  <c r="W1967" i="10"/>
  <c r="W1968" i="10"/>
  <c r="W1969" i="10"/>
  <c r="W1970" i="10"/>
  <c r="W1971" i="10"/>
  <c r="W1972" i="10"/>
  <c r="W1973" i="10"/>
  <c r="W1974" i="10"/>
  <c r="W1975" i="10"/>
  <c r="W1976" i="10"/>
  <c r="W1977" i="10"/>
  <c r="W1978" i="10"/>
  <c r="W1979" i="10"/>
  <c r="W1980" i="10"/>
  <c r="W1981" i="10"/>
  <c r="W1982" i="10"/>
  <c r="W1983" i="10"/>
  <c r="W1984" i="10"/>
  <c r="W1985" i="10"/>
  <c r="W1986" i="10"/>
  <c r="W1987" i="10"/>
  <c r="W1988" i="10"/>
  <c r="W1989" i="10"/>
  <c r="W1990" i="10"/>
  <c r="W1991" i="10"/>
  <c r="W1992" i="10"/>
  <c r="W1993" i="10"/>
  <c r="W1994" i="10"/>
  <c r="W1995" i="10"/>
  <c r="W1996" i="10"/>
  <c r="W1997" i="10"/>
  <c r="W1998" i="10"/>
  <c r="W1999" i="10"/>
  <c r="W2000" i="10"/>
  <c r="W2001" i="10"/>
  <c r="W2002" i="10"/>
  <c r="W2003" i="10"/>
  <c r="W2004" i="10"/>
  <c r="W2005" i="10"/>
  <c r="W2006" i="10"/>
  <c r="W2007" i="10"/>
  <c r="W2008" i="10"/>
  <c r="W2009" i="10"/>
  <c r="W2010" i="10"/>
  <c r="W2011" i="10"/>
  <c r="W2012" i="10"/>
  <c r="W2013" i="10"/>
  <c r="W2014" i="10"/>
  <c r="W2015" i="10"/>
  <c r="W2016" i="10"/>
  <c r="W2017" i="10"/>
  <c r="W2018" i="10"/>
  <c r="W2019" i="10"/>
  <c r="W2020" i="10"/>
  <c r="W2021" i="10"/>
  <c r="W2022" i="10"/>
  <c r="W2023" i="10"/>
  <c r="W2024" i="10"/>
  <c r="W5" i="10"/>
  <c r="W6" i="11"/>
  <c r="W7" i="11"/>
  <c r="W8" i="11"/>
  <c r="W9" i="11"/>
  <c r="W10" i="11"/>
  <c r="W11" i="11"/>
  <c r="W12" i="11"/>
  <c r="W13" i="11"/>
  <c r="W14" i="11"/>
  <c r="W15" i="11"/>
  <c r="W16" i="11"/>
  <c r="W17" i="11"/>
  <c r="W18" i="11"/>
  <c r="W19" i="11"/>
  <c r="W20" i="11"/>
  <c r="W21" i="11"/>
  <c r="W22" i="11"/>
  <c r="W23" i="11"/>
  <c r="W24" i="11"/>
  <c r="W25" i="11"/>
  <c r="W26" i="11"/>
  <c r="W27" i="11"/>
  <c r="W28" i="11"/>
  <c r="W29" i="11"/>
  <c r="W30" i="11"/>
  <c r="W31" i="11"/>
  <c r="W32" i="11"/>
  <c r="W33" i="11"/>
  <c r="W34" i="11"/>
  <c r="W35" i="11"/>
  <c r="W36" i="11"/>
  <c r="W37" i="11"/>
  <c r="W38" i="11"/>
  <c r="W39" i="11"/>
  <c r="W40" i="11"/>
  <c r="W41" i="11"/>
  <c r="W42" i="11"/>
  <c r="W43" i="11"/>
  <c r="W44" i="11"/>
  <c r="W45" i="11"/>
  <c r="W46" i="11"/>
  <c r="W47" i="11"/>
  <c r="W48" i="11"/>
  <c r="W49" i="11"/>
  <c r="W50" i="11"/>
  <c r="W51" i="11"/>
  <c r="W52" i="11"/>
  <c r="W53" i="11"/>
  <c r="W54" i="11"/>
  <c r="W55" i="11"/>
  <c r="W56" i="11"/>
  <c r="W57" i="11"/>
  <c r="W58" i="11"/>
  <c r="W59" i="11"/>
  <c r="W60" i="11"/>
  <c r="W61" i="11"/>
  <c r="W62" i="11"/>
  <c r="W63" i="11"/>
  <c r="W64" i="11"/>
  <c r="W65" i="11"/>
  <c r="W66" i="11"/>
  <c r="W67" i="11"/>
  <c r="W68" i="11"/>
  <c r="W69" i="11"/>
  <c r="W70" i="11"/>
  <c r="W71" i="11"/>
  <c r="W72" i="11"/>
  <c r="W73" i="11"/>
  <c r="W74" i="11"/>
  <c r="W75" i="11"/>
  <c r="W76" i="11"/>
  <c r="W77" i="11"/>
  <c r="W78" i="11"/>
  <c r="W79" i="11"/>
  <c r="W80" i="11"/>
  <c r="W81" i="11"/>
  <c r="W82" i="11"/>
  <c r="W83" i="11"/>
  <c r="W84" i="11"/>
  <c r="W85" i="11"/>
  <c r="W86" i="11"/>
  <c r="W87" i="11"/>
  <c r="W88" i="11"/>
  <c r="W89" i="11"/>
  <c r="W90" i="11"/>
  <c r="W91" i="11"/>
  <c r="W92" i="11"/>
  <c r="W93" i="11"/>
  <c r="W94" i="11"/>
  <c r="W95" i="11"/>
  <c r="W96" i="11"/>
  <c r="W97" i="11"/>
  <c r="W98" i="11"/>
  <c r="W99" i="11"/>
  <c r="W100" i="11"/>
  <c r="W101" i="11"/>
  <c r="W102" i="11"/>
  <c r="W103" i="11"/>
  <c r="W104" i="11"/>
  <c r="W105" i="11"/>
  <c r="W106" i="11"/>
  <c r="W107" i="11"/>
  <c r="W108" i="11"/>
  <c r="W109" i="11"/>
  <c r="W110" i="11"/>
  <c r="W111" i="11"/>
  <c r="W112" i="11"/>
  <c r="W113" i="11"/>
  <c r="W114" i="11"/>
  <c r="W115" i="11"/>
  <c r="W116" i="11"/>
  <c r="W117" i="11"/>
  <c r="W118" i="11"/>
  <c r="W119" i="11"/>
  <c r="W120" i="11"/>
  <c r="W121" i="11"/>
  <c r="W122" i="11"/>
  <c r="W123" i="11"/>
  <c r="W124" i="11"/>
  <c r="W125" i="11"/>
  <c r="W126" i="11"/>
  <c r="W127" i="11"/>
  <c r="W128" i="11"/>
  <c r="W129" i="11"/>
  <c r="W130" i="11"/>
  <c r="W131" i="11"/>
  <c r="W132" i="11"/>
  <c r="W133" i="11"/>
  <c r="W134" i="11"/>
  <c r="W135" i="11"/>
  <c r="W136" i="11"/>
  <c r="W137" i="11"/>
  <c r="W138" i="11"/>
  <c r="W139" i="11"/>
  <c r="W140" i="11"/>
  <c r="W141" i="11"/>
  <c r="W142" i="11"/>
  <c r="W143" i="11"/>
  <c r="W144" i="11"/>
  <c r="W145" i="11"/>
  <c r="W146" i="11"/>
  <c r="W147" i="11"/>
  <c r="W148" i="11"/>
  <c r="W149" i="11"/>
  <c r="W150" i="11"/>
  <c r="W151" i="11"/>
  <c r="W152" i="11"/>
  <c r="W153" i="11"/>
  <c r="W154" i="11"/>
  <c r="W155" i="11"/>
  <c r="W156" i="11"/>
  <c r="W157" i="11"/>
  <c r="W158" i="11"/>
  <c r="W159" i="11"/>
  <c r="W160" i="11"/>
  <c r="W161" i="11"/>
  <c r="W162" i="11"/>
  <c r="W163" i="11"/>
  <c r="W164" i="11"/>
  <c r="W165" i="11"/>
  <c r="W166" i="11"/>
  <c r="W167" i="11"/>
  <c r="W168" i="11"/>
  <c r="W169" i="11"/>
  <c r="W170" i="11"/>
  <c r="W171" i="11"/>
  <c r="W172" i="11"/>
  <c r="W173" i="11"/>
  <c r="W174" i="11"/>
  <c r="W175" i="11"/>
  <c r="W176" i="11"/>
  <c r="W177" i="11"/>
  <c r="W178" i="11"/>
  <c r="W179" i="11"/>
  <c r="W180" i="11"/>
  <c r="W181" i="11"/>
  <c r="W182" i="11"/>
  <c r="W183" i="11"/>
  <c r="W184" i="11"/>
  <c r="W185" i="11"/>
  <c r="W186" i="11"/>
  <c r="W187" i="11"/>
  <c r="W188" i="11"/>
  <c r="W189" i="11"/>
  <c r="W190" i="11"/>
  <c r="W191" i="11"/>
  <c r="W192" i="11"/>
  <c r="W193" i="11"/>
  <c r="W194" i="11"/>
  <c r="W195" i="11"/>
  <c r="W196" i="11"/>
  <c r="W197" i="11"/>
  <c r="W198" i="11"/>
  <c r="W199" i="11"/>
  <c r="W200" i="11"/>
  <c r="W201" i="11"/>
  <c r="W202" i="11"/>
  <c r="W203" i="11"/>
  <c r="W204" i="11"/>
  <c r="W205" i="11"/>
  <c r="W206" i="11"/>
  <c r="W207" i="11"/>
  <c r="W208" i="11"/>
  <c r="W209" i="11"/>
  <c r="W210" i="11"/>
  <c r="W211" i="11"/>
  <c r="W212" i="11"/>
  <c r="W213" i="11"/>
  <c r="W214" i="11"/>
  <c r="W215" i="11"/>
  <c r="W216" i="11"/>
  <c r="W217" i="11"/>
  <c r="W218" i="11"/>
  <c r="W219" i="11"/>
  <c r="W220" i="11"/>
  <c r="W221" i="11"/>
  <c r="W222" i="11"/>
  <c r="W223" i="11"/>
  <c r="W224" i="11"/>
  <c r="W225" i="11"/>
  <c r="W226" i="11"/>
  <c r="W227" i="11"/>
  <c r="W228" i="11"/>
  <c r="W229" i="11"/>
  <c r="W230" i="11"/>
  <c r="W231" i="11"/>
  <c r="W232" i="11"/>
  <c r="W233" i="11"/>
  <c r="W234" i="11"/>
  <c r="W235" i="11"/>
  <c r="W236" i="11"/>
  <c r="W237" i="11"/>
  <c r="W238" i="11"/>
  <c r="W239" i="11"/>
  <c r="W240" i="11"/>
  <c r="W241" i="11"/>
  <c r="W242" i="11"/>
  <c r="W243" i="11"/>
  <c r="W244" i="11"/>
  <c r="W245" i="11"/>
  <c r="W246" i="11"/>
  <c r="W247" i="11"/>
  <c r="W248" i="11"/>
  <c r="W249" i="11"/>
  <c r="W250" i="11"/>
  <c r="W251" i="11"/>
  <c r="W252" i="11"/>
  <c r="W253" i="11"/>
  <c r="W254" i="11"/>
  <c r="W255" i="11"/>
  <c r="W256" i="11"/>
  <c r="W257" i="11"/>
  <c r="W258" i="11"/>
  <c r="W259" i="11"/>
  <c r="W260" i="11"/>
  <c r="W261" i="11"/>
  <c r="W262" i="11"/>
  <c r="W263" i="11"/>
  <c r="W264" i="11"/>
  <c r="W265" i="11"/>
  <c r="W266" i="11"/>
  <c r="W267" i="11"/>
  <c r="W268" i="11"/>
  <c r="W269" i="11"/>
  <c r="W270" i="11"/>
  <c r="W271" i="11"/>
  <c r="W272" i="11"/>
  <c r="W273" i="11"/>
  <c r="W274" i="11"/>
  <c r="W275" i="11"/>
  <c r="W276" i="11"/>
  <c r="W277" i="11"/>
  <c r="W278" i="11"/>
  <c r="W279" i="11"/>
  <c r="W280" i="11"/>
  <c r="W281" i="11"/>
  <c r="W282" i="11"/>
  <c r="W283" i="11"/>
  <c r="W284" i="11"/>
  <c r="W285" i="11"/>
  <c r="W286" i="11"/>
  <c r="W287" i="11"/>
  <c r="W288" i="11"/>
  <c r="W289" i="11"/>
  <c r="W290" i="11"/>
  <c r="W291" i="11"/>
  <c r="W292" i="11"/>
  <c r="W293" i="11"/>
  <c r="W294" i="11"/>
  <c r="W295" i="11"/>
  <c r="W296" i="11"/>
  <c r="W297" i="11"/>
  <c r="W298" i="11"/>
  <c r="W299" i="11"/>
  <c r="W300" i="11"/>
  <c r="W301" i="11"/>
  <c r="W302" i="11"/>
  <c r="W303" i="11"/>
  <c r="W304" i="11"/>
  <c r="W305" i="11"/>
  <c r="W306" i="11"/>
  <c r="W307" i="11"/>
  <c r="W308" i="11"/>
  <c r="W309" i="11"/>
  <c r="W310" i="11"/>
  <c r="W311" i="11"/>
  <c r="W312" i="11"/>
  <c r="W313" i="11"/>
  <c r="W314" i="11"/>
  <c r="W315" i="11"/>
  <c r="W316" i="11"/>
  <c r="W317" i="11"/>
  <c r="W318" i="11"/>
  <c r="W319" i="11"/>
  <c r="W320" i="11"/>
  <c r="W321" i="11"/>
  <c r="W322" i="11"/>
  <c r="W323" i="11"/>
  <c r="W324" i="11"/>
  <c r="W325" i="11"/>
  <c r="W326" i="11"/>
  <c r="W327" i="11"/>
  <c r="W328" i="11"/>
  <c r="W329" i="11"/>
  <c r="W330" i="11"/>
  <c r="W331" i="11"/>
  <c r="W332" i="11"/>
  <c r="W333" i="11"/>
  <c r="W334" i="11"/>
  <c r="W335" i="11"/>
  <c r="W336" i="11"/>
  <c r="W337" i="11"/>
  <c r="W338" i="11"/>
  <c r="W339" i="11"/>
  <c r="W340" i="11"/>
  <c r="W341" i="11"/>
  <c r="W342" i="11"/>
  <c r="W343" i="11"/>
  <c r="W344" i="11"/>
  <c r="W345" i="11"/>
  <c r="W346" i="11"/>
  <c r="W347" i="11"/>
  <c r="W348" i="11"/>
  <c r="W349" i="11"/>
  <c r="W350" i="11"/>
  <c r="W351" i="11"/>
  <c r="W352" i="11"/>
  <c r="W353" i="11"/>
  <c r="W354" i="11"/>
  <c r="W355" i="11"/>
  <c r="W356" i="11"/>
  <c r="W357" i="11"/>
  <c r="W358" i="11"/>
  <c r="W359" i="11"/>
  <c r="W360" i="11"/>
  <c r="W361" i="11"/>
  <c r="W362" i="11"/>
  <c r="W363" i="11"/>
  <c r="W364" i="11"/>
  <c r="W365" i="11"/>
  <c r="W366" i="11"/>
  <c r="W367" i="11"/>
  <c r="W368" i="11"/>
  <c r="W369" i="11"/>
  <c r="W370" i="11"/>
  <c r="W371" i="11"/>
  <c r="W372" i="11"/>
  <c r="W373" i="11"/>
  <c r="W374" i="11"/>
  <c r="W375" i="11"/>
  <c r="W376" i="11"/>
  <c r="W377" i="11"/>
  <c r="W378" i="11"/>
  <c r="W379" i="11"/>
  <c r="W380" i="11"/>
  <c r="W381" i="11"/>
  <c r="W382" i="11"/>
  <c r="W383" i="11"/>
  <c r="W384" i="11"/>
  <c r="W385" i="11"/>
  <c r="W386" i="11"/>
  <c r="W387" i="11"/>
  <c r="W388" i="11"/>
  <c r="W389" i="11"/>
  <c r="W390" i="11"/>
  <c r="W391" i="11"/>
  <c r="W392" i="11"/>
  <c r="W393" i="11"/>
  <c r="W394" i="11"/>
  <c r="W395" i="11"/>
  <c r="W396" i="11"/>
  <c r="W397" i="11"/>
  <c r="W398" i="11"/>
  <c r="W399" i="11"/>
  <c r="W400" i="11"/>
  <c r="W401" i="11"/>
  <c r="W402" i="11"/>
  <c r="W403" i="11"/>
  <c r="W404" i="11"/>
  <c r="W405" i="11"/>
  <c r="W406" i="11"/>
  <c r="W407" i="11"/>
  <c r="W408" i="11"/>
  <c r="W409" i="11"/>
  <c r="W410" i="11"/>
  <c r="W411" i="11"/>
  <c r="W412" i="11"/>
  <c r="W413" i="11"/>
  <c r="W414" i="11"/>
  <c r="W415" i="11"/>
  <c r="W416" i="11"/>
  <c r="W417" i="11"/>
  <c r="W418" i="11"/>
  <c r="W419" i="11"/>
  <c r="W420" i="11"/>
  <c r="W421" i="11"/>
  <c r="W422" i="11"/>
  <c r="W423" i="11"/>
  <c r="W424" i="11"/>
  <c r="W425" i="11"/>
  <c r="W426" i="11"/>
  <c r="W427" i="11"/>
  <c r="W428" i="11"/>
  <c r="W429" i="11"/>
  <c r="W430" i="11"/>
  <c r="W431" i="11"/>
  <c r="W432" i="11"/>
  <c r="W433" i="11"/>
  <c r="W434" i="11"/>
  <c r="W435" i="11"/>
  <c r="W436" i="11"/>
  <c r="W437" i="11"/>
  <c r="W438" i="11"/>
  <c r="W439" i="11"/>
  <c r="W440" i="11"/>
  <c r="W441" i="11"/>
  <c r="W442" i="11"/>
  <c r="W443" i="11"/>
  <c r="W444" i="11"/>
  <c r="W445" i="11"/>
  <c r="W446" i="11"/>
  <c r="W447" i="11"/>
  <c r="W448" i="11"/>
  <c r="W449" i="11"/>
  <c r="W450" i="11"/>
  <c r="W451" i="11"/>
  <c r="W452" i="11"/>
  <c r="W453" i="11"/>
  <c r="W454" i="11"/>
  <c r="W455" i="11"/>
  <c r="W456" i="11"/>
  <c r="W457" i="11"/>
  <c r="W458" i="11"/>
  <c r="W459" i="11"/>
  <c r="W460" i="11"/>
  <c r="W461" i="11"/>
  <c r="W462" i="11"/>
  <c r="W463" i="11"/>
  <c r="W464" i="11"/>
  <c r="W465" i="11"/>
  <c r="W466" i="11"/>
  <c r="W467" i="11"/>
  <c r="W468" i="11"/>
  <c r="W469" i="11"/>
  <c r="W470" i="11"/>
  <c r="W471" i="11"/>
  <c r="W472" i="11"/>
  <c r="W473" i="11"/>
  <c r="W474" i="11"/>
  <c r="W475" i="11"/>
  <c r="W476" i="11"/>
  <c r="W477" i="11"/>
  <c r="W478" i="11"/>
  <c r="W479" i="11"/>
  <c r="W480" i="11"/>
  <c r="W481" i="11"/>
  <c r="W482" i="11"/>
  <c r="W483" i="11"/>
  <c r="W484" i="11"/>
  <c r="W485" i="11"/>
  <c r="W486" i="11"/>
  <c r="W487" i="11"/>
  <c r="W488" i="11"/>
  <c r="W489" i="11"/>
  <c r="W490" i="11"/>
  <c r="W491" i="11"/>
  <c r="W492" i="11"/>
  <c r="W493" i="11"/>
  <c r="W494" i="11"/>
  <c r="W495" i="11"/>
  <c r="W496" i="11"/>
  <c r="W497" i="11"/>
  <c r="W498" i="11"/>
  <c r="W499" i="11"/>
  <c r="W500" i="11"/>
  <c r="W501" i="11"/>
  <c r="W502" i="11"/>
  <c r="W503" i="11"/>
  <c r="W504" i="11"/>
  <c r="W505" i="11"/>
  <c r="W506" i="11"/>
  <c r="W507" i="11"/>
  <c r="W508" i="11"/>
  <c r="W509" i="11"/>
  <c r="W510" i="11"/>
  <c r="W511" i="11"/>
  <c r="W512" i="11"/>
  <c r="W513" i="11"/>
  <c r="W514" i="11"/>
  <c r="W515" i="11"/>
  <c r="W516" i="11"/>
  <c r="W517" i="11"/>
  <c r="W518" i="11"/>
  <c r="W519" i="11"/>
  <c r="W520" i="11"/>
  <c r="W521" i="11"/>
  <c r="W522" i="11"/>
  <c r="W523" i="11"/>
  <c r="W524" i="11"/>
  <c r="W525" i="11"/>
  <c r="W526" i="11"/>
  <c r="W527" i="11"/>
  <c r="W528" i="11"/>
  <c r="W529" i="11"/>
  <c r="W530" i="11"/>
  <c r="W531" i="11"/>
  <c r="W532" i="11"/>
  <c r="W533" i="11"/>
  <c r="W534" i="11"/>
  <c r="W535" i="11"/>
  <c r="W536" i="11"/>
  <c r="W537" i="11"/>
  <c r="W538" i="11"/>
  <c r="W539" i="11"/>
  <c r="W540" i="11"/>
  <c r="W541" i="11"/>
  <c r="W542" i="11"/>
  <c r="W543" i="11"/>
  <c r="W544" i="11"/>
  <c r="W545" i="11"/>
  <c r="W546" i="11"/>
  <c r="W547" i="11"/>
  <c r="W548" i="11"/>
  <c r="W549" i="11"/>
  <c r="W550" i="11"/>
  <c r="W551" i="11"/>
  <c r="W552" i="11"/>
  <c r="W553" i="11"/>
  <c r="W554" i="11"/>
  <c r="W555" i="11"/>
  <c r="W556" i="11"/>
  <c r="W557" i="11"/>
  <c r="W558" i="11"/>
  <c r="W559" i="11"/>
  <c r="W560" i="11"/>
  <c r="W561" i="11"/>
  <c r="W562" i="11"/>
  <c r="W563" i="11"/>
  <c r="W564" i="11"/>
  <c r="W565" i="11"/>
  <c r="W566" i="11"/>
  <c r="W567" i="11"/>
  <c r="W568" i="11"/>
  <c r="W569" i="11"/>
  <c r="W570" i="11"/>
  <c r="W571" i="11"/>
  <c r="W572" i="11"/>
  <c r="W573" i="11"/>
  <c r="W574" i="11"/>
  <c r="W575" i="11"/>
  <c r="W576" i="11"/>
  <c r="W577" i="11"/>
  <c r="W578" i="11"/>
  <c r="W579" i="11"/>
  <c r="W580" i="11"/>
  <c r="W581" i="11"/>
  <c r="W582" i="11"/>
  <c r="W583" i="11"/>
  <c r="W584" i="11"/>
  <c r="W585" i="11"/>
  <c r="W586" i="11"/>
  <c r="W587" i="11"/>
  <c r="W588" i="11"/>
  <c r="W589" i="11"/>
  <c r="W590" i="11"/>
  <c r="W591" i="11"/>
  <c r="W592" i="11"/>
  <c r="W593" i="11"/>
  <c r="W594" i="11"/>
  <c r="W595" i="11"/>
  <c r="W596" i="11"/>
  <c r="W597" i="11"/>
  <c r="W598" i="11"/>
  <c r="W599" i="11"/>
  <c r="W600" i="11"/>
  <c r="W601" i="11"/>
  <c r="W602" i="11"/>
  <c r="W603" i="11"/>
  <c r="W604" i="11"/>
  <c r="W605" i="11"/>
  <c r="W606" i="11"/>
  <c r="W607" i="11"/>
  <c r="W608" i="11"/>
  <c r="W609" i="11"/>
  <c r="W610" i="11"/>
  <c r="W611" i="11"/>
  <c r="W612" i="11"/>
  <c r="W613" i="11"/>
  <c r="W614" i="11"/>
  <c r="W615" i="11"/>
  <c r="W616" i="11"/>
  <c r="W617" i="11"/>
  <c r="W618" i="11"/>
  <c r="W619" i="11"/>
  <c r="W620" i="11"/>
  <c r="W621" i="11"/>
  <c r="W622" i="11"/>
  <c r="W623" i="11"/>
  <c r="W624" i="11"/>
  <c r="W625" i="11"/>
  <c r="W626" i="11"/>
  <c r="W627" i="11"/>
  <c r="W628" i="11"/>
  <c r="W629" i="11"/>
  <c r="W630" i="11"/>
  <c r="W631" i="11"/>
  <c r="W632" i="11"/>
  <c r="W633" i="11"/>
  <c r="W634" i="11"/>
  <c r="W635" i="11"/>
  <c r="W636" i="11"/>
  <c r="W637" i="11"/>
  <c r="W638" i="11"/>
  <c r="W639" i="11"/>
  <c r="W640" i="11"/>
  <c r="W641" i="11"/>
  <c r="W642" i="11"/>
  <c r="W643" i="11"/>
  <c r="W644" i="11"/>
  <c r="W645" i="11"/>
  <c r="W646" i="11"/>
  <c r="W647" i="11"/>
  <c r="W648" i="11"/>
  <c r="W649" i="11"/>
  <c r="W650" i="11"/>
  <c r="W651" i="11"/>
  <c r="W652" i="11"/>
  <c r="W653" i="11"/>
  <c r="W654" i="11"/>
  <c r="W655" i="11"/>
  <c r="W656" i="11"/>
  <c r="W657" i="11"/>
  <c r="W658" i="11"/>
  <c r="W659" i="11"/>
  <c r="W660" i="11"/>
  <c r="W661" i="11"/>
  <c r="W662" i="11"/>
  <c r="W663" i="11"/>
  <c r="W664" i="11"/>
  <c r="W665" i="11"/>
  <c r="W666" i="11"/>
  <c r="W667" i="11"/>
  <c r="W668" i="11"/>
  <c r="W669" i="11"/>
  <c r="W670" i="11"/>
  <c r="W671" i="11"/>
  <c r="W672" i="11"/>
  <c r="W673" i="11"/>
  <c r="W674" i="11"/>
  <c r="W675" i="11"/>
  <c r="W676" i="11"/>
  <c r="W677" i="11"/>
  <c r="W678" i="11"/>
  <c r="W679" i="11"/>
  <c r="W680" i="11"/>
  <c r="W681" i="11"/>
  <c r="W682" i="11"/>
  <c r="W683" i="11"/>
  <c r="W684" i="11"/>
  <c r="W685" i="11"/>
  <c r="W686" i="11"/>
  <c r="W687" i="11"/>
  <c r="W688" i="11"/>
  <c r="W689" i="11"/>
  <c r="W690" i="11"/>
  <c r="W691" i="11"/>
  <c r="W692" i="11"/>
  <c r="W693" i="11"/>
  <c r="W694" i="11"/>
  <c r="W695" i="11"/>
  <c r="W696" i="11"/>
  <c r="W697" i="11"/>
  <c r="W698" i="11"/>
  <c r="W699" i="11"/>
  <c r="W700" i="11"/>
  <c r="W701" i="11"/>
  <c r="W702" i="11"/>
  <c r="W703" i="11"/>
  <c r="W704" i="11"/>
  <c r="W705" i="11"/>
  <c r="W706" i="11"/>
  <c r="W707" i="11"/>
  <c r="W708" i="11"/>
  <c r="W709" i="11"/>
  <c r="W710" i="11"/>
  <c r="W711" i="11"/>
  <c r="W712" i="11"/>
  <c r="W713" i="11"/>
  <c r="W714" i="11"/>
  <c r="W715" i="11"/>
  <c r="W716" i="11"/>
  <c r="W717" i="11"/>
  <c r="W718" i="11"/>
  <c r="W719" i="11"/>
  <c r="W720" i="11"/>
  <c r="W721" i="11"/>
  <c r="W722" i="11"/>
  <c r="W723" i="11"/>
  <c r="W724" i="11"/>
  <c r="W725" i="11"/>
  <c r="W726" i="11"/>
  <c r="W727" i="11"/>
  <c r="W728" i="11"/>
  <c r="W729" i="11"/>
  <c r="W730" i="11"/>
  <c r="W731" i="11"/>
  <c r="W732" i="11"/>
  <c r="W733" i="11"/>
  <c r="W734" i="11"/>
  <c r="W735" i="11"/>
  <c r="W736" i="11"/>
  <c r="W737" i="11"/>
  <c r="W738" i="11"/>
  <c r="W739" i="11"/>
  <c r="W740" i="11"/>
  <c r="W741" i="11"/>
  <c r="W742" i="11"/>
  <c r="W743" i="11"/>
  <c r="W744" i="11"/>
  <c r="W745" i="11"/>
  <c r="W746" i="11"/>
  <c r="W747" i="11"/>
  <c r="W748" i="11"/>
  <c r="W749" i="11"/>
  <c r="W750" i="11"/>
  <c r="W751" i="11"/>
  <c r="W752" i="11"/>
  <c r="W753" i="11"/>
  <c r="W754" i="11"/>
  <c r="W755" i="11"/>
  <c r="W756" i="11"/>
  <c r="W757" i="11"/>
  <c r="W758" i="11"/>
  <c r="W759" i="11"/>
  <c r="W760" i="11"/>
  <c r="W761" i="11"/>
  <c r="W762" i="11"/>
  <c r="W763" i="11"/>
  <c r="W764" i="11"/>
  <c r="W765" i="11"/>
  <c r="W766" i="11"/>
  <c r="W767" i="11"/>
  <c r="W768" i="11"/>
  <c r="W769" i="11"/>
  <c r="W770" i="11"/>
  <c r="W771" i="11"/>
  <c r="W772" i="11"/>
  <c r="W773" i="11"/>
  <c r="W774" i="11"/>
  <c r="W775" i="11"/>
  <c r="W776" i="11"/>
  <c r="W777" i="11"/>
  <c r="W778" i="11"/>
  <c r="W779" i="11"/>
  <c r="W780" i="11"/>
  <c r="W781" i="11"/>
  <c r="W782" i="11"/>
  <c r="W783" i="11"/>
  <c r="W784" i="11"/>
  <c r="W785" i="11"/>
  <c r="W786" i="11"/>
  <c r="W787" i="11"/>
  <c r="W788" i="11"/>
  <c r="W789" i="11"/>
  <c r="W790" i="11"/>
  <c r="W791" i="11"/>
  <c r="W792" i="11"/>
  <c r="W793" i="11"/>
  <c r="W794" i="11"/>
  <c r="W795" i="11"/>
  <c r="W796" i="11"/>
  <c r="W797" i="11"/>
  <c r="W798" i="11"/>
  <c r="W799" i="11"/>
  <c r="W800" i="11"/>
  <c r="W801" i="11"/>
  <c r="W802" i="11"/>
  <c r="W803" i="11"/>
  <c r="W804" i="11"/>
  <c r="W805" i="11"/>
  <c r="W806" i="11"/>
  <c r="W807" i="11"/>
  <c r="W808" i="11"/>
  <c r="W809" i="11"/>
  <c r="W810" i="11"/>
  <c r="W811" i="11"/>
  <c r="W812" i="11"/>
  <c r="W813" i="11"/>
  <c r="W814" i="11"/>
  <c r="W815" i="11"/>
  <c r="W816" i="11"/>
  <c r="W817" i="11"/>
  <c r="W818" i="11"/>
  <c r="W819" i="11"/>
  <c r="W820" i="11"/>
  <c r="W821" i="11"/>
  <c r="W822" i="11"/>
  <c r="W823" i="11"/>
  <c r="W824" i="11"/>
  <c r="W825" i="11"/>
  <c r="W826" i="11"/>
  <c r="W827" i="11"/>
  <c r="W828" i="11"/>
  <c r="W829" i="11"/>
  <c r="W830" i="11"/>
  <c r="W831" i="11"/>
  <c r="W832" i="11"/>
  <c r="W833" i="11"/>
  <c r="W834" i="11"/>
  <c r="W835" i="11"/>
  <c r="W836" i="11"/>
  <c r="W837" i="11"/>
  <c r="W838" i="11"/>
  <c r="W839" i="11"/>
  <c r="W840" i="11"/>
  <c r="W841" i="11"/>
  <c r="W842" i="11"/>
  <c r="W843" i="11"/>
  <c r="W844" i="11"/>
  <c r="W845" i="11"/>
  <c r="W846" i="11"/>
  <c r="W847" i="11"/>
  <c r="W848" i="11"/>
  <c r="W849" i="11"/>
  <c r="W850" i="11"/>
  <c r="W851" i="11"/>
  <c r="W852" i="11"/>
  <c r="W853" i="11"/>
  <c r="W854" i="11"/>
  <c r="W855" i="11"/>
  <c r="W856" i="11"/>
  <c r="W857" i="11"/>
  <c r="W858" i="11"/>
  <c r="W859" i="11"/>
  <c r="W860" i="11"/>
  <c r="W861" i="11"/>
  <c r="W862" i="11"/>
  <c r="W863" i="11"/>
  <c r="W864" i="11"/>
  <c r="W865" i="11"/>
  <c r="W866" i="11"/>
  <c r="W867" i="11"/>
  <c r="W868" i="11"/>
  <c r="W869" i="11"/>
  <c r="W870" i="11"/>
  <c r="W871" i="11"/>
  <c r="W872" i="11"/>
  <c r="W873" i="11"/>
  <c r="W874" i="11"/>
  <c r="W875" i="11"/>
  <c r="W876" i="11"/>
  <c r="W877" i="11"/>
  <c r="W878" i="11"/>
  <c r="W879" i="11"/>
  <c r="W880" i="11"/>
  <c r="W881" i="11"/>
  <c r="W882" i="11"/>
  <c r="W883" i="11"/>
  <c r="W884" i="11"/>
  <c r="W885" i="11"/>
  <c r="W886" i="11"/>
  <c r="W887" i="11"/>
  <c r="W888" i="11"/>
  <c r="W889" i="11"/>
  <c r="W890" i="11"/>
  <c r="W891" i="11"/>
  <c r="W892" i="11"/>
  <c r="W893" i="11"/>
  <c r="W894" i="11"/>
  <c r="W895" i="11"/>
  <c r="W896" i="11"/>
  <c r="W897" i="11"/>
  <c r="W898" i="11"/>
  <c r="W899" i="11"/>
  <c r="W900" i="11"/>
  <c r="W901" i="11"/>
  <c r="W902" i="11"/>
  <c r="W903" i="11"/>
  <c r="W904" i="11"/>
  <c r="W905" i="11"/>
  <c r="W906" i="11"/>
  <c r="W907" i="11"/>
  <c r="W908" i="11"/>
  <c r="W909" i="11"/>
  <c r="W910" i="11"/>
  <c r="W911" i="11"/>
  <c r="W912" i="11"/>
  <c r="W913" i="11"/>
  <c r="W914" i="11"/>
  <c r="W915" i="11"/>
  <c r="W916" i="11"/>
  <c r="W917" i="11"/>
  <c r="W918" i="11"/>
  <c r="W919" i="11"/>
  <c r="W920" i="11"/>
  <c r="W921" i="11"/>
  <c r="W922" i="11"/>
  <c r="W923" i="11"/>
  <c r="W924" i="11"/>
  <c r="W925" i="11"/>
  <c r="W926" i="11"/>
  <c r="W927" i="11"/>
  <c r="W928" i="11"/>
  <c r="W929" i="11"/>
  <c r="W930" i="11"/>
  <c r="W931" i="11"/>
  <c r="W932" i="11"/>
  <c r="W933" i="11"/>
  <c r="W934" i="11"/>
  <c r="W935" i="11"/>
  <c r="W936" i="11"/>
  <c r="W937" i="11"/>
  <c r="W938" i="11"/>
  <c r="W939" i="11"/>
  <c r="W940" i="11"/>
  <c r="W941" i="11"/>
  <c r="W942" i="11"/>
  <c r="W943" i="11"/>
  <c r="W944" i="11"/>
  <c r="W945" i="11"/>
  <c r="W946" i="11"/>
  <c r="W947" i="11"/>
  <c r="W948" i="11"/>
  <c r="W949" i="11"/>
  <c r="W950" i="11"/>
  <c r="W951" i="11"/>
  <c r="W952" i="11"/>
  <c r="W953" i="11"/>
  <c r="W954" i="11"/>
  <c r="W955" i="11"/>
  <c r="W956" i="11"/>
  <c r="W957" i="11"/>
  <c r="W958" i="11"/>
  <c r="W959" i="11"/>
  <c r="W960" i="11"/>
  <c r="W961" i="11"/>
  <c r="W962" i="11"/>
  <c r="W963" i="11"/>
  <c r="W964" i="11"/>
  <c r="W965" i="11"/>
  <c r="W966" i="11"/>
  <c r="W967" i="11"/>
  <c r="W968" i="11"/>
  <c r="W969" i="11"/>
  <c r="W970" i="11"/>
  <c r="W971" i="11"/>
  <c r="W972" i="11"/>
  <c r="W973" i="11"/>
  <c r="W974" i="11"/>
  <c r="W975" i="11"/>
  <c r="W976" i="11"/>
  <c r="W977" i="11"/>
  <c r="W978" i="11"/>
  <c r="W979" i="11"/>
  <c r="W980" i="11"/>
  <c r="W981" i="11"/>
  <c r="W982" i="11"/>
  <c r="W983" i="11"/>
  <c r="W984" i="11"/>
  <c r="W985" i="11"/>
  <c r="W986" i="11"/>
  <c r="W987" i="11"/>
  <c r="W988" i="11"/>
  <c r="W989" i="11"/>
  <c r="W990" i="11"/>
  <c r="W991" i="11"/>
  <c r="W992" i="11"/>
  <c r="W993" i="11"/>
  <c r="W994" i="11"/>
  <c r="W995" i="11"/>
  <c r="W996" i="11"/>
  <c r="W997" i="11"/>
  <c r="W998" i="11"/>
  <c r="W999" i="11"/>
  <c r="W1000" i="11"/>
  <c r="W1001" i="11"/>
  <c r="W1002" i="11"/>
  <c r="W1003" i="11"/>
  <c r="W1004" i="11"/>
  <c r="W1005" i="11"/>
  <c r="W1006" i="11"/>
  <c r="W1007" i="11"/>
  <c r="W1008" i="11"/>
  <c r="W1009" i="11"/>
  <c r="W1010" i="11"/>
  <c r="W1011" i="11"/>
  <c r="W1012" i="11"/>
  <c r="W1013" i="11"/>
  <c r="W1014" i="11"/>
  <c r="W1015" i="11"/>
  <c r="W1016" i="11"/>
  <c r="W1017" i="11"/>
  <c r="W1018" i="11"/>
  <c r="W1019" i="11"/>
  <c r="W1020" i="11"/>
  <c r="W1021" i="11"/>
  <c r="W1022" i="11"/>
  <c r="W1023" i="11"/>
  <c r="W1024" i="11"/>
  <c r="W1025" i="11"/>
  <c r="W1026" i="11"/>
  <c r="W1027" i="11"/>
  <c r="W1028" i="11"/>
  <c r="W1029" i="11"/>
  <c r="W1030" i="11"/>
  <c r="W1031" i="11"/>
  <c r="W1032" i="11"/>
  <c r="W1033" i="11"/>
  <c r="W1034" i="11"/>
  <c r="W1035" i="11"/>
  <c r="W1036" i="11"/>
  <c r="W1037" i="11"/>
  <c r="W1038" i="11"/>
  <c r="W1039" i="11"/>
  <c r="W1040" i="11"/>
  <c r="W1041" i="11"/>
  <c r="W1042" i="11"/>
  <c r="W1043" i="11"/>
  <c r="W1044" i="11"/>
  <c r="W1045" i="11"/>
  <c r="W1046" i="11"/>
  <c r="W1047" i="11"/>
  <c r="W1048" i="11"/>
  <c r="W1049" i="11"/>
  <c r="W1050" i="11"/>
  <c r="W1051" i="11"/>
  <c r="W1052" i="11"/>
  <c r="W1053" i="11"/>
  <c r="W1054" i="11"/>
  <c r="W1055" i="11"/>
  <c r="W1056" i="11"/>
  <c r="W1057" i="11"/>
  <c r="W1058" i="11"/>
  <c r="W1059" i="11"/>
  <c r="W1060" i="11"/>
  <c r="W1061" i="11"/>
  <c r="W1062" i="11"/>
  <c r="W1063" i="11"/>
  <c r="W1064" i="11"/>
  <c r="W1065" i="11"/>
  <c r="W1066" i="11"/>
  <c r="W1067" i="11"/>
  <c r="W1068" i="11"/>
  <c r="W1069" i="11"/>
  <c r="W1070" i="11"/>
  <c r="W1071" i="11"/>
  <c r="W1072" i="11"/>
  <c r="W1073" i="11"/>
  <c r="W1074" i="11"/>
  <c r="W1075" i="11"/>
  <c r="W1076" i="11"/>
  <c r="W1077" i="11"/>
  <c r="W1078" i="11"/>
  <c r="W1079" i="11"/>
  <c r="W1080" i="11"/>
  <c r="W1081" i="11"/>
  <c r="W1082" i="11"/>
  <c r="W1083" i="11"/>
  <c r="W1084" i="11"/>
  <c r="W1085" i="11"/>
  <c r="W1086" i="11"/>
  <c r="W1087" i="11"/>
  <c r="W1088" i="11"/>
  <c r="W1089" i="11"/>
  <c r="W1090" i="11"/>
  <c r="W1091" i="11"/>
  <c r="W1092" i="11"/>
  <c r="W1093" i="11"/>
  <c r="W1094" i="11"/>
  <c r="W1095" i="11"/>
  <c r="W1096" i="11"/>
  <c r="W1097" i="11"/>
  <c r="W1098" i="11"/>
  <c r="W1099" i="11"/>
  <c r="W1100" i="11"/>
  <c r="W1101" i="11"/>
  <c r="W1102" i="11"/>
  <c r="W1103" i="11"/>
  <c r="W1104" i="11"/>
  <c r="W1105" i="11"/>
  <c r="W1106" i="11"/>
  <c r="W1107" i="11"/>
  <c r="W1108" i="11"/>
  <c r="W1109" i="11"/>
  <c r="W1110" i="11"/>
  <c r="W1111" i="11"/>
  <c r="W1112" i="11"/>
  <c r="W1113" i="11"/>
  <c r="W1114" i="11"/>
  <c r="W1115" i="11"/>
  <c r="W1116" i="11"/>
  <c r="W1117" i="11"/>
  <c r="W1118" i="11"/>
  <c r="W1119" i="11"/>
  <c r="W1120" i="11"/>
  <c r="W1121" i="11"/>
  <c r="W1122" i="11"/>
  <c r="W1123" i="11"/>
  <c r="W1124" i="11"/>
  <c r="W1125" i="11"/>
  <c r="W1126" i="11"/>
  <c r="W1127" i="11"/>
  <c r="W1128" i="11"/>
  <c r="W1129" i="11"/>
  <c r="W1130" i="11"/>
  <c r="W1131" i="11"/>
  <c r="W1132" i="11"/>
  <c r="W1133" i="11"/>
  <c r="W1134" i="11"/>
  <c r="W1135" i="11"/>
  <c r="W1136" i="11"/>
  <c r="W1137" i="11"/>
  <c r="W1138" i="11"/>
  <c r="W1139" i="11"/>
  <c r="W1140" i="11"/>
  <c r="W1141" i="11"/>
  <c r="W1142" i="11"/>
  <c r="W1143" i="11"/>
  <c r="W1144" i="11"/>
  <c r="W1145" i="11"/>
  <c r="W1146" i="11"/>
  <c r="W1147" i="11"/>
  <c r="W1148" i="11"/>
  <c r="W1149" i="11"/>
  <c r="W1150" i="11"/>
  <c r="W1151" i="11"/>
  <c r="W1152" i="11"/>
  <c r="W1153" i="11"/>
  <c r="W1154" i="11"/>
  <c r="W1155" i="11"/>
  <c r="W1156" i="11"/>
  <c r="W1157" i="11"/>
  <c r="W1158" i="11"/>
  <c r="W1159" i="11"/>
  <c r="W1160" i="11"/>
  <c r="W1161" i="11"/>
  <c r="W1162" i="11"/>
  <c r="W1163" i="11"/>
  <c r="W1164" i="11"/>
  <c r="W1165" i="11"/>
  <c r="W1166" i="11"/>
  <c r="W1167" i="11"/>
  <c r="W1168" i="11"/>
  <c r="W1169" i="11"/>
  <c r="W1170" i="11"/>
  <c r="W1171" i="11"/>
  <c r="W1172" i="11"/>
  <c r="W1173" i="11"/>
  <c r="W1174" i="11"/>
  <c r="W1175" i="11"/>
  <c r="W1176" i="11"/>
  <c r="W1177" i="11"/>
  <c r="W1178" i="11"/>
  <c r="W1179" i="11"/>
  <c r="W1180" i="11"/>
  <c r="W1181" i="11"/>
  <c r="W1182" i="11"/>
  <c r="W1183" i="11"/>
  <c r="W1184" i="11"/>
  <c r="W1185" i="11"/>
  <c r="W1186" i="11"/>
  <c r="W1187" i="11"/>
  <c r="W1188" i="11"/>
  <c r="W1189" i="11"/>
  <c r="W1190" i="11"/>
  <c r="W1191" i="11"/>
  <c r="W1192" i="11"/>
  <c r="W1193" i="11"/>
  <c r="W1194" i="11"/>
  <c r="W1195" i="11"/>
  <c r="W1196" i="11"/>
  <c r="W1197" i="11"/>
  <c r="W1198" i="11"/>
  <c r="W1199" i="11"/>
  <c r="W1200" i="11"/>
  <c r="W1201" i="11"/>
  <c r="W1202" i="11"/>
  <c r="W1203" i="11"/>
  <c r="W1204" i="11"/>
  <c r="W1205" i="11"/>
  <c r="W1206" i="11"/>
  <c r="W1207" i="11"/>
  <c r="W1208" i="11"/>
  <c r="W1209" i="11"/>
  <c r="W1210" i="11"/>
  <c r="W1211" i="11"/>
  <c r="W1212" i="11"/>
  <c r="W1213" i="11"/>
  <c r="W1214" i="11"/>
  <c r="W1215" i="11"/>
  <c r="W1216" i="11"/>
  <c r="W1217" i="11"/>
  <c r="W1218" i="11"/>
  <c r="W1219" i="11"/>
  <c r="W1220" i="11"/>
  <c r="W1221" i="11"/>
  <c r="W1222" i="11"/>
  <c r="W1223" i="11"/>
  <c r="W1224" i="11"/>
  <c r="W1225" i="11"/>
  <c r="W1226" i="11"/>
  <c r="W1227" i="11"/>
  <c r="W1228" i="11"/>
  <c r="W1229" i="11"/>
  <c r="W1230" i="11"/>
  <c r="W1231" i="11"/>
  <c r="W1232" i="11"/>
  <c r="W1233" i="11"/>
  <c r="W1234" i="11"/>
  <c r="W1235" i="11"/>
  <c r="W1236" i="11"/>
  <c r="W1237" i="11"/>
  <c r="W1238" i="11"/>
  <c r="W1239" i="11"/>
  <c r="W1240" i="11"/>
  <c r="W1241" i="11"/>
  <c r="W1242" i="11"/>
  <c r="W1243" i="11"/>
  <c r="W1244" i="11"/>
  <c r="W1245" i="11"/>
  <c r="W1246" i="11"/>
  <c r="W1247" i="11"/>
  <c r="W1248" i="11"/>
  <c r="W1249" i="11"/>
  <c r="W1250" i="11"/>
  <c r="W1251" i="11"/>
  <c r="W1252" i="11"/>
  <c r="W1253" i="11"/>
  <c r="W1254" i="11"/>
  <c r="W1255" i="11"/>
  <c r="W1256" i="11"/>
  <c r="W1257" i="11"/>
  <c r="W1258" i="11"/>
  <c r="W1259" i="11"/>
  <c r="W1260" i="11"/>
  <c r="W1261" i="11"/>
  <c r="W1262" i="11"/>
  <c r="W1263" i="11"/>
  <c r="W1264" i="11"/>
  <c r="W1265" i="11"/>
  <c r="W1266" i="11"/>
  <c r="W1267" i="11"/>
  <c r="W1268" i="11"/>
  <c r="W1269" i="11"/>
  <c r="W1270" i="11"/>
  <c r="W1271" i="11"/>
  <c r="W1272" i="11"/>
  <c r="W1273" i="11"/>
  <c r="W1274" i="11"/>
  <c r="W1275" i="11"/>
  <c r="W1276" i="11"/>
  <c r="W1277" i="11"/>
  <c r="W1278" i="11"/>
  <c r="W1279" i="11"/>
  <c r="W1280" i="11"/>
  <c r="W1281" i="11"/>
  <c r="W1282" i="11"/>
  <c r="W1283" i="11"/>
  <c r="W1284" i="11"/>
  <c r="W1285" i="11"/>
  <c r="W1286" i="11"/>
  <c r="W1287" i="11"/>
  <c r="W1288" i="11"/>
  <c r="W1289" i="11"/>
  <c r="W1290" i="11"/>
  <c r="W1291" i="11"/>
  <c r="W1292" i="11"/>
  <c r="W1293" i="11"/>
  <c r="W1294" i="11"/>
  <c r="W1295" i="11"/>
  <c r="W1296" i="11"/>
  <c r="W1297" i="11"/>
  <c r="W1298" i="11"/>
  <c r="W1299" i="11"/>
  <c r="W1300" i="11"/>
  <c r="W1301" i="11"/>
  <c r="W1302" i="11"/>
  <c r="W1303" i="11"/>
  <c r="W1304" i="11"/>
  <c r="W1305" i="11"/>
  <c r="W1306" i="11"/>
  <c r="W1307" i="11"/>
  <c r="W1308" i="11"/>
  <c r="W1309" i="11"/>
  <c r="W1310" i="11"/>
  <c r="W1311" i="11"/>
  <c r="W1312" i="11"/>
  <c r="W1313" i="11"/>
  <c r="W1314" i="11"/>
  <c r="W1315" i="11"/>
  <c r="W1316" i="11"/>
  <c r="W1317" i="11"/>
  <c r="W1318" i="11"/>
  <c r="W1319" i="11"/>
  <c r="W1320" i="11"/>
  <c r="W1321" i="11"/>
  <c r="W1322" i="11"/>
  <c r="W1323" i="11"/>
  <c r="W1324" i="11"/>
  <c r="W1325" i="11"/>
  <c r="W1326" i="11"/>
  <c r="W1327" i="11"/>
  <c r="W1328" i="11"/>
  <c r="W1329" i="11"/>
  <c r="W1330" i="11"/>
  <c r="W1331" i="11"/>
  <c r="W1332" i="11"/>
  <c r="W1333" i="11"/>
  <c r="W1334" i="11"/>
  <c r="W1335" i="11"/>
  <c r="W1336" i="11"/>
  <c r="W1337" i="11"/>
  <c r="W1338" i="11"/>
  <c r="W1339" i="11"/>
  <c r="W1340" i="11"/>
  <c r="W1341" i="11"/>
  <c r="W1342" i="11"/>
  <c r="W1343" i="11"/>
  <c r="W1344" i="11"/>
  <c r="W1345" i="11"/>
  <c r="W1346" i="11"/>
  <c r="W1347" i="11"/>
  <c r="W1348" i="11"/>
  <c r="W1349" i="11"/>
  <c r="W1350" i="11"/>
  <c r="W1351" i="11"/>
  <c r="W1352" i="11"/>
  <c r="W1353" i="11"/>
  <c r="W1354" i="11"/>
  <c r="W1355" i="11"/>
  <c r="W1356" i="11"/>
  <c r="W1357" i="11"/>
  <c r="W1358" i="11"/>
  <c r="W1359" i="11"/>
  <c r="W1360" i="11"/>
  <c r="W1361" i="11"/>
  <c r="W1362" i="11"/>
  <c r="W1363" i="11"/>
  <c r="W1364" i="11"/>
  <c r="W1365" i="11"/>
  <c r="W1366" i="11"/>
  <c r="W1367" i="11"/>
  <c r="W1368" i="11"/>
  <c r="W1369" i="11"/>
  <c r="W1370" i="11"/>
  <c r="W1371" i="11"/>
  <c r="W1372" i="11"/>
  <c r="W1373" i="11"/>
  <c r="W1374" i="11"/>
  <c r="W1375" i="11"/>
  <c r="W1376" i="11"/>
  <c r="W1377" i="11"/>
  <c r="W1378" i="11"/>
  <c r="W1379" i="11"/>
  <c r="W1380" i="11"/>
  <c r="W1381" i="11"/>
  <c r="W1382" i="11"/>
  <c r="W1383" i="11"/>
  <c r="W1384" i="11"/>
  <c r="W1385" i="11"/>
  <c r="W1386" i="11"/>
  <c r="W1387" i="11"/>
  <c r="W1388" i="11"/>
  <c r="W1389" i="11"/>
  <c r="W1390" i="11"/>
  <c r="W1391" i="11"/>
  <c r="W1392" i="11"/>
  <c r="W1393" i="11"/>
  <c r="W1394" i="11"/>
  <c r="W1395" i="11"/>
  <c r="W1396" i="11"/>
  <c r="W1397" i="11"/>
  <c r="W1398" i="11"/>
  <c r="W1399" i="11"/>
  <c r="W1400" i="11"/>
  <c r="W1401" i="11"/>
  <c r="W1402" i="11"/>
  <c r="W1403" i="11"/>
  <c r="W1404" i="11"/>
  <c r="W1405" i="11"/>
  <c r="W1406" i="11"/>
  <c r="W1407" i="11"/>
  <c r="W1408" i="11"/>
  <c r="W1409" i="11"/>
  <c r="W1410" i="11"/>
  <c r="W1411" i="11"/>
  <c r="W1412" i="11"/>
  <c r="W1413" i="11"/>
  <c r="W1414" i="11"/>
  <c r="W1415" i="11"/>
  <c r="W1416" i="11"/>
  <c r="W1417" i="11"/>
  <c r="W1418" i="11"/>
  <c r="W1419" i="11"/>
  <c r="W1420" i="11"/>
  <c r="W1421" i="11"/>
  <c r="W1422" i="11"/>
  <c r="W1423" i="11"/>
  <c r="W1424" i="11"/>
  <c r="W1425" i="11"/>
  <c r="W1426" i="11"/>
  <c r="W1427" i="11"/>
  <c r="W1428" i="11"/>
  <c r="W1429" i="11"/>
  <c r="W1430" i="11"/>
  <c r="W1431" i="11"/>
  <c r="W1432" i="11"/>
  <c r="W1433" i="11"/>
  <c r="W1434" i="11"/>
  <c r="W1435" i="11"/>
  <c r="W1436" i="11"/>
  <c r="W1437" i="11"/>
  <c r="W1438" i="11"/>
  <c r="W1439" i="11"/>
  <c r="W1440" i="11"/>
  <c r="W1441" i="11"/>
  <c r="W1442" i="11"/>
  <c r="W1443" i="11"/>
  <c r="W1444" i="11"/>
  <c r="W1445" i="11"/>
  <c r="W1446" i="11"/>
  <c r="W1447" i="11"/>
  <c r="W1448" i="11"/>
  <c r="W1449" i="11"/>
  <c r="W1450" i="11"/>
  <c r="W1451" i="11"/>
  <c r="W1452" i="11"/>
  <c r="W1453" i="11"/>
  <c r="W1454" i="11"/>
  <c r="W1455" i="11"/>
  <c r="W1456" i="11"/>
  <c r="W1457" i="11"/>
  <c r="W1458" i="11"/>
  <c r="W1459" i="11"/>
  <c r="W1460" i="11"/>
  <c r="W1461" i="11"/>
  <c r="W1462" i="11"/>
  <c r="W1463" i="11"/>
  <c r="W1464" i="11"/>
  <c r="W1465" i="11"/>
  <c r="W1466" i="11"/>
  <c r="W1467" i="11"/>
  <c r="W1468" i="11"/>
  <c r="W1469" i="11"/>
  <c r="W1470" i="11"/>
  <c r="W1471" i="11"/>
  <c r="W1472" i="11"/>
  <c r="W1473" i="11"/>
  <c r="W1474" i="11"/>
  <c r="W1475" i="11"/>
  <c r="W1476" i="11"/>
  <c r="W1477" i="11"/>
  <c r="W1478" i="11"/>
  <c r="W1479" i="11"/>
  <c r="W1480" i="11"/>
  <c r="W1481" i="11"/>
  <c r="W1482" i="11"/>
  <c r="W1483" i="11"/>
  <c r="W1484" i="11"/>
  <c r="W1485" i="11"/>
  <c r="W1486" i="11"/>
  <c r="W1487" i="11"/>
  <c r="W1488" i="11"/>
  <c r="W1489" i="11"/>
  <c r="W1490" i="11"/>
  <c r="W1491" i="11"/>
  <c r="W1492" i="11"/>
  <c r="W1493" i="11"/>
  <c r="W1494" i="11"/>
  <c r="W1495" i="11"/>
  <c r="W1496" i="11"/>
  <c r="W1497" i="11"/>
  <c r="W1498" i="11"/>
  <c r="W1499" i="11"/>
  <c r="W1500" i="11"/>
  <c r="W1501" i="11"/>
  <c r="W1502" i="11"/>
  <c r="W1503" i="11"/>
  <c r="W1504" i="11"/>
  <c r="W1505" i="11"/>
  <c r="W1506" i="11"/>
  <c r="W1507" i="11"/>
  <c r="W1508" i="11"/>
  <c r="W1509" i="11"/>
  <c r="W1510" i="11"/>
  <c r="W1511" i="11"/>
  <c r="W1512" i="11"/>
  <c r="W1513" i="11"/>
  <c r="W1514" i="11"/>
  <c r="W1515" i="11"/>
  <c r="W1516" i="11"/>
  <c r="W1517" i="11"/>
  <c r="W1518" i="11"/>
  <c r="W1519" i="11"/>
  <c r="W1520" i="11"/>
  <c r="W1521" i="11"/>
  <c r="W1522" i="11"/>
  <c r="W1523" i="11"/>
  <c r="W1524" i="11"/>
  <c r="W1525" i="11"/>
  <c r="W1526" i="11"/>
  <c r="W1527" i="11"/>
  <c r="W1528" i="11"/>
  <c r="W1529" i="11"/>
  <c r="W1530" i="11"/>
  <c r="W1531" i="11"/>
  <c r="W1532" i="11"/>
  <c r="W1533" i="11"/>
  <c r="W1534" i="11"/>
  <c r="W1535" i="11"/>
  <c r="W1536" i="11"/>
  <c r="W1537" i="11"/>
  <c r="W1538" i="11"/>
  <c r="W1539" i="11"/>
  <c r="W1540" i="11"/>
  <c r="W1541" i="11"/>
  <c r="W1542" i="11"/>
  <c r="W1543" i="11"/>
  <c r="W1544" i="11"/>
  <c r="W1545" i="11"/>
  <c r="W1546" i="11"/>
  <c r="W1547" i="11"/>
  <c r="W1548" i="11"/>
  <c r="W1549" i="11"/>
  <c r="W1550" i="11"/>
  <c r="W1551" i="11"/>
  <c r="W1552" i="11"/>
  <c r="W1553" i="11"/>
  <c r="W1554" i="11"/>
  <c r="W1555" i="11"/>
  <c r="W1556" i="11"/>
  <c r="W1557" i="11"/>
  <c r="W1558" i="11"/>
  <c r="W1559" i="11"/>
  <c r="W1560" i="11"/>
  <c r="W1561" i="11"/>
  <c r="W1562" i="11"/>
  <c r="W1563" i="11"/>
  <c r="W1564" i="11"/>
  <c r="W1565" i="11"/>
  <c r="W1566" i="11"/>
  <c r="W1567" i="11"/>
  <c r="W1568" i="11"/>
  <c r="W1569" i="11"/>
  <c r="W1570" i="11"/>
  <c r="W1571" i="11"/>
  <c r="W1572" i="11"/>
  <c r="W1573" i="11"/>
  <c r="W1574" i="11"/>
  <c r="W1575" i="11"/>
  <c r="W1576" i="11"/>
  <c r="W1577" i="11"/>
  <c r="W1578" i="11"/>
  <c r="W1579" i="11"/>
  <c r="W1580" i="11"/>
  <c r="W1581" i="11"/>
  <c r="W1582" i="11"/>
  <c r="W1583" i="11"/>
  <c r="W1584" i="11"/>
  <c r="W1585" i="11"/>
  <c r="W1586" i="11"/>
  <c r="W1587" i="11"/>
  <c r="W1588" i="11"/>
  <c r="W1589" i="11"/>
  <c r="W1590" i="11"/>
  <c r="W1591" i="11"/>
  <c r="W1592" i="11"/>
  <c r="W1593" i="11"/>
  <c r="W1594" i="11"/>
  <c r="W1595" i="11"/>
  <c r="W1596" i="11"/>
  <c r="W1597" i="11"/>
  <c r="W1598" i="11"/>
  <c r="W1599" i="11"/>
  <c r="W1600" i="11"/>
  <c r="W1601" i="11"/>
  <c r="W1602" i="11"/>
  <c r="W1603" i="11"/>
  <c r="W1604" i="11"/>
  <c r="W1605" i="11"/>
  <c r="W1606" i="11"/>
  <c r="W1607" i="11"/>
  <c r="W1608" i="11"/>
  <c r="W1609" i="11"/>
  <c r="W1610" i="11"/>
  <c r="W1611" i="11"/>
  <c r="W1612" i="11"/>
  <c r="W1613" i="11"/>
  <c r="W1614" i="11"/>
  <c r="W1615" i="11"/>
  <c r="W1616" i="11"/>
  <c r="W1617" i="11"/>
  <c r="W1618" i="11"/>
  <c r="W1619" i="11"/>
  <c r="W1620" i="11"/>
  <c r="W1621" i="11"/>
  <c r="W1622" i="11"/>
  <c r="W1623" i="11"/>
  <c r="W1624" i="11"/>
  <c r="W1625" i="11"/>
  <c r="W1626" i="11"/>
  <c r="W1627" i="11"/>
  <c r="W1628" i="11"/>
  <c r="W1629" i="11"/>
  <c r="W1630" i="11"/>
  <c r="W1631" i="11"/>
  <c r="W1632" i="11"/>
  <c r="W1633" i="11"/>
  <c r="W1634" i="11"/>
  <c r="W1635" i="11"/>
  <c r="W1636" i="11"/>
  <c r="W1637" i="11"/>
  <c r="W1638" i="11"/>
  <c r="W1639" i="11"/>
  <c r="W1640" i="11"/>
  <c r="W1641" i="11"/>
  <c r="W1642" i="11"/>
  <c r="W1643" i="11"/>
  <c r="W1644" i="11"/>
  <c r="W1645" i="11"/>
  <c r="W1646" i="11"/>
  <c r="W1647" i="11"/>
  <c r="W1648" i="11"/>
  <c r="W1649" i="11"/>
  <c r="W1650" i="11"/>
  <c r="W1651" i="11"/>
  <c r="W1652" i="11"/>
  <c r="W1653" i="11"/>
  <c r="W1654" i="11"/>
  <c r="W1655" i="11"/>
  <c r="W1656" i="11"/>
  <c r="W1657" i="11"/>
  <c r="W1658" i="11"/>
  <c r="W1659" i="11"/>
  <c r="W1660" i="11"/>
  <c r="W1661" i="11"/>
  <c r="W1662" i="11"/>
  <c r="W1663" i="11"/>
  <c r="W1664" i="11"/>
  <c r="W1665" i="11"/>
  <c r="W1666" i="11"/>
  <c r="W1667" i="11"/>
  <c r="W1668" i="11"/>
  <c r="W1669" i="11"/>
  <c r="W1670" i="11"/>
  <c r="W1671" i="11"/>
  <c r="W1672" i="11"/>
  <c r="W1673" i="11"/>
  <c r="W1674" i="11"/>
  <c r="W1675" i="11"/>
  <c r="W1676" i="11"/>
  <c r="W1677" i="11"/>
  <c r="W1678" i="11"/>
  <c r="W1679" i="11"/>
  <c r="W1680" i="11"/>
  <c r="W1681" i="11"/>
  <c r="W1682" i="11"/>
  <c r="W1683" i="11"/>
  <c r="W1684" i="11"/>
  <c r="W1685" i="11"/>
  <c r="W1686" i="11"/>
  <c r="W1687" i="11"/>
  <c r="W1688" i="11"/>
  <c r="W1689" i="11"/>
  <c r="W1690" i="11"/>
  <c r="W1691" i="11"/>
  <c r="W1692" i="11"/>
  <c r="W1693" i="11"/>
  <c r="W1694" i="11"/>
  <c r="W1695" i="11"/>
  <c r="W1696" i="11"/>
  <c r="W1697" i="11"/>
  <c r="W1698" i="11"/>
  <c r="W1699" i="11"/>
  <c r="W1700" i="11"/>
  <c r="W1701" i="11"/>
  <c r="W1702" i="11"/>
  <c r="W1703" i="11"/>
  <c r="W1704" i="11"/>
  <c r="W1705" i="11"/>
  <c r="W1706" i="11"/>
  <c r="W1707" i="11"/>
  <c r="W1708" i="11"/>
  <c r="W1709" i="11"/>
  <c r="W1710" i="11"/>
  <c r="W1711" i="11"/>
  <c r="W1712" i="11"/>
  <c r="W1713" i="11"/>
  <c r="W1714" i="11"/>
  <c r="W1715" i="11"/>
  <c r="W1716" i="11"/>
  <c r="W1717" i="11"/>
  <c r="W1718" i="11"/>
  <c r="W1719" i="11"/>
  <c r="W1720" i="11"/>
  <c r="W1721" i="11"/>
  <c r="W1722" i="11"/>
  <c r="W1723" i="11"/>
  <c r="W1724" i="11"/>
  <c r="W1725" i="11"/>
  <c r="W1726" i="11"/>
  <c r="W1727" i="11"/>
  <c r="W1728" i="11"/>
  <c r="W1729" i="11"/>
  <c r="W1730" i="11"/>
  <c r="W1731" i="11"/>
  <c r="W1732" i="11"/>
  <c r="W1733" i="11"/>
  <c r="W1734" i="11"/>
  <c r="W1735" i="11"/>
  <c r="W1736" i="11"/>
  <c r="W1737" i="11"/>
  <c r="W1738" i="11"/>
  <c r="W1739" i="11"/>
  <c r="W1740" i="11"/>
  <c r="W1741" i="11"/>
  <c r="W1742" i="11"/>
  <c r="W1743" i="11"/>
  <c r="W1744" i="11"/>
  <c r="W1745" i="11"/>
  <c r="W1746" i="11"/>
  <c r="W1747" i="11"/>
  <c r="W1748" i="11"/>
  <c r="W1749" i="11"/>
  <c r="W1750" i="11"/>
  <c r="W1751" i="11"/>
  <c r="W1752" i="11"/>
  <c r="W1753" i="11"/>
  <c r="W1754" i="11"/>
  <c r="W1755" i="11"/>
  <c r="W1756" i="11"/>
  <c r="W1757" i="11"/>
  <c r="W1758" i="11"/>
  <c r="W1759" i="11"/>
  <c r="W1760" i="11"/>
  <c r="W1761" i="11"/>
  <c r="W1762" i="11"/>
  <c r="W1763" i="11"/>
  <c r="W1764" i="11"/>
  <c r="W1765" i="11"/>
  <c r="W1766" i="11"/>
  <c r="W1767" i="11"/>
  <c r="W1768" i="11"/>
  <c r="W1769" i="11"/>
  <c r="W1770" i="11"/>
  <c r="W1771" i="11"/>
  <c r="W1772" i="11"/>
  <c r="W1773" i="11"/>
  <c r="W1774" i="11"/>
  <c r="W1775" i="11"/>
  <c r="W1776" i="11"/>
  <c r="W1777" i="11"/>
  <c r="W1778" i="11"/>
  <c r="W1779" i="11"/>
  <c r="W1780" i="11"/>
  <c r="W1781" i="11"/>
  <c r="W1782" i="11"/>
  <c r="W1783" i="11"/>
  <c r="W1784" i="11"/>
  <c r="W1785" i="11"/>
  <c r="W1786" i="11"/>
  <c r="W1787" i="11"/>
  <c r="W1788" i="11"/>
  <c r="W1789" i="11"/>
  <c r="W1790" i="11"/>
  <c r="W1791" i="11"/>
  <c r="W1792" i="11"/>
  <c r="W1793" i="11"/>
  <c r="W1794" i="11"/>
  <c r="W1795" i="11"/>
  <c r="W1796" i="11"/>
  <c r="W1797" i="11"/>
  <c r="W1798" i="11"/>
  <c r="W1799" i="11"/>
  <c r="W1800" i="11"/>
  <c r="W1801" i="11"/>
  <c r="W1802" i="11"/>
  <c r="W1803" i="11"/>
  <c r="W1804" i="11"/>
  <c r="W1805" i="11"/>
  <c r="W1806" i="11"/>
  <c r="W1807" i="11"/>
  <c r="W1808" i="11"/>
  <c r="W1809" i="11"/>
  <c r="W1810" i="11"/>
  <c r="W1811" i="11"/>
  <c r="W1812" i="11"/>
  <c r="W1813" i="11"/>
  <c r="W1814" i="11"/>
  <c r="W1815" i="11"/>
  <c r="W1816" i="11"/>
  <c r="W1817" i="11"/>
  <c r="W1818" i="11"/>
  <c r="W1819" i="11"/>
  <c r="W1820" i="11"/>
  <c r="W1821" i="11"/>
  <c r="W1822" i="11"/>
  <c r="W1823" i="11"/>
  <c r="W1824" i="11"/>
  <c r="W1825" i="11"/>
  <c r="W1826" i="11"/>
  <c r="W1827" i="11"/>
  <c r="W1828" i="11"/>
  <c r="W1829" i="11"/>
  <c r="W1830" i="11"/>
  <c r="W1831" i="11"/>
  <c r="W1832" i="11"/>
  <c r="W1833" i="11"/>
  <c r="W1834" i="11"/>
  <c r="W1835" i="11"/>
  <c r="W1836" i="11"/>
  <c r="W1837" i="11"/>
  <c r="W1838" i="11"/>
  <c r="W1839" i="11"/>
  <c r="W1840" i="11"/>
  <c r="W1841" i="11"/>
  <c r="W1842" i="11"/>
  <c r="W1843" i="11"/>
  <c r="W1844" i="11"/>
  <c r="W1845" i="11"/>
  <c r="W1846" i="11"/>
  <c r="W1847" i="11"/>
  <c r="W1848" i="11"/>
  <c r="W1849" i="11"/>
  <c r="W1850" i="11"/>
  <c r="W1851" i="11"/>
  <c r="W1852" i="11"/>
  <c r="W1853" i="11"/>
  <c r="W1854" i="11"/>
  <c r="W1855" i="11"/>
  <c r="W1856" i="11"/>
  <c r="W1857" i="11"/>
  <c r="W1858" i="11"/>
  <c r="W1859" i="11"/>
  <c r="W1860" i="11"/>
  <c r="W1861" i="11"/>
  <c r="W1862" i="11"/>
  <c r="W1863" i="11"/>
  <c r="W1864" i="11"/>
  <c r="W1865" i="11"/>
  <c r="W1866" i="11"/>
  <c r="W1867" i="11"/>
  <c r="W1868" i="11"/>
  <c r="W1869" i="11"/>
  <c r="W1870" i="11"/>
  <c r="W1871" i="11"/>
  <c r="W1872" i="11"/>
  <c r="W1873" i="11"/>
  <c r="W1874" i="11"/>
  <c r="W1875" i="11"/>
  <c r="W1876" i="11"/>
  <c r="W1877" i="11"/>
  <c r="W1878" i="11"/>
  <c r="W1879" i="11"/>
  <c r="W1880" i="11"/>
  <c r="W1881" i="11"/>
  <c r="W1882" i="11"/>
  <c r="W1883" i="11"/>
  <c r="W1884" i="11"/>
  <c r="W1885" i="11"/>
  <c r="W1886" i="11"/>
  <c r="W1887" i="11"/>
  <c r="W1888" i="11"/>
  <c r="W1889" i="11"/>
  <c r="W1890" i="11"/>
  <c r="W1891" i="11"/>
  <c r="W1892" i="11"/>
  <c r="W1893" i="11"/>
  <c r="W1894" i="11"/>
  <c r="W1895" i="11"/>
  <c r="W1896" i="11"/>
  <c r="W1897" i="11"/>
  <c r="W1898" i="11"/>
  <c r="W1899" i="11"/>
  <c r="W1900" i="11"/>
  <c r="W1901" i="11"/>
  <c r="W1902" i="11"/>
  <c r="W1903" i="11"/>
  <c r="W1904" i="11"/>
  <c r="W1905" i="11"/>
  <c r="W1906" i="11"/>
  <c r="W1907" i="11"/>
  <c r="W1908" i="11"/>
  <c r="W1909" i="11"/>
  <c r="W1910" i="11"/>
  <c r="W1911" i="11"/>
  <c r="W1912" i="11"/>
  <c r="W1913" i="11"/>
  <c r="W1914" i="11"/>
  <c r="W1915" i="11"/>
  <c r="W1916" i="11"/>
  <c r="W1917" i="11"/>
  <c r="W1918" i="11"/>
  <c r="W1919" i="11"/>
  <c r="W1920" i="11"/>
  <c r="W1921" i="11"/>
  <c r="W1922" i="11"/>
  <c r="W1923" i="11"/>
  <c r="W1924" i="11"/>
  <c r="W1925" i="11"/>
  <c r="W1926" i="11"/>
  <c r="W1927" i="11"/>
  <c r="W1928" i="11"/>
  <c r="W1929" i="11"/>
  <c r="W1930" i="11"/>
  <c r="W1931" i="11"/>
  <c r="W1932" i="11"/>
  <c r="W1933" i="11"/>
  <c r="W1934" i="11"/>
  <c r="W1935" i="11"/>
  <c r="W1936" i="11"/>
  <c r="W1937" i="11"/>
  <c r="W1938" i="11"/>
  <c r="W1939" i="11"/>
  <c r="W1940" i="11"/>
  <c r="W1941" i="11"/>
  <c r="W1942" i="11"/>
  <c r="W1943" i="11"/>
  <c r="W1944" i="11"/>
  <c r="W1945" i="11"/>
  <c r="W1946" i="11"/>
  <c r="W1947" i="11"/>
  <c r="W1948" i="11"/>
  <c r="W1949" i="11"/>
  <c r="W1950" i="11"/>
  <c r="W1951" i="11"/>
  <c r="W1952" i="11"/>
  <c r="W1953" i="11"/>
  <c r="W1954" i="11"/>
  <c r="W1955" i="11"/>
  <c r="W1956" i="11"/>
  <c r="W1957" i="11"/>
  <c r="W1958" i="11"/>
  <c r="W1959" i="11"/>
  <c r="W1960" i="11"/>
  <c r="W1961" i="11"/>
  <c r="W1962" i="11"/>
  <c r="W1963" i="11"/>
  <c r="W1964" i="11"/>
  <c r="W1965" i="11"/>
  <c r="W1966" i="11"/>
  <c r="W1967" i="11"/>
  <c r="W1968" i="11"/>
  <c r="W1969" i="11"/>
  <c r="W1970" i="11"/>
  <c r="W1971" i="11"/>
  <c r="W1972" i="11"/>
  <c r="W1973" i="11"/>
  <c r="W1974" i="11"/>
  <c r="W1975" i="11"/>
  <c r="W1976" i="11"/>
  <c r="W1977" i="11"/>
  <c r="W1978" i="11"/>
  <c r="W1979" i="11"/>
  <c r="W1980" i="11"/>
  <c r="W1981" i="11"/>
  <c r="W1982" i="11"/>
  <c r="W1983" i="11"/>
  <c r="W1984" i="11"/>
  <c r="W1985" i="11"/>
  <c r="W1986" i="11"/>
  <c r="W1987" i="11"/>
  <c r="W1988" i="11"/>
  <c r="W1989" i="11"/>
  <c r="W1990" i="11"/>
  <c r="W1991" i="11"/>
  <c r="W1992" i="11"/>
  <c r="W1993" i="11"/>
  <c r="W1994" i="11"/>
  <c r="W1995" i="11"/>
  <c r="W1996" i="11"/>
  <c r="W1997" i="11"/>
  <c r="W1998" i="11"/>
  <c r="W1999" i="11"/>
  <c r="W2000" i="11"/>
  <c r="W2001" i="11"/>
  <c r="W2002" i="11"/>
  <c r="W2003" i="11"/>
  <c r="W2004" i="11"/>
  <c r="W2005" i="11"/>
  <c r="W2006" i="11"/>
  <c r="W2007" i="11"/>
  <c r="W2008" i="11"/>
  <c r="W2009" i="11"/>
  <c r="W2010" i="11"/>
  <c r="W2011" i="11"/>
  <c r="W2012" i="11"/>
  <c r="W2013" i="11"/>
  <c r="W2014" i="11"/>
  <c r="W2015" i="11"/>
  <c r="W2016" i="11"/>
  <c r="W2017" i="11"/>
  <c r="W2018" i="11"/>
  <c r="W2019" i="11"/>
  <c r="W2020" i="11"/>
  <c r="W2021" i="11"/>
  <c r="W2022" i="11"/>
  <c r="W2023" i="11"/>
  <c r="W2024" i="11"/>
  <c r="W5" i="11"/>
  <c r="V2024" i="11"/>
  <c r="U2024" i="11"/>
  <c r="V2023" i="11"/>
  <c r="U2023" i="11"/>
  <c r="V2022" i="11"/>
  <c r="U2022" i="11"/>
  <c r="V2021" i="11"/>
  <c r="U2021" i="11"/>
  <c r="V2020" i="11"/>
  <c r="U2020" i="11"/>
  <c r="V2019" i="11"/>
  <c r="U2019" i="11"/>
  <c r="V2018" i="11"/>
  <c r="U2018" i="11"/>
  <c r="V2017" i="11"/>
  <c r="U2017" i="11"/>
  <c r="V2016" i="11"/>
  <c r="U2016" i="11"/>
  <c r="V2015" i="11"/>
  <c r="U2015" i="11"/>
  <c r="V2014" i="11"/>
  <c r="U2014" i="11"/>
  <c r="V2013" i="11"/>
  <c r="U2013" i="11"/>
  <c r="V2012" i="11"/>
  <c r="U2012" i="11"/>
  <c r="V2011" i="11"/>
  <c r="U2011" i="11"/>
  <c r="V2010" i="11"/>
  <c r="U2010" i="11"/>
  <c r="V2009" i="11"/>
  <c r="U2009" i="11"/>
  <c r="V2008" i="11"/>
  <c r="U2008" i="11"/>
  <c r="V2007" i="11"/>
  <c r="U2007" i="11"/>
  <c r="V2006" i="11"/>
  <c r="U2006" i="11"/>
  <c r="V2005" i="11"/>
  <c r="U2005" i="11"/>
  <c r="V2004" i="11"/>
  <c r="U2004" i="11"/>
  <c r="V2003" i="11"/>
  <c r="U2003" i="11"/>
  <c r="V2002" i="11"/>
  <c r="U2002" i="11"/>
  <c r="V2001" i="11"/>
  <c r="U2001" i="11"/>
  <c r="V2000" i="11"/>
  <c r="U2000" i="11"/>
  <c r="V1999" i="11"/>
  <c r="U1999" i="11"/>
  <c r="V1998" i="11"/>
  <c r="U1998" i="11"/>
  <c r="V1997" i="11"/>
  <c r="U1997" i="11"/>
  <c r="V1996" i="11"/>
  <c r="U1996" i="11"/>
  <c r="V1995" i="11"/>
  <c r="U1995" i="11"/>
  <c r="V1994" i="11"/>
  <c r="U1994" i="11"/>
  <c r="V1993" i="11"/>
  <c r="U1993" i="11"/>
  <c r="V1992" i="11"/>
  <c r="U1992" i="11"/>
  <c r="V1991" i="11"/>
  <c r="U1991" i="11"/>
  <c r="V1990" i="11"/>
  <c r="U1990" i="11"/>
  <c r="V1989" i="11"/>
  <c r="U1989" i="11"/>
  <c r="V1988" i="11"/>
  <c r="U1988" i="11"/>
  <c r="V1987" i="11"/>
  <c r="U1987" i="11"/>
  <c r="V1986" i="11"/>
  <c r="U1986" i="11"/>
  <c r="V1985" i="11"/>
  <c r="U1985" i="11"/>
  <c r="V1984" i="11"/>
  <c r="U1984" i="11"/>
  <c r="V1983" i="11"/>
  <c r="U1983" i="11"/>
  <c r="V1982" i="11"/>
  <c r="U1982" i="11"/>
  <c r="V1981" i="11"/>
  <c r="U1981" i="11"/>
  <c r="V1980" i="11"/>
  <c r="U1980" i="11"/>
  <c r="V1979" i="11"/>
  <c r="U1979" i="11"/>
  <c r="V1978" i="11"/>
  <c r="U1978" i="11"/>
  <c r="V1977" i="11"/>
  <c r="U1977" i="11"/>
  <c r="V1976" i="11"/>
  <c r="U1976" i="11"/>
  <c r="V1975" i="11"/>
  <c r="U1975" i="11"/>
  <c r="V1974" i="11"/>
  <c r="U1974" i="11"/>
  <c r="V1973" i="11"/>
  <c r="U1973" i="11"/>
  <c r="V1972" i="11"/>
  <c r="U1972" i="11"/>
  <c r="V1971" i="11"/>
  <c r="U1971" i="11"/>
  <c r="V1970" i="11"/>
  <c r="U1970" i="11"/>
  <c r="V1969" i="11"/>
  <c r="U1969" i="11"/>
  <c r="V1968" i="11"/>
  <c r="U1968" i="11"/>
  <c r="V1967" i="11"/>
  <c r="U1967" i="11"/>
  <c r="V1966" i="11"/>
  <c r="U1966" i="11"/>
  <c r="V1965" i="11"/>
  <c r="U1965" i="11"/>
  <c r="V1964" i="11"/>
  <c r="U1964" i="11"/>
  <c r="V1963" i="11"/>
  <c r="U1963" i="11"/>
  <c r="V1962" i="11"/>
  <c r="U1962" i="11"/>
  <c r="V1961" i="11"/>
  <c r="U1961" i="11"/>
  <c r="V1960" i="11"/>
  <c r="U1960" i="11"/>
  <c r="V1959" i="11"/>
  <c r="U1959" i="11"/>
  <c r="V1958" i="11"/>
  <c r="U1958" i="11"/>
  <c r="V1957" i="11"/>
  <c r="U1957" i="11"/>
  <c r="V1956" i="11"/>
  <c r="U1956" i="11"/>
  <c r="V1955" i="11"/>
  <c r="U1955" i="11"/>
  <c r="V1954" i="11"/>
  <c r="U1954" i="11"/>
  <c r="V1953" i="11"/>
  <c r="U1953" i="11"/>
  <c r="V1952" i="11"/>
  <c r="U1952" i="11"/>
  <c r="V1951" i="11"/>
  <c r="U1951" i="11"/>
  <c r="V1950" i="11"/>
  <c r="U1950" i="11"/>
  <c r="V1949" i="11"/>
  <c r="U1949" i="11"/>
  <c r="V1948" i="11"/>
  <c r="U1948" i="11"/>
  <c r="V1947" i="11"/>
  <c r="U1947" i="11"/>
  <c r="V1946" i="11"/>
  <c r="U1946" i="11"/>
  <c r="V1945" i="11"/>
  <c r="U1945" i="11"/>
  <c r="V1944" i="11"/>
  <c r="U1944" i="11"/>
  <c r="V1943" i="11"/>
  <c r="U1943" i="11"/>
  <c r="V1942" i="11"/>
  <c r="U1942" i="11"/>
  <c r="V1941" i="11"/>
  <c r="U1941" i="11"/>
  <c r="V1940" i="11"/>
  <c r="U1940" i="11"/>
  <c r="V1939" i="11"/>
  <c r="U1939" i="11"/>
  <c r="V1938" i="11"/>
  <c r="U1938" i="11"/>
  <c r="V1937" i="11"/>
  <c r="U1937" i="11"/>
  <c r="V1936" i="11"/>
  <c r="U1936" i="11"/>
  <c r="V1935" i="11"/>
  <c r="U1935" i="11"/>
  <c r="V1934" i="11"/>
  <c r="U1934" i="11"/>
  <c r="V1933" i="11"/>
  <c r="U1933" i="11"/>
  <c r="V1932" i="11"/>
  <c r="U1932" i="11"/>
  <c r="V1931" i="11"/>
  <c r="U1931" i="11"/>
  <c r="V1930" i="11"/>
  <c r="U1930" i="11"/>
  <c r="V1929" i="11"/>
  <c r="U1929" i="11"/>
  <c r="V1928" i="11"/>
  <c r="U1928" i="11"/>
  <c r="V1927" i="11"/>
  <c r="U1927" i="11"/>
  <c r="V1926" i="11"/>
  <c r="U1926" i="11"/>
  <c r="V1925" i="11"/>
  <c r="U1925" i="11"/>
  <c r="V1924" i="11"/>
  <c r="U1924" i="11"/>
  <c r="V1923" i="11"/>
  <c r="U1923" i="11"/>
  <c r="V1922" i="11"/>
  <c r="U1922" i="11"/>
  <c r="V1921" i="11"/>
  <c r="U1921" i="11"/>
  <c r="V1920" i="11"/>
  <c r="U1920" i="11"/>
  <c r="V1919" i="11"/>
  <c r="U1919" i="11"/>
  <c r="V1918" i="11"/>
  <c r="U1918" i="11"/>
  <c r="V1917" i="11"/>
  <c r="U1917" i="11"/>
  <c r="V1916" i="11"/>
  <c r="U1916" i="11"/>
  <c r="V1915" i="11"/>
  <c r="U1915" i="11"/>
  <c r="V1914" i="11"/>
  <c r="U1914" i="11"/>
  <c r="V1913" i="11"/>
  <c r="U1913" i="11"/>
  <c r="V1912" i="11"/>
  <c r="U1912" i="11"/>
  <c r="V1911" i="11"/>
  <c r="U1911" i="11"/>
  <c r="V1910" i="11"/>
  <c r="U1910" i="11"/>
  <c r="V1909" i="11"/>
  <c r="U1909" i="11"/>
  <c r="V1908" i="11"/>
  <c r="U1908" i="11"/>
  <c r="V1907" i="11"/>
  <c r="U1907" i="11"/>
  <c r="V1906" i="11"/>
  <c r="U1906" i="11"/>
  <c r="V1905" i="11"/>
  <c r="U1905" i="11"/>
  <c r="V1904" i="11"/>
  <c r="U1904" i="11"/>
  <c r="V1903" i="11"/>
  <c r="U1903" i="11"/>
  <c r="V1902" i="11"/>
  <c r="U1902" i="11"/>
  <c r="V1901" i="11"/>
  <c r="U1901" i="11"/>
  <c r="V1900" i="11"/>
  <c r="U1900" i="11"/>
  <c r="V1899" i="11"/>
  <c r="U1899" i="11"/>
  <c r="V1898" i="11"/>
  <c r="U1898" i="11"/>
  <c r="V1897" i="11"/>
  <c r="U1897" i="11"/>
  <c r="V1896" i="11"/>
  <c r="U1896" i="11"/>
  <c r="V1895" i="11"/>
  <c r="U1895" i="11"/>
  <c r="V1894" i="11"/>
  <c r="U1894" i="11"/>
  <c r="V1893" i="11"/>
  <c r="U1893" i="11"/>
  <c r="V1892" i="11"/>
  <c r="U1892" i="11"/>
  <c r="V1891" i="11"/>
  <c r="U1891" i="11"/>
  <c r="V1890" i="11"/>
  <c r="U1890" i="11"/>
  <c r="V1889" i="11"/>
  <c r="U1889" i="11"/>
  <c r="V1888" i="11"/>
  <c r="U1888" i="11"/>
  <c r="V1887" i="11"/>
  <c r="U1887" i="11"/>
  <c r="V1886" i="11"/>
  <c r="U1886" i="11"/>
  <c r="V1885" i="11"/>
  <c r="U1885" i="11"/>
  <c r="V1884" i="11"/>
  <c r="U1884" i="11"/>
  <c r="V1883" i="11"/>
  <c r="U1883" i="11"/>
  <c r="V1882" i="11"/>
  <c r="U1882" i="11"/>
  <c r="V1881" i="11"/>
  <c r="U1881" i="11"/>
  <c r="V1880" i="11"/>
  <c r="U1880" i="11"/>
  <c r="V1879" i="11"/>
  <c r="U1879" i="11"/>
  <c r="V1878" i="11"/>
  <c r="U1878" i="11"/>
  <c r="V1877" i="11"/>
  <c r="U1877" i="11"/>
  <c r="V1876" i="11"/>
  <c r="U1876" i="11"/>
  <c r="V1875" i="11"/>
  <c r="U1875" i="11"/>
  <c r="V1874" i="11"/>
  <c r="U1874" i="11"/>
  <c r="V1873" i="11"/>
  <c r="U1873" i="11"/>
  <c r="V1872" i="11"/>
  <c r="U1872" i="11"/>
  <c r="V1871" i="11"/>
  <c r="U1871" i="11"/>
  <c r="V1870" i="11"/>
  <c r="U1870" i="11"/>
  <c r="V1869" i="11"/>
  <c r="U1869" i="11"/>
  <c r="V1868" i="11"/>
  <c r="U1868" i="11"/>
  <c r="V1867" i="11"/>
  <c r="U1867" i="11"/>
  <c r="V1866" i="11"/>
  <c r="U1866" i="11"/>
  <c r="V1865" i="11"/>
  <c r="U1865" i="11"/>
  <c r="V1864" i="11"/>
  <c r="U1864" i="11"/>
  <c r="V1863" i="11"/>
  <c r="U1863" i="11"/>
  <c r="V1862" i="11"/>
  <c r="U1862" i="11"/>
  <c r="V1861" i="11"/>
  <c r="U1861" i="11"/>
  <c r="V1860" i="11"/>
  <c r="U1860" i="11"/>
  <c r="V1859" i="11"/>
  <c r="U1859" i="11"/>
  <c r="V1858" i="11"/>
  <c r="U1858" i="11"/>
  <c r="V1857" i="11"/>
  <c r="U1857" i="11"/>
  <c r="V1856" i="11"/>
  <c r="U1856" i="11"/>
  <c r="V1855" i="11"/>
  <c r="U1855" i="11"/>
  <c r="V1854" i="11"/>
  <c r="U1854" i="11"/>
  <c r="V1853" i="11"/>
  <c r="U1853" i="11"/>
  <c r="V1852" i="11"/>
  <c r="U1852" i="11"/>
  <c r="V1851" i="11"/>
  <c r="U1851" i="11"/>
  <c r="V1850" i="11"/>
  <c r="U1850" i="11"/>
  <c r="V1849" i="11"/>
  <c r="U1849" i="11"/>
  <c r="V1848" i="11"/>
  <c r="U1848" i="11"/>
  <c r="V1847" i="11"/>
  <c r="U1847" i="11"/>
  <c r="V1846" i="11"/>
  <c r="U1846" i="11"/>
  <c r="V1845" i="11"/>
  <c r="U1845" i="11"/>
  <c r="V1844" i="11"/>
  <c r="U1844" i="11"/>
  <c r="V1843" i="11"/>
  <c r="U1843" i="11"/>
  <c r="V1842" i="11"/>
  <c r="U1842" i="11"/>
  <c r="V1841" i="11"/>
  <c r="U1841" i="11"/>
  <c r="V1840" i="11"/>
  <c r="U1840" i="11"/>
  <c r="V1839" i="11"/>
  <c r="U1839" i="11"/>
  <c r="V1838" i="11"/>
  <c r="U1838" i="11"/>
  <c r="V1837" i="11"/>
  <c r="U1837" i="11"/>
  <c r="V1836" i="11"/>
  <c r="U1836" i="11"/>
  <c r="V1835" i="11"/>
  <c r="U1835" i="11"/>
  <c r="V1834" i="11"/>
  <c r="U1834" i="11"/>
  <c r="V1833" i="11"/>
  <c r="U1833" i="11"/>
  <c r="V1832" i="11"/>
  <c r="U1832" i="11"/>
  <c r="V1831" i="11"/>
  <c r="U1831" i="11"/>
  <c r="V1830" i="11"/>
  <c r="U1830" i="11"/>
  <c r="V1829" i="11"/>
  <c r="U1829" i="11"/>
  <c r="V1828" i="11"/>
  <c r="U1828" i="11"/>
  <c r="V1827" i="11"/>
  <c r="U1827" i="11"/>
  <c r="V1826" i="11"/>
  <c r="U1826" i="11"/>
  <c r="V1825" i="11"/>
  <c r="U1825" i="11"/>
  <c r="V1824" i="11"/>
  <c r="U1824" i="11"/>
  <c r="V1823" i="11"/>
  <c r="U1823" i="11"/>
  <c r="V1822" i="11"/>
  <c r="U1822" i="11"/>
  <c r="V1821" i="11"/>
  <c r="U1821" i="11"/>
  <c r="V1820" i="11"/>
  <c r="U1820" i="11"/>
  <c r="V1819" i="11"/>
  <c r="U1819" i="11"/>
  <c r="V1818" i="11"/>
  <c r="U1818" i="11"/>
  <c r="V1817" i="11"/>
  <c r="U1817" i="11"/>
  <c r="V1816" i="11"/>
  <c r="U1816" i="11"/>
  <c r="V1815" i="11"/>
  <c r="U1815" i="11"/>
  <c r="V1814" i="11"/>
  <c r="U1814" i="11"/>
  <c r="V1813" i="11"/>
  <c r="U1813" i="11"/>
  <c r="V1812" i="11"/>
  <c r="U1812" i="11"/>
  <c r="V1811" i="11"/>
  <c r="U1811" i="11"/>
  <c r="V1810" i="11"/>
  <c r="U1810" i="11"/>
  <c r="V1809" i="11"/>
  <c r="U1809" i="11"/>
  <c r="V1808" i="11"/>
  <c r="U1808" i="11"/>
  <c r="V1807" i="11"/>
  <c r="U1807" i="11"/>
  <c r="V1806" i="11"/>
  <c r="U1806" i="11"/>
  <c r="V1805" i="11"/>
  <c r="U1805" i="11"/>
  <c r="V1804" i="11"/>
  <c r="U1804" i="11"/>
  <c r="V1803" i="11"/>
  <c r="U1803" i="11"/>
  <c r="V1802" i="11"/>
  <c r="U1802" i="11"/>
  <c r="V1801" i="11"/>
  <c r="U1801" i="11"/>
  <c r="V1800" i="11"/>
  <c r="U1800" i="11"/>
  <c r="V1799" i="11"/>
  <c r="U1799" i="11"/>
  <c r="V1798" i="11"/>
  <c r="U1798" i="11"/>
  <c r="V1797" i="11"/>
  <c r="U1797" i="11"/>
  <c r="V1796" i="11"/>
  <c r="U1796" i="11"/>
  <c r="V1795" i="11"/>
  <c r="U1795" i="11"/>
  <c r="V1794" i="11"/>
  <c r="U1794" i="11"/>
  <c r="V1793" i="11"/>
  <c r="U1793" i="11"/>
  <c r="V1792" i="11"/>
  <c r="U1792" i="11"/>
  <c r="V1791" i="11"/>
  <c r="U1791" i="11"/>
  <c r="V1790" i="11"/>
  <c r="U1790" i="11"/>
  <c r="V1789" i="11"/>
  <c r="U1789" i="11"/>
  <c r="V1788" i="11"/>
  <c r="U1788" i="11"/>
  <c r="V1787" i="11"/>
  <c r="U1787" i="11"/>
  <c r="V1786" i="11"/>
  <c r="U1786" i="11"/>
  <c r="V1785" i="11"/>
  <c r="U1785" i="11"/>
  <c r="V1784" i="11"/>
  <c r="U1784" i="11"/>
  <c r="V1783" i="11"/>
  <c r="U1783" i="11"/>
  <c r="V1782" i="11"/>
  <c r="U1782" i="11"/>
  <c r="V1781" i="11"/>
  <c r="U1781" i="11"/>
  <c r="V1780" i="11"/>
  <c r="U1780" i="11"/>
  <c r="V1779" i="11"/>
  <c r="U1779" i="11"/>
  <c r="V1778" i="11"/>
  <c r="U1778" i="11"/>
  <c r="V1777" i="11"/>
  <c r="U1777" i="11"/>
  <c r="V1776" i="11"/>
  <c r="U1776" i="11"/>
  <c r="V1775" i="11"/>
  <c r="U1775" i="11"/>
  <c r="V1774" i="11"/>
  <c r="U1774" i="11"/>
  <c r="V1773" i="11"/>
  <c r="U1773" i="11"/>
  <c r="V1772" i="11"/>
  <c r="U1772" i="11"/>
  <c r="V1771" i="11"/>
  <c r="U1771" i="11"/>
  <c r="V1770" i="11"/>
  <c r="U1770" i="11"/>
  <c r="V1769" i="11"/>
  <c r="U1769" i="11"/>
  <c r="V1768" i="11"/>
  <c r="U1768" i="11"/>
  <c r="V1767" i="11"/>
  <c r="U1767" i="11"/>
  <c r="V1766" i="11"/>
  <c r="U1766" i="11"/>
  <c r="V1765" i="11"/>
  <c r="U1765" i="11"/>
  <c r="V1764" i="11"/>
  <c r="U1764" i="11"/>
  <c r="V1763" i="11"/>
  <c r="U1763" i="11"/>
  <c r="V1762" i="11"/>
  <c r="U1762" i="11"/>
  <c r="V1761" i="11"/>
  <c r="U1761" i="11"/>
  <c r="V1760" i="11"/>
  <c r="U1760" i="11"/>
  <c r="V1759" i="11"/>
  <c r="U1759" i="11"/>
  <c r="V1758" i="11"/>
  <c r="U1758" i="11"/>
  <c r="V1757" i="11"/>
  <c r="U1757" i="11"/>
  <c r="V1756" i="11"/>
  <c r="U1756" i="11"/>
  <c r="V1755" i="11"/>
  <c r="U1755" i="11"/>
  <c r="V1754" i="11"/>
  <c r="U1754" i="11"/>
  <c r="V1753" i="11"/>
  <c r="U1753" i="11"/>
  <c r="V1752" i="11"/>
  <c r="U1752" i="11"/>
  <c r="V1751" i="11"/>
  <c r="U1751" i="11"/>
  <c r="V1750" i="11"/>
  <c r="U1750" i="11"/>
  <c r="V1749" i="11"/>
  <c r="U1749" i="11"/>
  <c r="V1748" i="11"/>
  <c r="U1748" i="11"/>
  <c r="V1747" i="11"/>
  <c r="U1747" i="11"/>
  <c r="V1746" i="11"/>
  <c r="U1746" i="11"/>
  <c r="V1745" i="11"/>
  <c r="U1745" i="11"/>
  <c r="V1744" i="11"/>
  <c r="U1744" i="11"/>
  <c r="V1743" i="11"/>
  <c r="U1743" i="11"/>
  <c r="V1742" i="11"/>
  <c r="U1742" i="11"/>
  <c r="V1741" i="11"/>
  <c r="U1741" i="11"/>
  <c r="V1740" i="11"/>
  <c r="U1740" i="11"/>
  <c r="V1739" i="11"/>
  <c r="U1739" i="11"/>
  <c r="V1738" i="11"/>
  <c r="U1738" i="11"/>
  <c r="V1737" i="11"/>
  <c r="U1737" i="11"/>
  <c r="V1736" i="11"/>
  <c r="U1736" i="11"/>
  <c r="V1735" i="11"/>
  <c r="U1735" i="11"/>
  <c r="V1734" i="11"/>
  <c r="U1734" i="11"/>
  <c r="V1733" i="11"/>
  <c r="U1733" i="11"/>
  <c r="V1732" i="11"/>
  <c r="U1732" i="11"/>
  <c r="V1731" i="11"/>
  <c r="U1731" i="11"/>
  <c r="V1730" i="11"/>
  <c r="U1730" i="11"/>
  <c r="V1729" i="11"/>
  <c r="U1729" i="11"/>
  <c r="V1728" i="11"/>
  <c r="U1728" i="11"/>
  <c r="V1727" i="11"/>
  <c r="U1727" i="11"/>
  <c r="V1726" i="11"/>
  <c r="U1726" i="11"/>
  <c r="V1725" i="11"/>
  <c r="U1725" i="11"/>
  <c r="V1724" i="11"/>
  <c r="U1724" i="11"/>
  <c r="V1723" i="11"/>
  <c r="U1723" i="11"/>
  <c r="V1722" i="11"/>
  <c r="U1722" i="11"/>
  <c r="V1721" i="11"/>
  <c r="U1721" i="11"/>
  <c r="V1720" i="11"/>
  <c r="U1720" i="11"/>
  <c r="V1719" i="11"/>
  <c r="U1719" i="11"/>
  <c r="V1718" i="11"/>
  <c r="U1718" i="11"/>
  <c r="V1717" i="11"/>
  <c r="U1717" i="11"/>
  <c r="V1716" i="11"/>
  <c r="U1716" i="11"/>
  <c r="V1715" i="11"/>
  <c r="U1715" i="11"/>
  <c r="V1714" i="11"/>
  <c r="U1714" i="11"/>
  <c r="V1713" i="11"/>
  <c r="U1713" i="11"/>
  <c r="V1712" i="11"/>
  <c r="U1712" i="11"/>
  <c r="V1711" i="11"/>
  <c r="U1711" i="11"/>
  <c r="V1710" i="11"/>
  <c r="U1710" i="11"/>
  <c r="V1709" i="11"/>
  <c r="U1709" i="11"/>
  <c r="V1708" i="11"/>
  <c r="U1708" i="11"/>
  <c r="V1707" i="11"/>
  <c r="U1707" i="11"/>
  <c r="V1706" i="11"/>
  <c r="U1706" i="11"/>
  <c r="V1705" i="11"/>
  <c r="U1705" i="11"/>
  <c r="V1704" i="11"/>
  <c r="U1704" i="11"/>
  <c r="V1703" i="11"/>
  <c r="U1703" i="11"/>
  <c r="V1702" i="11"/>
  <c r="U1702" i="11"/>
  <c r="V1701" i="11"/>
  <c r="U1701" i="11"/>
  <c r="V1700" i="11"/>
  <c r="U1700" i="11"/>
  <c r="V1699" i="11"/>
  <c r="U1699" i="11"/>
  <c r="V1698" i="11"/>
  <c r="U1698" i="11"/>
  <c r="V1697" i="11"/>
  <c r="U1697" i="11"/>
  <c r="V1696" i="11"/>
  <c r="U1696" i="11"/>
  <c r="V1695" i="11"/>
  <c r="U1695" i="11"/>
  <c r="V1694" i="11"/>
  <c r="U1694" i="11"/>
  <c r="V1693" i="11"/>
  <c r="U1693" i="11"/>
  <c r="V1692" i="11"/>
  <c r="U1692" i="11"/>
  <c r="V1691" i="11"/>
  <c r="U1691" i="11"/>
  <c r="V1690" i="11"/>
  <c r="U1690" i="11"/>
  <c r="V1689" i="11"/>
  <c r="U1689" i="11"/>
  <c r="V1688" i="11"/>
  <c r="U1688" i="11"/>
  <c r="V1687" i="11"/>
  <c r="U1687" i="11"/>
  <c r="V1686" i="11"/>
  <c r="U1686" i="11"/>
  <c r="V1685" i="11"/>
  <c r="U1685" i="11"/>
  <c r="V1684" i="11"/>
  <c r="U1684" i="11"/>
  <c r="V1683" i="11"/>
  <c r="U1683" i="11"/>
  <c r="V1682" i="11"/>
  <c r="U1682" i="11"/>
  <c r="V1681" i="11"/>
  <c r="U1681" i="11"/>
  <c r="V1680" i="11"/>
  <c r="U1680" i="11"/>
  <c r="V1679" i="11"/>
  <c r="U1679" i="11"/>
  <c r="V1678" i="11"/>
  <c r="U1678" i="11"/>
  <c r="V1677" i="11"/>
  <c r="U1677" i="11"/>
  <c r="V1676" i="11"/>
  <c r="U1676" i="11"/>
  <c r="V1675" i="11"/>
  <c r="U1675" i="11"/>
  <c r="V1674" i="11"/>
  <c r="U1674" i="11"/>
  <c r="V1673" i="11"/>
  <c r="U1673" i="11"/>
  <c r="V1672" i="11"/>
  <c r="U1672" i="11"/>
  <c r="V1671" i="11"/>
  <c r="U1671" i="11"/>
  <c r="V1670" i="11"/>
  <c r="U1670" i="11"/>
  <c r="V1669" i="11"/>
  <c r="U1669" i="11"/>
  <c r="V1668" i="11"/>
  <c r="U1668" i="11"/>
  <c r="V1667" i="11"/>
  <c r="U1667" i="11"/>
  <c r="V1666" i="11"/>
  <c r="U1666" i="11"/>
  <c r="V1665" i="11"/>
  <c r="U1665" i="11"/>
  <c r="V1664" i="11"/>
  <c r="U1664" i="11"/>
  <c r="V1663" i="11"/>
  <c r="U1663" i="11"/>
  <c r="V1662" i="11"/>
  <c r="U1662" i="11"/>
  <c r="V1661" i="11"/>
  <c r="U1661" i="11"/>
  <c r="V1660" i="11"/>
  <c r="U1660" i="11"/>
  <c r="V1659" i="11"/>
  <c r="U1659" i="11"/>
  <c r="V1658" i="11"/>
  <c r="U1658" i="11"/>
  <c r="V1657" i="11"/>
  <c r="U1657" i="11"/>
  <c r="V1656" i="11"/>
  <c r="U1656" i="11"/>
  <c r="V1655" i="11"/>
  <c r="U1655" i="11"/>
  <c r="V1654" i="11"/>
  <c r="U1654" i="11"/>
  <c r="V1653" i="11"/>
  <c r="U1653" i="11"/>
  <c r="V1652" i="11"/>
  <c r="U1652" i="11"/>
  <c r="V1651" i="11"/>
  <c r="U1651" i="11"/>
  <c r="V1650" i="11"/>
  <c r="U1650" i="11"/>
  <c r="V1649" i="11"/>
  <c r="U1649" i="11"/>
  <c r="V1648" i="11"/>
  <c r="U1648" i="11"/>
  <c r="V1647" i="11"/>
  <c r="U1647" i="11"/>
  <c r="V1646" i="11"/>
  <c r="U1646" i="11"/>
  <c r="V1645" i="11"/>
  <c r="U1645" i="11"/>
  <c r="V1644" i="11"/>
  <c r="U1644" i="11"/>
  <c r="V1643" i="11"/>
  <c r="U1643" i="11"/>
  <c r="V1642" i="11"/>
  <c r="U1642" i="11"/>
  <c r="V1641" i="11"/>
  <c r="U1641" i="11"/>
  <c r="V1640" i="11"/>
  <c r="U1640" i="11"/>
  <c r="V1639" i="11"/>
  <c r="U1639" i="11"/>
  <c r="V1638" i="11"/>
  <c r="U1638" i="11"/>
  <c r="V1637" i="11"/>
  <c r="U1637" i="11"/>
  <c r="V1636" i="11"/>
  <c r="U1636" i="11"/>
  <c r="V1635" i="11"/>
  <c r="U1635" i="11"/>
  <c r="V1634" i="11"/>
  <c r="U1634" i="11"/>
  <c r="V1633" i="11"/>
  <c r="U1633" i="11"/>
  <c r="V1632" i="11"/>
  <c r="U1632" i="11"/>
  <c r="V1631" i="11"/>
  <c r="U1631" i="11"/>
  <c r="V1630" i="11"/>
  <c r="U1630" i="11"/>
  <c r="V1629" i="11"/>
  <c r="U1629" i="11"/>
  <c r="V1628" i="11"/>
  <c r="U1628" i="11"/>
  <c r="V1627" i="11"/>
  <c r="U1627" i="11"/>
  <c r="V1626" i="11"/>
  <c r="U1626" i="11"/>
  <c r="V1625" i="11"/>
  <c r="U1625" i="11"/>
  <c r="V1624" i="11"/>
  <c r="U1624" i="11"/>
  <c r="V1623" i="11"/>
  <c r="U1623" i="11"/>
  <c r="V1622" i="11"/>
  <c r="U1622" i="11"/>
  <c r="V1621" i="11"/>
  <c r="U1621" i="11"/>
  <c r="V1620" i="11"/>
  <c r="U1620" i="11"/>
  <c r="V1619" i="11"/>
  <c r="U1619" i="11"/>
  <c r="V1618" i="11"/>
  <c r="U1618" i="11"/>
  <c r="V1617" i="11"/>
  <c r="U1617" i="11"/>
  <c r="V1616" i="11"/>
  <c r="U1616" i="11"/>
  <c r="V1615" i="11"/>
  <c r="U1615" i="11"/>
  <c r="V1614" i="11"/>
  <c r="U1614" i="11"/>
  <c r="V1613" i="11"/>
  <c r="U1613" i="11"/>
  <c r="V1612" i="11"/>
  <c r="U1612" i="11"/>
  <c r="V1611" i="11"/>
  <c r="U1611" i="11"/>
  <c r="V1610" i="11"/>
  <c r="U1610" i="11"/>
  <c r="V1609" i="11"/>
  <c r="U1609" i="11"/>
  <c r="V1608" i="11"/>
  <c r="U1608" i="11"/>
  <c r="V1607" i="11"/>
  <c r="U1607" i="11"/>
  <c r="V1606" i="11"/>
  <c r="U1606" i="11"/>
  <c r="V1605" i="11"/>
  <c r="U1605" i="11"/>
  <c r="V1604" i="11"/>
  <c r="U1604" i="11"/>
  <c r="V1603" i="11"/>
  <c r="U1603" i="11"/>
  <c r="V1602" i="11"/>
  <c r="U1602" i="11"/>
  <c r="V1601" i="11"/>
  <c r="U1601" i="11"/>
  <c r="V1600" i="11"/>
  <c r="U1600" i="11"/>
  <c r="V1599" i="11"/>
  <c r="U1599" i="11"/>
  <c r="V1598" i="11"/>
  <c r="U1598" i="11"/>
  <c r="V1597" i="11"/>
  <c r="U1597" i="11"/>
  <c r="V1596" i="11"/>
  <c r="U1596" i="11"/>
  <c r="V1595" i="11"/>
  <c r="U1595" i="11"/>
  <c r="V1594" i="11"/>
  <c r="U1594" i="11"/>
  <c r="V1593" i="11"/>
  <c r="U1593" i="11"/>
  <c r="V1592" i="11"/>
  <c r="U1592" i="11"/>
  <c r="V1591" i="11"/>
  <c r="U1591" i="11"/>
  <c r="V1590" i="11"/>
  <c r="U1590" i="11"/>
  <c r="V1589" i="11"/>
  <c r="U1589" i="11"/>
  <c r="V1588" i="11"/>
  <c r="U1588" i="11"/>
  <c r="V1587" i="11"/>
  <c r="U1587" i="11"/>
  <c r="V1586" i="11"/>
  <c r="U1586" i="11"/>
  <c r="V1585" i="11"/>
  <c r="U1585" i="11"/>
  <c r="V1584" i="11"/>
  <c r="U1584" i="11"/>
  <c r="V1583" i="11"/>
  <c r="U1583" i="11"/>
  <c r="V1582" i="11"/>
  <c r="U1582" i="11"/>
  <c r="V1581" i="11"/>
  <c r="U1581" i="11"/>
  <c r="V1580" i="11"/>
  <c r="U1580" i="11"/>
  <c r="V1579" i="11"/>
  <c r="U1579" i="11"/>
  <c r="V1578" i="11"/>
  <c r="U1578" i="11"/>
  <c r="V1577" i="11"/>
  <c r="U1577" i="11"/>
  <c r="V1576" i="11"/>
  <c r="U1576" i="11"/>
  <c r="V1575" i="11"/>
  <c r="U1575" i="11"/>
  <c r="V1574" i="11"/>
  <c r="U1574" i="11"/>
  <c r="V1573" i="11"/>
  <c r="U1573" i="11"/>
  <c r="V1572" i="11"/>
  <c r="U1572" i="11"/>
  <c r="V1571" i="11"/>
  <c r="U1571" i="11"/>
  <c r="V1570" i="11"/>
  <c r="U1570" i="11"/>
  <c r="V1569" i="11"/>
  <c r="U1569" i="11"/>
  <c r="V1568" i="11"/>
  <c r="U1568" i="11"/>
  <c r="V1567" i="11"/>
  <c r="U1567" i="11"/>
  <c r="V1566" i="11"/>
  <c r="U1566" i="11"/>
  <c r="V1565" i="11"/>
  <c r="U1565" i="11"/>
  <c r="V1564" i="11"/>
  <c r="U1564" i="11"/>
  <c r="V1563" i="11"/>
  <c r="U1563" i="11"/>
  <c r="V1562" i="11"/>
  <c r="U1562" i="11"/>
  <c r="V1561" i="11"/>
  <c r="U1561" i="11"/>
  <c r="V1560" i="11"/>
  <c r="U1560" i="11"/>
  <c r="V1559" i="11"/>
  <c r="U1559" i="11"/>
  <c r="V1558" i="11"/>
  <c r="U1558" i="11"/>
  <c r="V1557" i="11"/>
  <c r="U1557" i="11"/>
  <c r="V1556" i="11"/>
  <c r="U1556" i="11"/>
  <c r="V1555" i="11"/>
  <c r="U1555" i="11"/>
  <c r="V1554" i="11"/>
  <c r="U1554" i="11"/>
  <c r="V1553" i="11"/>
  <c r="U1553" i="11"/>
  <c r="V1552" i="11"/>
  <c r="U1552" i="11"/>
  <c r="V1551" i="11"/>
  <c r="U1551" i="11"/>
  <c r="V1550" i="11"/>
  <c r="U1550" i="11"/>
  <c r="V1549" i="11"/>
  <c r="U1549" i="11"/>
  <c r="V1548" i="11"/>
  <c r="U1548" i="11"/>
  <c r="V1547" i="11"/>
  <c r="U1547" i="11"/>
  <c r="V1546" i="11"/>
  <c r="U1546" i="11"/>
  <c r="V1545" i="11"/>
  <c r="U1545" i="11"/>
  <c r="V1544" i="11"/>
  <c r="U1544" i="11"/>
  <c r="V1543" i="11"/>
  <c r="U1543" i="11"/>
  <c r="V1542" i="11"/>
  <c r="U1542" i="11"/>
  <c r="V1541" i="11"/>
  <c r="U1541" i="11"/>
  <c r="V1540" i="11"/>
  <c r="U1540" i="11"/>
  <c r="V1539" i="11"/>
  <c r="U1539" i="11"/>
  <c r="V1538" i="11"/>
  <c r="U1538" i="11"/>
  <c r="V1537" i="11"/>
  <c r="U1537" i="11"/>
  <c r="V1536" i="11"/>
  <c r="U1536" i="11"/>
  <c r="V1535" i="11"/>
  <c r="U1535" i="11"/>
  <c r="V1534" i="11"/>
  <c r="U1534" i="11"/>
  <c r="V1533" i="11"/>
  <c r="U1533" i="11"/>
  <c r="V1532" i="11"/>
  <c r="U1532" i="11"/>
  <c r="V1531" i="11"/>
  <c r="U1531" i="11"/>
  <c r="V1530" i="11"/>
  <c r="U1530" i="11"/>
  <c r="V1529" i="11"/>
  <c r="U1529" i="11"/>
  <c r="V1528" i="11"/>
  <c r="U1528" i="11"/>
  <c r="V1527" i="11"/>
  <c r="U1527" i="11"/>
  <c r="V1526" i="11"/>
  <c r="U1526" i="11"/>
  <c r="V1525" i="11"/>
  <c r="U1525" i="11"/>
  <c r="V1524" i="11"/>
  <c r="U1524" i="11"/>
  <c r="V1523" i="11"/>
  <c r="U1523" i="11"/>
  <c r="V1522" i="11"/>
  <c r="U1522" i="11"/>
  <c r="V1521" i="11"/>
  <c r="U1521" i="11"/>
  <c r="V1520" i="11"/>
  <c r="U1520" i="11"/>
  <c r="V1519" i="11"/>
  <c r="U1519" i="11"/>
  <c r="V1518" i="11"/>
  <c r="U1518" i="11"/>
  <c r="V1517" i="11"/>
  <c r="U1517" i="11"/>
  <c r="V1516" i="11"/>
  <c r="U1516" i="11"/>
  <c r="V1515" i="11"/>
  <c r="U1515" i="11"/>
  <c r="V1514" i="11"/>
  <c r="U1514" i="11"/>
  <c r="V1513" i="11"/>
  <c r="U1513" i="11"/>
  <c r="V1512" i="11"/>
  <c r="U1512" i="11"/>
  <c r="V1511" i="11"/>
  <c r="U1511" i="11"/>
  <c r="V1510" i="11"/>
  <c r="U1510" i="11"/>
  <c r="V1509" i="11"/>
  <c r="U1509" i="11"/>
  <c r="V1508" i="11"/>
  <c r="U1508" i="11"/>
  <c r="V1507" i="11"/>
  <c r="U1507" i="11"/>
  <c r="V1506" i="11"/>
  <c r="U1506" i="11"/>
  <c r="V1505" i="11"/>
  <c r="U1505" i="11"/>
  <c r="V1504" i="11"/>
  <c r="U1504" i="11"/>
  <c r="V1503" i="11"/>
  <c r="U1503" i="11"/>
  <c r="V1502" i="11"/>
  <c r="U1502" i="11"/>
  <c r="V1501" i="11"/>
  <c r="U1501" i="11"/>
  <c r="V1500" i="11"/>
  <c r="U1500" i="11"/>
  <c r="V1499" i="11"/>
  <c r="U1499" i="11"/>
  <c r="V1498" i="11"/>
  <c r="U1498" i="11"/>
  <c r="V1497" i="11"/>
  <c r="U1497" i="11"/>
  <c r="V1496" i="11"/>
  <c r="U1496" i="11"/>
  <c r="V1495" i="11"/>
  <c r="U1495" i="11"/>
  <c r="V1494" i="11"/>
  <c r="U1494" i="11"/>
  <c r="V1493" i="11"/>
  <c r="U1493" i="11"/>
  <c r="V1492" i="11"/>
  <c r="U1492" i="11"/>
  <c r="V1491" i="11"/>
  <c r="U1491" i="11"/>
  <c r="V1490" i="11"/>
  <c r="U1490" i="11"/>
  <c r="V1489" i="11"/>
  <c r="U1489" i="11"/>
  <c r="V1488" i="11"/>
  <c r="U1488" i="11"/>
  <c r="V1487" i="11"/>
  <c r="U1487" i="11"/>
  <c r="V1486" i="11"/>
  <c r="U1486" i="11"/>
  <c r="V1485" i="11"/>
  <c r="U1485" i="11"/>
  <c r="V1484" i="11"/>
  <c r="U1484" i="11"/>
  <c r="V1483" i="11"/>
  <c r="U1483" i="11"/>
  <c r="V1482" i="11"/>
  <c r="U1482" i="11"/>
  <c r="V1481" i="11"/>
  <c r="U1481" i="11"/>
  <c r="V1480" i="11"/>
  <c r="U1480" i="11"/>
  <c r="V1479" i="11"/>
  <c r="U1479" i="11"/>
  <c r="V1478" i="11"/>
  <c r="U1478" i="11"/>
  <c r="V1477" i="11"/>
  <c r="U1477" i="11"/>
  <c r="V1476" i="11"/>
  <c r="U1476" i="11"/>
  <c r="V1475" i="11"/>
  <c r="U1475" i="11"/>
  <c r="V1474" i="11"/>
  <c r="U1474" i="11"/>
  <c r="V1473" i="11"/>
  <c r="U1473" i="11"/>
  <c r="V1472" i="11"/>
  <c r="U1472" i="11"/>
  <c r="V1471" i="11"/>
  <c r="U1471" i="11"/>
  <c r="V1470" i="11"/>
  <c r="U1470" i="11"/>
  <c r="V1469" i="11"/>
  <c r="U1469" i="11"/>
  <c r="V1468" i="11"/>
  <c r="U1468" i="11"/>
  <c r="V1467" i="11"/>
  <c r="U1467" i="11"/>
  <c r="V1466" i="11"/>
  <c r="U1466" i="11"/>
  <c r="V1465" i="11"/>
  <c r="U1465" i="11"/>
  <c r="V1464" i="11"/>
  <c r="U1464" i="11"/>
  <c r="V1463" i="11"/>
  <c r="U1463" i="11"/>
  <c r="V1462" i="11"/>
  <c r="U1462" i="11"/>
  <c r="V1461" i="11"/>
  <c r="U1461" i="11"/>
  <c r="V1460" i="11"/>
  <c r="U1460" i="11"/>
  <c r="V1459" i="11"/>
  <c r="U1459" i="11"/>
  <c r="V1458" i="11"/>
  <c r="U1458" i="11"/>
  <c r="V1457" i="11"/>
  <c r="U1457" i="11"/>
  <c r="V1456" i="11"/>
  <c r="U1456" i="11"/>
  <c r="V1455" i="11"/>
  <c r="U1455" i="11"/>
  <c r="V1454" i="11"/>
  <c r="U1454" i="11"/>
  <c r="V1453" i="11"/>
  <c r="U1453" i="11"/>
  <c r="V1452" i="11"/>
  <c r="U1452" i="11"/>
  <c r="V1451" i="11"/>
  <c r="U1451" i="11"/>
  <c r="V1450" i="11"/>
  <c r="U1450" i="11"/>
  <c r="V1449" i="11"/>
  <c r="U1449" i="11"/>
  <c r="V1448" i="11"/>
  <c r="U1448" i="11"/>
  <c r="V1447" i="11"/>
  <c r="U1447" i="11"/>
  <c r="V1446" i="11"/>
  <c r="U1446" i="11"/>
  <c r="V1445" i="11"/>
  <c r="U1445" i="11"/>
  <c r="V1444" i="11"/>
  <c r="U1444" i="11"/>
  <c r="V1443" i="11"/>
  <c r="U1443" i="11"/>
  <c r="V1442" i="11"/>
  <c r="U1442" i="11"/>
  <c r="V1441" i="11"/>
  <c r="U1441" i="11"/>
  <c r="V1440" i="11"/>
  <c r="U1440" i="11"/>
  <c r="V1439" i="11"/>
  <c r="U1439" i="11"/>
  <c r="V1438" i="11"/>
  <c r="U1438" i="11"/>
  <c r="V1437" i="11"/>
  <c r="U1437" i="11"/>
  <c r="V1436" i="11"/>
  <c r="U1436" i="11"/>
  <c r="V1435" i="11"/>
  <c r="U1435" i="11"/>
  <c r="V1434" i="11"/>
  <c r="U1434" i="11"/>
  <c r="V1433" i="11"/>
  <c r="U1433" i="11"/>
  <c r="V1432" i="11"/>
  <c r="U1432" i="11"/>
  <c r="V1431" i="11"/>
  <c r="U1431" i="11"/>
  <c r="V1430" i="11"/>
  <c r="U1430" i="11"/>
  <c r="V1429" i="11"/>
  <c r="U1429" i="11"/>
  <c r="V1428" i="11"/>
  <c r="U1428" i="11"/>
  <c r="V1427" i="11"/>
  <c r="U1427" i="11"/>
  <c r="V1426" i="11"/>
  <c r="U1426" i="11"/>
  <c r="V1425" i="11"/>
  <c r="U1425" i="11"/>
  <c r="V1424" i="11"/>
  <c r="U1424" i="11"/>
  <c r="V1423" i="11"/>
  <c r="U1423" i="11"/>
  <c r="V1422" i="11"/>
  <c r="U1422" i="11"/>
  <c r="V1421" i="11"/>
  <c r="U1421" i="11"/>
  <c r="V1420" i="11"/>
  <c r="U1420" i="11"/>
  <c r="V1419" i="11"/>
  <c r="U1419" i="11"/>
  <c r="V1418" i="11"/>
  <c r="U1418" i="11"/>
  <c r="V1417" i="11"/>
  <c r="U1417" i="11"/>
  <c r="V1416" i="11"/>
  <c r="U1416" i="11"/>
  <c r="V1415" i="11"/>
  <c r="U1415" i="11"/>
  <c r="V1414" i="11"/>
  <c r="U1414" i="11"/>
  <c r="V1413" i="11"/>
  <c r="U1413" i="11"/>
  <c r="V1412" i="11"/>
  <c r="U1412" i="11"/>
  <c r="V1411" i="11"/>
  <c r="U1411" i="11"/>
  <c r="V1410" i="11"/>
  <c r="U1410" i="11"/>
  <c r="V1409" i="11"/>
  <c r="U1409" i="11"/>
  <c r="V1408" i="11"/>
  <c r="U1408" i="11"/>
  <c r="V1407" i="11"/>
  <c r="U1407" i="11"/>
  <c r="V1406" i="11"/>
  <c r="U1406" i="11"/>
  <c r="V1405" i="11"/>
  <c r="U1405" i="11"/>
  <c r="V1404" i="11"/>
  <c r="U1404" i="11"/>
  <c r="V1403" i="11"/>
  <c r="U1403" i="11"/>
  <c r="V1402" i="11"/>
  <c r="U1402" i="11"/>
  <c r="V1401" i="11"/>
  <c r="U1401" i="11"/>
  <c r="V1400" i="11"/>
  <c r="U1400" i="11"/>
  <c r="V1399" i="11"/>
  <c r="U1399" i="11"/>
  <c r="V1398" i="11"/>
  <c r="U1398" i="11"/>
  <c r="V1397" i="11"/>
  <c r="U1397" i="11"/>
  <c r="V1396" i="11"/>
  <c r="U1396" i="11"/>
  <c r="V1395" i="11"/>
  <c r="U1395" i="11"/>
  <c r="V1394" i="11"/>
  <c r="U1394" i="11"/>
  <c r="V1393" i="11"/>
  <c r="U1393" i="11"/>
  <c r="V1392" i="11"/>
  <c r="U1392" i="11"/>
  <c r="V1391" i="11"/>
  <c r="U1391" i="11"/>
  <c r="V1390" i="11"/>
  <c r="U1390" i="11"/>
  <c r="V1389" i="11"/>
  <c r="U1389" i="11"/>
  <c r="V1388" i="11"/>
  <c r="U1388" i="11"/>
  <c r="V1387" i="11"/>
  <c r="U1387" i="11"/>
  <c r="V1386" i="11"/>
  <c r="U1386" i="11"/>
  <c r="V1385" i="11"/>
  <c r="U1385" i="11"/>
  <c r="V1384" i="11"/>
  <c r="U1384" i="11"/>
  <c r="V1383" i="11"/>
  <c r="U1383" i="11"/>
  <c r="V1382" i="11"/>
  <c r="U1382" i="11"/>
  <c r="V1381" i="11"/>
  <c r="U1381" i="11"/>
  <c r="V1380" i="11"/>
  <c r="U1380" i="11"/>
  <c r="V1379" i="11"/>
  <c r="U1379" i="11"/>
  <c r="V1378" i="11"/>
  <c r="U1378" i="11"/>
  <c r="V1377" i="11"/>
  <c r="U1377" i="11"/>
  <c r="V1376" i="11"/>
  <c r="U1376" i="11"/>
  <c r="V1375" i="11"/>
  <c r="U1375" i="11"/>
  <c r="V1374" i="11"/>
  <c r="U1374" i="11"/>
  <c r="V1373" i="11"/>
  <c r="U1373" i="11"/>
  <c r="V1372" i="11"/>
  <c r="U1372" i="11"/>
  <c r="V1371" i="11"/>
  <c r="U1371" i="11"/>
  <c r="V1370" i="11"/>
  <c r="U1370" i="11"/>
  <c r="V1369" i="11"/>
  <c r="U1369" i="11"/>
  <c r="V1368" i="11"/>
  <c r="U1368" i="11"/>
  <c r="V1367" i="11"/>
  <c r="U1367" i="11"/>
  <c r="V1366" i="11"/>
  <c r="U1366" i="11"/>
  <c r="V1365" i="11"/>
  <c r="U1365" i="11"/>
  <c r="V1364" i="11"/>
  <c r="U1364" i="11"/>
  <c r="V1363" i="11"/>
  <c r="U1363" i="11"/>
  <c r="V1362" i="11"/>
  <c r="U1362" i="11"/>
  <c r="V1361" i="11"/>
  <c r="U1361" i="11"/>
  <c r="V1360" i="11"/>
  <c r="U1360" i="11"/>
  <c r="V1359" i="11"/>
  <c r="U1359" i="11"/>
  <c r="V1358" i="11"/>
  <c r="U1358" i="11"/>
  <c r="V1357" i="11"/>
  <c r="U1357" i="11"/>
  <c r="V1356" i="11"/>
  <c r="U1356" i="11"/>
  <c r="V1355" i="11"/>
  <c r="U1355" i="11"/>
  <c r="V1354" i="11"/>
  <c r="U1354" i="11"/>
  <c r="V1353" i="11"/>
  <c r="U1353" i="11"/>
  <c r="V1352" i="11"/>
  <c r="U1352" i="11"/>
  <c r="V1351" i="11"/>
  <c r="U1351" i="11"/>
  <c r="V1350" i="11"/>
  <c r="U1350" i="11"/>
  <c r="V1349" i="11"/>
  <c r="U1349" i="11"/>
  <c r="V1348" i="11"/>
  <c r="U1348" i="11"/>
  <c r="V1347" i="11"/>
  <c r="U1347" i="11"/>
  <c r="V1346" i="11"/>
  <c r="U1346" i="11"/>
  <c r="V1345" i="11"/>
  <c r="U1345" i="11"/>
  <c r="V1344" i="11"/>
  <c r="U1344" i="11"/>
  <c r="V1343" i="11"/>
  <c r="U1343" i="11"/>
  <c r="V1342" i="11"/>
  <c r="U1342" i="11"/>
  <c r="V1341" i="11"/>
  <c r="U1341" i="11"/>
  <c r="V1340" i="11"/>
  <c r="U1340" i="11"/>
  <c r="V1339" i="11"/>
  <c r="U1339" i="11"/>
  <c r="V1338" i="11"/>
  <c r="U1338" i="11"/>
  <c r="V1337" i="11"/>
  <c r="U1337" i="11"/>
  <c r="V1336" i="11"/>
  <c r="U1336" i="11"/>
  <c r="V1335" i="11"/>
  <c r="U1335" i="11"/>
  <c r="V1334" i="11"/>
  <c r="U1334" i="11"/>
  <c r="V1333" i="11"/>
  <c r="U1333" i="11"/>
  <c r="V1332" i="11"/>
  <c r="U1332" i="11"/>
  <c r="V1331" i="11"/>
  <c r="U1331" i="11"/>
  <c r="V1330" i="11"/>
  <c r="U1330" i="11"/>
  <c r="V1329" i="11"/>
  <c r="U1329" i="11"/>
  <c r="V1328" i="11"/>
  <c r="U1328" i="11"/>
  <c r="V1327" i="11"/>
  <c r="U1327" i="11"/>
  <c r="V1326" i="11"/>
  <c r="U1326" i="11"/>
  <c r="V1325" i="11"/>
  <c r="U1325" i="11"/>
  <c r="V1324" i="11"/>
  <c r="U1324" i="11"/>
  <c r="V1323" i="11"/>
  <c r="U1323" i="11"/>
  <c r="V1322" i="11"/>
  <c r="U1322" i="11"/>
  <c r="V1321" i="11"/>
  <c r="U1321" i="11"/>
  <c r="V1320" i="11"/>
  <c r="U1320" i="11"/>
  <c r="V1319" i="11"/>
  <c r="U1319" i="11"/>
  <c r="V1318" i="11"/>
  <c r="U1318" i="11"/>
  <c r="V1317" i="11"/>
  <c r="U1317" i="11"/>
  <c r="V1316" i="11"/>
  <c r="U1316" i="11"/>
  <c r="V1315" i="11"/>
  <c r="U1315" i="11"/>
  <c r="V1314" i="11"/>
  <c r="U1314" i="11"/>
  <c r="V1313" i="11"/>
  <c r="U1313" i="11"/>
  <c r="V1312" i="11"/>
  <c r="U1312" i="11"/>
  <c r="V1311" i="11"/>
  <c r="U1311" i="11"/>
  <c r="V1310" i="11"/>
  <c r="U1310" i="11"/>
  <c r="V1309" i="11"/>
  <c r="U1309" i="11"/>
  <c r="V1308" i="11"/>
  <c r="U1308" i="11"/>
  <c r="V1307" i="11"/>
  <c r="U1307" i="11"/>
  <c r="V1306" i="11"/>
  <c r="U1306" i="11"/>
  <c r="V1305" i="11"/>
  <c r="U1305" i="11"/>
  <c r="V1304" i="11"/>
  <c r="U1304" i="11"/>
  <c r="V1303" i="11"/>
  <c r="U1303" i="11"/>
  <c r="V1302" i="11"/>
  <c r="U1302" i="11"/>
  <c r="V1301" i="11"/>
  <c r="U1301" i="11"/>
  <c r="V1300" i="11"/>
  <c r="U1300" i="11"/>
  <c r="V1299" i="11"/>
  <c r="U1299" i="11"/>
  <c r="V1298" i="11"/>
  <c r="U1298" i="11"/>
  <c r="V1297" i="11"/>
  <c r="U1297" i="11"/>
  <c r="V1296" i="11"/>
  <c r="U1296" i="11"/>
  <c r="V1295" i="11"/>
  <c r="U1295" i="11"/>
  <c r="V1294" i="11"/>
  <c r="U1294" i="11"/>
  <c r="V1293" i="11"/>
  <c r="U1293" i="11"/>
  <c r="V1292" i="11"/>
  <c r="U1292" i="11"/>
  <c r="V1291" i="11"/>
  <c r="U1291" i="11"/>
  <c r="V1290" i="11"/>
  <c r="U1290" i="11"/>
  <c r="V1289" i="11"/>
  <c r="U1289" i="11"/>
  <c r="V1288" i="11"/>
  <c r="U1288" i="11"/>
  <c r="V1287" i="11"/>
  <c r="U1287" i="11"/>
  <c r="V1286" i="11"/>
  <c r="U1286" i="11"/>
  <c r="V1285" i="11"/>
  <c r="U1285" i="11"/>
  <c r="V1284" i="11"/>
  <c r="U1284" i="11"/>
  <c r="V1283" i="11"/>
  <c r="U1283" i="11"/>
  <c r="V1282" i="11"/>
  <c r="U1282" i="11"/>
  <c r="V1281" i="11"/>
  <c r="U1281" i="11"/>
  <c r="V1280" i="11"/>
  <c r="U1280" i="11"/>
  <c r="V1279" i="11"/>
  <c r="U1279" i="11"/>
  <c r="V1278" i="11"/>
  <c r="U1278" i="11"/>
  <c r="V1277" i="11"/>
  <c r="U1277" i="11"/>
  <c r="V1276" i="11"/>
  <c r="U1276" i="11"/>
  <c r="V1275" i="11"/>
  <c r="U1275" i="11"/>
  <c r="V1274" i="11"/>
  <c r="U1274" i="11"/>
  <c r="V1273" i="11"/>
  <c r="U1273" i="11"/>
  <c r="V1272" i="11"/>
  <c r="U1272" i="11"/>
  <c r="V1271" i="11"/>
  <c r="U1271" i="11"/>
  <c r="V1270" i="11"/>
  <c r="U1270" i="11"/>
  <c r="V1269" i="11"/>
  <c r="U1269" i="11"/>
  <c r="V1268" i="11"/>
  <c r="U1268" i="11"/>
  <c r="V1267" i="11"/>
  <c r="U1267" i="11"/>
  <c r="V1266" i="11"/>
  <c r="U1266" i="11"/>
  <c r="V1265" i="11"/>
  <c r="U1265" i="11"/>
  <c r="V1264" i="11"/>
  <c r="U1264" i="11"/>
  <c r="V1263" i="11"/>
  <c r="U1263" i="11"/>
  <c r="V1262" i="11"/>
  <c r="U1262" i="11"/>
  <c r="V1261" i="11"/>
  <c r="U1261" i="11"/>
  <c r="V1260" i="11"/>
  <c r="U1260" i="11"/>
  <c r="V1259" i="11"/>
  <c r="U1259" i="11"/>
  <c r="V1258" i="11"/>
  <c r="U1258" i="11"/>
  <c r="V1257" i="11"/>
  <c r="U1257" i="11"/>
  <c r="V1256" i="11"/>
  <c r="U1256" i="11"/>
  <c r="V1255" i="11"/>
  <c r="U1255" i="11"/>
  <c r="V1254" i="11"/>
  <c r="U1254" i="11"/>
  <c r="V1253" i="11"/>
  <c r="U1253" i="11"/>
  <c r="V1252" i="11"/>
  <c r="U1252" i="11"/>
  <c r="V1251" i="11"/>
  <c r="U1251" i="11"/>
  <c r="V1250" i="11"/>
  <c r="U1250" i="11"/>
  <c r="V1249" i="11"/>
  <c r="U1249" i="11"/>
  <c r="V1248" i="11"/>
  <c r="U1248" i="11"/>
  <c r="V1247" i="11"/>
  <c r="U1247" i="11"/>
  <c r="V1246" i="11"/>
  <c r="U1246" i="11"/>
  <c r="V1245" i="11"/>
  <c r="U1245" i="11"/>
  <c r="V1244" i="11"/>
  <c r="U1244" i="11"/>
  <c r="V1243" i="11"/>
  <c r="U1243" i="11"/>
  <c r="V1242" i="11"/>
  <c r="U1242" i="11"/>
  <c r="V1241" i="11"/>
  <c r="U1241" i="11"/>
  <c r="V1240" i="11"/>
  <c r="U1240" i="11"/>
  <c r="V1239" i="11"/>
  <c r="U1239" i="11"/>
  <c r="V1238" i="11"/>
  <c r="U1238" i="11"/>
  <c r="V1237" i="11"/>
  <c r="U1237" i="11"/>
  <c r="V1236" i="11"/>
  <c r="U1236" i="11"/>
  <c r="V1235" i="11"/>
  <c r="U1235" i="11"/>
  <c r="V1234" i="11"/>
  <c r="U1234" i="11"/>
  <c r="V1233" i="11"/>
  <c r="U1233" i="11"/>
  <c r="V1232" i="11"/>
  <c r="U1232" i="11"/>
  <c r="V1231" i="11"/>
  <c r="U1231" i="11"/>
  <c r="V1230" i="11"/>
  <c r="U1230" i="11"/>
  <c r="V1229" i="11"/>
  <c r="U1229" i="11"/>
  <c r="V1228" i="11"/>
  <c r="U1228" i="11"/>
  <c r="V1227" i="11"/>
  <c r="U1227" i="11"/>
  <c r="V1226" i="11"/>
  <c r="U1226" i="11"/>
  <c r="V1225" i="11"/>
  <c r="U1225" i="11"/>
  <c r="V1224" i="11"/>
  <c r="U1224" i="11"/>
  <c r="V1223" i="11"/>
  <c r="U1223" i="11"/>
  <c r="V1222" i="11"/>
  <c r="U1222" i="11"/>
  <c r="V1221" i="11"/>
  <c r="U1221" i="11"/>
  <c r="V1220" i="11"/>
  <c r="U1220" i="11"/>
  <c r="V1219" i="11"/>
  <c r="U1219" i="11"/>
  <c r="V1218" i="11"/>
  <c r="U1218" i="11"/>
  <c r="V1217" i="11"/>
  <c r="U1217" i="11"/>
  <c r="V1216" i="11"/>
  <c r="U1216" i="11"/>
  <c r="V1215" i="11"/>
  <c r="U1215" i="11"/>
  <c r="V1214" i="11"/>
  <c r="U1214" i="11"/>
  <c r="V1213" i="11"/>
  <c r="U1213" i="11"/>
  <c r="V1212" i="11"/>
  <c r="U1212" i="11"/>
  <c r="V1211" i="11"/>
  <c r="U1211" i="11"/>
  <c r="V1210" i="11"/>
  <c r="U1210" i="11"/>
  <c r="V1209" i="11"/>
  <c r="U1209" i="11"/>
  <c r="V1208" i="11"/>
  <c r="U1208" i="11"/>
  <c r="V1207" i="11"/>
  <c r="U1207" i="11"/>
  <c r="V1206" i="11"/>
  <c r="U1206" i="11"/>
  <c r="V1205" i="11"/>
  <c r="U1205" i="11"/>
  <c r="V1204" i="11"/>
  <c r="U1204" i="11"/>
  <c r="V1203" i="11"/>
  <c r="U1203" i="11"/>
  <c r="V1202" i="11"/>
  <c r="U1202" i="11"/>
  <c r="V1201" i="11"/>
  <c r="U1201" i="11"/>
  <c r="V1200" i="11"/>
  <c r="U1200" i="11"/>
  <c r="V1199" i="11"/>
  <c r="U1199" i="11"/>
  <c r="V1198" i="11"/>
  <c r="U1198" i="11"/>
  <c r="V1197" i="11"/>
  <c r="U1197" i="11"/>
  <c r="V1196" i="11"/>
  <c r="U1196" i="11"/>
  <c r="V1195" i="11"/>
  <c r="U1195" i="11"/>
  <c r="V1194" i="11"/>
  <c r="U1194" i="11"/>
  <c r="V1193" i="11"/>
  <c r="U1193" i="11"/>
  <c r="V1192" i="11"/>
  <c r="U1192" i="11"/>
  <c r="V1191" i="11"/>
  <c r="U1191" i="11"/>
  <c r="V1190" i="11"/>
  <c r="U1190" i="11"/>
  <c r="V1189" i="11"/>
  <c r="U1189" i="11"/>
  <c r="V1188" i="11"/>
  <c r="U1188" i="11"/>
  <c r="V1187" i="11"/>
  <c r="U1187" i="11"/>
  <c r="V1186" i="11"/>
  <c r="U1186" i="11"/>
  <c r="V1185" i="11"/>
  <c r="U1185" i="11"/>
  <c r="V1184" i="11"/>
  <c r="U1184" i="11"/>
  <c r="V1183" i="11"/>
  <c r="U1183" i="11"/>
  <c r="V1182" i="11"/>
  <c r="U1182" i="11"/>
  <c r="V1181" i="11"/>
  <c r="U1181" i="11"/>
  <c r="V1180" i="11"/>
  <c r="U1180" i="11"/>
  <c r="V1179" i="11"/>
  <c r="U1179" i="11"/>
  <c r="V1178" i="11"/>
  <c r="U1178" i="11"/>
  <c r="V1177" i="11"/>
  <c r="U1177" i="11"/>
  <c r="V1176" i="11"/>
  <c r="U1176" i="11"/>
  <c r="V1175" i="11"/>
  <c r="U1175" i="11"/>
  <c r="V1174" i="11"/>
  <c r="U1174" i="11"/>
  <c r="V1173" i="11"/>
  <c r="U1173" i="11"/>
  <c r="V1172" i="11"/>
  <c r="U1172" i="11"/>
  <c r="V1171" i="11"/>
  <c r="U1171" i="11"/>
  <c r="V1170" i="11"/>
  <c r="U1170" i="11"/>
  <c r="V1169" i="11"/>
  <c r="U1169" i="11"/>
  <c r="V1168" i="11"/>
  <c r="U1168" i="11"/>
  <c r="V1167" i="11"/>
  <c r="U1167" i="11"/>
  <c r="V1166" i="11"/>
  <c r="U1166" i="11"/>
  <c r="V1165" i="11"/>
  <c r="U1165" i="11"/>
  <c r="V1164" i="11"/>
  <c r="U1164" i="11"/>
  <c r="V1163" i="11"/>
  <c r="U1163" i="11"/>
  <c r="V1162" i="11"/>
  <c r="U1162" i="11"/>
  <c r="V1161" i="11"/>
  <c r="U1161" i="11"/>
  <c r="V1160" i="11"/>
  <c r="U1160" i="11"/>
  <c r="V1159" i="11"/>
  <c r="U1159" i="11"/>
  <c r="V1158" i="11"/>
  <c r="U1158" i="11"/>
  <c r="V1157" i="11"/>
  <c r="U1157" i="11"/>
  <c r="V1156" i="11"/>
  <c r="U1156" i="11"/>
  <c r="V1155" i="11"/>
  <c r="U1155" i="11"/>
  <c r="V1154" i="11"/>
  <c r="U1154" i="11"/>
  <c r="V1153" i="11"/>
  <c r="U1153" i="11"/>
  <c r="V1152" i="11"/>
  <c r="U1152" i="11"/>
  <c r="V1151" i="11"/>
  <c r="U1151" i="11"/>
  <c r="V1150" i="11"/>
  <c r="U1150" i="11"/>
  <c r="V1149" i="11"/>
  <c r="U1149" i="11"/>
  <c r="V1148" i="11"/>
  <c r="U1148" i="11"/>
  <c r="V1147" i="11"/>
  <c r="U1147" i="11"/>
  <c r="V1146" i="11"/>
  <c r="U1146" i="11"/>
  <c r="V1145" i="11"/>
  <c r="U1145" i="11"/>
  <c r="V1144" i="11"/>
  <c r="U1144" i="11"/>
  <c r="V1143" i="11"/>
  <c r="U1143" i="11"/>
  <c r="V1142" i="11"/>
  <c r="U1142" i="11"/>
  <c r="V1141" i="11"/>
  <c r="U1141" i="11"/>
  <c r="V1140" i="11"/>
  <c r="U1140" i="11"/>
  <c r="V1139" i="11"/>
  <c r="U1139" i="11"/>
  <c r="V1138" i="11"/>
  <c r="U1138" i="11"/>
  <c r="V1137" i="11"/>
  <c r="U1137" i="11"/>
  <c r="V1136" i="11"/>
  <c r="U1136" i="11"/>
  <c r="V1135" i="11"/>
  <c r="U1135" i="11"/>
  <c r="V1134" i="11"/>
  <c r="U1134" i="11"/>
  <c r="V1133" i="11"/>
  <c r="U1133" i="11"/>
  <c r="V1132" i="11"/>
  <c r="U1132" i="11"/>
  <c r="V1131" i="11"/>
  <c r="U1131" i="11"/>
  <c r="V1130" i="11"/>
  <c r="U1130" i="11"/>
  <c r="V1129" i="11"/>
  <c r="U1129" i="11"/>
  <c r="V1128" i="11"/>
  <c r="U1128" i="11"/>
  <c r="V1127" i="11"/>
  <c r="U1127" i="11"/>
  <c r="V1126" i="11"/>
  <c r="U1126" i="11"/>
  <c r="V1125" i="11"/>
  <c r="U1125" i="11"/>
  <c r="V1124" i="11"/>
  <c r="U1124" i="11"/>
  <c r="V1123" i="11"/>
  <c r="U1123" i="11"/>
  <c r="V1122" i="11"/>
  <c r="U1122" i="11"/>
  <c r="V1121" i="11"/>
  <c r="U1121" i="11"/>
  <c r="V1120" i="11"/>
  <c r="U1120" i="11"/>
  <c r="V1119" i="11"/>
  <c r="U1119" i="11"/>
  <c r="V1118" i="11"/>
  <c r="U1118" i="11"/>
  <c r="V1117" i="11"/>
  <c r="U1117" i="11"/>
  <c r="V1116" i="11"/>
  <c r="U1116" i="11"/>
  <c r="V1115" i="11"/>
  <c r="U1115" i="11"/>
  <c r="V1114" i="11"/>
  <c r="U1114" i="11"/>
  <c r="V1113" i="11"/>
  <c r="U1113" i="11"/>
  <c r="V1112" i="11"/>
  <c r="U1112" i="11"/>
  <c r="V1111" i="11"/>
  <c r="U1111" i="11"/>
  <c r="V1110" i="11"/>
  <c r="U1110" i="11"/>
  <c r="V1109" i="11"/>
  <c r="U1109" i="11"/>
  <c r="V1108" i="11"/>
  <c r="U1108" i="11"/>
  <c r="V1107" i="11"/>
  <c r="U1107" i="11"/>
  <c r="V1106" i="11"/>
  <c r="U1106" i="11"/>
  <c r="V1105" i="11"/>
  <c r="U1105" i="11"/>
  <c r="V1104" i="11"/>
  <c r="U1104" i="11"/>
  <c r="V1103" i="11"/>
  <c r="U1103" i="11"/>
  <c r="V1102" i="11"/>
  <c r="U1102" i="11"/>
  <c r="V1101" i="11"/>
  <c r="U1101" i="11"/>
  <c r="V1100" i="11"/>
  <c r="U1100" i="11"/>
  <c r="V1099" i="11"/>
  <c r="U1099" i="11"/>
  <c r="V1098" i="11"/>
  <c r="U1098" i="11"/>
  <c r="V1097" i="11"/>
  <c r="U1097" i="11"/>
  <c r="V1096" i="11"/>
  <c r="U1096" i="11"/>
  <c r="V1095" i="11"/>
  <c r="U1095" i="11"/>
  <c r="V1094" i="11"/>
  <c r="U1094" i="11"/>
  <c r="V1093" i="11"/>
  <c r="U1093" i="11"/>
  <c r="V1092" i="11"/>
  <c r="U1092" i="11"/>
  <c r="V1091" i="11"/>
  <c r="U1091" i="11"/>
  <c r="V1090" i="11"/>
  <c r="U1090" i="11"/>
  <c r="V1089" i="11"/>
  <c r="U1089" i="11"/>
  <c r="V1088" i="11"/>
  <c r="U1088" i="11"/>
  <c r="V1087" i="11"/>
  <c r="U1087" i="11"/>
  <c r="V1086" i="11"/>
  <c r="U1086" i="11"/>
  <c r="V1085" i="11"/>
  <c r="U1085" i="11"/>
  <c r="V1084" i="11"/>
  <c r="U1084" i="11"/>
  <c r="V1083" i="11"/>
  <c r="U1083" i="11"/>
  <c r="V1082" i="11"/>
  <c r="U1082" i="11"/>
  <c r="V1081" i="11"/>
  <c r="U1081" i="11"/>
  <c r="V1080" i="11"/>
  <c r="U1080" i="11"/>
  <c r="V1079" i="11"/>
  <c r="U1079" i="11"/>
  <c r="V1078" i="11"/>
  <c r="U1078" i="11"/>
  <c r="V1077" i="11"/>
  <c r="U1077" i="11"/>
  <c r="V1076" i="11"/>
  <c r="U1076" i="11"/>
  <c r="V1075" i="11"/>
  <c r="U1075" i="11"/>
  <c r="V1074" i="11"/>
  <c r="U1074" i="11"/>
  <c r="V1073" i="11"/>
  <c r="U1073" i="11"/>
  <c r="V1072" i="11"/>
  <c r="U1072" i="11"/>
  <c r="V1071" i="11"/>
  <c r="U1071" i="11"/>
  <c r="V1070" i="11"/>
  <c r="U1070" i="11"/>
  <c r="V1069" i="11"/>
  <c r="U1069" i="11"/>
  <c r="V1068" i="11"/>
  <c r="U1068" i="11"/>
  <c r="V1067" i="11"/>
  <c r="U1067" i="11"/>
  <c r="V1066" i="11"/>
  <c r="U1066" i="11"/>
  <c r="V1065" i="11"/>
  <c r="U1065" i="11"/>
  <c r="V1064" i="11"/>
  <c r="U1064" i="11"/>
  <c r="V1063" i="11"/>
  <c r="U1063" i="11"/>
  <c r="V1062" i="11"/>
  <c r="U1062" i="11"/>
  <c r="V1061" i="11"/>
  <c r="U1061" i="11"/>
  <c r="V1060" i="11"/>
  <c r="U1060" i="11"/>
  <c r="V1059" i="11"/>
  <c r="U1059" i="11"/>
  <c r="V1058" i="11"/>
  <c r="U1058" i="11"/>
  <c r="V1057" i="11"/>
  <c r="U1057" i="11"/>
  <c r="V1056" i="11"/>
  <c r="U1056" i="11"/>
  <c r="V1055" i="11"/>
  <c r="U1055" i="11"/>
  <c r="V1054" i="11"/>
  <c r="U1054" i="11"/>
  <c r="V1053" i="11"/>
  <c r="U1053" i="11"/>
  <c r="V1052" i="11"/>
  <c r="U1052" i="11"/>
  <c r="V1051" i="11"/>
  <c r="U1051" i="11"/>
  <c r="V1050" i="11"/>
  <c r="U1050" i="11"/>
  <c r="V1049" i="11"/>
  <c r="U1049" i="11"/>
  <c r="V1048" i="11"/>
  <c r="U1048" i="11"/>
  <c r="V1047" i="11"/>
  <c r="U1047" i="11"/>
  <c r="V1046" i="11"/>
  <c r="U1046" i="11"/>
  <c r="V1045" i="11"/>
  <c r="U1045" i="11"/>
  <c r="V1044" i="11"/>
  <c r="U1044" i="11"/>
  <c r="V1043" i="11"/>
  <c r="U1043" i="11"/>
  <c r="V1042" i="11"/>
  <c r="U1042" i="11"/>
  <c r="V1041" i="11"/>
  <c r="U1041" i="11"/>
  <c r="V1040" i="11"/>
  <c r="U1040" i="11"/>
  <c r="V1039" i="11"/>
  <c r="U1039" i="11"/>
  <c r="V1038" i="11"/>
  <c r="U1038" i="11"/>
  <c r="V1037" i="11"/>
  <c r="U1037" i="11"/>
  <c r="V1036" i="11"/>
  <c r="U1036" i="11"/>
  <c r="V1035" i="11"/>
  <c r="U1035" i="11"/>
  <c r="V1034" i="11"/>
  <c r="U1034" i="11"/>
  <c r="V1033" i="11"/>
  <c r="U1033" i="11"/>
  <c r="V1032" i="11"/>
  <c r="U1032" i="11"/>
  <c r="V1031" i="11"/>
  <c r="U1031" i="11"/>
  <c r="V1030" i="11"/>
  <c r="U1030" i="11"/>
  <c r="V1029" i="11"/>
  <c r="U1029" i="11"/>
  <c r="V1028" i="11"/>
  <c r="U1028" i="11"/>
  <c r="V1027" i="11"/>
  <c r="U1027" i="11"/>
  <c r="V1026" i="11"/>
  <c r="U1026" i="11"/>
  <c r="V1025" i="11"/>
  <c r="U1025" i="11"/>
  <c r="V1024" i="11"/>
  <c r="U1024" i="11"/>
  <c r="V1023" i="11"/>
  <c r="U1023" i="11"/>
  <c r="V1022" i="11"/>
  <c r="U1022" i="11"/>
  <c r="V1021" i="11"/>
  <c r="U1021" i="11"/>
  <c r="V1020" i="11"/>
  <c r="U1020" i="11"/>
  <c r="V1019" i="11"/>
  <c r="U1019" i="11"/>
  <c r="V1018" i="11"/>
  <c r="U1018" i="11"/>
  <c r="V1017" i="11"/>
  <c r="U1017" i="11"/>
  <c r="V1016" i="11"/>
  <c r="U1016" i="11"/>
  <c r="V1015" i="11"/>
  <c r="U1015" i="11"/>
  <c r="V1014" i="11"/>
  <c r="U1014" i="11"/>
  <c r="V1013" i="11"/>
  <c r="U1013" i="11"/>
  <c r="V1012" i="11"/>
  <c r="U1012" i="11"/>
  <c r="V1011" i="11"/>
  <c r="U1011" i="11"/>
  <c r="V1010" i="11"/>
  <c r="U1010" i="11"/>
  <c r="V1009" i="11"/>
  <c r="U1009" i="11"/>
  <c r="V1008" i="11"/>
  <c r="U1008" i="11"/>
  <c r="V1007" i="11"/>
  <c r="U1007" i="11"/>
  <c r="V1006" i="11"/>
  <c r="U1006" i="11"/>
  <c r="V1005" i="11"/>
  <c r="U1005" i="11"/>
  <c r="V1004" i="11"/>
  <c r="U1004" i="11"/>
  <c r="V1003" i="11"/>
  <c r="U1003" i="11"/>
  <c r="V1002" i="11"/>
  <c r="U1002" i="11"/>
  <c r="V1001" i="11"/>
  <c r="U1001" i="11"/>
  <c r="V1000" i="11"/>
  <c r="U1000" i="11"/>
  <c r="V999" i="11"/>
  <c r="U999" i="11"/>
  <c r="V998" i="11"/>
  <c r="U998" i="11"/>
  <c r="V997" i="11"/>
  <c r="U997" i="11"/>
  <c r="V996" i="11"/>
  <c r="U996" i="11"/>
  <c r="V995" i="11"/>
  <c r="U995" i="11"/>
  <c r="V994" i="11"/>
  <c r="U994" i="11"/>
  <c r="V993" i="11"/>
  <c r="U993" i="11"/>
  <c r="V992" i="11"/>
  <c r="U992" i="11"/>
  <c r="V991" i="11"/>
  <c r="U991" i="11"/>
  <c r="V990" i="11"/>
  <c r="U990" i="11"/>
  <c r="V989" i="11"/>
  <c r="U989" i="11"/>
  <c r="V988" i="11"/>
  <c r="U988" i="11"/>
  <c r="V987" i="11"/>
  <c r="U987" i="11"/>
  <c r="V986" i="11"/>
  <c r="U986" i="11"/>
  <c r="V985" i="11"/>
  <c r="U985" i="11"/>
  <c r="V984" i="11"/>
  <c r="U984" i="11"/>
  <c r="V983" i="11"/>
  <c r="U983" i="11"/>
  <c r="V982" i="11"/>
  <c r="U982" i="11"/>
  <c r="V981" i="11"/>
  <c r="U981" i="11"/>
  <c r="V980" i="11"/>
  <c r="U980" i="11"/>
  <c r="V979" i="11"/>
  <c r="U979" i="11"/>
  <c r="V978" i="11"/>
  <c r="U978" i="11"/>
  <c r="V977" i="11"/>
  <c r="U977" i="11"/>
  <c r="V976" i="11"/>
  <c r="U976" i="11"/>
  <c r="V975" i="11"/>
  <c r="U975" i="11"/>
  <c r="V974" i="11"/>
  <c r="U974" i="11"/>
  <c r="V973" i="11"/>
  <c r="U973" i="11"/>
  <c r="V972" i="11"/>
  <c r="U972" i="11"/>
  <c r="V971" i="11"/>
  <c r="U971" i="11"/>
  <c r="V970" i="11"/>
  <c r="U970" i="11"/>
  <c r="V969" i="11"/>
  <c r="U969" i="11"/>
  <c r="V968" i="11"/>
  <c r="U968" i="11"/>
  <c r="V967" i="11"/>
  <c r="U967" i="11"/>
  <c r="V966" i="11"/>
  <c r="U966" i="11"/>
  <c r="V965" i="11"/>
  <c r="U965" i="11"/>
  <c r="V964" i="11"/>
  <c r="U964" i="11"/>
  <c r="V963" i="11"/>
  <c r="U963" i="11"/>
  <c r="V962" i="11"/>
  <c r="U962" i="11"/>
  <c r="V961" i="11"/>
  <c r="U961" i="11"/>
  <c r="V960" i="11"/>
  <c r="U960" i="11"/>
  <c r="V959" i="11"/>
  <c r="U959" i="11"/>
  <c r="V958" i="11"/>
  <c r="U958" i="11"/>
  <c r="V957" i="11"/>
  <c r="U957" i="11"/>
  <c r="V956" i="11"/>
  <c r="U956" i="11"/>
  <c r="V955" i="11"/>
  <c r="U955" i="11"/>
  <c r="V954" i="11"/>
  <c r="U954" i="11"/>
  <c r="V953" i="11"/>
  <c r="U953" i="11"/>
  <c r="V952" i="11"/>
  <c r="U952" i="11"/>
  <c r="V951" i="11"/>
  <c r="U951" i="11"/>
  <c r="V950" i="11"/>
  <c r="U950" i="11"/>
  <c r="V949" i="11"/>
  <c r="U949" i="11"/>
  <c r="V948" i="11"/>
  <c r="U948" i="11"/>
  <c r="V947" i="11"/>
  <c r="U947" i="11"/>
  <c r="V946" i="11"/>
  <c r="U946" i="11"/>
  <c r="V945" i="11"/>
  <c r="U945" i="11"/>
  <c r="V944" i="11"/>
  <c r="U944" i="11"/>
  <c r="V943" i="11"/>
  <c r="U943" i="11"/>
  <c r="V942" i="11"/>
  <c r="U942" i="11"/>
  <c r="V941" i="11"/>
  <c r="U941" i="11"/>
  <c r="V940" i="11"/>
  <c r="U940" i="11"/>
  <c r="V939" i="11"/>
  <c r="U939" i="11"/>
  <c r="V938" i="11"/>
  <c r="U938" i="11"/>
  <c r="V937" i="11"/>
  <c r="U937" i="11"/>
  <c r="V936" i="11"/>
  <c r="U936" i="11"/>
  <c r="V935" i="11"/>
  <c r="U935" i="11"/>
  <c r="V934" i="11"/>
  <c r="U934" i="11"/>
  <c r="V933" i="11"/>
  <c r="U933" i="11"/>
  <c r="V932" i="11"/>
  <c r="U932" i="11"/>
  <c r="V931" i="11"/>
  <c r="U931" i="11"/>
  <c r="V930" i="11"/>
  <c r="U930" i="11"/>
  <c r="V929" i="11"/>
  <c r="U929" i="11"/>
  <c r="V928" i="11"/>
  <c r="U928" i="11"/>
  <c r="V927" i="11"/>
  <c r="U927" i="11"/>
  <c r="V926" i="11"/>
  <c r="U926" i="11"/>
  <c r="V925" i="11"/>
  <c r="U925" i="11"/>
  <c r="V924" i="11"/>
  <c r="U924" i="11"/>
  <c r="V923" i="11"/>
  <c r="U923" i="11"/>
  <c r="V922" i="11"/>
  <c r="U922" i="11"/>
  <c r="V921" i="11"/>
  <c r="U921" i="11"/>
  <c r="V920" i="11"/>
  <c r="U920" i="11"/>
  <c r="V919" i="11"/>
  <c r="U919" i="11"/>
  <c r="V918" i="11"/>
  <c r="U918" i="11"/>
  <c r="V917" i="11"/>
  <c r="U917" i="11"/>
  <c r="V916" i="11"/>
  <c r="U916" i="11"/>
  <c r="V915" i="11"/>
  <c r="U915" i="11"/>
  <c r="V914" i="11"/>
  <c r="U914" i="11"/>
  <c r="V913" i="11"/>
  <c r="U913" i="11"/>
  <c r="V912" i="11"/>
  <c r="U912" i="11"/>
  <c r="V911" i="11"/>
  <c r="U911" i="11"/>
  <c r="V910" i="11"/>
  <c r="U910" i="11"/>
  <c r="V909" i="11"/>
  <c r="U909" i="11"/>
  <c r="V908" i="11"/>
  <c r="U908" i="11"/>
  <c r="V907" i="11"/>
  <c r="U907" i="11"/>
  <c r="V906" i="11"/>
  <c r="U906" i="11"/>
  <c r="V905" i="11"/>
  <c r="U905" i="11"/>
  <c r="V904" i="11"/>
  <c r="U904" i="11"/>
  <c r="V903" i="11"/>
  <c r="U903" i="11"/>
  <c r="V902" i="11"/>
  <c r="U902" i="11"/>
  <c r="V901" i="11"/>
  <c r="U901" i="11"/>
  <c r="V900" i="11"/>
  <c r="U900" i="11"/>
  <c r="V899" i="11"/>
  <c r="U899" i="11"/>
  <c r="V898" i="11"/>
  <c r="U898" i="11"/>
  <c r="V897" i="11"/>
  <c r="U897" i="11"/>
  <c r="V896" i="11"/>
  <c r="U896" i="11"/>
  <c r="V895" i="11"/>
  <c r="U895" i="11"/>
  <c r="V894" i="11"/>
  <c r="U894" i="11"/>
  <c r="V893" i="11"/>
  <c r="U893" i="11"/>
  <c r="V892" i="11"/>
  <c r="U892" i="11"/>
  <c r="V891" i="11"/>
  <c r="U891" i="11"/>
  <c r="V890" i="11"/>
  <c r="U890" i="11"/>
  <c r="V889" i="11"/>
  <c r="U889" i="11"/>
  <c r="V888" i="11"/>
  <c r="U888" i="11"/>
  <c r="V887" i="11"/>
  <c r="U887" i="11"/>
  <c r="V886" i="11"/>
  <c r="U886" i="11"/>
  <c r="V885" i="11"/>
  <c r="U885" i="11"/>
  <c r="V884" i="11"/>
  <c r="U884" i="11"/>
  <c r="V883" i="11"/>
  <c r="U883" i="11"/>
  <c r="V882" i="11"/>
  <c r="U882" i="11"/>
  <c r="V881" i="11"/>
  <c r="U881" i="11"/>
  <c r="V880" i="11"/>
  <c r="U880" i="11"/>
  <c r="V879" i="11"/>
  <c r="U879" i="11"/>
  <c r="V878" i="11"/>
  <c r="U878" i="11"/>
  <c r="V877" i="11"/>
  <c r="U877" i="11"/>
  <c r="V876" i="11"/>
  <c r="U876" i="11"/>
  <c r="V875" i="11"/>
  <c r="U875" i="11"/>
  <c r="V874" i="11"/>
  <c r="U874" i="11"/>
  <c r="V873" i="11"/>
  <c r="U873" i="11"/>
  <c r="V872" i="11"/>
  <c r="U872" i="11"/>
  <c r="V871" i="11"/>
  <c r="U871" i="11"/>
  <c r="V870" i="11"/>
  <c r="U870" i="11"/>
  <c r="V869" i="11"/>
  <c r="U869" i="11"/>
  <c r="V868" i="11"/>
  <c r="U868" i="11"/>
  <c r="V867" i="11"/>
  <c r="U867" i="11"/>
  <c r="V866" i="11"/>
  <c r="U866" i="11"/>
  <c r="V865" i="11"/>
  <c r="U865" i="11"/>
  <c r="V864" i="11"/>
  <c r="U864" i="11"/>
  <c r="V863" i="11"/>
  <c r="U863" i="11"/>
  <c r="V862" i="11"/>
  <c r="U862" i="11"/>
  <c r="V861" i="11"/>
  <c r="U861" i="11"/>
  <c r="V860" i="11"/>
  <c r="U860" i="11"/>
  <c r="V859" i="11"/>
  <c r="U859" i="11"/>
  <c r="V858" i="11"/>
  <c r="U858" i="11"/>
  <c r="V857" i="11"/>
  <c r="U857" i="11"/>
  <c r="V856" i="11"/>
  <c r="U856" i="11"/>
  <c r="V855" i="11"/>
  <c r="U855" i="11"/>
  <c r="V854" i="11"/>
  <c r="U854" i="11"/>
  <c r="V853" i="11"/>
  <c r="U853" i="11"/>
  <c r="V852" i="11"/>
  <c r="U852" i="11"/>
  <c r="V851" i="11"/>
  <c r="U851" i="11"/>
  <c r="V850" i="11"/>
  <c r="U850" i="11"/>
  <c r="V849" i="11"/>
  <c r="U849" i="11"/>
  <c r="V848" i="11"/>
  <c r="U848" i="11"/>
  <c r="V847" i="11"/>
  <c r="U847" i="11"/>
  <c r="V846" i="11"/>
  <c r="U846" i="11"/>
  <c r="V845" i="11"/>
  <c r="U845" i="11"/>
  <c r="V844" i="11"/>
  <c r="U844" i="11"/>
  <c r="V843" i="11"/>
  <c r="U843" i="11"/>
  <c r="V842" i="11"/>
  <c r="U842" i="11"/>
  <c r="V841" i="11"/>
  <c r="U841" i="11"/>
  <c r="V840" i="11"/>
  <c r="U840" i="11"/>
  <c r="V839" i="11"/>
  <c r="U839" i="11"/>
  <c r="V838" i="11"/>
  <c r="U838" i="11"/>
  <c r="V837" i="11"/>
  <c r="U837" i="11"/>
  <c r="V836" i="11"/>
  <c r="U836" i="11"/>
  <c r="V835" i="11"/>
  <c r="U835" i="11"/>
  <c r="V834" i="11"/>
  <c r="U834" i="11"/>
  <c r="V833" i="11"/>
  <c r="U833" i="11"/>
  <c r="V832" i="11"/>
  <c r="U832" i="11"/>
  <c r="V831" i="11"/>
  <c r="U831" i="11"/>
  <c r="V830" i="11"/>
  <c r="U830" i="11"/>
  <c r="V829" i="11"/>
  <c r="U829" i="11"/>
  <c r="V828" i="11"/>
  <c r="U828" i="11"/>
  <c r="V827" i="11"/>
  <c r="U827" i="11"/>
  <c r="V826" i="11"/>
  <c r="U826" i="11"/>
  <c r="V825" i="11"/>
  <c r="U825" i="11"/>
  <c r="V824" i="11"/>
  <c r="U824" i="11"/>
  <c r="V823" i="11"/>
  <c r="U823" i="11"/>
  <c r="V822" i="11"/>
  <c r="U822" i="11"/>
  <c r="V821" i="11"/>
  <c r="U821" i="11"/>
  <c r="V820" i="11"/>
  <c r="U820" i="11"/>
  <c r="V819" i="11"/>
  <c r="U819" i="11"/>
  <c r="V818" i="11"/>
  <c r="U818" i="11"/>
  <c r="V817" i="11"/>
  <c r="U817" i="11"/>
  <c r="V816" i="11"/>
  <c r="U816" i="11"/>
  <c r="V815" i="11"/>
  <c r="U815" i="11"/>
  <c r="V814" i="11"/>
  <c r="U814" i="11"/>
  <c r="V813" i="11"/>
  <c r="U813" i="11"/>
  <c r="V812" i="11"/>
  <c r="U812" i="11"/>
  <c r="V811" i="11"/>
  <c r="U811" i="11"/>
  <c r="V810" i="11"/>
  <c r="U810" i="11"/>
  <c r="V809" i="11"/>
  <c r="U809" i="11"/>
  <c r="V808" i="11"/>
  <c r="U808" i="11"/>
  <c r="V807" i="11"/>
  <c r="U807" i="11"/>
  <c r="V806" i="11"/>
  <c r="U806" i="11"/>
  <c r="V805" i="11"/>
  <c r="U805" i="11"/>
  <c r="V804" i="11"/>
  <c r="U804" i="11"/>
  <c r="V803" i="11"/>
  <c r="U803" i="11"/>
  <c r="V802" i="11"/>
  <c r="U802" i="11"/>
  <c r="V801" i="11"/>
  <c r="U801" i="11"/>
  <c r="V800" i="11"/>
  <c r="U800" i="11"/>
  <c r="V799" i="11"/>
  <c r="U799" i="11"/>
  <c r="V798" i="11"/>
  <c r="U798" i="11"/>
  <c r="V797" i="11"/>
  <c r="U797" i="11"/>
  <c r="V796" i="11"/>
  <c r="U796" i="11"/>
  <c r="V795" i="11"/>
  <c r="U795" i="11"/>
  <c r="V794" i="11"/>
  <c r="U794" i="11"/>
  <c r="V793" i="11"/>
  <c r="U793" i="11"/>
  <c r="V792" i="11"/>
  <c r="U792" i="11"/>
  <c r="V791" i="11"/>
  <c r="U791" i="11"/>
  <c r="V790" i="11"/>
  <c r="U790" i="11"/>
  <c r="V789" i="11"/>
  <c r="U789" i="11"/>
  <c r="V788" i="11"/>
  <c r="U788" i="11"/>
  <c r="V787" i="11"/>
  <c r="U787" i="11"/>
  <c r="V786" i="11"/>
  <c r="U786" i="11"/>
  <c r="V785" i="11"/>
  <c r="U785" i="11"/>
  <c r="V784" i="11"/>
  <c r="U784" i="11"/>
  <c r="V783" i="11"/>
  <c r="U783" i="11"/>
  <c r="V782" i="11"/>
  <c r="U782" i="11"/>
  <c r="V781" i="11"/>
  <c r="U781" i="11"/>
  <c r="V780" i="11"/>
  <c r="U780" i="11"/>
  <c r="V779" i="11"/>
  <c r="U779" i="11"/>
  <c r="V778" i="11"/>
  <c r="U778" i="11"/>
  <c r="V777" i="11"/>
  <c r="U777" i="11"/>
  <c r="V776" i="11"/>
  <c r="U776" i="11"/>
  <c r="V775" i="11"/>
  <c r="U775" i="11"/>
  <c r="V774" i="11"/>
  <c r="U774" i="11"/>
  <c r="V773" i="11"/>
  <c r="U773" i="11"/>
  <c r="V772" i="11"/>
  <c r="U772" i="11"/>
  <c r="V771" i="11"/>
  <c r="U771" i="11"/>
  <c r="V770" i="11"/>
  <c r="U770" i="11"/>
  <c r="V769" i="11"/>
  <c r="U769" i="11"/>
  <c r="V768" i="11"/>
  <c r="U768" i="11"/>
  <c r="V767" i="11"/>
  <c r="U767" i="11"/>
  <c r="V766" i="11"/>
  <c r="U766" i="11"/>
  <c r="V765" i="11"/>
  <c r="U765" i="11"/>
  <c r="V764" i="11"/>
  <c r="U764" i="11"/>
  <c r="V763" i="11"/>
  <c r="U763" i="11"/>
  <c r="V762" i="11"/>
  <c r="U762" i="11"/>
  <c r="V761" i="11"/>
  <c r="U761" i="11"/>
  <c r="V760" i="11"/>
  <c r="U760" i="11"/>
  <c r="V759" i="11"/>
  <c r="U759" i="11"/>
  <c r="V758" i="11"/>
  <c r="U758" i="11"/>
  <c r="V757" i="11"/>
  <c r="U757" i="11"/>
  <c r="V756" i="11"/>
  <c r="U756" i="11"/>
  <c r="V755" i="11"/>
  <c r="U755" i="11"/>
  <c r="V754" i="11"/>
  <c r="U754" i="11"/>
  <c r="V753" i="11"/>
  <c r="U753" i="11"/>
  <c r="V752" i="11"/>
  <c r="U752" i="11"/>
  <c r="V751" i="11"/>
  <c r="U751" i="11"/>
  <c r="V750" i="11"/>
  <c r="U750" i="11"/>
  <c r="V749" i="11"/>
  <c r="U749" i="11"/>
  <c r="V748" i="11"/>
  <c r="U748" i="11"/>
  <c r="V747" i="11"/>
  <c r="U747" i="11"/>
  <c r="V746" i="11"/>
  <c r="U746" i="11"/>
  <c r="V745" i="11"/>
  <c r="U745" i="11"/>
  <c r="V744" i="11"/>
  <c r="U744" i="11"/>
  <c r="V743" i="11"/>
  <c r="U743" i="11"/>
  <c r="V742" i="11"/>
  <c r="U742" i="11"/>
  <c r="V741" i="11"/>
  <c r="U741" i="11"/>
  <c r="V740" i="11"/>
  <c r="U740" i="11"/>
  <c r="V739" i="11"/>
  <c r="U739" i="11"/>
  <c r="V738" i="11"/>
  <c r="U738" i="11"/>
  <c r="V737" i="11"/>
  <c r="U737" i="11"/>
  <c r="V736" i="11"/>
  <c r="U736" i="11"/>
  <c r="V735" i="11"/>
  <c r="U735" i="11"/>
  <c r="V734" i="11"/>
  <c r="U734" i="11"/>
  <c r="V733" i="11"/>
  <c r="U733" i="11"/>
  <c r="V732" i="11"/>
  <c r="U732" i="11"/>
  <c r="V731" i="11"/>
  <c r="U731" i="11"/>
  <c r="V730" i="11"/>
  <c r="U730" i="11"/>
  <c r="V729" i="11"/>
  <c r="U729" i="11"/>
  <c r="V728" i="11"/>
  <c r="U728" i="11"/>
  <c r="V727" i="11"/>
  <c r="U727" i="11"/>
  <c r="V726" i="11"/>
  <c r="U726" i="11"/>
  <c r="V725" i="11"/>
  <c r="U725" i="11"/>
  <c r="V724" i="11"/>
  <c r="U724" i="11"/>
  <c r="V723" i="11"/>
  <c r="U723" i="11"/>
  <c r="V722" i="11"/>
  <c r="U722" i="11"/>
  <c r="V721" i="11"/>
  <c r="U721" i="11"/>
  <c r="V720" i="11"/>
  <c r="U720" i="11"/>
  <c r="V719" i="11"/>
  <c r="U719" i="11"/>
  <c r="V718" i="11"/>
  <c r="U718" i="11"/>
  <c r="V717" i="11"/>
  <c r="U717" i="11"/>
  <c r="V716" i="11"/>
  <c r="U716" i="11"/>
  <c r="V715" i="11"/>
  <c r="U715" i="11"/>
  <c r="V714" i="11"/>
  <c r="U714" i="11"/>
  <c r="V713" i="11"/>
  <c r="U713" i="11"/>
  <c r="V712" i="11"/>
  <c r="U712" i="11"/>
  <c r="V711" i="11"/>
  <c r="U711" i="11"/>
  <c r="V710" i="11"/>
  <c r="U710" i="11"/>
  <c r="V709" i="11"/>
  <c r="U709" i="11"/>
  <c r="V708" i="11"/>
  <c r="U708" i="11"/>
  <c r="V707" i="11"/>
  <c r="U707" i="11"/>
  <c r="V706" i="11"/>
  <c r="U706" i="11"/>
  <c r="V705" i="11"/>
  <c r="U705" i="11"/>
  <c r="V704" i="11"/>
  <c r="U704" i="11"/>
  <c r="V703" i="11"/>
  <c r="U703" i="11"/>
  <c r="V702" i="11"/>
  <c r="U702" i="11"/>
  <c r="V701" i="11"/>
  <c r="U701" i="11"/>
  <c r="V700" i="11"/>
  <c r="U700" i="11"/>
  <c r="V699" i="11"/>
  <c r="U699" i="11"/>
  <c r="V698" i="11"/>
  <c r="U698" i="11"/>
  <c r="V697" i="11"/>
  <c r="U697" i="11"/>
  <c r="V696" i="11"/>
  <c r="U696" i="11"/>
  <c r="V695" i="11"/>
  <c r="U695" i="11"/>
  <c r="V694" i="11"/>
  <c r="U694" i="11"/>
  <c r="V693" i="11"/>
  <c r="U693" i="11"/>
  <c r="V692" i="11"/>
  <c r="U692" i="11"/>
  <c r="V691" i="11"/>
  <c r="U691" i="11"/>
  <c r="V690" i="11"/>
  <c r="U690" i="11"/>
  <c r="V689" i="11"/>
  <c r="U689" i="11"/>
  <c r="V688" i="11"/>
  <c r="U688" i="11"/>
  <c r="V687" i="11"/>
  <c r="U687" i="11"/>
  <c r="V686" i="11"/>
  <c r="U686" i="11"/>
  <c r="V685" i="11"/>
  <c r="U685" i="11"/>
  <c r="V684" i="11"/>
  <c r="U684" i="11"/>
  <c r="V683" i="11"/>
  <c r="U683" i="11"/>
  <c r="V682" i="11"/>
  <c r="U682" i="11"/>
  <c r="V681" i="11"/>
  <c r="U681" i="11"/>
  <c r="V680" i="11"/>
  <c r="U680" i="11"/>
  <c r="V679" i="11"/>
  <c r="U679" i="11"/>
  <c r="V678" i="11"/>
  <c r="U678" i="11"/>
  <c r="V677" i="11"/>
  <c r="U677" i="11"/>
  <c r="V676" i="11"/>
  <c r="U676" i="11"/>
  <c r="V675" i="11"/>
  <c r="U675" i="11"/>
  <c r="V674" i="11"/>
  <c r="U674" i="11"/>
  <c r="V673" i="11"/>
  <c r="U673" i="11"/>
  <c r="V672" i="11"/>
  <c r="U672" i="11"/>
  <c r="V671" i="11"/>
  <c r="U671" i="11"/>
  <c r="V670" i="11"/>
  <c r="U670" i="11"/>
  <c r="V669" i="11"/>
  <c r="U669" i="11"/>
  <c r="V668" i="11"/>
  <c r="U668" i="11"/>
  <c r="V667" i="11"/>
  <c r="U667" i="11"/>
  <c r="V666" i="11"/>
  <c r="U666" i="11"/>
  <c r="V665" i="11"/>
  <c r="U665" i="11"/>
  <c r="V664" i="11"/>
  <c r="U664" i="11"/>
  <c r="V663" i="11"/>
  <c r="U663" i="11"/>
  <c r="V662" i="11"/>
  <c r="U662" i="11"/>
  <c r="V661" i="11"/>
  <c r="U661" i="11"/>
  <c r="V660" i="11"/>
  <c r="U660" i="11"/>
  <c r="V659" i="11"/>
  <c r="U659" i="11"/>
  <c r="V658" i="11"/>
  <c r="U658" i="11"/>
  <c r="V657" i="11"/>
  <c r="U657" i="11"/>
  <c r="V656" i="11"/>
  <c r="U656" i="11"/>
  <c r="V655" i="11"/>
  <c r="U655" i="11"/>
  <c r="V654" i="11"/>
  <c r="U654" i="11"/>
  <c r="V653" i="11"/>
  <c r="U653" i="11"/>
  <c r="V652" i="11"/>
  <c r="U652" i="11"/>
  <c r="V651" i="11"/>
  <c r="U651" i="11"/>
  <c r="V650" i="11"/>
  <c r="U650" i="11"/>
  <c r="V649" i="11"/>
  <c r="U649" i="11"/>
  <c r="V648" i="11"/>
  <c r="U648" i="11"/>
  <c r="V647" i="11"/>
  <c r="U647" i="11"/>
  <c r="V646" i="11"/>
  <c r="U646" i="11"/>
  <c r="V645" i="11"/>
  <c r="U645" i="11"/>
  <c r="V644" i="11"/>
  <c r="U644" i="11"/>
  <c r="V643" i="11"/>
  <c r="U643" i="11"/>
  <c r="V642" i="11"/>
  <c r="U642" i="11"/>
  <c r="V641" i="11"/>
  <c r="U641" i="11"/>
  <c r="V640" i="11"/>
  <c r="U640" i="11"/>
  <c r="V639" i="11"/>
  <c r="U639" i="11"/>
  <c r="V638" i="11"/>
  <c r="U638" i="11"/>
  <c r="V637" i="11"/>
  <c r="U637" i="11"/>
  <c r="V636" i="11"/>
  <c r="U636" i="11"/>
  <c r="V635" i="11"/>
  <c r="U635" i="11"/>
  <c r="V634" i="11"/>
  <c r="U634" i="11"/>
  <c r="V633" i="11"/>
  <c r="U633" i="11"/>
  <c r="V632" i="11"/>
  <c r="U632" i="11"/>
  <c r="V631" i="11"/>
  <c r="U631" i="11"/>
  <c r="V630" i="11"/>
  <c r="U630" i="11"/>
  <c r="V629" i="11"/>
  <c r="U629" i="11"/>
  <c r="V628" i="11"/>
  <c r="U628" i="11"/>
  <c r="V627" i="11"/>
  <c r="U627" i="11"/>
  <c r="V626" i="11"/>
  <c r="U626" i="11"/>
  <c r="V625" i="11"/>
  <c r="U625" i="11"/>
  <c r="V624" i="11"/>
  <c r="U624" i="11"/>
  <c r="V623" i="11"/>
  <c r="U623" i="11"/>
  <c r="V622" i="11"/>
  <c r="U622" i="11"/>
  <c r="V621" i="11"/>
  <c r="U621" i="11"/>
  <c r="V620" i="11"/>
  <c r="U620" i="11"/>
  <c r="V619" i="11"/>
  <c r="U619" i="11"/>
  <c r="V618" i="11"/>
  <c r="U618" i="11"/>
  <c r="V617" i="11"/>
  <c r="U617" i="11"/>
  <c r="V616" i="11"/>
  <c r="U616" i="11"/>
  <c r="V615" i="11"/>
  <c r="U615" i="11"/>
  <c r="V614" i="11"/>
  <c r="U614" i="11"/>
  <c r="V613" i="11"/>
  <c r="U613" i="11"/>
  <c r="V612" i="11"/>
  <c r="U612" i="11"/>
  <c r="V611" i="11"/>
  <c r="U611" i="11"/>
  <c r="V610" i="11"/>
  <c r="U610" i="11"/>
  <c r="V609" i="11"/>
  <c r="U609" i="11"/>
  <c r="V608" i="11"/>
  <c r="U608" i="11"/>
  <c r="V607" i="11"/>
  <c r="U607" i="11"/>
  <c r="V606" i="11"/>
  <c r="U606" i="11"/>
  <c r="V605" i="11"/>
  <c r="U605" i="11"/>
  <c r="V604" i="11"/>
  <c r="U604" i="11"/>
  <c r="V603" i="11"/>
  <c r="U603" i="11"/>
  <c r="V602" i="11"/>
  <c r="U602" i="11"/>
  <c r="V601" i="11"/>
  <c r="U601" i="11"/>
  <c r="V600" i="11"/>
  <c r="U600" i="11"/>
  <c r="V599" i="11"/>
  <c r="U599" i="11"/>
  <c r="V598" i="11"/>
  <c r="U598" i="11"/>
  <c r="V597" i="11"/>
  <c r="U597" i="11"/>
  <c r="V596" i="11"/>
  <c r="U596" i="11"/>
  <c r="V595" i="11"/>
  <c r="U595" i="11"/>
  <c r="V594" i="11"/>
  <c r="U594" i="11"/>
  <c r="V593" i="11"/>
  <c r="U593" i="11"/>
  <c r="V592" i="11"/>
  <c r="U592" i="11"/>
  <c r="V591" i="11"/>
  <c r="U591" i="11"/>
  <c r="V590" i="11"/>
  <c r="U590" i="11"/>
  <c r="V589" i="11"/>
  <c r="U589" i="11"/>
  <c r="V588" i="11"/>
  <c r="U588" i="11"/>
  <c r="V587" i="11"/>
  <c r="U587" i="11"/>
  <c r="V586" i="11"/>
  <c r="U586" i="11"/>
  <c r="V585" i="11"/>
  <c r="U585" i="11"/>
  <c r="V584" i="11"/>
  <c r="U584" i="11"/>
  <c r="V583" i="11"/>
  <c r="U583" i="11"/>
  <c r="V582" i="11"/>
  <c r="U582" i="11"/>
  <c r="V581" i="11"/>
  <c r="U581" i="11"/>
  <c r="V580" i="11"/>
  <c r="U580" i="11"/>
  <c r="V579" i="11"/>
  <c r="U579" i="11"/>
  <c r="V578" i="11"/>
  <c r="U578" i="11"/>
  <c r="V577" i="11"/>
  <c r="U577" i="11"/>
  <c r="V576" i="11"/>
  <c r="U576" i="11"/>
  <c r="V575" i="11"/>
  <c r="U575" i="11"/>
  <c r="V574" i="11"/>
  <c r="U574" i="11"/>
  <c r="V573" i="11"/>
  <c r="U573" i="11"/>
  <c r="V572" i="11"/>
  <c r="U572" i="11"/>
  <c r="V571" i="11"/>
  <c r="U571" i="11"/>
  <c r="V570" i="11"/>
  <c r="U570" i="11"/>
  <c r="V569" i="11"/>
  <c r="U569" i="11"/>
  <c r="V568" i="11"/>
  <c r="U568" i="11"/>
  <c r="V567" i="11"/>
  <c r="U567" i="11"/>
  <c r="V566" i="11"/>
  <c r="U566" i="11"/>
  <c r="V565" i="11"/>
  <c r="U565" i="11"/>
  <c r="V564" i="11"/>
  <c r="U564" i="11"/>
  <c r="V563" i="11"/>
  <c r="U563" i="11"/>
  <c r="V562" i="11"/>
  <c r="U562" i="11"/>
  <c r="V561" i="11"/>
  <c r="U561" i="11"/>
  <c r="V560" i="11"/>
  <c r="U560" i="11"/>
  <c r="V559" i="11"/>
  <c r="U559" i="11"/>
  <c r="V558" i="11"/>
  <c r="U558" i="11"/>
  <c r="V557" i="11"/>
  <c r="U557" i="11"/>
  <c r="V556" i="11"/>
  <c r="U556" i="11"/>
  <c r="V555" i="11"/>
  <c r="U555" i="11"/>
  <c r="V554" i="11"/>
  <c r="U554" i="11"/>
  <c r="V553" i="11"/>
  <c r="U553" i="11"/>
  <c r="V552" i="11"/>
  <c r="U552" i="11"/>
  <c r="V551" i="11"/>
  <c r="U551" i="11"/>
  <c r="V550" i="11"/>
  <c r="U550" i="11"/>
  <c r="V549" i="11"/>
  <c r="U549" i="11"/>
  <c r="V548" i="11"/>
  <c r="U548" i="11"/>
  <c r="V547" i="11"/>
  <c r="U547" i="11"/>
  <c r="V546" i="11"/>
  <c r="U546" i="11"/>
  <c r="V545" i="11"/>
  <c r="U545" i="11"/>
  <c r="V544" i="11"/>
  <c r="U544" i="11"/>
  <c r="V543" i="11"/>
  <c r="U543" i="11"/>
  <c r="V542" i="11"/>
  <c r="U542" i="11"/>
  <c r="V541" i="11"/>
  <c r="U541" i="11"/>
  <c r="V540" i="11"/>
  <c r="U540" i="11"/>
  <c r="V539" i="11"/>
  <c r="U539" i="11"/>
  <c r="V538" i="11"/>
  <c r="U538" i="11"/>
  <c r="V537" i="11"/>
  <c r="U537" i="11"/>
  <c r="V536" i="11"/>
  <c r="U536" i="11"/>
  <c r="V535" i="11"/>
  <c r="U535" i="11"/>
  <c r="V534" i="11"/>
  <c r="U534" i="11"/>
  <c r="V533" i="11"/>
  <c r="U533" i="11"/>
  <c r="V532" i="11"/>
  <c r="U532" i="11"/>
  <c r="V531" i="11"/>
  <c r="U531" i="11"/>
  <c r="V530" i="11"/>
  <c r="U530" i="11"/>
  <c r="V529" i="11"/>
  <c r="U529" i="11"/>
  <c r="V528" i="11"/>
  <c r="U528" i="11"/>
  <c r="V527" i="11"/>
  <c r="U527" i="11"/>
  <c r="V526" i="11"/>
  <c r="U526" i="11"/>
  <c r="V525" i="11"/>
  <c r="U525" i="11"/>
  <c r="V524" i="11"/>
  <c r="U524" i="11"/>
  <c r="V523" i="11"/>
  <c r="U523" i="11"/>
  <c r="V522" i="11"/>
  <c r="U522" i="11"/>
  <c r="V521" i="11"/>
  <c r="U521" i="11"/>
  <c r="V520" i="11"/>
  <c r="U520" i="11"/>
  <c r="V519" i="11"/>
  <c r="U519" i="11"/>
  <c r="V518" i="11"/>
  <c r="U518" i="11"/>
  <c r="V517" i="11"/>
  <c r="U517" i="11"/>
  <c r="V516" i="11"/>
  <c r="U516" i="11"/>
  <c r="V515" i="11"/>
  <c r="U515" i="11"/>
  <c r="V514" i="11"/>
  <c r="U514" i="11"/>
  <c r="V513" i="11"/>
  <c r="U513" i="11"/>
  <c r="V512" i="11"/>
  <c r="U512" i="11"/>
  <c r="V511" i="11"/>
  <c r="U511" i="11"/>
  <c r="V510" i="11"/>
  <c r="U510" i="11"/>
  <c r="V509" i="11"/>
  <c r="U509" i="11"/>
  <c r="V508" i="11"/>
  <c r="U508" i="11"/>
  <c r="V507" i="11"/>
  <c r="U507" i="11"/>
  <c r="V506" i="11"/>
  <c r="U506" i="11"/>
  <c r="V505" i="11"/>
  <c r="U505" i="11"/>
  <c r="V504" i="11"/>
  <c r="U504" i="11"/>
  <c r="V503" i="11"/>
  <c r="U503" i="11"/>
  <c r="V502" i="11"/>
  <c r="U502" i="11"/>
  <c r="V501" i="11"/>
  <c r="U501" i="11"/>
  <c r="V500" i="11"/>
  <c r="U500" i="11"/>
  <c r="V499" i="11"/>
  <c r="U499" i="11"/>
  <c r="V498" i="11"/>
  <c r="U498" i="11"/>
  <c r="V497" i="11"/>
  <c r="U497" i="11"/>
  <c r="V496" i="11"/>
  <c r="U496" i="11"/>
  <c r="V495" i="11"/>
  <c r="U495" i="11"/>
  <c r="V494" i="11"/>
  <c r="U494" i="11"/>
  <c r="V493" i="11"/>
  <c r="U493" i="11"/>
  <c r="V492" i="11"/>
  <c r="U492" i="11"/>
  <c r="V491" i="11"/>
  <c r="U491" i="11"/>
  <c r="V490" i="11"/>
  <c r="U490" i="11"/>
  <c r="V489" i="11"/>
  <c r="U489" i="11"/>
  <c r="V488" i="11"/>
  <c r="U488" i="11"/>
  <c r="V487" i="11"/>
  <c r="U487" i="11"/>
  <c r="V486" i="11"/>
  <c r="U486" i="11"/>
  <c r="V485" i="11"/>
  <c r="U485" i="11"/>
  <c r="V484" i="11"/>
  <c r="U484" i="11"/>
  <c r="V483" i="11"/>
  <c r="U483" i="11"/>
  <c r="V482" i="11"/>
  <c r="U482" i="11"/>
  <c r="V481" i="11"/>
  <c r="U481" i="11"/>
  <c r="V480" i="11"/>
  <c r="U480" i="11"/>
  <c r="V479" i="11"/>
  <c r="U479" i="11"/>
  <c r="V478" i="11"/>
  <c r="U478" i="11"/>
  <c r="V477" i="11"/>
  <c r="U477" i="11"/>
  <c r="V476" i="11"/>
  <c r="U476" i="11"/>
  <c r="V475" i="11"/>
  <c r="U475" i="11"/>
  <c r="V474" i="11"/>
  <c r="U474" i="11"/>
  <c r="V473" i="11"/>
  <c r="U473" i="11"/>
  <c r="V472" i="11"/>
  <c r="U472" i="11"/>
  <c r="V471" i="11"/>
  <c r="U471" i="11"/>
  <c r="V470" i="11"/>
  <c r="U470" i="11"/>
  <c r="V469" i="11"/>
  <c r="U469" i="11"/>
  <c r="V468" i="11"/>
  <c r="U468" i="11"/>
  <c r="V467" i="11"/>
  <c r="U467" i="11"/>
  <c r="V466" i="11"/>
  <c r="U466" i="11"/>
  <c r="V465" i="11"/>
  <c r="U465" i="11"/>
  <c r="V464" i="11"/>
  <c r="U464" i="11"/>
  <c r="V463" i="11"/>
  <c r="U463" i="11"/>
  <c r="V462" i="11"/>
  <c r="U462" i="11"/>
  <c r="V461" i="11"/>
  <c r="U461" i="11"/>
  <c r="V460" i="11"/>
  <c r="U460" i="11"/>
  <c r="V459" i="11"/>
  <c r="U459" i="11"/>
  <c r="V458" i="11"/>
  <c r="U458" i="11"/>
  <c r="V457" i="11"/>
  <c r="U457" i="11"/>
  <c r="V456" i="11"/>
  <c r="U456" i="11"/>
  <c r="V455" i="11"/>
  <c r="U455" i="11"/>
  <c r="V454" i="11"/>
  <c r="U454" i="11"/>
  <c r="V453" i="11"/>
  <c r="U453" i="11"/>
  <c r="V452" i="11"/>
  <c r="U452" i="11"/>
  <c r="V451" i="11"/>
  <c r="U451" i="11"/>
  <c r="V450" i="11"/>
  <c r="U450" i="11"/>
  <c r="V449" i="11"/>
  <c r="U449" i="11"/>
  <c r="V448" i="11"/>
  <c r="U448" i="11"/>
  <c r="V447" i="11"/>
  <c r="U447" i="11"/>
  <c r="V446" i="11"/>
  <c r="U446" i="11"/>
  <c r="V445" i="11"/>
  <c r="U445" i="11"/>
  <c r="V444" i="11"/>
  <c r="U444" i="11"/>
  <c r="V443" i="11"/>
  <c r="U443" i="11"/>
  <c r="V442" i="11"/>
  <c r="U442" i="11"/>
  <c r="V441" i="11"/>
  <c r="U441" i="11"/>
  <c r="V440" i="11"/>
  <c r="U440" i="11"/>
  <c r="V439" i="11"/>
  <c r="U439" i="11"/>
  <c r="V438" i="11"/>
  <c r="U438" i="11"/>
  <c r="V437" i="11"/>
  <c r="U437" i="11"/>
  <c r="V436" i="11"/>
  <c r="U436" i="11"/>
  <c r="V435" i="11"/>
  <c r="U435" i="11"/>
  <c r="V434" i="11"/>
  <c r="U434" i="11"/>
  <c r="V433" i="11"/>
  <c r="U433" i="11"/>
  <c r="V432" i="11"/>
  <c r="U432" i="11"/>
  <c r="V431" i="11"/>
  <c r="U431" i="11"/>
  <c r="V430" i="11"/>
  <c r="U430" i="11"/>
  <c r="V429" i="11"/>
  <c r="U429" i="11"/>
  <c r="V428" i="11"/>
  <c r="U428" i="11"/>
  <c r="V427" i="11"/>
  <c r="U427" i="11"/>
  <c r="V426" i="11"/>
  <c r="U426" i="11"/>
  <c r="V425" i="11"/>
  <c r="U425" i="11"/>
  <c r="V424" i="11"/>
  <c r="U424" i="11"/>
  <c r="V423" i="11"/>
  <c r="U423" i="11"/>
  <c r="V422" i="11"/>
  <c r="U422" i="11"/>
  <c r="V421" i="11"/>
  <c r="U421" i="11"/>
  <c r="V420" i="11"/>
  <c r="U420" i="11"/>
  <c r="V419" i="11"/>
  <c r="U419" i="11"/>
  <c r="V418" i="11"/>
  <c r="U418" i="11"/>
  <c r="V417" i="11"/>
  <c r="U417" i="11"/>
  <c r="V416" i="11"/>
  <c r="U416" i="11"/>
  <c r="V415" i="11"/>
  <c r="U415" i="11"/>
  <c r="V414" i="11"/>
  <c r="U414" i="11"/>
  <c r="V413" i="11"/>
  <c r="U413" i="11"/>
  <c r="V412" i="11"/>
  <c r="U412" i="11"/>
  <c r="V411" i="11"/>
  <c r="U411" i="11"/>
  <c r="V410" i="11"/>
  <c r="U410" i="11"/>
  <c r="V409" i="11"/>
  <c r="U409" i="11"/>
  <c r="V408" i="11"/>
  <c r="U408" i="11"/>
  <c r="V407" i="11"/>
  <c r="U407" i="11"/>
  <c r="V406" i="11"/>
  <c r="U406" i="11"/>
  <c r="V405" i="11"/>
  <c r="U405" i="11"/>
  <c r="V404" i="11"/>
  <c r="U404" i="11"/>
  <c r="V403" i="11"/>
  <c r="U403" i="11"/>
  <c r="V402" i="11"/>
  <c r="U402" i="11"/>
  <c r="V401" i="11"/>
  <c r="U401" i="11"/>
  <c r="V400" i="11"/>
  <c r="U400" i="11"/>
  <c r="V399" i="11"/>
  <c r="U399" i="11"/>
  <c r="V398" i="11"/>
  <c r="U398" i="11"/>
  <c r="V397" i="11"/>
  <c r="U397" i="11"/>
  <c r="V396" i="11"/>
  <c r="U396" i="11"/>
  <c r="V395" i="11"/>
  <c r="U395" i="11"/>
  <c r="V394" i="11"/>
  <c r="U394" i="11"/>
  <c r="V393" i="11"/>
  <c r="U393" i="11"/>
  <c r="V392" i="11"/>
  <c r="U392" i="11"/>
  <c r="V391" i="11"/>
  <c r="U391" i="11"/>
  <c r="V390" i="11"/>
  <c r="U390" i="11"/>
  <c r="V389" i="11"/>
  <c r="U389" i="11"/>
  <c r="V388" i="11"/>
  <c r="U388" i="11"/>
  <c r="V387" i="11"/>
  <c r="U387" i="11"/>
  <c r="V386" i="11"/>
  <c r="U386" i="11"/>
  <c r="V385" i="11"/>
  <c r="U385" i="11"/>
  <c r="V384" i="11"/>
  <c r="U384" i="11"/>
  <c r="V383" i="11"/>
  <c r="U383" i="11"/>
  <c r="V382" i="11"/>
  <c r="U382" i="11"/>
  <c r="V381" i="11"/>
  <c r="U381" i="11"/>
  <c r="V380" i="11"/>
  <c r="U380" i="11"/>
  <c r="V379" i="11"/>
  <c r="U379" i="11"/>
  <c r="V378" i="11"/>
  <c r="U378" i="11"/>
  <c r="V377" i="11"/>
  <c r="U377" i="11"/>
  <c r="V376" i="11"/>
  <c r="U376" i="11"/>
  <c r="V375" i="11"/>
  <c r="U375" i="11"/>
  <c r="V374" i="11"/>
  <c r="U374" i="11"/>
  <c r="V373" i="11"/>
  <c r="U373" i="11"/>
  <c r="V372" i="11"/>
  <c r="U372" i="11"/>
  <c r="V371" i="11"/>
  <c r="U371" i="11"/>
  <c r="V370" i="11"/>
  <c r="U370" i="11"/>
  <c r="V369" i="11"/>
  <c r="U369" i="11"/>
  <c r="V368" i="11"/>
  <c r="U368" i="11"/>
  <c r="V367" i="11"/>
  <c r="U367" i="11"/>
  <c r="V366" i="11"/>
  <c r="U366" i="11"/>
  <c r="V365" i="11"/>
  <c r="U365" i="11"/>
  <c r="V364" i="11"/>
  <c r="U364" i="11"/>
  <c r="V363" i="11"/>
  <c r="U363" i="11"/>
  <c r="V362" i="11"/>
  <c r="U362" i="11"/>
  <c r="V361" i="11"/>
  <c r="U361" i="11"/>
  <c r="V360" i="11"/>
  <c r="U360" i="11"/>
  <c r="V359" i="11"/>
  <c r="U359" i="11"/>
  <c r="V358" i="11"/>
  <c r="U358" i="11"/>
  <c r="V357" i="11"/>
  <c r="U357" i="11"/>
  <c r="V356" i="11"/>
  <c r="U356" i="11"/>
  <c r="V355" i="11"/>
  <c r="U355" i="11"/>
  <c r="V354" i="11"/>
  <c r="U354" i="11"/>
  <c r="V353" i="11"/>
  <c r="U353" i="11"/>
  <c r="V352" i="11"/>
  <c r="U352" i="11"/>
  <c r="V351" i="11"/>
  <c r="U351" i="11"/>
  <c r="V350" i="11"/>
  <c r="U350" i="11"/>
  <c r="V349" i="11"/>
  <c r="U349" i="11"/>
  <c r="V348" i="11"/>
  <c r="U348" i="11"/>
  <c r="V347" i="11"/>
  <c r="U347" i="11"/>
  <c r="V346" i="11"/>
  <c r="U346" i="11"/>
  <c r="V345" i="11"/>
  <c r="U345" i="11"/>
  <c r="V344" i="11"/>
  <c r="U344" i="11"/>
  <c r="V343" i="11"/>
  <c r="U343" i="11"/>
  <c r="V342" i="11"/>
  <c r="U342" i="11"/>
  <c r="V341" i="11"/>
  <c r="U341" i="11"/>
  <c r="V340" i="11"/>
  <c r="U340" i="11"/>
  <c r="V339" i="11"/>
  <c r="U339" i="11"/>
  <c r="V338" i="11"/>
  <c r="U338" i="11"/>
  <c r="V337" i="11"/>
  <c r="U337" i="11"/>
  <c r="V336" i="11"/>
  <c r="U336" i="11"/>
  <c r="V335" i="11"/>
  <c r="U335" i="11"/>
  <c r="V334" i="11"/>
  <c r="U334" i="11"/>
  <c r="V333" i="11"/>
  <c r="U333" i="11"/>
  <c r="V332" i="11"/>
  <c r="U332" i="11"/>
  <c r="V331" i="11"/>
  <c r="U331" i="11"/>
  <c r="V330" i="11"/>
  <c r="U330" i="11"/>
  <c r="V329" i="11"/>
  <c r="U329" i="11"/>
  <c r="V328" i="11"/>
  <c r="U328" i="11"/>
  <c r="V327" i="11"/>
  <c r="U327" i="11"/>
  <c r="V326" i="11"/>
  <c r="U326" i="11"/>
  <c r="V325" i="11"/>
  <c r="U325" i="11"/>
  <c r="V324" i="11"/>
  <c r="U324" i="11"/>
  <c r="V323" i="11"/>
  <c r="U323" i="11"/>
  <c r="V322" i="11"/>
  <c r="U322" i="11"/>
  <c r="V321" i="11"/>
  <c r="U321" i="11"/>
  <c r="V320" i="11"/>
  <c r="U320" i="11"/>
  <c r="V319" i="11"/>
  <c r="U319" i="11"/>
  <c r="V318" i="11"/>
  <c r="U318" i="11"/>
  <c r="V317" i="11"/>
  <c r="U317" i="11"/>
  <c r="V316" i="11"/>
  <c r="U316" i="11"/>
  <c r="V315" i="11"/>
  <c r="U315" i="11"/>
  <c r="V314" i="11"/>
  <c r="U314" i="11"/>
  <c r="V313" i="11"/>
  <c r="U313" i="11"/>
  <c r="V312" i="11"/>
  <c r="U312" i="11"/>
  <c r="V311" i="11"/>
  <c r="U311" i="11"/>
  <c r="V310" i="11"/>
  <c r="U310" i="11"/>
  <c r="V309" i="11"/>
  <c r="U309" i="11"/>
  <c r="V308" i="11"/>
  <c r="U308" i="11"/>
  <c r="V307" i="11"/>
  <c r="U307" i="11"/>
  <c r="V306" i="11"/>
  <c r="U306" i="11"/>
  <c r="V305" i="11"/>
  <c r="U305" i="11"/>
  <c r="V304" i="11"/>
  <c r="U304" i="11"/>
  <c r="V303" i="11"/>
  <c r="U303" i="11"/>
  <c r="V302" i="11"/>
  <c r="U302" i="11"/>
  <c r="V301" i="11"/>
  <c r="U301" i="11"/>
  <c r="V300" i="11"/>
  <c r="U300" i="11"/>
  <c r="V299" i="11"/>
  <c r="U299" i="11"/>
  <c r="V298" i="11"/>
  <c r="U298" i="11"/>
  <c r="V297" i="11"/>
  <c r="U297" i="11"/>
  <c r="V296" i="11"/>
  <c r="U296" i="11"/>
  <c r="V295" i="11"/>
  <c r="U295" i="11"/>
  <c r="V294" i="11"/>
  <c r="U294" i="11"/>
  <c r="V293" i="11"/>
  <c r="U293" i="11"/>
  <c r="V292" i="11"/>
  <c r="U292" i="11"/>
  <c r="V291" i="11"/>
  <c r="U291" i="11"/>
  <c r="V290" i="11"/>
  <c r="U290" i="11"/>
  <c r="V289" i="11"/>
  <c r="U289" i="11"/>
  <c r="V288" i="11"/>
  <c r="U288" i="11"/>
  <c r="V287" i="11"/>
  <c r="U287" i="11"/>
  <c r="V286" i="11"/>
  <c r="U286" i="11"/>
  <c r="V285" i="11"/>
  <c r="U285" i="11"/>
  <c r="V284" i="11"/>
  <c r="U284" i="11"/>
  <c r="V283" i="11"/>
  <c r="U283" i="11"/>
  <c r="V282" i="11"/>
  <c r="U282" i="11"/>
  <c r="V281" i="11"/>
  <c r="U281" i="11"/>
  <c r="V280" i="11"/>
  <c r="U280" i="11"/>
  <c r="V279" i="11"/>
  <c r="U279" i="11"/>
  <c r="V278" i="11"/>
  <c r="U278" i="11"/>
  <c r="V277" i="11"/>
  <c r="U277" i="11"/>
  <c r="V276" i="11"/>
  <c r="U276" i="11"/>
  <c r="V275" i="11"/>
  <c r="U275" i="11"/>
  <c r="V274" i="11"/>
  <c r="U274" i="11"/>
  <c r="V273" i="11"/>
  <c r="U273" i="11"/>
  <c r="V272" i="11"/>
  <c r="U272" i="11"/>
  <c r="V271" i="11"/>
  <c r="U271" i="11"/>
  <c r="V270" i="11"/>
  <c r="U270" i="11"/>
  <c r="V269" i="11"/>
  <c r="U269" i="11"/>
  <c r="V268" i="11"/>
  <c r="U268" i="11"/>
  <c r="V267" i="11"/>
  <c r="U267" i="11"/>
  <c r="V266" i="11"/>
  <c r="U266" i="11"/>
  <c r="V265" i="11"/>
  <c r="U265" i="11"/>
  <c r="V264" i="11"/>
  <c r="U264" i="11"/>
  <c r="V263" i="11"/>
  <c r="U263" i="11"/>
  <c r="V262" i="11"/>
  <c r="U262" i="11"/>
  <c r="V261" i="11"/>
  <c r="U261" i="11"/>
  <c r="V260" i="11"/>
  <c r="U260" i="11"/>
  <c r="V259" i="11"/>
  <c r="U259" i="11"/>
  <c r="V258" i="11"/>
  <c r="U258" i="11"/>
  <c r="V257" i="11"/>
  <c r="U257" i="11"/>
  <c r="V256" i="11"/>
  <c r="U256" i="11"/>
  <c r="V255" i="11"/>
  <c r="U255" i="11"/>
  <c r="V254" i="11"/>
  <c r="U254" i="11"/>
  <c r="V253" i="11"/>
  <c r="U253" i="11"/>
  <c r="V252" i="11"/>
  <c r="U252" i="11"/>
  <c r="V251" i="11"/>
  <c r="U251" i="11"/>
  <c r="V250" i="11"/>
  <c r="U250" i="11"/>
  <c r="V249" i="11"/>
  <c r="U249" i="11"/>
  <c r="V248" i="11"/>
  <c r="U248" i="11"/>
  <c r="V247" i="11"/>
  <c r="U247" i="11"/>
  <c r="V246" i="11"/>
  <c r="U246" i="11"/>
  <c r="V245" i="11"/>
  <c r="U245" i="11"/>
  <c r="V244" i="11"/>
  <c r="U244" i="11"/>
  <c r="V243" i="11"/>
  <c r="U243" i="11"/>
  <c r="V242" i="11"/>
  <c r="U242" i="11"/>
  <c r="V241" i="11"/>
  <c r="U241" i="11"/>
  <c r="V240" i="11"/>
  <c r="U240" i="11"/>
  <c r="V239" i="11"/>
  <c r="U239" i="11"/>
  <c r="V238" i="11"/>
  <c r="U238" i="11"/>
  <c r="V237" i="11"/>
  <c r="U237" i="11"/>
  <c r="V236" i="11"/>
  <c r="U236" i="11"/>
  <c r="V235" i="11"/>
  <c r="U235" i="11"/>
  <c r="V234" i="11"/>
  <c r="U234" i="11"/>
  <c r="V233" i="11"/>
  <c r="U233" i="11"/>
  <c r="V232" i="11"/>
  <c r="U232" i="11"/>
  <c r="V231" i="11"/>
  <c r="U231" i="11"/>
  <c r="V230" i="11"/>
  <c r="U230" i="11"/>
  <c r="V229" i="11"/>
  <c r="U229" i="11"/>
  <c r="V228" i="11"/>
  <c r="U228" i="11"/>
  <c r="V227" i="11"/>
  <c r="U227" i="11"/>
  <c r="V226" i="11"/>
  <c r="U226" i="11"/>
  <c r="V225" i="11"/>
  <c r="U225" i="11"/>
  <c r="V224" i="11"/>
  <c r="U224" i="11"/>
  <c r="V223" i="11"/>
  <c r="U223" i="11"/>
  <c r="V222" i="11"/>
  <c r="U222" i="11"/>
  <c r="V221" i="11"/>
  <c r="U221" i="11"/>
  <c r="V220" i="11"/>
  <c r="U220" i="11"/>
  <c r="V219" i="11"/>
  <c r="U219" i="11"/>
  <c r="V218" i="11"/>
  <c r="U218" i="11"/>
  <c r="V217" i="11"/>
  <c r="U217" i="11"/>
  <c r="V216" i="11"/>
  <c r="U216" i="11"/>
  <c r="V215" i="11"/>
  <c r="U215" i="11"/>
  <c r="V214" i="11"/>
  <c r="U214" i="11"/>
  <c r="V213" i="11"/>
  <c r="U213" i="11"/>
  <c r="V212" i="11"/>
  <c r="U212" i="11"/>
  <c r="V211" i="11"/>
  <c r="U211" i="11"/>
  <c r="V210" i="11"/>
  <c r="U210" i="11"/>
  <c r="V209" i="11"/>
  <c r="U209" i="11"/>
  <c r="V208" i="11"/>
  <c r="U208" i="11"/>
  <c r="V207" i="11"/>
  <c r="U207" i="11"/>
  <c r="V206" i="11"/>
  <c r="U206" i="11"/>
  <c r="V205" i="11"/>
  <c r="U205" i="11"/>
  <c r="V204" i="11"/>
  <c r="U204" i="11"/>
  <c r="V203" i="11"/>
  <c r="U203" i="11"/>
  <c r="V202" i="11"/>
  <c r="U202" i="11"/>
  <c r="V201" i="11"/>
  <c r="U201" i="11"/>
  <c r="V200" i="11"/>
  <c r="U200" i="11"/>
  <c r="V199" i="11"/>
  <c r="U199" i="11"/>
  <c r="V198" i="11"/>
  <c r="U198" i="11"/>
  <c r="V197" i="11"/>
  <c r="U197" i="11"/>
  <c r="V196" i="11"/>
  <c r="U196" i="11"/>
  <c r="V195" i="11"/>
  <c r="U195" i="11"/>
  <c r="V194" i="11"/>
  <c r="U194" i="11"/>
  <c r="V193" i="11"/>
  <c r="U193" i="11"/>
  <c r="V192" i="11"/>
  <c r="U192" i="11"/>
  <c r="V191" i="11"/>
  <c r="U191" i="11"/>
  <c r="V190" i="11"/>
  <c r="U190" i="11"/>
  <c r="V189" i="11"/>
  <c r="U189" i="11"/>
  <c r="V188" i="11"/>
  <c r="U188" i="11"/>
  <c r="V187" i="11"/>
  <c r="U187" i="11"/>
  <c r="V186" i="11"/>
  <c r="U186" i="11"/>
  <c r="V185" i="11"/>
  <c r="U185" i="11"/>
  <c r="V184" i="11"/>
  <c r="U184" i="11"/>
  <c r="V183" i="11"/>
  <c r="U183" i="11"/>
  <c r="V182" i="11"/>
  <c r="U182" i="11"/>
  <c r="V181" i="11"/>
  <c r="U181" i="11"/>
  <c r="V180" i="11"/>
  <c r="U180" i="11"/>
  <c r="V179" i="11"/>
  <c r="U179" i="11"/>
  <c r="V178" i="11"/>
  <c r="U178" i="11"/>
  <c r="V177" i="11"/>
  <c r="U177" i="11"/>
  <c r="V176" i="11"/>
  <c r="U176" i="11"/>
  <c r="V175" i="11"/>
  <c r="U175" i="11"/>
  <c r="V174" i="11"/>
  <c r="U174" i="11"/>
  <c r="V173" i="11"/>
  <c r="U173" i="11"/>
  <c r="V172" i="11"/>
  <c r="U172" i="11"/>
  <c r="V171" i="11"/>
  <c r="U171" i="11"/>
  <c r="V170" i="11"/>
  <c r="U170" i="11"/>
  <c r="V169" i="11"/>
  <c r="U169" i="11"/>
  <c r="V168" i="11"/>
  <c r="U168" i="11"/>
  <c r="V167" i="11"/>
  <c r="U167" i="11"/>
  <c r="V166" i="11"/>
  <c r="U166" i="11"/>
  <c r="V165" i="11"/>
  <c r="U165" i="11"/>
  <c r="V164" i="11"/>
  <c r="U164" i="11"/>
  <c r="V163" i="11"/>
  <c r="U163" i="11"/>
  <c r="V162" i="11"/>
  <c r="U162" i="11"/>
  <c r="V161" i="11"/>
  <c r="U161" i="11"/>
  <c r="V160" i="11"/>
  <c r="U160" i="11"/>
  <c r="V159" i="11"/>
  <c r="U159" i="11"/>
  <c r="V158" i="11"/>
  <c r="U158" i="11"/>
  <c r="V157" i="11"/>
  <c r="U157" i="11"/>
  <c r="V156" i="11"/>
  <c r="U156" i="11"/>
  <c r="V155" i="11"/>
  <c r="U155" i="11"/>
  <c r="V154" i="11"/>
  <c r="U154" i="11"/>
  <c r="V153" i="11"/>
  <c r="U153" i="11"/>
  <c r="V152" i="11"/>
  <c r="U152" i="11"/>
  <c r="V151" i="11"/>
  <c r="U151" i="11"/>
  <c r="V150" i="11"/>
  <c r="U150" i="11"/>
  <c r="V149" i="11"/>
  <c r="U149" i="11"/>
  <c r="V148" i="11"/>
  <c r="U148" i="11"/>
  <c r="V147" i="11"/>
  <c r="U147" i="11"/>
  <c r="V146" i="11"/>
  <c r="U146" i="11"/>
  <c r="V145" i="11"/>
  <c r="U145" i="11"/>
  <c r="V144" i="11"/>
  <c r="U144" i="11"/>
  <c r="V143" i="11"/>
  <c r="U143" i="11"/>
  <c r="V142" i="11"/>
  <c r="U142" i="11"/>
  <c r="V141" i="11"/>
  <c r="U141" i="11"/>
  <c r="V140" i="11"/>
  <c r="U140" i="11"/>
  <c r="V139" i="11"/>
  <c r="U139" i="11"/>
  <c r="V138" i="11"/>
  <c r="U138" i="11"/>
  <c r="V137" i="11"/>
  <c r="U137" i="11"/>
  <c r="V136" i="11"/>
  <c r="U136" i="11"/>
  <c r="V135" i="11"/>
  <c r="U135" i="11"/>
  <c r="V134" i="11"/>
  <c r="U134" i="11"/>
  <c r="V133" i="11"/>
  <c r="U133" i="11"/>
  <c r="V132" i="11"/>
  <c r="U132" i="11"/>
  <c r="V131" i="11"/>
  <c r="U131" i="11"/>
  <c r="V130" i="11"/>
  <c r="U130" i="11"/>
  <c r="V129" i="11"/>
  <c r="U129" i="11"/>
  <c r="V128" i="11"/>
  <c r="U128" i="11"/>
  <c r="V127" i="11"/>
  <c r="U127" i="11"/>
  <c r="V126" i="11"/>
  <c r="U126" i="11"/>
  <c r="V125" i="11"/>
  <c r="U125" i="11"/>
  <c r="V124" i="11"/>
  <c r="U124" i="11"/>
  <c r="V123" i="11"/>
  <c r="U123" i="11"/>
  <c r="V122" i="11"/>
  <c r="U122" i="11"/>
  <c r="V121" i="11"/>
  <c r="U121" i="11"/>
  <c r="V120" i="11"/>
  <c r="U120" i="11"/>
  <c r="V119" i="11"/>
  <c r="U119" i="11"/>
  <c r="V118" i="11"/>
  <c r="U118" i="11"/>
  <c r="V117" i="11"/>
  <c r="U117" i="11"/>
  <c r="V116" i="11"/>
  <c r="U116" i="11"/>
  <c r="V115" i="11"/>
  <c r="U115" i="11"/>
  <c r="V114" i="11"/>
  <c r="U114" i="11"/>
  <c r="V113" i="11"/>
  <c r="U113" i="11"/>
  <c r="V112" i="11"/>
  <c r="U112" i="11"/>
  <c r="V111" i="11"/>
  <c r="U111" i="11"/>
  <c r="V110" i="11"/>
  <c r="U110" i="11"/>
  <c r="V109" i="11"/>
  <c r="U109" i="11"/>
  <c r="V108" i="11"/>
  <c r="U108" i="11"/>
  <c r="V107" i="11"/>
  <c r="U107" i="11"/>
  <c r="V106" i="11"/>
  <c r="U106" i="11"/>
  <c r="V105" i="11"/>
  <c r="U105" i="11"/>
  <c r="V104" i="11"/>
  <c r="U104" i="11"/>
  <c r="V103" i="11"/>
  <c r="U103" i="11"/>
  <c r="V102" i="11"/>
  <c r="U102" i="11"/>
  <c r="V101" i="11"/>
  <c r="U101" i="11"/>
  <c r="V100" i="11"/>
  <c r="U100" i="11"/>
  <c r="V99" i="11"/>
  <c r="U99" i="11"/>
  <c r="V98" i="11"/>
  <c r="U98" i="11"/>
  <c r="V97" i="11"/>
  <c r="U97" i="11"/>
  <c r="V96" i="11"/>
  <c r="U96" i="11"/>
  <c r="V95" i="11"/>
  <c r="U95" i="11"/>
  <c r="V94" i="11"/>
  <c r="U94" i="11"/>
  <c r="V93" i="11"/>
  <c r="U93" i="11"/>
  <c r="V92" i="11"/>
  <c r="U92" i="11"/>
  <c r="V91" i="11"/>
  <c r="U91" i="11"/>
  <c r="V90" i="11"/>
  <c r="U90" i="11"/>
  <c r="V89" i="11"/>
  <c r="U89" i="11"/>
  <c r="V88" i="11"/>
  <c r="U88" i="11"/>
  <c r="V87" i="11"/>
  <c r="U87" i="11"/>
  <c r="V86" i="11"/>
  <c r="U86" i="11"/>
  <c r="V85" i="11"/>
  <c r="U85" i="11"/>
  <c r="V84" i="11"/>
  <c r="U84" i="11"/>
  <c r="V83" i="11"/>
  <c r="U83" i="11"/>
  <c r="V82" i="11"/>
  <c r="U82" i="11"/>
  <c r="V81" i="11"/>
  <c r="U81" i="11"/>
  <c r="V80" i="11"/>
  <c r="U80" i="11"/>
  <c r="V79" i="11"/>
  <c r="U79" i="11"/>
  <c r="V78" i="11"/>
  <c r="U78" i="11"/>
  <c r="V77" i="11"/>
  <c r="U77" i="11"/>
  <c r="V76" i="11"/>
  <c r="U76" i="11"/>
  <c r="V75" i="11"/>
  <c r="U75" i="11"/>
  <c r="V74" i="11"/>
  <c r="U74" i="11"/>
  <c r="V73" i="11"/>
  <c r="U73" i="11"/>
  <c r="V72" i="11"/>
  <c r="U72" i="11"/>
  <c r="V71" i="11"/>
  <c r="U71" i="11"/>
  <c r="V70" i="11"/>
  <c r="U70" i="11"/>
  <c r="V69" i="11"/>
  <c r="U69" i="11"/>
  <c r="V68" i="11"/>
  <c r="U68" i="11"/>
  <c r="V67" i="11"/>
  <c r="U67" i="11"/>
  <c r="V66" i="11"/>
  <c r="U66" i="11"/>
  <c r="V65" i="11"/>
  <c r="U65" i="11"/>
  <c r="V64" i="11"/>
  <c r="U64" i="11"/>
  <c r="V63" i="11"/>
  <c r="U63" i="11"/>
  <c r="V62" i="11"/>
  <c r="U62" i="11"/>
  <c r="V61" i="11"/>
  <c r="U61" i="11"/>
  <c r="V60" i="11"/>
  <c r="U60" i="11"/>
  <c r="V59" i="11"/>
  <c r="U59" i="11"/>
  <c r="V58" i="11"/>
  <c r="U58" i="11"/>
  <c r="V57" i="11"/>
  <c r="U57" i="11"/>
  <c r="V56" i="11"/>
  <c r="U56" i="11"/>
  <c r="V55" i="11"/>
  <c r="U55" i="11"/>
  <c r="V54" i="11"/>
  <c r="U54" i="11"/>
  <c r="V53" i="11"/>
  <c r="U53" i="11"/>
  <c r="V52" i="11"/>
  <c r="U52" i="11"/>
  <c r="V51" i="11"/>
  <c r="U51" i="11"/>
  <c r="V50" i="11"/>
  <c r="U50" i="11"/>
  <c r="V49" i="11"/>
  <c r="U49" i="11"/>
  <c r="V48" i="11"/>
  <c r="U48" i="11"/>
  <c r="V47" i="11"/>
  <c r="U47" i="11"/>
  <c r="V46" i="11"/>
  <c r="U46" i="11"/>
  <c r="V45" i="11"/>
  <c r="U45" i="11"/>
  <c r="V44" i="11"/>
  <c r="U44" i="11"/>
  <c r="V43" i="11"/>
  <c r="U43" i="11"/>
  <c r="V42" i="11"/>
  <c r="U42" i="11"/>
  <c r="V41" i="11"/>
  <c r="U41" i="11"/>
  <c r="V40" i="11"/>
  <c r="U40" i="11"/>
  <c r="V39" i="11"/>
  <c r="U39" i="11"/>
  <c r="V38" i="11"/>
  <c r="U38" i="11"/>
  <c r="V37" i="11"/>
  <c r="U37" i="11"/>
  <c r="V36" i="11"/>
  <c r="U36" i="11"/>
  <c r="V35" i="11"/>
  <c r="U35" i="11"/>
  <c r="V34" i="11"/>
  <c r="U34" i="11"/>
  <c r="V33" i="11"/>
  <c r="U33" i="11"/>
  <c r="V32" i="11"/>
  <c r="U32" i="11"/>
  <c r="V31" i="11"/>
  <c r="U31" i="11"/>
  <c r="V30" i="11"/>
  <c r="U30" i="11"/>
  <c r="V29" i="11"/>
  <c r="U29" i="11"/>
  <c r="V28" i="11"/>
  <c r="U28" i="11"/>
  <c r="V27" i="11"/>
  <c r="U27" i="11"/>
  <c r="V26" i="11"/>
  <c r="U26" i="11"/>
  <c r="V25" i="11"/>
  <c r="U25" i="11"/>
  <c r="V24" i="11"/>
  <c r="U24" i="11"/>
  <c r="V23" i="11"/>
  <c r="U23" i="11"/>
  <c r="V22" i="11"/>
  <c r="U22" i="11"/>
  <c r="V21" i="11"/>
  <c r="U21" i="11"/>
  <c r="V20" i="11"/>
  <c r="U20" i="11"/>
  <c r="V19" i="11"/>
  <c r="U19" i="11"/>
  <c r="V18" i="11"/>
  <c r="U18" i="11"/>
  <c r="V17" i="11"/>
  <c r="U17" i="11"/>
  <c r="V16" i="11"/>
  <c r="U16" i="11"/>
  <c r="V15" i="11"/>
  <c r="U15" i="11"/>
  <c r="V14" i="11"/>
  <c r="U14" i="11"/>
  <c r="V13" i="11"/>
  <c r="U13" i="11"/>
  <c r="V12" i="11"/>
  <c r="U12" i="11"/>
  <c r="V11" i="11"/>
  <c r="U11" i="11"/>
  <c r="V10" i="11"/>
  <c r="U10" i="11"/>
  <c r="V9" i="11"/>
  <c r="U9" i="11"/>
  <c r="V8" i="11"/>
  <c r="U8" i="11"/>
  <c r="V7" i="11"/>
  <c r="U7" i="11"/>
  <c r="V6" i="11"/>
  <c r="U6" i="11"/>
  <c r="V5" i="11"/>
  <c r="U5" i="11"/>
  <c r="V6" i="10"/>
  <c r="V7" i="10"/>
  <c r="V8" i="10"/>
  <c r="V9" i="10"/>
  <c r="V10" i="10"/>
  <c r="V11" i="10"/>
  <c r="V12" i="10"/>
  <c r="V13" i="10"/>
  <c r="V14" i="10"/>
  <c r="V15" i="10"/>
  <c r="V16" i="10"/>
  <c r="V17" i="10"/>
  <c r="V18" i="10"/>
  <c r="V19" i="10"/>
  <c r="V20" i="10"/>
  <c r="V21" i="10"/>
  <c r="V22" i="10"/>
  <c r="V23" i="10"/>
  <c r="V24" i="10"/>
  <c r="V25" i="10"/>
  <c r="V26" i="10"/>
  <c r="V27" i="10"/>
  <c r="V28" i="10"/>
  <c r="V29" i="10"/>
  <c r="V30" i="10"/>
  <c r="V31" i="10"/>
  <c r="V32" i="10"/>
  <c r="V33" i="10"/>
  <c r="V34" i="10"/>
  <c r="V35" i="10"/>
  <c r="V36" i="10"/>
  <c r="V37" i="10"/>
  <c r="V38" i="10"/>
  <c r="V39" i="10"/>
  <c r="V40" i="10"/>
  <c r="V41" i="10"/>
  <c r="V42" i="10"/>
  <c r="V43" i="10"/>
  <c r="V44" i="10"/>
  <c r="V45" i="10"/>
  <c r="V46" i="10"/>
  <c r="V47" i="10"/>
  <c r="V48" i="10"/>
  <c r="V49" i="10"/>
  <c r="V50" i="10"/>
  <c r="V51" i="10"/>
  <c r="V52" i="10"/>
  <c r="V53" i="10"/>
  <c r="V54" i="10"/>
  <c r="V55" i="10"/>
  <c r="V56" i="10"/>
  <c r="V57" i="10"/>
  <c r="V58" i="10"/>
  <c r="V59" i="10"/>
  <c r="V60" i="10"/>
  <c r="V61" i="10"/>
  <c r="V62" i="10"/>
  <c r="V63" i="10"/>
  <c r="V64" i="10"/>
  <c r="V65" i="10"/>
  <c r="V66" i="10"/>
  <c r="V67" i="10"/>
  <c r="V68" i="10"/>
  <c r="V69" i="10"/>
  <c r="V70" i="10"/>
  <c r="V71" i="10"/>
  <c r="V72" i="10"/>
  <c r="V73" i="10"/>
  <c r="V74" i="10"/>
  <c r="V75" i="10"/>
  <c r="V76" i="10"/>
  <c r="V77" i="10"/>
  <c r="V78" i="10"/>
  <c r="V79" i="10"/>
  <c r="V80" i="10"/>
  <c r="V81" i="10"/>
  <c r="V82" i="10"/>
  <c r="V83" i="10"/>
  <c r="V84" i="10"/>
  <c r="V85" i="10"/>
  <c r="V86" i="10"/>
  <c r="V87" i="10"/>
  <c r="V88" i="10"/>
  <c r="V89" i="10"/>
  <c r="V90" i="10"/>
  <c r="V91" i="10"/>
  <c r="V92" i="10"/>
  <c r="V93" i="10"/>
  <c r="V94" i="10"/>
  <c r="V95" i="10"/>
  <c r="V96" i="10"/>
  <c r="V97" i="10"/>
  <c r="V98" i="10"/>
  <c r="V99" i="10"/>
  <c r="V100" i="10"/>
  <c r="V101" i="10"/>
  <c r="V102" i="10"/>
  <c r="V103" i="10"/>
  <c r="V104" i="10"/>
  <c r="V105" i="10"/>
  <c r="V106" i="10"/>
  <c r="V107" i="10"/>
  <c r="V108" i="10"/>
  <c r="V109" i="10"/>
  <c r="V110" i="10"/>
  <c r="V111" i="10"/>
  <c r="V112" i="10"/>
  <c r="V113" i="10"/>
  <c r="V114" i="10"/>
  <c r="V115" i="10"/>
  <c r="V116" i="10"/>
  <c r="V117" i="10"/>
  <c r="V118" i="10"/>
  <c r="V119" i="10"/>
  <c r="V120" i="10"/>
  <c r="V121" i="10"/>
  <c r="V122" i="10"/>
  <c r="V123" i="10"/>
  <c r="V124" i="10"/>
  <c r="V125" i="10"/>
  <c r="V126" i="10"/>
  <c r="V127" i="10"/>
  <c r="V128" i="10"/>
  <c r="V129" i="10"/>
  <c r="V130" i="10"/>
  <c r="V131" i="10"/>
  <c r="V132" i="10"/>
  <c r="V133" i="10"/>
  <c r="V134" i="10"/>
  <c r="V135" i="10"/>
  <c r="V136" i="10"/>
  <c r="V137" i="10"/>
  <c r="V138" i="10"/>
  <c r="V139" i="10"/>
  <c r="V140" i="10"/>
  <c r="V141" i="10"/>
  <c r="V142" i="10"/>
  <c r="V143" i="10"/>
  <c r="V144" i="10"/>
  <c r="V145" i="10"/>
  <c r="V146" i="10"/>
  <c r="V147" i="10"/>
  <c r="V148" i="10"/>
  <c r="V149" i="10"/>
  <c r="V150" i="10"/>
  <c r="V151" i="10"/>
  <c r="V152" i="10"/>
  <c r="V153" i="10"/>
  <c r="V154" i="10"/>
  <c r="V155" i="10"/>
  <c r="V156" i="10"/>
  <c r="V157" i="10"/>
  <c r="V158" i="10"/>
  <c r="V159" i="10"/>
  <c r="V160" i="10"/>
  <c r="V161" i="10"/>
  <c r="V162" i="10"/>
  <c r="V163" i="10"/>
  <c r="V164" i="10"/>
  <c r="V165" i="10"/>
  <c r="V166" i="10"/>
  <c r="V167" i="10"/>
  <c r="V168" i="10"/>
  <c r="V169" i="10"/>
  <c r="V170" i="10"/>
  <c r="V171" i="10"/>
  <c r="V172" i="10"/>
  <c r="V173" i="10"/>
  <c r="V174" i="10"/>
  <c r="V175" i="10"/>
  <c r="V176" i="10"/>
  <c r="V177" i="10"/>
  <c r="V178" i="10"/>
  <c r="V179" i="10"/>
  <c r="V180" i="10"/>
  <c r="V181" i="10"/>
  <c r="V182" i="10"/>
  <c r="V183" i="10"/>
  <c r="V184" i="10"/>
  <c r="V185" i="10"/>
  <c r="V186" i="10"/>
  <c r="V187" i="10"/>
  <c r="V188" i="10"/>
  <c r="V189" i="10"/>
  <c r="V190" i="10"/>
  <c r="V191" i="10"/>
  <c r="V192" i="10"/>
  <c r="V193" i="10"/>
  <c r="V194" i="10"/>
  <c r="V195" i="10"/>
  <c r="V196" i="10"/>
  <c r="V197" i="10"/>
  <c r="V198" i="10"/>
  <c r="V199" i="10"/>
  <c r="V200" i="10"/>
  <c r="V201" i="10"/>
  <c r="V202" i="10"/>
  <c r="V203" i="10"/>
  <c r="V204" i="10"/>
  <c r="V205" i="10"/>
  <c r="V206" i="10"/>
  <c r="V207" i="10"/>
  <c r="V208" i="10"/>
  <c r="V209" i="10"/>
  <c r="V210" i="10"/>
  <c r="V211" i="10"/>
  <c r="V212" i="10"/>
  <c r="V213" i="10"/>
  <c r="V214" i="10"/>
  <c r="V215" i="10"/>
  <c r="V216" i="10"/>
  <c r="V217" i="10"/>
  <c r="V218" i="10"/>
  <c r="V219" i="10"/>
  <c r="V220" i="10"/>
  <c r="V221" i="10"/>
  <c r="V222" i="10"/>
  <c r="V223" i="10"/>
  <c r="V224" i="10"/>
  <c r="V225" i="10"/>
  <c r="V226" i="10"/>
  <c r="V227" i="10"/>
  <c r="V228" i="10"/>
  <c r="V229" i="10"/>
  <c r="V230" i="10"/>
  <c r="V231" i="10"/>
  <c r="V232" i="10"/>
  <c r="V233" i="10"/>
  <c r="V234" i="10"/>
  <c r="V235" i="10"/>
  <c r="V236" i="10"/>
  <c r="V237" i="10"/>
  <c r="V238" i="10"/>
  <c r="V239" i="10"/>
  <c r="V240" i="10"/>
  <c r="V241" i="10"/>
  <c r="V242" i="10"/>
  <c r="V243" i="10"/>
  <c r="V244" i="10"/>
  <c r="V245" i="10"/>
  <c r="V246" i="10"/>
  <c r="V247" i="10"/>
  <c r="V248" i="10"/>
  <c r="V249" i="10"/>
  <c r="V250" i="10"/>
  <c r="V251" i="10"/>
  <c r="V252" i="10"/>
  <c r="V253" i="10"/>
  <c r="V254" i="10"/>
  <c r="V255" i="10"/>
  <c r="V256" i="10"/>
  <c r="V257" i="10"/>
  <c r="V258" i="10"/>
  <c r="V259" i="10"/>
  <c r="V260" i="10"/>
  <c r="V261" i="10"/>
  <c r="V262" i="10"/>
  <c r="V263" i="10"/>
  <c r="V264" i="10"/>
  <c r="V265" i="10"/>
  <c r="V266" i="10"/>
  <c r="V267" i="10"/>
  <c r="V268" i="10"/>
  <c r="V269" i="10"/>
  <c r="V270" i="10"/>
  <c r="V271" i="10"/>
  <c r="V272" i="10"/>
  <c r="V273" i="10"/>
  <c r="V274" i="10"/>
  <c r="V275" i="10"/>
  <c r="V276" i="10"/>
  <c r="V277" i="10"/>
  <c r="V278" i="10"/>
  <c r="V279" i="10"/>
  <c r="V280" i="10"/>
  <c r="V281" i="10"/>
  <c r="V282" i="10"/>
  <c r="V283" i="10"/>
  <c r="V284" i="10"/>
  <c r="V285" i="10"/>
  <c r="V286" i="10"/>
  <c r="V287" i="10"/>
  <c r="V288" i="10"/>
  <c r="V289" i="10"/>
  <c r="V290" i="10"/>
  <c r="V291" i="10"/>
  <c r="V292" i="10"/>
  <c r="V293" i="10"/>
  <c r="V294" i="10"/>
  <c r="V295" i="10"/>
  <c r="V296" i="10"/>
  <c r="V297" i="10"/>
  <c r="V298" i="10"/>
  <c r="V299" i="10"/>
  <c r="V300" i="10"/>
  <c r="V301" i="10"/>
  <c r="V302" i="10"/>
  <c r="V303" i="10"/>
  <c r="V304" i="10"/>
  <c r="V305" i="10"/>
  <c r="V306" i="10"/>
  <c r="V307" i="10"/>
  <c r="V308" i="10"/>
  <c r="V309" i="10"/>
  <c r="V310" i="10"/>
  <c r="V311" i="10"/>
  <c r="V312" i="10"/>
  <c r="V313" i="10"/>
  <c r="V314" i="10"/>
  <c r="V315" i="10"/>
  <c r="V316" i="10"/>
  <c r="V317" i="10"/>
  <c r="V318" i="10"/>
  <c r="V319" i="10"/>
  <c r="V320" i="10"/>
  <c r="V321" i="10"/>
  <c r="V322" i="10"/>
  <c r="V323" i="10"/>
  <c r="V324" i="10"/>
  <c r="V325" i="10"/>
  <c r="V326" i="10"/>
  <c r="V327" i="10"/>
  <c r="V328" i="10"/>
  <c r="V329" i="10"/>
  <c r="V330" i="10"/>
  <c r="V331" i="10"/>
  <c r="V332" i="10"/>
  <c r="V333" i="10"/>
  <c r="V334" i="10"/>
  <c r="V335" i="10"/>
  <c r="V336" i="10"/>
  <c r="V337" i="10"/>
  <c r="V338" i="10"/>
  <c r="V339" i="10"/>
  <c r="V340" i="10"/>
  <c r="V341" i="10"/>
  <c r="V342" i="10"/>
  <c r="V343" i="10"/>
  <c r="V344" i="10"/>
  <c r="V345" i="10"/>
  <c r="V346" i="10"/>
  <c r="V347" i="10"/>
  <c r="V348" i="10"/>
  <c r="V349" i="10"/>
  <c r="V350" i="10"/>
  <c r="V351" i="10"/>
  <c r="V352" i="10"/>
  <c r="V353" i="10"/>
  <c r="V354" i="10"/>
  <c r="V355" i="10"/>
  <c r="V356" i="10"/>
  <c r="V357" i="10"/>
  <c r="V358" i="10"/>
  <c r="V359" i="10"/>
  <c r="V360" i="10"/>
  <c r="V361" i="10"/>
  <c r="V362" i="10"/>
  <c r="V363" i="10"/>
  <c r="V364" i="10"/>
  <c r="V365" i="10"/>
  <c r="V366" i="10"/>
  <c r="V367" i="10"/>
  <c r="V368" i="10"/>
  <c r="V369" i="10"/>
  <c r="V370" i="10"/>
  <c r="V371" i="10"/>
  <c r="V372" i="10"/>
  <c r="V373" i="10"/>
  <c r="V374" i="10"/>
  <c r="V375" i="10"/>
  <c r="V376" i="10"/>
  <c r="V377" i="10"/>
  <c r="V378" i="10"/>
  <c r="V379" i="10"/>
  <c r="V380" i="10"/>
  <c r="V381" i="10"/>
  <c r="V382" i="10"/>
  <c r="V383" i="10"/>
  <c r="V384" i="10"/>
  <c r="V385" i="10"/>
  <c r="V386" i="10"/>
  <c r="V387" i="10"/>
  <c r="V388" i="10"/>
  <c r="V389" i="10"/>
  <c r="V390" i="10"/>
  <c r="V391" i="10"/>
  <c r="V392" i="10"/>
  <c r="V393" i="10"/>
  <c r="V394" i="10"/>
  <c r="V395" i="10"/>
  <c r="V396" i="10"/>
  <c r="V397" i="10"/>
  <c r="V398" i="10"/>
  <c r="V399" i="10"/>
  <c r="V400" i="10"/>
  <c r="V401" i="10"/>
  <c r="V402" i="10"/>
  <c r="V403" i="10"/>
  <c r="V404" i="10"/>
  <c r="V405" i="10"/>
  <c r="V406" i="10"/>
  <c r="V407" i="10"/>
  <c r="V408" i="10"/>
  <c r="V409" i="10"/>
  <c r="V410" i="10"/>
  <c r="V411" i="10"/>
  <c r="V412" i="10"/>
  <c r="V413" i="10"/>
  <c r="V414" i="10"/>
  <c r="V415" i="10"/>
  <c r="V416" i="10"/>
  <c r="V417" i="10"/>
  <c r="V418" i="10"/>
  <c r="V419" i="10"/>
  <c r="V420" i="10"/>
  <c r="V421" i="10"/>
  <c r="V422" i="10"/>
  <c r="V423" i="10"/>
  <c r="V424" i="10"/>
  <c r="V425" i="10"/>
  <c r="V426" i="10"/>
  <c r="V427" i="10"/>
  <c r="V428" i="10"/>
  <c r="V429" i="10"/>
  <c r="V430" i="10"/>
  <c r="V431" i="10"/>
  <c r="V432" i="10"/>
  <c r="V433" i="10"/>
  <c r="V434" i="10"/>
  <c r="V435" i="10"/>
  <c r="V436" i="10"/>
  <c r="V437" i="10"/>
  <c r="V438" i="10"/>
  <c r="V439" i="10"/>
  <c r="V440" i="10"/>
  <c r="V441" i="10"/>
  <c r="V442" i="10"/>
  <c r="V443" i="10"/>
  <c r="V444" i="10"/>
  <c r="V445" i="10"/>
  <c r="V446" i="10"/>
  <c r="V447" i="10"/>
  <c r="V448" i="10"/>
  <c r="V449" i="10"/>
  <c r="V450" i="10"/>
  <c r="V451" i="10"/>
  <c r="V452" i="10"/>
  <c r="V453" i="10"/>
  <c r="V454" i="10"/>
  <c r="V455" i="10"/>
  <c r="V456" i="10"/>
  <c r="V457" i="10"/>
  <c r="V458" i="10"/>
  <c r="V459" i="10"/>
  <c r="V460" i="10"/>
  <c r="V461" i="10"/>
  <c r="V462" i="10"/>
  <c r="V463" i="10"/>
  <c r="V464" i="10"/>
  <c r="V465" i="10"/>
  <c r="V466" i="10"/>
  <c r="V467" i="10"/>
  <c r="V468" i="10"/>
  <c r="V469" i="10"/>
  <c r="V470" i="10"/>
  <c r="V471" i="10"/>
  <c r="V472" i="10"/>
  <c r="V473" i="10"/>
  <c r="V474" i="10"/>
  <c r="V475" i="10"/>
  <c r="V476" i="10"/>
  <c r="V477" i="10"/>
  <c r="V478" i="10"/>
  <c r="V479" i="10"/>
  <c r="V480" i="10"/>
  <c r="V481" i="10"/>
  <c r="V482" i="10"/>
  <c r="V483" i="10"/>
  <c r="V484" i="10"/>
  <c r="V485" i="10"/>
  <c r="V486" i="10"/>
  <c r="V487" i="10"/>
  <c r="V488" i="10"/>
  <c r="V489" i="10"/>
  <c r="V490" i="10"/>
  <c r="V491" i="10"/>
  <c r="V492" i="10"/>
  <c r="V493" i="10"/>
  <c r="V494" i="10"/>
  <c r="V495" i="10"/>
  <c r="V496" i="10"/>
  <c r="V497" i="10"/>
  <c r="V498" i="10"/>
  <c r="V499" i="10"/>
  <c r="V500" i="10"/>
  <c r="V501" i="10"/>
  <c r="V502" i="10"/>
  <c r="V503" i="10"/>
  <c r="V504" i="10"/>
  <c r="V505" i="10"/>
  <c r="V506" i="10"/>
  <c r="V507" i="10"/>
  <c r="V508" i="10"/>
  <c r="V509" i="10"/>
  <c r="V510" i="10"/>
  <c r="V511" i="10"/>
  <c r="V512" i="10"/>
  <c r="V513" i="10"/>
  <c r="V514" i="10"/>
  <c r="V515" i="10"/>
  <c r="V516" i="10"/>
  <c r="V517" i="10"/>
  <c r="V518" i="10"/>
  <c r="V519" i="10"/>
  <c r="V520" i="10"/>
  <c r="V521" i="10"/>
  <c r="V522" i="10"/>
  <c r="V523" i="10"/>
  <c r="V524" i="10"/>
  <c r="V525" i="10"/>
  <c r="V526" i="10"/>
  <c r="V527" i="10"/>
  <c r="V528" i="10"/>
  <c r="V529" i="10"/>
  <c r="V530" i="10"/>
  <c r="V531" i="10"/>
  <c r="V532" i="10"/>
  <c r="V533" i="10"/>
  <c r="V534" i="10"/>
  <c r="V535" i="10"/>
  <c r="V536" i="10"/>
  <c r="V537" i="10"/>
  <c r="V538" i="10"/>
  <c r="V539" i="10"/>
  <c r="V540" i="10"/>
  <c r="V541" i="10"/>
  <c r="V542" i="10"/>
  <c r="V543" i="10"/>
  <c r="V544" i="10"/>
  <c r="V545" i="10"/>
  <c r="V546" i="10"/>
  <c r="V547" i="10"/>
  <c r="V548" i="10"/>
  <c r="V549" i="10"/>
  <c r="V550" i="10"/>
  <c r="V551" i="10"/>
  <c r="V552" i="10"/>
  <c r="V553" i="10"/>
  <c r="V554" i="10"/>
  <c r="V555" i="10"/>
  <c r="V556" i="10"/>
  <c r="V557" i="10"/>
  <c r="V558" i="10"/>
  <c r="V559" i="10"/>
  <c r="V560" i="10"/>
  <c r="V561" i="10"/>
  <c r="V562" i="10"/>
  <c r="V563" i="10"/>
  <c r="V564" i="10"/>
  <c r="V565" i="10"/>
  <c r="V566" i="10"/>
  <c r="V567" i="10"/>
  <c r="V568" i="10"/>
  <c r="V569" i="10"/>
  <c r="V570" i="10"/>
  <c r="V571" i="10"/>
  <c r="V572" i="10"/>
  <c r="V573" i="10"/>
  <c r="V574" i="10"/>
  <c r="V575" i="10"/>
  <c r="V576" i="10"/>
  <c r="V577" i="10"/>
  <c r="V578" i="10"/>
  <c r="V579" i="10"/>
  <c r="V580" i="10"/>
  <c r="V581" i="10"/>
  <c r="V582" i="10"/>
  <c r="V583" i="10"/>
  <c r="V584" i="10"/>
  <c r="V585" i="10"/>
  <c r="V586" i="10"/>
  <c r="V587" i="10"/>
  <c r="V588" i="10"/>
  <c r="V589" i="10"/>
  <c r="V590" i="10"/>
  <c r="V591" i="10"/>
  <c r="V592" i="10"/>
  <c r="V593" i="10"/>
  <c r="V594" i="10"/>
  <c r="V595" i="10"/>
  <c r="V596" i="10"/>
  <c r="V597" i="10"/>
  <c r="V598" i="10"/>
  <c r="V599" i="10"/>
  <c r="V600" i="10"/>
  <c r="V601" i="10"/>
  <c r="V602" i="10"/>
  <c r="V603" i="10"/>
  <c r="V604" i="10"/>
  <c r="V605" i="10"/>
  <c r="V606" i="10"/>
  <c r="V607" i="10"/>
  <c r="V608" i="10"/>
  <c r="V609" i="10"/>
  <c r="V610" i="10"/>
  <c r="V611" i="10"/>
  <c r="V612" i="10"/>
  <c r="V613" i="10"/>
  <c r="V614" i="10"/>
  <c r="V615" i="10"/>
  <c r="V616" i="10"/>
  <c r="V617" i="10"/>
  <c r="V618" i="10"/>
  <c r="V619" i="10"/>
  <c r="V620" i="10"/>
  <c r="V621" i="10"/>
  <c r="V622" i="10"/>
  <c r="V623" i="10"/>
  <c r="V624" i="10"/>
  <c r="V625" i="10"/>
  <c r="V626" i="10"/>
  <c r="V627" i="10"/>
  <c r="V628" i="10"/>
  <c r="V629" i="10"/>
  <c r="V630" i="10"/>
  <c r="V631" i="10"/>
  <c r="V632" i="10"/>
  <c r="V633" i="10"/>
  <c r="V634" i="10"/>
  <c r="V635" i="10"/>
  <c r="V636" i="10"/>
  <c r="V637" i="10"/>
  <c r="V638" i="10"/>
  <c r="V639" i="10"/>
  <c r="V640" i="10"/>
  <c r="V641" i="10"/>
  <c r="V642" i="10"/>
  <c r="V643" i="10"/>
  <c r="V644" i="10"/>
  <c r="V645" i="10"/>
  <c r="V646" i="10"/>
  <c r="V647" i="10"/>
  <c r="V648" i="10"/>
  <c r="V649" i="10"/>
  <c r="V650" i="10"/>
  <c r="V651" i="10"/>
  <c r="V652" i="10"/>
  <c r="V653" i="10"/>
  <c r="V654" i="10"/>
  <c r="V655" i="10"/>
  <c r="V656" i="10"/>
  <c r="V657" i="10"/>
  <c r="V658" i="10"/>
  <c r="V659" i="10"/>
  <c r="V660" i="10"/>
  <c r="V661" i="10"/>
  <c r="V662" i="10"/>
  <c r="V663" i="10"/>
  <c r="V664" i="10"/>
  <c r="V665" i="10"/>
  <c r="V666" i="10"/>
  <c r="V667" i="10"/>
  <c r="V668" i="10"/>
  <c r="V669" i="10"/>
  <c r="V670" i="10"/>
  <c r="V671" i="10"/>
  <c r="V672" i="10"/>
  <c r="V673" i="10"/>
  <c r="V674" i="10"/>
  <c r="V675" i="10"/>
  <c r="V676" i="10"/>
  <c r="V677" i="10"/>
  <c r="V678" i="10"/>
  <c r="V679" i="10"/>
  <c r="V680" i="10"/>
  <c r="V681" i="10"/>
  <c r="V682" i="10"/>
  <c r="V683" i="10"/>
  <c r="V684" i="10"/>
  <c r="V685" i="10"/>
  <c r="V686" i="10"/>
  <c r="V687" i="10"/>
  <c r="V688" i="10"/>
  <c r="V689" i="10"/>
  <c r="V690" i="10"/>
  <c r="V691" i="10"/>
  <c r="V692" i="10"/>
  <c r="V693" i="10"/>
  <c r="V694" i="10"/>
  <c r="V695" i="10"/>
  <c r="V696" i="10"/>
  <c r="V697" i="10"/>
  <c r="V698" i="10"/>
  <c r="V699" i="10"/>
  <c r="V700" i="10"/>
  <c r="V701" i="10"/>
  <c r="V702" i="10"/>
  <c r="V703" i="10"/>
  <c r="V704" i="10"/>
  <c r="V705" i="10"/>
  <c r="V706" i="10"/>
  <c r="V707" i="10"/>
  <c r="V708" i="10"/>
  <c r="V709" i="10"/>
  <c r="V710" i="10"/>
  <c r="V711" i="10"/>
  <c r="V712" i="10"/>
  <c r="V713" i="10"/>
  <c r="V714" i="10"/>
  <c r="V715" i="10"/>
  <c r="V716" i="10"/>
  <c r="V717" i="10"/>
  <c r="V718" i="10"/>
  <c r="V719" i="10"/>
  <c r="V720" i="10"/>
  <c r="V721" i="10"/>
  <c r="V722" i="10"/>
  <c r="V723" i="10"/>
  <c r="V724" i="10"/>
  <c r="V725" i="10"/>
  <c r="V726" i="10"/>
  <c r="V727" i="10"/>
  <c r="V728" i="10"/>
  <c r="V729" i="10"/>
  <c r="V730" i="10"/>
  <c r="V731" i="10"/>
  <c r="V732" i="10"/>
  <c r="V733" i="10"/>
  <c r="V734" i="10"/>
  <c r="V735" i="10"/>
  <c r="V736" i="10"/>
  <c r="V737" i="10"/>
  <c r="V738" i="10"/>
  <c r="V739" i="10"/>
  <c r="V740" i="10"/>
  <c r="V741" i="10"/>
  <c r="V742" i="10"/>
  <c r="V743" i="10"/>
  <c r="V744" i="10"/>
  <c r="V745" i="10"/>
  <c r="V746" i="10"/>
  <c r="V747" i="10"/>
  <c r="V748" i="10"/>
  <c r="V749" i="10"/>
  <c r="V750" i="10"/>
  <c r="V751" i="10"/>
  <c r="V752" i="10"/>
  <c r="V753" i="10"/>
  <c r="V754" i="10"/>
  <c r="V755" i="10"/>
  <c r="V756" i="10"/>
  <c r="V757" i="10"/>
  <c r="V758" i="10"/>
  <c r="V759" i="10"/>
  <c r="V760" i="10"/>
  <c r="V761" i="10"/>
  <c r="V762" i="10"/>
  <c r="V763" i="10"/>
  <c r="V764" i="10"/>
  <c r="V765" i="10"/>
  <c r="V766" i="10"/>
  <c r="V767" i="10"/>
  <c r="V768" i="10"/>
  <c r="V769" i="10"/>
  <c r="V770" i="10"/>
  <c r="V771" i="10"/>
  <c r="V772" i="10"/>
  <c r="V773" i="10"/>
  <c r="V774" i="10"/>
  <c r="V775" i="10"/>
  <c r="V776" i="10"/>
  <c r="V777" i="10"/>
  <c r="V778" i="10"/>
  <c r="V779" i="10"/>
  <c r="V780" i="10"/>
  <c r="V781" i="10"/>
  <c r="V782" i="10"/>
  <c r="V783" i="10"/>
  <c r="V784" i="10"/>
  <c r="V785" i="10"/>
  <c r="V786" i="10"/>
  <c r="V787" i="10"/>
  <c r="V788" i="10"/>
  <c r="V789" i="10"/>
  <c r="V790" i="10"/>
  <c r="V791" i="10"/>
  <c r="V792" i="10"/>
  <c r="V793" i="10"/>
  <c r="V794" i="10"/>
  <c r="V795" i="10"/>
  <c r="V796" i="10"/>
  <c r="V797" i="10"/>
  <c r="V798" i="10"/>
  <c r="V799" i="10"/>
  <c r="V800" i="10"/>
  <c r="V801" i="10"/>
  <c r="V802" i="10"/>
  <c r="V803" i="10"/>
  <c r="V804" i="10"/>
  <c r="V805" i="10"/>
  <c r="V806" i="10"/>
  <c r="V807" i="10"/>
  <c r="V808" i="10"/>
  <c r="V809" i="10"/>
  <c r="V810" i="10"/>
  <c r="V811" i="10"/>
  <c r="V812" i="10"/>
  <c r="V813" i="10"/>
  <c r="V814" i="10"/>
  <c r="V815" i="10"/>
  <c r="V816" i="10"/>
  <c r="V817" i="10"/>
  <c r="V818" i="10"/>
  <c r="V819" i="10"/>
  <c r="V820" i="10"/>
  <c r="V821" i="10"/>
  <c r="V822" i="10"/>
  <c r="V823" i="10"/>
  <c r="V824" i="10"/>
  <c r="V825" i="10"/>
  <c r="V826" i="10"/>
  <c r="V827" i="10"/>
  <c r="V828" i="10"/>
  <c r="V829" i="10"/>
  <c r="V830" i="10"/>
  <c r="V831" i="10"/>
  <c r="V832" i="10"/>
  <c r="V833" i="10"/>
  <c r="V834" i="10"/>
  <c r="V835" i="10"/>
  <c r="V836" i="10"/>
  <c r="V837" i="10"/>
  <c r="V838" i="10"/>
  <c r="V839" i="10"/>
  <c r="V840" i="10"/>
  <c r="V841" i="10"/>
  <c r="V842" i="10"/>
  <c r="V843" i="10"/>
  <c r="V844" i="10"/>
  <c r="V845" i="10"/>
  <c r="V846" i="10"/>
  <c r="V847" i="10"/>
  <c r="V848" i="10"/>
  <c r="V849" i="10"/>
  <c r="V850" i="10"/>
  <c r="V851" i="10"/>
  <c r="V852" i="10"/>
  <c r="V853" i="10"/>
  <c r="V854" i="10"/>
  <c r="V855" i="10"/>
  <c r="V856" i="10"/>
  <c r="V857" i="10"/>
  <c r="V858" i="10"/>
  <c r="V859" i="10"/>
  <c r="V860" i="10"/>
  <c r="V861" i="10"/>
  <c r="V862" i="10"/>
  <c r="V863" i="10"/>
  <c r="V864" i="10"/>
  <c r="V865" i="10"/>
  <c r="V866" i="10"/>
  <c r="V867" i="10"/>
  <c r="V868" i="10"/>
  <c r="V869" i="10"/>
  <c r="V870" i="10"/>
  <c r="V871" i="10"/>
  <c r="V872" i="10"/>
  <c r="V873" i="10"/>
  <c r="V874" i="10"/>
  <c r="V875" i="10"/>
  <c r="V876" i="10"/>
  <c r="V877" i="10"/>
  <c r="V878" i="10"/>
  <c r="V879" i="10"/>
  <c r="V880" i="10"/>
  <c r="V881" i="10"/>
  <c r="V882" i="10"/>
  <c r="V883" i="10"/>
  <c r="V884" i="10"/>
  <c r="V885" i="10"/>
  <c r="V886" i="10"/>
  <c r="V887" i="10"/>
  <c r="V888" i="10"/>
  <c r="V889" i="10"/>
  <c r="V890" i="10"/>
  <c r="V891" i="10"/>
  <c r="V892" i="10"/>
  <c r="V893" i="10"/>
  <c r="V894" i="10"/>
  <c r="V895" i="10"/>
  <c r="V896" i="10"/>
  <c r="V897" i="10"/>
  <c r="V898" i="10"/>
  <c r="V899" i="10"/>
  <c r="V900" i="10"/>
  <c r="V901" i="10"/>
  <c r="V902" i="10"/>
  <c r="V903" i="10"/>
  <c r="V904" i="10"/>
  <c r="V905" i="10"/>
  <c r="V906" i="10"/>
  <c r="V907" i="10"/>
  <c r="V908" i="10"/>
  <c r="V909" i="10"/>
  <c r="V910" i="10"/>
  <c r="V911" i="10"/>
  <c r="V912" i="10"/>
  <c r="V913" i="10"/>
  <c r="V914" i="10"/>
  <c r="V915" i="10"/>
  <c r="V916" i="10"/>
  <c r="V917" i="10"/>
  <c r="V918" i="10"/>
  <c r="V919" i="10"/>
  <c r="V920" i="10"/>
  <c r="V921" i="10"/>
  <c r="V922" i="10"/>
  <c r="V923" i="10"/>
  <c r="V924" i="10"/>
  <c r="V925" i="10"/>
  <c r="V926" i="10"/>
  <c r="V927" i="10"/>
  <c r="V928" i="10"/>
  <c r="V929" i="10"/>
  <c r="V930" i="10"/>
  <c r="V931" i="10"/>
  <c r="V932" i="10"/>
  <c r="V933" i="10"/>
  <c r="V934" i="10"/>
  <c r="V935" i="10"/>
  <c r="V936" i="10"/>
  <c r="V937" i="10"/>
  <c r="V938" i="10"/>
  <c r="V939" i="10"/>
  <c r="V940" i="10"/>
  <c r="V941" i="10"/>
  <c r="V942" i="10"/>
  <c r="V943" i="10"/>
  <c r="V944" i="10"/>
  <c r="V945" i="10"/>
  <c r="V946" i="10"/>
  <c r="V947" i="10"/>
  <c r="V948" i="10"/>
  <c r="V949" i="10"/>
  <c r="V950" i="10"/>
  <c r="V951" i="10"/>
  <c r="V952" i="10"/>
  <c r="V953" i="10"/>
  <c r="V954" i="10"/>
  <c r="V955" i="10"/>
  <c r="V956" i="10"/>
  <c r="V957" i="10"/>
  <c r="V958" i="10"/>
  <c r="V959" i="10"/>
  <c r="V960" i="10"/>
  <c r="V961" i="10"/>
  <c r="V962" i="10"/>
  <c r="V963" i="10"/>
  <c r="V964" i="10"/>
  <c r="V965" i="10"/>
  <c r="V966" i="10"/>
  <c r="V967" i="10"/>
  <c r="V968" i="10"/>
  <c r="V969" i="10"/>
  <c r="V970" i="10"/>
  <c r="V971" i="10"/>
  <c r="V972" i="10"/>
  <c r="V973" i="10"/>
  <c r="V974" i="10"/>
  <c r="V975" i="10"/>
  <c r="V976" i="10"/>
  <c r="V977" i="10"/>
  <c r="V978" i="10"/>
  <c r="V979" i="10"/>
  <c r="V980" i="10"/>
  <c r="V981" i="10"/>
  <c r="V982" i="10"/>
  <c r="V983" i="10"/>
  <c r="V984" i="10"/>
  <c r="V985" i="10"/>
  <c r="V986" i="10"/>
  <c r="V987" i="10"/>
  <c r="V988" i="10"/>
  <c r="V989" i="10"/>
  <c r="V990" i="10"/>
  <c r="V991" i="10"/>
  <c r="V992" i="10"/>
  <c r="V993" i="10"/>
  <c r="V994" i="10"/>
  <c r="V995" i="10"/>
  <c r="V996" i="10"/>
  <c r="V997" i="10"/>
  <c r="V998" i="10"/>
  <c r="V999" i="10"/>
  <c r="V1000" i="10"/>
  <c r="V1001" i="10"/>
  <c r="V1002" i="10"/>
  <c r="V1003" i="10"/>
  <c r="V1004" i="10"/>
  <c r="V1005" i="10"/>
  <c r="V1006" i="10"/>
  <c r="V1007" i="10"/>
  <c r="V1008" i="10"/>
  <c r="V1009" i="10"/>
  <c r="V1010" i="10"/>
  <c r="V1011" i="10"/>
  <c r="V1012" i="10"/>
  <c r="V1013" i="10"/>
  <c r="V1014" i="10"/>
  <c r="V1015" i="10"/>
  <c r="V1016" i="10"/>
  <c r="V1017" i="10"/>
  <c r="V1018" i="10"/>
  <c r="V1019" i="10"/>
  <c r="V1020" i="10"/>
  <c r="V1021" i="10"/>
  <c r="V1022" i="10"/>
  <c r="V1023" i="10"/>
  <c r="V1024" i="10"/>
  <c r="V1025" i="10"/>
  <c r="V1026" i="10"/>
  <c r="V1027" i="10"/>
  <c r="V1028" i="10"/>
  <c r="V1029" i="10"/>
  <c r="V1030" i="10"/>
  <c r="V1031" i="10"/>
  <c r="V1032" i="10"/>
  <c r="V1033" i="10"/>
  <c r="V1034" i="10"/>
  <c r="V1035" i="10"/>
  <c r="V1036" i="10"/>
  <c r="V1037" i="10"/>
  <c r="V1038" i="10"/>
  <c r="V1039" i="10"/>
  <c r="V1040" i="10"/>
  <c r="V1041" i="10"/>
  <c r="V1042" i="10"/>
  <c r="V1043" i="10"/>
  <c r="V1044" i="10"/>
  <c r="V1045" i="10"/>
  <c r="V1046" i="10"/>
  <c r="V1047" i="10"/>
  <c r="V1048" i="10"/>
  <c r="V1049" i="10"/>
  <c r="V1050" i="10"/>
  <c r="V1051" i="10"/>
  <c r="V1052" i="10"/>
  <c r="V1053" i="10"/>
  <c r="V1054" i="10"/>
  <c r="V1055" i="10"/>
  <c r="V1056" i="10"/>
  <c r="V1057" i="10"/>
  <c r="V1058" i="10"/>
  <c r="V1059" i="10"/>
  <c r="V1060" i="10"/>
  <c r="V1061" i="10"/>
  <c r="V1062" i="10"/>
  <c r="V1063" i="10"/>
  <c r="V1064" i="10"/>
  <c r="V1065" i="10"/>
  <c r="V1066" i="10"/>
  <c r="V1067" i="10"/>
  <c r="V1068" i="10"/>
  <c r="V1069" i="10"/>
  <c r="V1070" i="10"/>
  <c r="V1071" i="10"/>
  <c r="V1072" i="10"/>
  <c r="V1073" i="10"/>
  <c r="V1074" i="10"/>
  <c r="V1075" i="10"/>
  <c r="V1076" i="10"/>
  <c r="V1077" i="10"/>
  <c r="V1078" i="10"/>
  <c r="V1079" i="10"/>
  <c r="V1080" i="10"/>
  <c r="V1081" i="10"/>
  <c r="V1082" i="10"/>
  <c r="V1083" i="10"/>
  <c r="V1084" i="10"/>
  <c r="V1085" i="10"/>
  <c r="V1086" i="10"/>
  <c r="V1087" i="10"/>
  <c r="V1088" i="10"/>
  <c r="V1089" i="10"/>
  <c r="V1090" i="10"/>
  <c r="V1091" i="10"/>
  <c r="V1092" i="10"/>
  <c r="V1093" i="10"/>
  <c r="V1094" i="10"/>
  <c r="V1095" i="10"/>
  <c r="V1096" i="10"/>
  <c r="V1097" i="10"/>
  <c r="V1098" i="10"/>
  <c r="V1099" i="10"/>
  <c r="V1100" i="10"/>
  <c r="V1101" i="10"/>
  <c r="V1102" i="10"/>
  <c r="V1103" i="10"/>
  <c r="V1104" i="10"/>
  <c r="V1105" i="10"/>
  <c r="V1106" i="10"/>
  <c r="V1107" i="10"/>
  <c r="V1108" i="10"/>
  <c r="V1109" i="10"/>
  <c r="V1110" i="10"/>
  <c r="V1111" i="10"/>
  <c r="V1112" i="10"/>
  <c r="V1113" i="10"/>
  <c r="V1114" i="10"/>
  <c r="V1115" i="10"/>
  <c r="V1116" i="10"/>
  <c r="V1117" i="10"/>
  <c r="V1118" i="10"/>
  <c r="V1119" i="10"/>
  <c r="V1120" i="10"/>
  <c r="V1121" i="10"/>
  <c r="V1122" i="10"/>
  <c r="V1123" i="10"/>
  <c r="V1124" i="10"/>
  <c r="V1125" i="10"/>
  <c r="V1126" i="10"/>
  <c r="V1127" i="10"/>
  <c r="V1128" i="10"/>
  <c r="V1129" i="10"/>
  <c r="V1130" i="10"/>
  <c r="V1131" i="10"/>
  <c r="V1132" i="10"/>
  <c r="V1133" i="10"/>
  <c r="V1134" i="10"/>
  <c r="V1135" i="10"/>
  <c r="V1136" i="10"/>
  <c r="V1137" i="10"/>
  <c r="V1138" i="10"/>
  <c r="V1139" i="10"/>
  <c r="V1140" i="10"/>
  <c r="V1141" i="10"/>
  <c r="V1142" i="10"/>
  <c r="V1143" i="10"/>
  <c r="V1144" i="10"/>
  <c r="V1145" i="10"/>
  <c r="V1146" i="10"/>
  <c r="V1147" i="10"/>
  <c r="V1148" i="10"/>
  <c r="V1149" i="10"/>
  <c r="V1150" i="10"/>
  <c r="V1151" i="10"/>
  <c r="V1152" i="10"/>
  <c r="V1153" i="10"/>
  <c r="V1154" i="10"/>
  <c r="V1155" i="10"/>
  <c r="V1156" i="10"/>
  <c r="V1157" i="10"/>
  <c r="V1158" i="10"/>
  <c r="V1159" i="10"/>
  <c r="V1160" i="10"/>
  <c r="V1161" i="10"/>
  <c r="V1162" i="10"/>
  <c r="V1163" i="10"/>
  <c r="V1164" i="10"/>
  <c r="V1165" i="10"/>
  <c r="V1166" i="10"/>
  <c r="V1167" i="10"/>
  <c r="V1168" i="10"/>
  <c r="V1169" i="10"/>
  <c r="V1170" i="10"/>
  <c r="V1171" i="10"/>
  <c r="V1172" i="10"/>
  <c r="V1173" i="10"/>
  <c r="V1174" i="10"/>
  <c r="V1175" i="10"/>
  <c r="V1176" i="10"/>
  <c r="V1177" i="10"/>
  <c r="V1178" i="10"/>
  <c r="V1179" i="10"/>
  <c r="V1180" i="10"/>
  <c r="V1181" i="10"/>
  <c r="V1182" i="10"/>
  <c r="V1183" i="10"/>
  <c r="V1184" i="10"/>
  <c r="V1185" i="10"/>
  <c r="V1186" i="10"/>
  <c r="V1187" i="10"/>
  <c r="V1188" i="10"/>
  <c r="V1189" i="10"/>
  <c r="V1190" i="10"/>
  <c r="V1191" i="10"/>
  <c r="V1192" i="10"/>
  <c r="V1193" i="10"/>
  <c r="V1194" i="10"/>
  <c r="V1195" i="10"/>
  <c r="V1196" i="10"/>
  <c r="V1197" i="10"/>
  <c r="V1198" i="10"/>
  <c r="V1199" i="10"/>
  <c r="V1200" i="10"/>
  <c r="V1201" i="10"/>
  <c r="V1202" i="10"/>
  <c r="V1203" i="10"/>
  <c r="V1204" i="10"/>
  <c r="V1205" i="10"/>
  <c r="V1206" i="10"/>
  <c r="V1207" i="10"/>
  <c r="V1208" i="10"/>
  <c r="V1209" i="10"/>
  <c r="V1210" i="10"/>
  <c r="V1211" i="10"/>
  <c r="V1212" i="10"/>
  <c r="V1213" i="10"/>
  <c r="V1214" i="10"/>
  <c r="V1215" i="10"/>
  <c r="V1216" i="10"/>
  <c r="V1217" i="10"/>
  <c r="V1218" i="10"/>
  <c r="V1219" i="10"/>
  <c r="V1220" i="10"/>
  <c r="V1221" i="10"/>
  <c r="V1222" i="10"/>
  <c r="V1223" i="10"/>
  <c r="V1224" i="10"/>
  <c r="V1225" i="10"/>
  <c r="V1226" i="10"/>
  <c r="V1227" i="10"/>
  <c r="V1228" i="10"/>
  <c r="V1229" i="10"/>
  <c r="V1230" i="10"/>
  <c r="V1231" i="10"/>
  <c r="V1232" i="10"/>
  <c r="V1233" i="10"/>
  <c r="V1234" i="10"/>
  <c r="V1235" i="10"/>
  <c r="V1236" i="10"/>
  <c r="V1237" i="10"/>
  <c r="V1238" i="10"/>
  <c r="V1239" i="10"/>
  <c r="V1240" i="10"/>
  <c r="V1241" i="10"/>
  <c r="V1242" i="10"/>
  <c r="V1243" i="10"/>
  <c r="V1244" i="10"/>
  <c r="V1245" i="10"/>
  <c r="V1246" i="10"/>
  <c r="V1247" i="10"/>
  <c r="V1248" i="10"/>
  <c r="V1249" i="10"/>
  <c r="V1250" i="10"/>
  <c r="V1251" i="10"/>
  <c r="V1252" i="10"/>
  <c r="V1253" i="10"/>
  <c r="V1254" i="10"/>
  <c r="V1255" i="10"/>
  <c r="V1256" i="10"/>
  <c r="V1257" i="10"/>
  <c r="V1258" i="10"/>
  <c r="V1259" i="10"/>
  <c r="V1260" i="10"/>
  <c r="V1261" i="10"/>
  <c r="V1262" i="10"/>
  <c r="V1263" i="10"/>
  <c r="V1264" i="10"/>
  <c r="V1265" i="10"/>
  <c r="V1266" i="10"/>
  <c r="V1267" i="10"/>
  <c r="V1268" i="10"/>
  <c r="V1269" i="10"/>
  <c r="V1270" i="10"/>
  <c r="V1271" i="10"/>
  <c r="V1272" i="10"/>
  <c r="V1273" i="10"/>
  <c r="V1274" i="10"/>
  <c r="V1275" i="10"/>
  <c r="V1276" i="10"/>
  <c r="V1277" i="10"/>
  <c r="V1278" i="10"/>
  <c r="V1279" i="10"/>
  <c r="V1280" i="10"/>
  <c r="V1281" i="10"/>
  <c r="V1282" i="10"/>
  <c r="V1283" i="10"/>
  <c r="V1284" i="10"/>
  <c r="V1285" i="10"/>
  <c r="V1286" i="10"/>
  <c r="V1287" i="10"/>
  <c r="V1288" i="10"/>
  <c r="V1289" i="10"/>
  <c r="V1290" i="10"/>
  <c r="V1291" i="10"/>
  <c r="V1292" i="10"/>
  <c r="V1293" i="10"/>
  <c r="V1294" i="10"/>
  <c r="V1295" i="10"/>
  <c r="V1296" i="10"/>
  <c r="V1297" i="10"/>
  <c r="V1298" i="10"/>
  <c r="V1299" i="10"/>
  <c r="V1300" i="10"/>
  <c r="V1301" i="10"/>
  <c r="V1302" i="10"/>
  <c r="V1303" i="10"/>
  <c r="V1304" i="10"/>
  <c r="V1305" i="10"/>
  <c r="V1306" i="10"/>
  <c r="V1307" i="10"/>
  <c r="V1308" i="10"/>
  <c r="V1309" i="10"/>
  <c r="V1310" i="10"/>
  <c r="V1311" i="10"/>
  <c r="V1312" i="10"/>
  <c r="V1313" i="10"/>
  <c r="V1314" i="10"/>
  <c r="V1315" i="10"/>
  <c r="V1316" i="10"/>
  <c r="V1317" i="10"/>
  <c r="V1318" i="10"/>
  <c r="V1319" i="10"/>
  <c r="V1320" i="10"/>
  <c r="V1321" i="10"/>
  <c r="V1322" i="10"/>
  <c r="V1323" i="10"/>
  <c r="V1324" i="10"/>
  <c r="V1325" i="10"/>
  <c r="V1326" i="10"/>
  <c r="V1327" i="10"/>
  <c r="V1328" i="10"/>
  <c r="V1329" i="10"/>
  <c r="V1330" i="10"/>
  <c r="V1331" i="10"/>
  <c r="V1332" i="10"/>
  <c r="V1333" i="10"/>
  <c r="V1334" i="10"/>
  <c r="V1335" i="10"/>
  <c r="V1336" i="10"/>
  <c r="V1337" i="10"/>
  <c r="V1338" i="10"/>
  <c r="V1339" i="10"/>
  <c r="V1340" i="10"/>
  <c r="V1341" i="10"/>
  <c r="V1342" i="10"/>
  <c r="V1343" i="10"/>
  <c r="V1344" i="10"/>
  <c r="V1345" i="10"/>
  <c r="V1346" i="10"/>
  <c r="V1347" i="10"/>
  <c r="V1348" i="10"/>
  <c r="V1349" i="10"/>
  <c r="V1350" i="10"/>
  <c r="V1351" i="10"/>
  <c r="V1352" i="10"/>
  <c r="V1353" i="10"/>
  <c r="V1354" i="10"/>
  <c r="V1355" i="10"/>
  <c r="V1356" i="10"/>
  <c r="V1357" i="10"/>
  <c r="V1358" i="10"/>
  <c r="V1359" i="10"/>
  <c r="V1360" i="10"/>
  <c r="V1361" i="10"/>
  <c r="V1362" i="10"/>
  <c r="V1363" i="10"/>
  <c r="V1364" i="10"/>
  <c r="V1365" i="10"/>
  <c r="V1366" i="10"/>
  <c r="V1367" i="10"/>
  <c r="V1368" i="10"/>
  <c r="V1369" i="10"/>
  <c r="V1370" i="10"/>
  <c r="V1371" i="10"/>
  <c r="V1372" i="10"/>
  <c r="V1373" i="10"/>
  <c r="V1374" i="10"/>
  <c r="V1375" i="10"/>
  <c r="V1376" i="10"/>
  <c r="V1377" i="10"/>
  <c r="V1378" i="10"/>
  <c r="V1379" i="10"/>
  <c r="V1380" i="10"/>
  <c r="V1381" i="10"/>
  <c r="V1382" i="10"/>
  <c r="V1383" i="10"/>
  <c r="V1384" i="10"/>
  <c r="V1385" i="10"/>
  <c r="V1386" i="10"/>
  <c r="V1387" i="10"/>
  <c r="V1388" i="10"/>
  <c r="V1389" i="10"/>
  <c r="V1390" i="10"/>
  <c r="V1391" i="10"/>
  <c r="V1392" i="10"/>
  <c r="V1393" i="10"/>
  <c r="V1394" i="10"/>
  <c r="V1395" i="10"/>
  <c r="V1396" i="10"/>
  <c r="V1397" i="10"/>
  <c r="V1398" i="10"/>
  <c r="V1399" i="10"/>
  <c r="V1400" i="10"/>
  <c r="V1401" i="10"/>
  <c r="V1402" i="10"/>
  <c r="V1403" i="10"/>
  <c r="V1404" i="10"/>
  <c r="V1405" i="10"/>
  <c r="V1406" i="10"/>
  <c r="V1407" i="10"/>
  <c r="V1408" i="10"/>
  <c r="V1409" i="10"/>
  <c r="V1410" i="10"/>
  <c r="V1411" i="10"/>
  <c r="V1412" i="10"/>
  <c r="V1413" i="10"/>
  <c r="V1414" i="10"/>
  <c r="V1415" i="10"/>
  <c r="V1416" i="10"/>
  <c r="V1417" i="10"/>
  <c r="V1418" i="10"/>
  <c r="V1419" i="10"/>
  <c r="V1420" i="10"/>
  <c r="V1421" i="10"/>
  <c r="V1422" i="10"/>
  <c r="V1423" i="10"/>
  <c r="V1424" i="10"/>
  <c r="V1425" i="10"/>
  <c r="V1426" i="10"/>
  <c r="V1427" i="10"/>
  <c r="V1428" i="10"/>
  <c r="V1429" i="10"/>
  <c r="V1430" i="10"/>
  <c r="V1431" i="10"/>
  <c r="V1432" i="10"/>
  <c r="V1433" i="10"/>
  <c r="V1434" i="10"/>
  <c r="V1435" i="10"/>
  <c r="V1436" i="10"/>
  <c r="V1437" i="10"/>
  <c r="V1438" i="10"/>
  <c r="V1439" i="10"/>
  <c r="V1440" i="10"/>
  <c r="V1441" i="10"/>
  <c r="V1442" i="10"/>
  <c r="V1443" i="10"/>
  <c r="V1444" i="10"/>
  <c r="V1445" i="10"/>
  <c r="V1446" i="10"/>
  <c r="V1447" i="10"/>
  <c r="V1448" i="10"/>
  <c r="V1449" i="10"/>
  <c r="V1450" i="10"/>
  <c r="V1451" i="10"/>
  <c r="V1452" i="10"/>
  <c r="V1453" i="10"/>
  <c r="V1454" i="10"/>
  <c r="V1455" i="10"/>
  <c r="V1456" i="10"/>
  <c r="V1457" i="10"/>
  <c r="V1458" i="10"/>
  <c r="V1459" i="10"/>
  <c r="V1460" i="10"/>
  <c r="V1461" i="10"/>
  <c r="V1462" i="10"/>
  <c r="V1463" i="10"/>
  <c r="V1464" i="10"/>
  <c r="V1465" i="10"/>
  <c r="V1466" i="10"/>
  <c r="V1467" i="10"/>
  <c r="V1468" i="10"/>
  <c r="V1469" i="10"/>
  <c r="V1470" i="10"/>
  <c r="V1471" i="10"/>
  <c r="V1472" i="10"/>
  <c r="V1473" i="10"/>
  <c r="V1474" i="10"/>
  <c r="V1475" i="10"/>
  <c r="V1476" i="10"/>
  <c r="V1477" i="10"/>
  <c r="V1478" i="10"/>
  <c r="V1479" i="10"/>
  <c r="V1480" i="10"/>
  <c r="V1481" i="10"/>
  <c r="V1482" i="10"/>
  <c r="V1483" i="10"/>
  <c r="V1484" i="10"/>
  <c r="V1485" i="10"/>
  <c r="V1486" i="10"/>
  <c r="V1487" i="10"/>
  <c r="V1488" i="10"/>
  <c r="V1489" i="10"/>
  <c r="V1490" i="10"/>
  <c r="V1491" i="10"/>
  <c r="V1492" i="10"/>
  <c r="V1493" i="10"/>
  <c r="V1494" i="10"/>
  <c r="V1495" i="10"/>
  <c r="V1496" i="10"/>
  <c r="V1497" i="10"/>
  <c r="V1498" i="10"/>
  <c r="V1499" i="10"/>
  <c r="V1500" i="10"/>
  <c r="V1501" i="10"/>
  <c r="V1502" i="10"/>
  <c r="V1503" i="10"/>
  <c r="V1504" i="10"/>
  <c r="V1505" i="10"/>
  <c r="V1506" i="10"/>
  <c r="V1507" i="10"/>
  <c r="V1508" i="10"/>
  <c r="V1509" i="10"/>
  <c r="V1510" i="10"/>
  <c r="V1511" i="10"/>
  <c r="V1512" i="10"/>
  <c r="V1513" i="10"/>
  <c r="V1514" i="10"/>
  <c r="V1515" i="10"/>
  <c r="V1516" i="10"/>
  <c r="V1517" i="10"/>
  <c r="V1518" i="10"/>
  <c r="V1519" i="10"/>
  <c r="V1520" i="10"/>
  <c r="V1521" i="10"/>
  <c r="V1522" i="10"/>
  <c r="V1523" i="10"/>
  <c r="V1524" i="10"/>
  <c r="V1525" i="10"/>
  <c r="V1526" i="10"/>
  <c r="V1527" i="10"/>
  <c r="V1528" i="10"/>
  <c r="V1529" i="10"/>
  <c r="V1530" i="10"/>
  <c r="V1531" i="10"/>
  <c r="V1532" i="10"/>
  <c r="V1533" i="10"/>
  <c r="V1534" i="10"/>
  <c r="V1535" i="10"/>
  <c r="V1536" i="10"/>
  <c r="V1537" i="10"/>
  <c r="V1538" i="10"/>
  <c r="V1539" i="10"/>
  <c r="V1540" i="10"/>
  <c r="V1541" i="10"/>
  <c r="V1542" i="10"/>
  <c r="V1543" i="10"/>
  <c r="V1544" i="10"/>
  <c r="V1545" i="10"/>
  <c r="V1546" i="10"/>
  <c r="V1547" i="10"/>
  <c r="V1548" i="10"/>
  <c r="V1549" i="10"/>
  <c r="V1550" i="10"/>
  <c r="V1551" i="10"/>
  <c r="V1552" i="10"/>
  <c r="V1553" i="10"/>
  <c r="V1554" i="10"/>
  <c r="V1555" i="10"/>
  <c r="V1556" i="10"/>
  <c r="V1557" i="10"/>
  <c r="V1558" i="10"/>
  <c r="V1559" i="10"/>
  <c r="V1560" i="10"/>
  <c r="V1561" i="10"/>
  <c r="V1562" i="10"/>
  <c r="V1563" i="10"/>
  <c r="V1564" i="10"/>
  <c r="V1565" i="10"/>
  <c r="V1566" i="10"/>
  <c r="V1567" i="10"/>
  <c r="V1568" i="10"/>
  <c r="V1569" i="10"/>
  <c r="V1570" i="10"/>
  <c r="V1571" i="10"/>
  <c r="V1572" i="10"/>
  <c r="V1573" i="10"/>
  <c r="V1574" i="10"/>
  <c r="V1575" i="10"/>
  <c r="V1576" i="10"/>
  <c r="V1577" i="10"/>
  <c r="V1578" i="10"/>
  <c r="V1579" i="10"/>
  <c r="V1580" i="10"/>
  <c r="V1581" i="10"/>
  <c r="V1582" i="10"/>
  <c r="V1583" i="10"/>
  <c r="V1584" i="10"/>
  <c r="V1585" i="10"/>
  <c r="V1586" i="10"/>
  <c r="V1587" i="10"/>
  <c r="V1588" i="10"/>
  <c r="V1589" i="10"/>
  <c r="V1590" i="10"/>
  <c r="V1591" i="10"/>
  <c r="V1592" i="10"/>
  <c r="V1593" i="10"/>
  <c r="V1594" i="10"/>
  <c r="V1595" i="10"/>
  <c r="V1596" i="10"/>
  <c r="V1597" i="10"/>
  <c r="V1598" i="10"/>
  <c r="V1599" i="10"/>
  <c r="V1600" i="10"/>
  <c r="V1601" i="10"/>
  <c r="V1602" i="10"/>
  <c r="V1603" i="10"/>
  <c r="V1604" i="10"/>
  <c r="V1605" i="10"/>
  <c r="V1606" i="10"/>
  <c r="V1607" i="10"/>
  <c r="V1608" i="10"/>
  <c r="V1609" i="10"/>
  <c r="V1610" i="10"/>
  <c r="V1611" i="10"/>
  <c r="V1612" i="10"/>
  <c r="V1613" i="10"/>
  <c r="V1614" i="10"/>
  <c r="V1615" i="10"/>
  <c r="V1616" i="10"/>
  <c r="V1617" i="10"/>
  <c r="V1618" i="10"/>
  <c r="V1619" i="10"/>
  <c r="V1620" i="10"/>
  <c r="V1621" i="10"/>
  <c r="V1622" i="10"/>
  <c r="V1623" i="10"/>
  <c r="V1624" i="10"/>
  <c r="V1625" i="10"/>
  <c r="V1626" i="10"/>
  <c r="V1627" i="10"/>
  <c r="V1628" i="10"/>
  <c r="V1629" i="10"/>
  <c r="V1630" i="10"/>
  <c r="V1631" i="10"/>
  <c r="V1632" i="10"/>
  <c r="V1633" i="10"/>
  <c r="V1634" i="10"/>
  <c r="V1635" i="10"/>
  <c r="V1636" i="10"/>
  <c r="V1637" i="10"/>
  <c r="V1638" i="10"/>
  <c r="V1639" i="10"/>
  <c r="V1640" i="10"/>
  <c r="V1641" i="10"/>
  <c r="V1642" i="10"/>
  <c r="V1643" i="10"/>
  <c r="V1644" i="10"/>
  <c r="V1645" i="10"/>
  <c r="V1646" i="10"/>
  <c r="V1647" i="10"/>
  <c r="V1648" i="10"/>
  <c r="V1649" i="10"/>
  <c r="V1650" i="10"/>
  <c r="V1651" i="10"/>
  <c r="V1652" i="10"/>
  <c r="V1653" i="10"/>
  <c r="V1654" i="10"/>
  <c r="V1655" i="10"/>
  <c r="V1656" i="10"/>
  <c r="V1657" i="10"/>
  <c r="V1658" i="10"/>
  <c r="V1659" i="10"/>
  <c r="V1660" i="10"/>
  <c r="V1661" i="10"/>
  <c r="V1662" i="10"/>
  <c r="V1663" i="10"/>
  <c r="V1664" i="10"/>
  <c r="V1665" i="10"/>
  <c r="V1666" i="10"/>
  <c r="V1667" i="10"/>
  <c r="V1668" i="10"/>
  <c r="V1669" i="10"/>
  <c r="V1670" i="10"/>
  <c r="V1671" i="10"/>
  <c r="V1672" i="10"/>
  <c r="V1673" i="10"/>
  <c r="V1674" i="10"/>
  <c r="V1675" i="10"/>
  <c r="V1676" i="10"/>
  <c r="V1677" i="10"/>
  <c r="V1678" i="10"/>
  <c r="V1679" i="10"/>
  <c r="V1680" i="10"/>
  <c r="V1681" i="10"/>
  <c r="V1682" i="10"/>
  <c r="V1683" i="10"/>
  <c r="V1684" i="10"/>
  <c r="V1685" i="10"/>
  <c r="V1686" i="10"/>
  <c r="V1687" i="10"/>
  <c r="V1688" i="10"/>
  <c r="V1689" i="10"/>
  <c r="V1690" i="10"/>
  <c r="V1691" i="10"/>
  <c r="V1692" i="10"/>
  <c r="V1693" i="10"/>
  <c r="V1694" i="10"/>
  <c r="V1695" i="10"/>
  <c r="V1696" i="10"/>
  <c r="V1697" i="10"/>
  <c r="V1698" i="10"/>
  <c r="V1699" i="10"/>
  <c r="V1700" i="10"/>
  <c r="V1701" i="10"/>
  <c r="V1702" i="10"/>
  <c r="V1703" i="10"/>
  <c r="V1704" i="10"/>
  <c r="V1705" i="10"/>
  <c r="V1706" i="10"/>
  <c r="V1707" i="10"/>
  <c r="V1708" i="10"/>
  <c r="V1709" i="10"/>
  <c r="V1710" i="10"/>
  <c r="V1711" i="10"/>
  <c r="V1712" i="10"/>
  <c r="V1713" i="10"/>
  <c r="V1714" i="10"/>
  <c r="V1715" i="10"/>
  <c r="V1716" i="10"/>
  <c r="V1717" i="10"/>
  <c r="V1718" i="10"/>
  <c r="V1719" i="10"/>
  <c r="V1720" i="10"/>
  <c r="V1721" i="10"/>
  <c r="V1722" i="10"/>
  <c r="V1723" i="10"/>
  <c r="V1724" i="10"/>
  <c r="V1725" i="10"/>
  <c r="V1726" i="10"/>
  <c r="V1727" i="10"/>
  <c r="V1728" i="10"/>
  <c r="V1729" i="10"/>
  <c r="V1730" i="10"/>
  <c r="V1731" i="10"/>
  <c r="V1732" i="10"/>
  <c r="V1733" i="10"/>
  <c r="V1734" i="10"/>
  <c r="V1735" i="10"/>
  <c r="V1736" i="10"/>
  <c r="V1737" i="10"/>
  <c r="V1738" i="10"/>
  <c r="V1739" i="10"/>
  <c r="V1740" i="10"/>
  <c r="V1741" i="10"/>
  <c r="V1742" i="10"/>
  <c r="V1743" i="10"/>
  <c r="V1744" i="10"/>
  <c r="V1745" i="10"/>
  <c r="V1746" i="10"/>
  <c r="V1747" i="10"/>
  <c r="V1748" i="10"/>
  <c r="V1749" i="10"/>
  <c r="V1750" i="10"/>
  <c r="V1751" i="10"/>
  <c r="V1752" i="10"/>
  <c r="V1753" i="10"/>
  <c r="V1754" i="10"/>
  <c r="V1755" i="10"/>
  <c r="V1756" i="10"/>
  <c r="V1757" i="10"/>
  <c r="V1758" i="10"/>
  <c r="V1759" i="10"/>
  <c r="V1760" i="10"/>
  <c r="V1761" i="10"/>
  <c r="V1762" i="10"/>
  <c r="V1763" i="10"/>
  <c r="V1764" i="10"/>
  <c r="V1765" i="10"/>
  <c r="V1766" i="10"/>
  <c r="V1767" i="10"/>
  <c r="V1768" i="10"/>
  <c r="V1769" i="10"/>
  <c r="V1770" i="10"/>
  <c r="V1771" i="10"/>
  <c r="V1772" i="10"/>
  <c r="V1773" i="10"/>
  <c r="V1774" i="10"/>
  <c r="V1775" i="10"/>
  <c r="V1776" i="10"/>
  <c r="V1777" i="10"/>
  <c r="V1778" i="10"/>
  <c r="V1779" i="10"/>
  <c r="V1780" i="10"/>
  <c r="V1781" i="10"/>
  <c r="V1782" i="10"/>
  <c r="V1783" i="10"/>
  <c r="V1784" i="10"/>
  <c r="V1785" i="10"/>
  <c r="V1786" i="10"/>
  <c r="V1787" i="10"/>
  <c r="V1788" i="10"/>
  <c r="V1789" i="10"/>
  <c r="V1790" i="10"/>
  <c r="V1791" i="10"/>
  <c r="V1792" i="10"/>
  <c r="V1793" i="10"/>
  <c r="V1794" i="10"/>
  <c r="V1795" i="10"/>
  <c r="V1796" i="10"/>
  <c r="V1797" i="10"/>
  <c r="V1798" i="10"/>
  <c r="V1799" i="10"/>
  <c r="V1800" i="10"/>
  <c r="V1801" i="10"/>
  <c r="V1802" i="10"/>
  <c r="V1803" i="10"/>
  <c r="V1804" i="10"/>
  <c r="V1805" i="10"/>
  <c r="V1806" i="10"/>
  <c r="V1807" i="10"/>
  <c r="V1808" i="10"/>
  <c r="V1809" i="10"/>
  <c r="V1810" i="10"/>
  <c r="V1811" i="10"/>
  <c r="V1812" i="10"/>
  <c r="V1813" i="10"/>
  <c r="V1814" i="10"/>
  <c r="V1815" i="10"/>
  <c r="V1816" i="10"/>
  <c r="V1817" i="10"/>
  <c r="V1818" i="10"/>
  <c r="V1819" i="10"/>
  <c r="V1820" i="10"/>
  <c r="V1821" i="10"/>
  <c r="V1822" i="10"/>
  <c r="V1823" i="10"/>
  <c r="V1824" i="10"/>
  <c r="V1825" i="10"/>
  <c r="V1826" i="10"/>
  <c r="V1827" i="10"/>
  <c r="V1828" i="10"/>
  <c r="V1829" i="10"/>
  <c r="V1830" i="10"/>
  <c r="V1831" i="10"/>
  <c r="V1832" i="10"/>
  <c r="V1833" i="10"/>
  <c r="V1834" i="10"/>
  <c r="V1835" i="10"/>
  <c r="V1836" i="10"/>
  <c r="V1837" i="10"/>
  <c r="V1838" i="10"/>
  <c r="V1839" i="10"/>
  <c r="V1840" i="10"/>
  <c r="V1841" i="10"/>
  <c r="V1842" i="10"/>
  <c r="V1843" i="10"/>
  <c r="V1844" i="10"/>
  <c r="V1845" i="10"/>
  <c r="V1846" i="10"/>
  <c r="V1847" i="10"/>
  <c r="V1848" i="10"/>
  <c r="V1849" i="10"/>
  <c r="V1850" i="10"/>
  <c r="V1851" i="10"/>
  <c r="V1852" i="10"/>
  <c r="V1853" i="10"/>
  <c r="V1854" i="10"/>
  <c r="V1855" i="10"/>
  <c r="V1856" i="10"/>
  <c r="V1857" i="10"/>
  <c r="V1858" i="10"/>
  <c r="V1859" i="10"/>
  <c r="V1860" i="10"/>
  <c r="V1861" i="10"/>
  <c r="V1862" i="10"/>
  <c r="V1863" i="10"/>
  <c r="V1864" i="10"/>
  <c r="V1865" i="10"/>
  <c r="V1866" i="10"/>
  <c r="V1867" i="10"/>
  <c r="V1868" i="10"/>
  <c r="V1869" i="10"/>
  <c r="V1870" i="10"/>
  <c r="V1871" i="10"/>
  <c r="V1872" i="10"/>
  <c r="V1873" i="10"/>
  <c r="V1874" i="10"/>
  <c r="V1875" i="10"/>
  <c r="V1876" i="10"/>
  <c r="V1877" i="10"/>
  <c r="V1878" i="10"/>
  <c r="V1879" i="10"/>
  <c r="V1880" i="10"/>
  <c r="V1881" i="10"/>
  <c r="V1882" i="10"/>
  <c r="V1883" i="10"/>
  <c r="V1884" i="10"/>
  <c r="V1885" i="10"/>
  <c r="V1886" i="10"/>
  <c r="V1887" i="10"/>
  <c r="V1888" i="10"/>
  <c r="V1889" i="10"/>
  <c r="V1890" i="10"/>
  <c r="V1891" i="10"/>
  <c r="V1892" i="10"/>
  <c r="V1893" i="10"/>
  <c r="V1894" i="10"/>
  <c r="V1895" i="10"/>
  <c r="V1896" i="10"/>
  <c r="V1897" i="10"/>
  <c r="V1898" i="10"/>
  <c r="V1899" i="10"/>
  <c r="V1900" i="10"/>
  <c r="V1901" i="10"/>
  <c r="V1902" i="10"/>
  <c r="V1903" i="10"/>
  <c r="V1904" i="10"/>
  <c r="V1905" i="10"/>
  <c r="V1906" i="10"/>
  <c r="V1907" i="10"/>
  <c r="V1908" i="10"/>
  <c r="V1909" i="10"/>
  <c r="V1910" i="10"/>
  <c r="V1911" i="10"/>
  <c r="V1912" i="10"/>
  <c r="V1913" i="10"/>
  <c r="V1914" i="10"/>
  <c r="V1915" i="10"/>
  <c r="V1916" i="10"/>
  <c r="V1917" i="10"/>
  <c r="V1918" i="10"/>
  <c r="V1919" i="10"/>
  <c r="V1920" i="10"/>
  <c r="V1921" i="10"/>
  <c r="V1922" i="10"/>
  <c r="V1923" i="10"/>
  <c r="V1924" i="10"/>
  <c r="V1925" i="10"/>
  <c r="V1926" i="10"/>
  <c r="V1927" i="10"/>
  <c r="V1928" i="10"/>
  <c r="V1929" i="10"/>
  <c r="V1930" i="10"/>
  <c r="V1931" i="10"/>
  <c r="V1932" i="10"/>
  <c r="V1933" i="10"/>
  <c r="V1934" i="10"/>
  <c r="V1935" i="10"/>
  <c r="V1936" i="10"/>
  <c r="V1937" i="10"/>
  <c r="V1938" i="10"/>
  <c r="V1939" i="10"/>
  <c r="V1940" i="10"/>
  <c r="V1941" i="10"/>
  <c r="V1942" i="10"/>
  <c r="V1943" i="10"/>
  <c r="V1944" i="10"/>
  <c r="V1945" i="10"/>
  <c r="V1946" i="10"/>
  <c r="V1947" i="10"/>
  <c r="V1948" i="10"/>
  <c r="V1949" i="10"/>
  <c r="V1950" i="10"/>
  <c r="V1951" i="10"/>
  <c r="V1952" i="10"/>
  <c r="V1953" i="10"/>
  <c r="V1954" i="10"/>
  <c r="V1955" i="10"/>
  <c r="V1956" i="10"/>
  <c r="V1957" i="10"/>
  <c r="V1958" i="10"/>
  <c r="V1959" i="10"/>
  <c r="V1960" i="10"/>
  <c r="V1961" i="10"/>
  <c r="V1962" i="10"/>
  <c r="V1963" i="10"/>
  <c r="V1964" i="10"/>
  <c r="V1965" i="10"/>
  <c r="V1966" i="10"/>
  <c r="V1967" i="10"/>
  <c r="V1968" i="10"/>
  <c r="V1969" i="10"/>
  <c r="V1970" i="10"/>
  <c r="V1971" i="10"/>
  <c r="V1972" i="10"/>
  <c r="V1973" i="10"/>
  <c r="V1974" i="10"/>
  <c r="V1975" i="10"/>
  <c r="V1976" i="10"/>
  <c r="V1977" i="10"/>
  <c r="V1978" i="10"/>
  <c r="V1979" i="10"/>
  <c r="V1980" i="10"/>
  <c r="V1981" i="10"/>
  <c r="V1982" i="10"/>
  <c r="V1983" i="10"/>
  <c r="V1984" i="10"/>
  <c r="V1985" i="10"/>
  <c r="V1986" i="10"/>
  <c r="V1987" i="10"/>
  <c r="V1988" i="10"/>
  <c r="V1989" i="10"/>
  <c r="V1990" i="10"/>
  <c r="V1991" i="10"/>
  <c r="V1992" i="10"/>
  <c r="V1993" i="10"/>
  <c r="V1994" i="10"/>
  <c r="V1995" i="10"/>
  <c r="V1996" i="10"/>
  <c r="V1997" i="10"/>
  <c r="V1998" i="10"/>
  <c r="V1999" i="10"/>
  <c r="V2000" i="10"/>
  <c r="V2001" i="10"/>
  <c r="V2002" i="10"/>
  <c r="V2003" i="10"/>
  <c r="V2004" i="10"/>
  <c r="V2005" i="10"/>
  <c r="V2006" i="10"/>
  <c r="V2007" i="10"/>
  <c r="V2008" i="10"/>
  <c r="V2009" i="10"/>
  <c r="V2010" i="10"/>
  <c r="V2011" i="10"/>
  <c r="V2012" i="10"/>
  <c r="V2013" i="10"/>
  <c r="V2014" i="10"/>
  <c r="V2015" i="10"/>
  <c r="V2016" i="10"/>
  <c r="V2017" i="10"/>
  <c r="V2018" i="10"/>
  <c r="V2019" i="10"/>
  <c r="V2020" i="10"/>
  <c r="V2021" i="10"/>
  <c r="V2022" i="10"/>
  <c r="V2023" i="10"/>
  <c r="V2024" i="10"/>
  <c r="V5" i="10"/>
  <c r="U6" i="10"/>
  <c r="U7" i="10"/>
  <c r="U8" i="10"/>
  <c r="U9" i="10"/>
  <c r="U10" i="10"/>
  <c r="U11" i="10"/>
  <c r="U12" i="10"/>
  <c r="U13" i="10"/>
  <c r="U14" i="10"/>
  <c r="U15" i="10"/>
  <c r="U16" i="10"/>
  <c r="U17" i="10"/>
  <c r="U18" i="10"/>
  <c r="U19" i="10"/>
  <c r="U20" i="10"/>
  <c r="U21" i="10"/>
  <c r="U22" i="10"/>
  <c r="U23" i="10"/>
  <c r="U24" i="10"/>
  <c r="U25" i="10"/>
  <c r="U26" i="10"/>
  <c r="U27" i="10"/>
  <c r="U28" i="10"/>
  <c r="U29" i="10"/>
  <c r="U30" i="10"/>
  <c r="U31" i="10"/>
  <c r="U32" i="10"/>
  <c r="U33" i="10"/>
  <c r="U34" i="10"/>
  <c r="U35" i="10"/>
  <c r="U36" i="10"/>
  <c r="U37" i="10"/>
  <c r="U38" i="10"/>
  <c r="U39" i="10"/>
  <c r="U40" i="10"/>
  <c r="U41" i="10"/>
  <c r="U42" i="10"/>
  <c r="U43" i="10"/>
  <c r="U44" i="10"/>
  <c r="U45" i="10"/>
  <c r="U46" i="10"/>
  <c r="U47" i="10"/>
  <c r="U48" i="10"/>
  <c r="U49" i="10"/>
  <c r="U50" i="10"/>
  <c r="U51" i="10"/>
  <c r="U52" i="10"/>
  <c r="U53" i="10"/>
  <c r="U54" i="10"/>
  <c r="U55" i="10"/>
  <c r="U56" i="10"/>
  <c r="U57" i="10"/>
  <c r="U58" i="10"/>
  <c r="U59" i="10"/>
  <c r="U60" i="10"/>
  <c r="U61" i="10"/>
  <c r="U62" i="10"/>
  <c r="U63" i="10"/>
  <c r="U64" i="10"/>
  <c r="U65" i="10"/>
  <c r="U66" i="10"/>
  <c r="U67" i="10"/>
  <c r="U68" i="10"/>
  <c r="U69" i="10"/>
  <c r="U70" i="10"/>
  <c r="U71" i="10"/>
  <c r="U72" i="10"/>
  <c r="U73" i="10"/>
  <c r="U74" i="10"/>
  <c r="U75" i="10"/>
  <c r="U76" i="10"/>
  <c r="U77" i="10"/>
  <c r="U78" i="10"/>
  <c r="U79" i="10"/>
  <c r="U80" i="10"/>
  <c r="U81" i="10"/>
  <c r="U82" i="10"/>
  <c r="U83" i="10"/>
  <c r="U84" i="10"/>
  <c r="U85" i="10"/>
  <c r="U86" i="10"/>
  <c r="U87" i="10"/>
  <c r="U88" i="10"/>
  <c r="U89" i="10"/>
  <c r="U90" i="10"/>
  <c r="U91" i="10"/>
  <c r="U92" i="10"/>
  <c r="U93" i="10"/>
  <c r="U94" i="10"/>
  <c r="U95" i="10"/>
  <c r="U96" i="10"/>
  <c r="U97" i="10"/>
  <c r="U98" i="10"/>
  <c r="U99" i="10"/>
  <c r="U100" i="10"/>
  <c r="U101" i="10"/>
  <c r="U102" i="10"/>
  <c r="U103" i="10"/>
  <c r="U104" i="10"/>
  <c r="U105" i="10"/>
  <c r="U106" i="10"/>
  <c r="U107" i="10"/>
  <c r="U108" i="10"/>
  <c r="U109" i="10"/>
  <c r="U110" i="10"/>
  <c r="U111" i="10"/>
  <c r="U112" i="10"/>
  <c r="U113" i="10"/>
  <c r="U114" i="10"/>
  <c r="U115" i="10"/>
  <c r="U116" i="10"/>
  <c r="U117" i="10"/>
  <c r="U118" i="10"/>
  <c r="U119" i="10"/>
  <c r="U120" i="10"/>
  <c r="U121" i="10"/>
  <c r="U122" i="10"/>
  <c r="U123" i="10"/>
  <c r="U124" i="10"/>
  <c r="U125" i="10"/>
  <c r="U126" i="10"/>
  <c r="U127" i="10"/>
  <c r="U128" i="10"/>
  <c r="U129" i="10"/>
  <c r="U130" i="10"/>
  <c r="U131" i="10"/>
  <c r="U132" i="10"/>
  <c r="U133" i="10"/>
  <c r="U134" i="10"/>
  <c r="U135" i="10"/>
  <c r="U136" i="10"/>
  <c r="U137" i="10"/>
  <c r="U138" i="10"/>
  <c r="U139" i="10"/>
  <c r="U140" i="10"/>
  <c r="U141" i="10"/>
  <c r="U142" i="10"/>
  <c r="U143" i="10"/>
  <c r="U144" i="10"/>
  <c r="U145" i="10"/>
  <c r="U146" i="10"/>
  <c r="U147" i="10"/>
  <c r="U148" i="10"/>
  <c r="U149" i="10"/>
  <c r="U150" i="10"/>
  <c r="U151" i="10"/>
  <c r="U152" i="10"/>
  <c r="U153" i="10"/>
  <c r="U154" i="10"/>
  <c r="U155" i="10"/>
  <c r="U156" i="10"/>
  <c r="U157" i="10"/>
  <c r="U158" i="10"/>
  <c r="U159" i="10"/>
  <c r="U160" i="10"/>
  <c r="U161" i="10"/>
  <c r="U162" i="10"/>
  <c r="U163" i="10"/>
  <c r="U164" i="10"/>
  <c r="U165" i="10"/>
  <c r="U166" i="10"/>
  <c r="U167" i="10"/>
  <c r="U168" i="10"/>
  <c r="U169" i="10"/>
  <c r="U170" i="10"/>
  <c r="U171" i="10"/>
  <c r="U172" i="10"/>
  <c r="U173" i="10"/>
  <c r="U174" i="10"/>
  <c r="U175" i="10"/>
  <c r="U176" i="10"/>
  <c r="U177" i="10"/>
  <c r="U178" i="10"/>
  <c r="U179" i="10"/>
  <c r="U180" i="10"/>
  <c r="U181" i="10"/>
  <c r="U182" i="10"/>
  <c r="U183" i="10"/>
  <c r="U184" i="10"/>
  <c r="U185" i="10"/>
  <c r="U186" i="10"/>
  <c r="U187" i="10"/>
  <c r="U188" i="10"/>
  <c r="U189" i="10"/>
  <c r="U190" i="10"/>
  <c r="U191" i="10"/>
  <c r="U192" i="10"/>
  <c r="U193" i="10"/>
  <c r="U194" i="10"/>
  <c r="U195" i="10"/>
  <c r="U196" i="10"/>
  <c r="U197" i="10"/>
  <c r="U198" i="10"/>
  <c r="U199" i="10"/>
  <c r="U200" i="10"/>
  <c r="U201" i="10"/>
  <c r="U202" i="10"/>
  <c r="U203" i="10"/>
  <c r="U204" i="10"/>
  <c r="U205" i="10"/>
  <c r="U206" i="10"/>
  <c r="U207" i="10"/>
  <c r="U208" i="10"/>
  <c r="U209" i="10"/>
  <c r="U210" i="10"/>
  <c r="U211" i="10"/>
  <c r="U212" i="10"/>
  <c r="U213" i="10"/>
  <c r="U214" i="10"/>
  <c r="U215" i="10"/>
  <c r="U216" i="10"/>
  <c r="U217" i="10"/>
  <c r="U218" i="10"/>
  <c r="U219" i="10"/>
  <c r="U220" i="10"/>
  <c r="U221" i="10"/>
  <c r="U222" i="10"/>
  <c r="U223" i="10"/>
  <c r="U224" i="10"/>
  <c r="U225" i="10"/>
  <c r="U226" i="10"/>
  <c r="U227" i="10"/>
  <c r="U228" i="10"/>
  <c r="U229" i="10"/>
  <c r="U230" i="10"/>
  <c r="U231" i="10"/>
  <c r="U232" i="10"/>
  <c r="U233" i="10"/>
  <c r="U234" i="10"/>
  <c r="U235" i="10"/>
  <c r="U236" i="10"/>
  <c r="U237" i="10"/>
  <c r="U238" i="10"/>
  <c r="U239" i="10"/>
  <c r="U240" i="10"/>
  <c r="U241" i="10"/>
  <c r="U242" i="10"/>
  <c r="U243" i="10"/>
  <c r="U244" i="10"/>
  <c r="U245" i="10"/>
  <c r="U246" i="10"/>
  <c r="U247" i="10"/>
  <c r="U248" i="10"/>
  <c r="U249" i="10"/>
  <c r="U250" i="10"/>
  <c r="U251" i="10"/>
  <c r="U252" i="10"/>
  <c r="U253" i="10"/>
  <c r="U254" i="10"/>
  <c r="U255" i="10"/>
  <c r="U256" i="10"/>
  <c r="U257" i="10"/>
  <c r="U258" i="10"/>
  <c r="U259" i="10"/>
  <c r="U260" i="10"/>
  <c r="U261" i="10"/>
  <c r="U262" i="10"/>
  <c r="U263" i="10"/>
  <c r="U264" i="10"/>
  <c r="U265" i="10"/>
  <c r="U266" i="10"/>
  <c r="U267" i="10"/>
  <c r="U268" i="10"/>
  <c r="U269" i="10"/>
  <c r="U270" i="10"/>
  <c r="U271" i="10"/>
  <c r="U272" i="10"/>
  <c r="U273" i="10"/>
  <c r="U274" i="10"/>
  <c r="U275" i="10"/>
  <c r="U276" i="10"/>
  <c r="U277" i="10"/>
  <c r="U278" i="10"/>
  <c r="U279" i="10"/>
  <c r="U280" i="10"/>
  <c r="U281" i="10"/>
  <c r="U282" i="10"/>
  <c r="U283" i="10"/>
  <c r="U284" i="10"/>
  <c r="U285" i="10"/>
  <c r="U286" i="10"/>
  <c r="U287" i="10"/>
  <c r="U288" i="10"/>
  <c r="U289" i="10"/>
  <c r="U290" i="10"/>
  <c r="U291" i="10"/>
  <c r="U292" i="10"/>
  <c r="U293" i="10"/>
  <c r="U294" i="10"/>
  <c r="U295" i="10"/>
  <c r="U296" i="10"/>
  <c r="U297" i="10"/>
  <c r="U298" i="10"/>
  <c r="U299" i="10"/>
  <c r="U300" i="10"/>
  <c r="U301" i="10"/>
  <c r="U302" i="10"/>
  <c r="U303" i="10"/>
  <c r="U304" i="10"/>
  <c r="U305" i="10"/>
  <c r="U306" i="10"/>
  <c r="U307" i="10"/>
  <c r="U308" i="10"/>
  <c r="U309" i="10"/>
  <c r="U310" i="10"/>
  <c r="U311" i="10"/>
  <c r="U312" i="10"/>
  <c r="U313" i="10"/>
  <c r="U314" i="10"/>
  <c r="U315" i="10"/>
  <c r="U316" i="10"/>
  <c r="U317" i="10"/>
  <c r="U318" i="10"/>
  <c r="U319" i="10"/>
  <c r="U320" i="10"/>
  <c r="U321" i="10"/>
  <c r="U322" i="10"/>
  <c r="U323" i="10"/>
  <c r="U324" i="10"/>
  <c r="U325" i="10"/>
  <c r="U326" i="10"/>
  <c r="U327" i="10"/>
  <c r="U328" i="10"/>
  <c r="U329" i="10"/>
  <c r="U330" i="10"/>
  <c r="U331" i="10"/>
  <c r="U332" i="10"/>
  <c r="U333" i="10"/>
  <c r="U334" i="10"/>
  <c r="U335" i="10"/>
  <c r="U336" i="10"/>
  <c r="U337" i="10"/>
  <c r="U338" i="10"/>
  <c r="U339" i="10"/>
  <c r="U340" i="10"/>
  <c r="U341" i="10"/>
  <c r="U342" i="10"/>
  <c r="U343" i="10"/>
  <c r="U344" i="10"/>
  <c r="U345" i="10"/>
  <c r="U346" i="10"/>
  <c r="U347" i="10"/>
  <c r="U348" i="10"/>
  <c r="U349" i="10"/>
  <c r="U350" i="10"/>
  <c r="U351" i="10"/>
  <c r="U352" i="10"/>
  <c r="U353" i="10"/>
  <c r="U354" i="10"/>
  <c r="U355" i="10"/>
  <c r="U356" i="10"/>
  <c r="U357" i="10"/>
  <c r="U358" i="10"/>
  <c r="U359" i="10"/>
  <c r="U360" i="10"/>
  <c r="U361" i="10"/>
  <c r="U362" i="10"/>
  <c r="U363" i="10"/>
  <c r="U364" i="10"/>
  <c r="U365" i="10"/>
  <c r="U366" i="10"/>
  <c r="U367" i="10"/>
  <c r="U368" i="10"/>
  <c r="U369" i="10"/>
  <c r="U370" i="10"/>
  <c r="U371" i="10"/>
  <c r="U372" i="10"/>
  <c r="U373" i="10"/>
  <c r="U374" i="10"/>
  <c r="U375" i="10"/>
  <c r="U376" i="10"/>
  <c r="U377" i="10"/>
  <c r="U378" i="10"/>
  <c r="U379" i="10"/>
  <c r="U380" i="10"/>
  <c r="U381" i="10"/>
  <c r="U382" i="10"/>
  <c r="U383" i="10"/>
  <c r="U384" i="10"/>
  <c r="U385" i="10"/>
  <c r="U386" i="10"/>
  <c r="U387" i="10"/>
  <c r="U388" i="10"/>
  <c r="U389" i="10"/>
  <c r="U390" i="10"/>
  <c r="U391" i="10"/>
  <c r="U392" i="10"/>
  <c r="U393" i="10"/>
  <c r="U394" i="10"/>
  <c r="U395" i="10"/>
  <c r="U396" i="10"/>
  <c r="U397" i="10"/>
  <c r="U398" i="10"/>
  <c r="U399" i="10"/>
  <c r="U400" i="10"/>
  <c r="U401" i="10"/>
  <c r="U402" i="10"/>
  <c r="U403" i="10"/>
  <c r="U404" i="10"/>
  <c r="U405" i="10"/>
  <c r="U406" i="10"/>
  <c r="U407" i="10"/>
  <c r="U408" i="10"/>
  <c r="U409" i="10"/>
  <c r="U410" i="10"/>
  <c r="U411" i="10"/>
  <c r="U412" i="10"/>
  <c r="U413" i="10"/>
  <c r="U414" i="10"/>
  <c r="U415" i="10"/>
  <c r="U416" i="10"/>
  <c r="U417" i="10"/>
  <c r="U418" i="10"/>
  <c r="U419" i="10"/>
  <c r="U420" i="10"/>
  <c r="U421" i="10"/>
  <c r="U422" i="10"/>
  <c r="U423" i="10"/>
  <c r="U424" i="10"/>
  <c r="U425" i="10"/>
  <c r="U426" i="10"/>
  <c r="U427" i="10"/>
  <c r="U428" i="10"/>
  <c r="U429" i="10"/>
  <c r="U430" i="10"/>
  <c r="U431" i="10"/>
  <c r="U432" i="10"/>
  <c r="U433" i="10"/>
  <c r="U434" i="10"/>
  <c r="U435" i="10"/>
  <c r="U436" i="10"/>
  <c r="U437" i="10"/>
  <c r="U438" i="10"/>
  <c r="U439" i="10"/>
  <c r="U440" i="10"/>
  <c r="U441" i="10"/>
  <c r="U442" i="10"/>
  <c r="U443" i="10"/>
  <c r="U444" i="10"/>
  <c r="U445" i="10"/>
  <c r="U446" i="10"/>
  <c r="U447" i="10"/>
  <c r="U448" i="10"/>
  <c r="U449" i="10"/>
  <c r="U450" i="10"/>
  <c r="U451" i="10"/>
  <c r="U452" i="10"/>
  <c r="U453" i="10"/>
  <c r="U454" i="10"/>
  <c r="U455" i="10"/>
  <c r="U456" i="10"/>
  <c r="U457" i="10"/>
  <c r="U458" i="10"/>
  <c r="U459" i="10"/>
  <c r="U460" i="10"/>
  <c r="U461" i="10"/>
  <c r="U462" i="10"/>
  <c r="U463" i="10"/>
  <c r="U464" i="10"/>
  <c r="U465" i="10"/>
  <c r="U466" i="10"/>
  <c r="U467" i="10"/>
  <c r="U468" i="10"/>
  <c r="U469" i="10"/>
  <c r="U470" i="10"/>
  <c r="U471" i="10"/>
  <c r="U472" i="10"/>
  <c r="U473" i="10"/>
  <c r="U474" i="10"/>
  <c r="U475" i="10"/>
  <c r="U476" i="10"/>
  <c r="U477" i="10"/>
  <c r="U478" i="10"/>
  <c r="U479" i="10"/>
  <c r="U480" i="10"/>
  <c r="U481" i="10"/>
  <c r="U482" i="10"/>
  <c r="U483" i="10"/>
  <c r="U484" i="10"/>
  <c r="U485" i="10"/>
  <c r="U486" i="10"/>
  <c r="U487" i="10"/>
  <c r="U488" i="10"/>
  <c r="U489" i="10"/>
  <c r="U490" i="10"/>
  <c r="U491" i="10"/>
  <c r="U492" i="10"/>
  <c r="U493" i="10"/>
  <c r="U494" i="10"/>
  <c r="U495" i="10"/>
  <c r="U496" i="10"/>
  <c r="U497" i="10"/>
  <c r="U498" i="10"/>
  <c r="U499" i="10"/>
  <c r="U500" i="10"/>
  <c r="U501" i="10"/>
  <c r="U502" i="10"/>
  <c r="U503" i="10"/>
  <c r="U504" i="10"/>
  <c r="U505" i="10"/>
  <c r="U506" i="10"/>
  <c r="U507" i="10"/>
  <c r="U508" i="10"/>
  <c r="U509" i="10"/>
  <c r="U510" i="10"/>
  <c r="U511" i="10"/>
  <c r="U512" i="10"/>
  <c r="U513" i="10"/>
  <c r="U514" i="10"/>
  <c r="U515" i="10"/>
  <c r="U516" i="10"/>
  <c r="U517" i="10"/>
  <c r="U518" i="10"/>
  <c r="U519" i="10"/>
  <c r="U520" i="10"/>
  <c r="U521" i="10"/>
  <c r="U522" i="10"/>
  <c r="U523" i="10"/>
  <c r="U524" i="10"/>
  <c r="U525" i="10"/>
  <c r="U526" i="10"/>
  <c r="U527" i="10"/>
  <c r="U528" i="10"/>
  <c r="U529" i="10"/>
  <c r="U530" i="10"/>
  <c r="U531" i="10"/>
  <c r="U532" i="10"/>
  <c r="U533" i="10"/>
  <c r="U534" i="10"/>
  <c r="U535" i="10"/>
  <c r="U536" i="10"/>
  <c r="U537" i="10"/>
  <c r="U538" i="10"/>
  <c r="U539" i="10"/>
  <c r="U540" i="10"/>
  <c r="U541" i="10"/>
  <c r="U542" i="10"/>
  <c r="U543" i="10"/>
  <c r="U544" i="10"/>
  <c r="U545" i="10"/>
  <c r="U546" i="10"/>
  <c r="U547" i="10"/>
  <c r="U548" i="10"/>
  <c r="U549" i="10"/>
  <c r="U550" i="10"/>
  <c r="U551" i="10"/>
  <c r="U552" i="10"/>
  <c r="U553" i="10"/>
  <c r="U554" i="10"/>
  <c r="U555" i="10"/>
  <c r="U556" i="10"/>
  <c r="U557" i="10"/>
  <c r="U558" i="10"/>
  <c r="U559" i="10"/>
  <c r="U560" i="10"/>
  <c r="U561" i="10"/>
  <c r="U562" i="10"/>
  <c r="U563" i="10"/>
  <c r="U564" i="10"/>
  <c r="U565" i="10"/>
  <c r="U566" i="10"/>
  <c r="U567" i="10"/>
  <c r="U568" i="10"/>
  <c r="U569" i="10"/>
  <c r="U570" i="10"/>
  <c r="U571" i="10"/>
  <c r="U572" i="10"/>
  <c r="U573" i="10"/>
  <c r="U574" i="10"/>
  <c r="U575" i="10"/>
  <c r="U576" i="10"/>
  <c r="U577" i="10"/>
  <c r="U578" i="10"/>
  <c r="U579" i="10"/>
  <c r="U580" i="10"/>
  <c r="U581" i="10"/>
  <c r="U582" i="10"/>
  <c r="U583" i="10"/>
  <c r="U584" i="10"/>
  <c r="U585" i="10"/>
  <c r="U586" i="10"/>
  <c r="U587" i="10"/>
  <c r="U588" i="10"/>
  <c r="U589" i="10"/>
  <c r="U590" i="10"/>
  <c r="U591" i="10"/>
  <c r="U592" i="10"/>
  <c r="U593" i="10"/>
  <c r="U594" i="10"/>
  <c r="U595" i="10"/>
  <c r="U596" i="10"/>
  <c r="U597" i="10"/>
  <c r="U598" i="10"/>
  <c r="U599" i="10"/>
  <c r="U600" i="10"/>
  <c r="U601" i="10"/>
  <c r="U602" i="10"/>
  <c r="U603" i="10"/>
  <c r="U604" i="10"/>
  <c r="U605" i="10"/>
  <c r="U606" i="10"/>
  <c r="U607" i="10"/>
  <c r="U608" i="10"/>
  <c r="U609" i="10"/>
  <c r="U610" i="10"/>
  <c r="U611" i="10"/>
  <c r="U612" i="10"/>
  <c r="U613" i="10"/>
  <c r="U614" i="10"/>
  <c r="U615" i="10"/>
  <c r="U616" i="10"/>
  <c r="U617" i="10"/>
  <c r="U618" i="10"/>
  <c r="U619" i="10"/>
  <c r="U620" i="10"/>
  <c r="U621" i="10"/>
  <c r="U622" i="10"/>
  <c r="U623" i="10"/>
  <c r="U624" i="10"/>
  <c r="U625" i="10"/>
  <c r="U626" i="10"/>
  <c r="U627" i="10"/>
  <c r="U628" i="10"/>
  <c r="U629" i="10"/>
  <c r="U630" i="10"/>
  <c r="U631" i="10"/>
  <c r="U632" i="10"/>
  <c r="U633" i="10"/>
  <c r="U634" i="10"/>
  <c r="U635" i="10"/>
  <c r="U636" i="10"/>
  <c r="U637" i="10"/>
  <c r="U638" i="10"/>
  <c r="U639" i="10"/>
  <c r="U640" i="10"/>
  <c r="U641" i="10"/>
  <c r="U642" i="10"/>
  <c r="U643" i="10"/>
  <c r="U644" i="10"/>
  <c r="U645" i="10"/>
  <c r="U646" i="10"/>
  <c r="U647" i="10"/>
  <c r="U648" i="10"/>
  <c r="U649" i="10"/>
  <c r="U650" i="10"/>
  <c r="U651" i="10"/>
  <c r="U652" i="10"/>
  <c r="U653" i="10"/>
  <c r="U654" i="10"/>
  <c r="U655" i="10"/>
  <c r="U656" i="10"/>
  <c r="U657" i="10"/>
  <c r="U658" i="10"/>
  <c r="U659" i="10"/>
  <c r="U660" i="10"/>
  <c r="U661" i="10"/>
  <c r="U662" i="10"/>
  <c r="U663" i="10"/>
  <c r="U664" i="10"/>
  <c r="U665" i="10"/>
  <c r="U666" i="10"/>
  <c r="U667" i="10"/>
  <c r="U668" i="10"/>
  <c r="U669" i="10"/>
  <c r="U670" i="10"/>
  <c r="U671" i="10"/>
  <c r="U672" i="10"/>
  <c r="U673" i="10"/>
  <c r="U674" i="10"/>
  <c r="U675" i="10"/>
  <c r="U676" i="10"/>
  <c r="U677" i="10"/>
  <c r="U678" i="10"/>
  <c r="U679" i="10"/>
  <c r="U680" i="10"/>
  <c r="U681" i="10"/>
  <c r="U682" i="10"/>
  <c r="U683" i="10"/>
  <c r="U684" i="10"/>
  <c r="U685" i="10"/>
  <c r="U686" i="10"/>
  <c r="U687" i="10"/>
  <c r="U688" i="10"/>
  <c r="U689" i="10"/>
  <c r="U690" i="10"/>
  <c r="U691" i="10"/>
  <c r="U692" i="10"/>
  <c r="U693" i="10"/>
  <c r="U694" i="10"/>
  <c r="U695" i="10"/>
  <c r="U696" i="10"/>
  <c r="U697" i="10"/>
  <c r="U698" i="10"/>
  <c r="U699" i="10"/>
  <c r="U700" i="10"/>
  <c r="U701" i="10"/>
  <c r="U702" i="10"/>
  <c r="U703" i="10"/>
  <c r="U704" i="10"/>
  <c r="U705" i="10"/>
  <c r="U706" i="10"/>
  <c r="U707" i="10"/>
  <c r="U708" i="10"/>
  <c r="U709" i="10"/>
  <c r="U710" i="10"/>
  <c r="U711" i="10"/>
  <c r="U712" i="10"/>
  <c r="U713" i="10"/>
  <c r="U714" i="10"/>
  <c r="U715" i="10"/>
  <c r="U716" i="10"/>
  <c r="U717" i="10"/>
  <c r="U718" i="10"/>
  <c r="U719" i="10"/>
  <c r="U720" i="10"/>
  <c r="U721" i="10"/>
  <c r="U722" i="10"/>
  <c r="U723" i="10"/>
  <c r="U724" i="10"/>
  <c r="U725" i="10"/>
  <c r="U726" i="10"/>
  <c r="U727" i="10"/>
  <c r="U728" i="10"/>
  <c r="U729" i="10"/>
  <c r="U730" i="10"/>
  <c r="U731" i="10"/>
  <c r="U732" i="10"/>
  <c r="U733" i="10"/>
  <c r="U734" i="10"/>
  <c r="U735" i="10"/>
  <c r="U736" i="10"/>
  <c r="U737" i="10"/>
  <c r="U738" i="10"/>
  <c r="U739" i="10"/>
  <c r="U740" i="10"/>
  <c r="U741" i="10"/>
  <c r="U742" i="10"/>
  <c r="U743" i="10"/>
  <c r="U744" i="10"/>
  <c r="U745" i="10"/>
  <c r="U746" i="10"/>
  <c r="U747" i="10"/>
  <c r="U748" i="10"/>
  <c r="U749" i="10"/>
  <c r="U750" i="10"/>
  <c r="U751" i="10"/>
  <c r="U752" i="10"/>
  <c r="U753" i="10"/>
  <c r="U754" i="10"/>
  <c r="U755" i="10"/>
  <c r="U756" i="10"/>
  <c r="U757" i="10"/>
  <c r="U758" i="10"/>
  <c r="U759" i="10"/>
  <c r="U760" i="10"/>
  <c r="U761" i="10"/>
  <c r="U762" i="10"/>
  <c r="U763" i="10"/>
  <c r="U764" i="10"/>
  <c r="U765" i="10"/>
  <c r="U766" i="10"/>
  <c r="U767" i="10"/>
  <c r="U768" i="10"/>
  <c r="U769" i="10"/>
  <c r="U770" i="10"/>
  <c r="U771" i="10"/>
  <c r="U772" i="10"/>
  <c r="U773" i="10"/>
  <c r="U774" i="10"/>
  <c r="U775" i="10"/>
  <c r="U776" i="10"/>
  <c r="U777" i="10"/>
  <c r="U778" i="10"/>
  <c r="U779" i="10"/>
  <c r="U780" i="10"/>
  <c r="U781" i="10"/>
  <c r="U782" i="10"/>
  <c r="U783" i="10"/>
  <c r="U784" i="10"/>
  <c r="U785" i="10"/>
  <c r="U786" i="10"/>
  <c r="U787" i="10"/>
  <c r="U788" i="10"/>
  <c r="U789" i="10"/>
  <c r="U790" i="10"/>
  <c r="U791" i="10"/>
  <c r="U792" i="10"/>
  <c r="U793" i="10"/>
  <c r="U794" i="10"/>
  <c r="U795" i="10"/>
  <c r="U796" i="10"/>
  <c r="U797" i="10"/>
  <c r="U798" i="10"/>
  <c r="U799" i="10"/>
  <c r="U800" i="10"/>
  <c r="U801" i="10"/>
  <c r="U802" i="10"/>
  <c r="U803" i="10"/>
  <c r="U804" i="10"/>
  <c r="U805" i="10"/>
  <c r="U806" i="10"/>
  <c r="U807" i="10"/>
  <c r="U808" i="10"/>
  <c r="U809" i="10"/>
  <c r="U810" i="10"/>
  <c r="U811" i="10"/>
  <c r="U812" i="10"/>
  <c r="U813" i="10"/>
  <c r="U814" i="10"/>
  <c r="U815" i="10"/>
  <c r="U816" i="10"/>
  <c r="U817" i="10"/>
  <c r="U818" i="10"/>
  <c r="U819" i="10"/>
  <c r="U820" i="10"/>
  <c r="U821" i="10"/>
  <c r="U822" i="10"/>
  <c r="U823" i="10"/>
  <c r="U824" i="10"/>
  <c r="U825" i="10"/>
  <c r="U826" i="10"/>
  <c r="U827" i="10"/>
  <c r="U828" i="10"/>
  <c r="U829" i="10"/>
  <c r="U830" i="10"/>
  <c r="U831" i="10"/>
  <c r="U832" i="10"/>
  <c r="U833" i="10"/>
  <c r="U834" i="10"/>
  <c r="U835" i="10"/>
  <c r="U836" i="10"/>
  <c r="U837" i="10"/>
  <c r="U838" i="10"/>
  <c r="U839" i="10"/>
  <c r="U840" i="10"/>
  <c r="U841" i="10"/>
  <c r="U842" i="10"/>
  <c r="U843" i="10"/>
  <c r="U844" i="10"/>
  <c r="U845" i="10"/>
  <c r="U846" i="10"/>
  <c r="U847" i="10"/>
  <c r="U848" i="10"/>
  <c r="U849" i="10"/>
  <c r="U850" i="10"/>
  <c r="U851" i="10"/>
  <c r="U852" i="10"/>
  <c r="U853" i="10"/>
  <c r="U854" i="10"/>
  <c r="U855" i="10"/>
  <c r="U856" i="10"/>
  <c r="U857" i="10"/>
  <c r="U858" i="10"/>
  <c r="U859" i="10"/>
  <c r="U860" i="10"/>
  <c r="U861" i="10"/>
  <c r="U862" i="10"/>
  <c r="U863" i="10"/>
  <c r="U864" i="10"/>
  <c r="U865" i="10"/>
  <c r="U866" i="10"/>
  <c r="U867" i="10"/>
  <c r="U868" i="10"/>
  <c r="U869" i="10"/>
  <c r="U870" i="10"/>
  <c r="U871" i="10"/>
  <c r="U872" i="10"/>
  <c r="U873" i="10"/>
  <c r="U874" i="10"/>
  <c r="U875" i="10"/>
  <c r="U876" i="10"/>
  <c r="U877" i="10"/>
  <c r="U878" i="10"/>
  <c r="U879" i="10"/>
  <c r="U880" i="10"/>
  <c r="U881" i="10"/>
  <c r="U882" i="10"/>
  <c r="U883" i="10"/>
  <c r="U884" i="10"/>
  <c r="U885" i="10"/>
  <c r="U886" i="10"/>
  <c r="U887" i="10"/>
  <c r="U888" i="10"/>
  <c r="U889" i="10"/>
  <c r="U890" i="10"/>
  <c r="U891" i="10"/>
  <c r="U892" i="10"/>
  <c r="U893" i="10"/>
  <c r="U894" i="10"/>
  <c r="U895" i="10"/>
  <c r="U896" i="10"/>
  <c r="U897" i="10"/>
  <c r="U898" i="10"/>
  <c r="U899" i="10"/>
  <c r="U900" i="10"/>
  <c r="U901" i="10"/>
  <c r="U902" i="10"/>
  <c r="U903" i="10"/>
  <c r="U904" i="10"/>
  <c r="U905" i="10"/>
  <c r="U906" i="10"/>
  <c r="U907" i="10"/>
  <c r="U908" i="10"/>
  <c r="U909" i="10"/>
  <c r="U910" i="10"/>
  <c r="U911" i="10"/>
  <c r="U912" i="10"/>
  <c r="U913" i="10"/>
  <c r="U914" i="10"/>
  <c r="U915" i="10"/>
  <c r="U916" i="10"/>
  <c r="U917" i="10"/>
  <c r="U918" i="10"/>
  <c r="U919" i="10"/>
  <c r="U920" i="10"/>
  <c r="U921" i="10"/>
  <c r="U922" i="10"/>
  <c r="U923" i="10"/>
  <c r="U924" i="10"/>
  <c r="U925" i="10"/>
  <c r="U926" i="10"/>
  <c r="U927" i="10"/>
  <c r="U928" i="10"/>
  <c r="U929" i="10"/>
  <c r="U930" i="10"/>
  <c r="U931" i="10"/>
  <c r="U932" i="10"/>
  <c r="U933" i="10"/>
  <c r="U934" i="10"/>
  <c r="U935" i="10"/>
  <c r="U936" i="10"/>
  <c r="U937" i="10"/>
  <c r="U938" i="10"/>
  <c r="U939" i="10"/>
  <c r="U940" i="10"/>
  <c r="U941" i="10"/>
  <c r="U942" i="10"/>
  <c r="U943" i="10"/>
  <c r="U944" i="10"/>
  <c r="U945" i="10"/>
  <c r="U946" i="10"/>
  <c r="U947" i="10"/>
  <c r="U948" i="10"/>
  <c r="U949" i="10"/>
  <c r="U950" i="10"/>
  <c r="U951" i="10"/>
  <c r="U952" i="10"/>
  <c r="U953" i="10"/>
  <c r="U954" i="10"/>
  <c r="U955" i="10"/>
  <c r="U956" i="10"/>
  <c r="U957" i="10"/>
  <c r="U958" i="10"/>
  <c r="U959" i="10"/>
  <c r="U960" i="10"/>
  <c r="U961" i="10"/>
  <c r="U962" i="10"/>
  <c r="U963" i="10"/>
  <c r="U964" i="10"/>
  <c r="U965" i="10"/>
  <c r="U966" i="10"/>
  <c r="U967" i="10"/>
  <c r="U968" i="10"/>
  <c r="U969" i="10"/>
  <c r="U970" i="10"/>
  <c r="U971" i="10"/>
  <c r="U972" i="10"/>
  <c r="U973" i="10"/>
  <c r="U974" i="10"/>
  <c r="U975" i="10"/>
  <c r="U976" i="10"/>
  <c r="U977" i="10"/>
  <c r="U978" i="10"/>
  <c r="U979" i="10"/>
  <c r="U980" i="10"/>
  <c r="U981" i="10"/>
  <c r="U982" i="10"/>
  <c r="U983" i="10"/>
  <c r="U984" i="10"/>
  <c r="U985" i="10"/>
  <c r="U986" i="10"/>
  <c r="U987" i="10"/>
  <c r="U988" i="10"/>
  <c r="U989" i="10"/>
  <c r="U990" i="10"/>
  <c r="U991" i="10"/>
  <c r="U992" i="10"/>
  <c r="U993" i="10"/>
  <c r="U994" i="10"/>
  <c r="U995" i="10"/>
  <c r="U996" i="10"/>
  <c r="U997" i="10"/>
  <c r="U998" i="10"/>
  <c r="U999" i="10"/>
  <c r="U1000" i="10"/>
  <c r="U1001" i="10"/>
  <c r="U1002" i="10"/>
  <c r="U1003" i="10"/>
  <c r="U1004" i="10"/>
  <c r="U1005" i="10"/>
  <c r="U1006" i="10"/>
  <c r="U1007" i="10"/>
  <c r="U1008" i="10"/>
  <c r="U1009" i="10"/>
  <c r="U1010" i="10"/>
  <c r="U1011" i="10"/>
  <c r="U1012" i="10"/>
  <c r="U1013" i="10"/>
  <c r="U1014" i="10"/>
  <c r="U1015" i="10"/>
  <c r="U1016" i="10"/>
  <c r="U1017" i="10"/>
  <c r="U1018" i="10"/>
  <c r="U1019" i="10"/>
  <c r="U1020" i="10"/>
  <c r="U1021" i="10"/>
  <c r="U1022" i="10"/>
  <c r="U1023" i="10"/>
  <c r="U1024" i="10"/>
  <c r="U1025" i="10"/>
  <c r="U1026" i="10"/>
  <c r="U1027" i="10"/>
  <c r="U1028" i="10"/>
  <c r="U1029" i="10"/>
  <c r="U1030" i="10"/>
  <c r="U1031" i="10"/>
  <c r="U1032" i="10"/>
  <c r="U1033" i="10"/>
  <c r="U1034" i="10"/>
  <c r="U1035" i="10"/>
  <c r="U1036" i="10"/>
  <c r="U1037" i="10"/>
  <c r="U1038" i="10"/>
  <c r="U1039" i="10"/>
  <c r="U1040" i="10"/>
  <c r="U1041" i="10"/>
  <c r="U1042" i="10"/>
  <c r="U1043" i="10"/>
  <c r="U1044" i="10"/>
  <c r="U1045" i="10"/>
  <c r="U1046" i="10"/>
  <c r="U1047" i="10"/>
  <c r="U1048" i="10"/>
  <c r="U1049" i="10"/>
  <c r="U1050" i="10"/>
  <c r="U1051" i="10"/>
  <c r="U1052" i="10"/>
  <c r="U1053" i="10"/>
  <c r="U1054" i="10"/>
  <c r="U1055" i="10"/>
  <c r="U1056" i="10"/>
  <c r="U1057" i="10"/>
  <c r="U1058" i="10"/>
  <c r="U1059" i="10"/>
  <c r="U1060" i="10"/>
  <c r="U1061" i="10"/>
  <c r="U1062" i="10"/>
  <c r="U1063" i="10"/>
  <c r="U1064" i="10"/>
  <c r="U1065" i="10"/>
  <c r="U1066" i="10"/>
  <c r="U1067" i="10"/>
  <c r="U1068" i="10"/>
  <c r="U1069" i="10"/>
  <c r="U1070" i="10"/>
  <c r="U1071" i="10"/>
  <c r="U1072" i="10"/>
  <c r="U1073" i="10"/>
  <c r="U1074" i="10"/>
  <c r="U1075" i="10"/>
  <c r="U1076" i="10"/>
  <c r="U1077" i="10"/>
  <c r="U1078" i="10"/>
  <c r="U1079" i="10"/>
  <c r="U1080" i="10"/>
  <c r="U1081" i="10"/>
  <c r="U1082" i="10"/>
  <c r="U1083" i="10"/>
  <c r="U1084" i="10"/>
  <c r="U1085" i="10"/>
  <c r="U1086" i="10"/>
  <c r="U1087" i="10"/>
  <c r="U1088" i="10"/>
  <c r="U1089" i="10"/>
  <c r="U1090" i="10"/>
  <c r="U1091" i="10"/>
  <c r="U1092" i="10"/>
  <c r="U1093" i="10"/>
  <c r="U1094" i="10"/>
  <c r="U1095" i="10"/>
  <c r="U1096" i="10"/>
  <c r="U1097" i="10"/>
  <c r="U1098" i="10"/>
  <c r="U1099" i="10"/>
  <c r="U1100" i="10"/>
  <c r="U1101" i="10"/>
  <c r="U1102" i="10"/>
  <c r="U1103" i="10"/>
  <c r="U1104" i="10"/>
  <c r="U1105" i="10"/>
  <c r="U1106" i="10"/>
  <c r="U1107" i="10"/>
  <c r="U1108" i="10"/>
  <c r="U1109" i="10"/>
  <c r="U1110" i="10"/>
  <c r="U1111" i="10"/>
  <c r="U1112" i="10"/>
  <c r="U1113" i="10"/>
  <c r="U1114" i="10"/>
  <c r="U1115" i="10"/>
  <c r="U1116" i="10"/>
  <c r="U1117" i="10"/>
  <c r="U1118" i="10"/>
  <c r="U1119" i="10"/>
  <c r="U1120" i="10"/>
  <c r="U1121" i="10"/>
  <c r="U1122" i="10"/>
  <c r="U1123" i="10"/>
  <c r="U1124" i="10"/>
  <c r="U1125" i="10"/>
  <c r="U1126" i="10"/>
  <c r="U1127" i="10"/>
  <c r="U1128" i="10"/>
  <c r="U1129" i="10"/>
  <c r="U1130" i="10"/>
  <c r="U1131" i="10"/>
  <c r="U1132" i="10"/>
  <c r="U1133" i="10"/>
  <c r="U1134" i="10"/>
  <c r="U1135" i="10"/>
  <c r="U1136" i="10"/>
  <c r="U1137" i="10"/>
  <c r="U1138" i="10"/>
  <c r="U1139" i="10"/>
  <c r="U1140" i="10"/>
  <c r="U1141" i="10"/>
  <c r="U1142" i="10"/>
  <c r="U1143" i="10"/>
  <c r="U1144" i="10"/>
  <c r="U1145" i="10"/>
  <c r="U1146" i="10"/>
  <c r="U1147" i="10"/>
  <c r="U1148" i="10"/>
  <c r="U1149" i="10"/>
  <c r="U1150" i="10"/>
  <c r="U1151" i="10"/>
  <c r="U1152" i="10"/>
  <c r="U1153" i="10"/>
  <c r="U1154" i="10"/>
  <c r="U1155" i="10"/>
  <c r="U1156" i="10"/>
  <c r="U1157" i="10"/>
  <c r="U1158" i="10"/>
  <c r="U1159" i="10"/>
  <c r="U1160" i="10"/>
  <c r="U1161" i="10"/>
  <c r="U1162" i="10"/>
  <c r="U1163" i="10"/>
  <c r="U1164" i="10"/>
  <c r="U1165" i="10"/>
  <c r="U1166" i="10"/>
  <c r="U1167" i="10"/>
  <c r="U1168" i="10"/>
  <c r="U1169" i="10"/>
  <c r="U1170" i="10"/>
  <c r="U1171" i="10"/>
  <c r="U1172" i="10"/>
  <c r="U1173" i="10"/>
  <c r="U1174" i="10"/>
  <c r="U1175" i="10"/>
  <c r="U1176" i="10"/>
  <c r="U1177" i="10"/>
  <c r="U1178" i="10"/>
  <c r="U1179" i="10"/>
  <c r="U1180" i="10"/>
  <c r="U1181" i="10"/>
  <c r="U1182" i="10"/>
  <c r="U1183" i="10"/>
  <c r="U1184" i="10"/>
  <c r="U1185" i="10"/>
  <c r="U1186" i="10"/>
  <c r="U1187" i="10"/>
  <c r="U1188" i="10"/>
  <c r="U1189" i="10"/>
  <c r="U1190" i="10"/>
  <c r="U1191" i="10"/>
  <c r="U1192" i="10"/>
  <c r="U1193" i="10"/>
  <c r="U1194" i="10"/>
  <c r="U1195" i="10"/>
  <c r="U1196" i="10"/>
  <c r="U1197" i="10"/>
  <c r="U1198" i="10"/>
  <c r="U1199" i="10"/>
  <c r="U1200" i="10"/>
  <c r="U1201" i="10"/>
  <c r="U1202" i="10"/>
  <c r="U1203" i="10"/>
  <c r="U1204" i="10"/>
  <c r="U1205" i="10"/>
  <c r="U1206" i="10"/>
  <c r="U1207" i="10"/>
  <c r="U1208" i="10"/>
  <c r="U1209" i="10"/>
  <c r="U1210" i="10"/>
  <c r="U1211" i="10"/>
  <c r="U1212" i="10"/>
  <c r="U1213" i="10"/>
  <c r="U1214" i="10"/>
  <c r="U1215" i="10"/>
  <c r="U1216" i="10"/>
  <c r="U1217" i="10"/>
  <c r="U1218" i="10"/>
  <c r="U1219" i="10"/>
  <c r="U1220" i="10"/>
  <c r="U1221" i="10"/>
  <c r="U1222" i="10"/>
  <c r="U1223" i="10"/>
  <c r="U1224" i="10"/>
  <c r="U1225" i="10"/>
  <c r="U1226" i="10"/>
  <c r="U1227" i="10"/>
  <c r="U1228" i="10"/>
  <c r="U1229" i="10"/>
  <c r="U1230" i="10"/>
  <c r="U1231" i="10"/>
  <c r="U1232" i="10"/>
  <c r="U1233" i="10"/>
  <c r="U1234" i="10"/>
  <c r="U1235" i="10"/>
  <c r="U1236" i="10"/>
  <c r="U1237" i="10"/>
  <c r="U1238" i="10"/>
  <c r="U1239" i="10"/>
  <c r="U1240" i="10"/>
  <c r="U1241" i="10"/>
  <c r="U1242" i="10"/>
  <c r="U1243" i="10"/>
  <c r="U1244" i="10"/>
  <c r="U1245" i="10"/>
  <c r="U1246" i="10"/>
  <c r="U1247" i="10"/>
  <c r="U1248" i="10"/>
  <c r="U1249" i="10"/>
  <c r="U1250" i="10"/>
  <c r="U1251" i="10"/>
  <c r="U1252" i="10"/>
  <c r="U1253" i="10"/>
  <c r="U1254" i="10"/>
  <c r="U1255" i="10"/>
  <c r="U1256" i="10"/>
  <c r="U1257" i="10"/>
  <c r="U1258" i="10"/>
  <c r="U1259" i="10"/>
  <c r="U1260" i="10"/>
  <c r="U1261" i="10"/>
  <c r="U1262" i="10"/>
  <c r="U1263" i="10"/>
  <c r="U1264" i="10"/>
  <c r="U1265" i="10"/>
  <c r="U1266" i="10"/>
  <c r="U1267" i="10"/>
  <c r="U1268" i="10"/>
  <c r="U1269" i="10"/>
  <c r="U1270" i="10"/>
  <c r="U1271" i="10"/>
  <c r="U1272" i="10"/>
  <c r="U1273" i="10"/>
  <c r="U1274" i="10"/>
  <c r="U1275" i="10"/>
  <c r="U1276" i="10"/>
  <c r="U1277" i="10"/>
  <c r="U1278" i="10"/>
  <c r="U1279" i="10"/>
  <c r="U1280" i="10"/>
  <c r="U1281" i="10"/>
  <c r="U1282" i="10"/>
  <c r="U1283" i="10"/>
  <c r="U1284" i="10"/>
  <c r="U1285" i="10"/>
  <c r="U1286" i="10"/>
  <c r="U1287" i="10"/>
  <c r="U1288" i="10"/>
  <c r="U1289" i="10"/>
  <c r="U1290" i="10"/>
  <c r="U1291" i="10"/>
  <c r="U1292" i="10"/>
  <c r="U1293" i="10"/>
  <c r="U1294" i="10"/>
  <c r="U1295" i="10"/>
  <c r="U1296" i="10"/>
  <c r="U1297" i="10"/>
  <c r="U1298" i="10"/>
  <c r="U1299" i="10"/>
  <c r="U1300" i="10"/>
  <c r="U1301" i="10"/>
  <c r="U1302" i="10"/>
  <c r="U1303" i="10"/>
  <c r="U1304" i="10"/>
  <c r="U1305" i="10"/>
  <c r="U1306" i="10"/>
  <c r="U1307" i="10"/>
  <c r="U1308" i="10"/>
  <c r="U1309" i="10"/>
  <c r="U1310" i="10"/>
  <c r="U1311" i="10"/>
  <c r="U1312" i="10"/>
  <c r="U1313" i="10"/>
  <c r="U1314" i="10"/>
  <c r="U1315" i="10"/>
  <c r="U1316" i="10"/>
  <c r="U1317" i="10"/>
  <c r="U1318" i="10"/>
  <c r="U1319" i="10"/>
  <c r="U1320" i="10"/>
  <c r="U1321" i="10"/>
  <c r="U1322" i="10"/>
  <c r="U1323" i="10"/>
  <c r="U1324" i="10"/>
  <c r="U1325" i="10"/>
  <c r="U1326" i="10"/>
  <c r="U1327" i="10"/>
  <c r="U1328" i="10"/>
  <c r="U1329" i="10"/>
  <c r="U1330" i="10"/>
  <c r="U1331" i="10"/>
  <c r="U1332" i="10"/>
  <c r="U1333" i="10"/>
  <c r="U1334" i="10"/>
  <c r="U1335" i="10"/>
  <c r="U1336" i="10"/>
  <c r="U1337" i="10"/>
  <c r="U1338" i="10"/>
  <c r="U1339" i="10"/>
  <c r="U1340" i="10"/>
  <c r="U1341" i="10"/>
  <c r="U1342" i="10"/>
  <c r="U1343" i="10"/>
  <c r="U1344" i="10"/>
  <c r="U1345" i="10"/>
  <c r="U1346" i="10"/>
  <c r="U1347" i="10"/>
  <c r="U1348" i="10"/>
  <c r="U1349" i="10"/>
  <c r="U1350" i="10"/>
  <c r="U1351" i="10"/>
  <c r="U1352" i="10"/>
  <c r="U1353" i="10"/>
  <c r="U1354" i="10"/>
  <c r="U1355" i="10"/>
  <c r="U1356" i="10"/>
  <c r="U1357" i="10"/>
  <c r="U1358" i="10"/>
  <c r="U1359" i="10"/>
  <c r="U1360" i="10"/>
  <c r="U1361" i="10"/>
  <c r="U1362" i="10"/>
  <c r="U1363" i="10"/>
  <c r="U1364" i="10"/>
  <c r="U1365" i="10"/>
  <c r="U1366" i="10"/>
  <c r="U1367" i="10"/>
  <c r="U1368" i="10"/>
  <c r="U1369" i="10"/>
  <c r="U1370" i="10"/>
  <c r="U1371" i="10"/>
  <c r="U1372" i="10"/>
  <c r="U1373" i="10"/>
  <c r="U1374" i="10"/>
  <c r="U1375" i="10"/>
  <c r="U1376" i="10"/>
  <c r="U1377" i="10"/>
  <c r="U1378" i="10"/>
  <c r="U1379" i="10"/>
  <c r="U1380" i="10"/>
  <c r="U1381" i="10"/>
  <c r="U1382" i="10"/>
  <c r="U1383" i="10"/>
  <c r="U1384" i="10"/>
  <c r="U1385" i="10"/>
  <c r="U1386" i="10"/>
  <c r="U1387" i="10"/>
  <c r="U1388" i="10"/>
  <c r="U1389" i="10"/>
  <c r="U1390" i="10"/>
  <c r="U1391" i="10"/>
  <c r="U1392" i="10"/>
  <c r="U1393" i="10"/>
  <c r="U1394" i="10"/>
  <c r="U1395" i="10"/>
  <c r="U1396" i="10"/>
  <c r="U1397" i="10"/>
  <c r="U1398" i="10"/>
  <c r="U1399" i="10"/>
  <c r="U1400" i="10"/>
  <c r="U1401" i="10"/>
  <c r="U1402" i="10"/>
  <c r="U1403" i="10"/>
  <c r="U1404" i="10"/>
  <c r="U1405" i="10"/>
  <c r="U1406" i="10"/>
  <c r="U1407" i="10"/>
  <c r="U1408" i="10"/>
  <c r="U1409" i="10"/>
  <c r="U1410" i="10"/>
  <c r="U1411" i="10"/>
  <c r="U1412" i="10"/>
  <c r="U1413" i="10"/>
  <c r="U1414" i="10"/>
  <c r="U1415" i="10"/>
  <c r="U1416" i="10"/>
  <c r="U1417" i="10"/>
  <c r="U1418" i="10"/>
  <c r="U1419" i="10"/>
  <c r="U1420" i="10"/>
  <c r="U1421" i="10"/>
  <c r="U1422" i="10"/>
  <c r="U1423" i="10"/>
  <c r="U1424" i="10"/>
  <c r="U1425" i="10"/>
  <c r="U1426" i="10"/>
  <c r="U1427" i="10"/>
  <c r="U1428" i="10"/>
  <c r="U1429" i="10"/>
  <c r="U1430" i="10"/>
  <c r="U1431" i="10"/>
  <c r="U1432" i="10"/>
  <c r="U1433" i="10"/>
  <c r="U1434" i="10"/>
  <c r="U1435" i="10"/>
  <c r="U1436" i="10"/>
  <c r="U1437" i="10"/>
  <c r="U1438" i="10"/>
  <c r="U1439" i="10"/>
  <c r="U1440" i="10"/>
  <c r="U1441" i="10"/>
  <c r="U1442" i="10"/>
  <c r="U1443" i="10"/>
  <c r="U1444" i="10"/>
  <c r="U1445" i="10"/>
  <c r="U1446" i="10"/>
  <c r="U1447" i="10"/>
  <c r="U1448" i="10"/>
  <c r="U1449" i="10"/>
  <c r="U1450" i="10"/>
  <c r="U1451" i="10"/>
  <c r="U1452" i="10"/>
  <c r="U1453" i="10"/>
  <c r="U1454" i="10"/>
  <c r="U1455" i="10"/>
  <c r="U1456" i="10"/>
  <c r="U1457" i="10"/>
  <c r="U1458" i="10"/>
  <c r="U1459" i="10"/>
  <c r="U1460" i="10"/>
  <c r="U1461" i="10"/>
  <c r="U1462" i="10"/>
  <c r="U1463" i="10"/>
  <c r="U1464" i="10"/>
  <c r="U1465" i="10"/>
  <c r="U1466" i="10"/>
  <c r="U1467" i="10"/>
  <c r="U1468" i="10"/>
  <c r="U1469" i="10"/>
  <c r="U1470" i="10"/>
  <c r="U1471" i="10"/>
  <c r="U1472" i="10"/>
  <c r="U1473" i="10"/>
  <c r="U1474" i="10"/>
  <c r="U1475" i="10"/>
  <c r="U1476" i="10"/>
  <c r="U1477" i="10"/>
  <c r="U1478" i="10"/>
  <c r="U1479" i="10"/>
  <c r="U1480" i="10"/>
  <c r="U1481" i="10"/>
  <c r="U1482" i="10"/>
  <c r="U1483" i="10"/>
  <c r="U1484" i="10"/>
  <c r="U1485" i="10"/>
  <c r="U1486" i="10"/>
  <c r="U1487" i="10"/>
  <c r="U1488" i="10"/>
  <c r="U1489" i="10"/>
  <c r="U1490" i="10"/>
  <c r="U1491" i="10"/>
  <c r="U1492" i="10"/>
  <c r="U1493" i="10"/>
  <c r="U1494" i="10"/>
  <c r="U1495" i="10"/>
  <c r="U1496" i="10"/>
  <c r="U1497" i="10"/>
  <c r="U1498" i="10"/>
  <c r="U1499" i="10"/>
  <c r="U1500" i="10"/>
  <c r="U1501" i="10"/>
  <c r="U1502" i="10"/>
  <c r="U1503" i="10"/>
  <c r="U1504" i="10"/>
  <c r="U1505" i="10"/>
  <c r="U1506" i="10"/>
  <c r="U1507" i="10"/>
  <c r="U1508" i="10"/>
  <c r="U1509" i="10"/>
  <c r="U1510" i="10"/>
  <c r="U1511" i="10"/>
  <c r="U1512" i="10"/>
  <c r="U1513" i="10"/>
  <c r="U1514" i="10"/>
  <c r="U1515" i="10"/>
  <c r="U1516" i="10"/>
  <c r="U1517" i="10"/>
  <c r="U1518" i="10"/>
  <c r="U1519" i="10"/>
  <c r="U1520" i="10"/>
  <c r="U1521" i="10"/>
  <c r="U1522" i="10"/>
  <c r="U1523" i="10"/>
  <c r="U1524" i="10"/>
  <c r="U1525" i="10"/>
  <c r="U1526" i="10"/>
  <c r="U1527" i="10"/>
  <c r="U1528" i="10"/>
  <c r="U1529" i="10"/>
  <c r="U1530" i="10"/>
  <c r="U1531" i="10"/>
  <c r="U1532" i="10"/>
  <c r="U1533" i="10"/>
  <c r="U1534" i="10"/>
  <c r="U1535" i="10"/>
  <c r="U1536" i="10"/>
  <c r="U1537" i="10"/>
  <c r="U1538" i="10"/>
  <c r="U1539" i="10"/>
  <c r="U1540" i="10"/>
  <c r="U1541" i="10"/>
  <c r="U1542" i="10"/>
  <c r="U1543" i="10"/>
  <c r="U1544" i="10"/>
  <c r="U1545" i="10"/>
  <c r="U1546" i="10"/>
  <c r="U1547" i="10"/>
  <c r="U1548" i="10"/>
  <c r="U1549" i="10"/>
  <c r="U1550" i="10"/>
  <c r="U1551" i="10"/>
  <c r="U1552" i="10"/>
  <c r="U1553" i="10"/>
  <c r="U1554" i="10"/>
  <c r="U1555" i="10"/>
  <c r="U1556" i="10"/>
  <c r="U1557" i="10"/>
  <c r="U1558" i="10"/>
  <c r="U1559" i="10"/>
  <c r="U1560" i="10"/>
  <c r="U1561" i="10"/>
  <c r="U1562" i="10"/>
  <c r="U1563" i="10"/>
  <c r="U1564" i="10"/>
  <c r="U1565" i="10"/>
  <c r="U1566" i="10"/>
  <c r="U1567" i="10"/>
  <c r="U1568" i="10"/>
  <c r="U1569" i="10"/>
  <c r="U1570" i="10"/>
  <c r="U1571" i="10"/>
  <c r="U1572" i="10"/>
  <c r="U1573" i="10"/>
  <c r="U1574" i="10"/>
  <c r="U1575" i="10"/>
  <c r="U1576" i="10"/>
  <c r="U1577" i="10"/>
  <c r="U1578" i="10"/>
  <c r="U1579" i="10"/>
  <c r="U1580" i="10"/>
  <c r="U1581" i="10"/>
  <c r="U1582" i="10"/>
  <c r="U1583" i="10"/>
  <c r="U1584" i="10"/>
  <c r="U1585" i="10"/>
  <c r="U1586" i="10"/>
  <c r="U1587" i="10"/>
  <c r="U1588" i="10"/>
  <c r="U1589" i="10"/>
  <c r="U1590" i="10"/>
  <c r="U1591" i="10"/>
  <c r="U1592" i="10"/>
  <c r="U1593" i="10"/>
  <c r="U1594" i="10"/>
  <c r="U1595" i="10"/>
  <c r="U1596" i="10"/>
  <c r="U1597" i="10"/>
  <c r="U1598" i="10"/>
  <c r="U1599" i="10"/>
  <c r="U1600" i="10"/>
  <c r="U1601" i="10"/>
  <c r="U1602" i="10"/>
  <c r="U1603" i="10"/>
  <c r="U1604" i="10"/>
  <c r="U1605" i="10"/>
  <c r="U1606" i="10"/>
  <c r="U1607" i="10"/>
  <c r="U1608" i="10"/>
  <c r="U1609" i="10"/>
  <c r="U1610" i="10"/>
  <c r="U1611" i="10"/>
  <c r="U1612" i="10"/>
  <c r="U1613" i="10"/>
  <c r="U1614" i="10"/>
  <c r="U1615" i="10"/>
  <c r="U1616" i="10"/>
  <c r="U1617" i="10"/>
  <c r="U1618" i="10"/>
  <c r="U1619" i="10"/>
  <c r="U1620" i="10"/>
  <c r="U1621" i="10"/>
  <c r="U1622" i="10"/>
  <c r="U1623" i="10"/>
  <c r="U1624" i="10"/>
  <c r="U1625" i="10"/>
  <c r="U1626" i="10"/>
  <c r="U1627" i="10"/>
  <c r="U1628" i="10"/>
  <c r="U1629" i="10"/>
  <c r="U1630" i="10"/>
  <c r="U1631" i="10"/>
  <c r="U1632" i="10"/>
  <c r="U1633" i="10"/>
  <c r="U1634" i="10"/>
  <c r="U1635" i="10"/>
  <c r="U1636" i="10"/>
  <c r="U1637" i="10"/>
  <c r="U1638" i="10"/>
  <c r="U1639" i="10"/>
  <c r="U1640" i="10"/>
  <c r="U1641" i="10"/>
  <c r="U1642" i="10"/>
  <c r="U1643" i="10"/>
  <c r="U1644" i="10"/>
  <c r="U1645" i="10"/>
  <c r="U1646" i="10"/>
  <c r="U1647" i="10"/>
  <c r="U1648" i="10"/>
  <c r="U1649" i="10"/>
  <c r="U1650" i="10"/>
  <c r="U1651" i="10"/>
  <c r="U1652" i="10"/>
  <c r="U1653" i="10"/>
  <c r="U1654" i="10"/>
  <c r="U1655" i="10"/>
  <c r="U1656" i="10"/>
  <c r="U1657" i="10"/>
  <c r="U1658" i="10"/>
  <c r="U1659" i="10"/>
  <c r="U1660" i="10"/>
  <c r="U1661" i="10"/>
  <c r="U1662" i="10"/>
  <c r="U1663" i="10"/>
  <c r="U1664" i="10"/>
  <c r="U1665" i="10"/>
  <c r="U1666" i="10"/>
  <c r="U1667" i="10"/>
  <c r="U1668" i="10"/>
  <c r="U1669" i="10"/>
  <c r="U1670" i="10"/>
  <c r="U1671" i="10"/>
  <c r="U1672" i="10"/>
  <c r="U1673" i="10"/>
  <c r="U1674" i="10"/>
  <c r="U1675" i="10"/>
  <c r="U1676" i="10"/>
  <c r="U1677" i="10"/>
  <c r="U1678" i="10"/>
  <c r="U1679" i="10"/>
  <c r="U1680" i="10"/>
  <c r="U1681" i="10"/>
  <c r="U1682" i="10"/>
  <c r="U1683" i="10"/>
  <c r="U1684" i="10"/>
  <c r="U1685" i="10"/>
  <c r="U1686" i="10"/>
  <c r="U1687" i="10"/>
  <c r="U1688" i="10"/>
  <c r="U1689" i="10"/>
  <c r="U1690" i="10"/>
  <c r="U1691" i="10"/>
  <c r="U1692" i="10"/>
  <c r="U1693" i="10"/>
  <c r="U1694" i="10"/>
  <c r="U1695" i="10"/>
  <c r="U1696" i="10"/>
  <c r="U1697" i="10"/>
  <c r="U1698" i="10"/>
  <c r="U1699" i="10"/>
  <c r="U1700" i="10"/>
  <c r="U1701" i="10"/>
  <c r="U1702" i="10"/>
  <c r="U1703" i="10"/>
  <c r="U1704" i="10"/>
  <c r="U1705" i="10"/>
  <c r="U1706" i="10"/>
  <c r="U1707" i="10"/>
  <c r="U1708" i="10"/>
  <c r="U1709" i="10"/>
  <c r="U1710" i="10"/>
  <c r="U1711" i="10"/>
  <c r="U1712" i="10"/>
  <c r="U1713" i="10"/>
  <c r="U1714" i="10"/>
  <c r="U1715" i="10"/>
  <c r="U1716" i="10"/>
  <c r="U1717" i="10"/>
  <c r="U1718" i="10"/>
  <c r="U1719" i="10"/>
  <c r="U1720" i="10"/>
  <c r="U1721" i="10"/>
  <c r="U1722" i="10"/>
  <c r="U1723" i="10"/>
  <c r="U1724" i="10"/>
  <c r="U1725" i="10"/>
  <c r="U1726" i="10"/>
  <c r="U1727" i="10"/>
  <c r="U1728" i="10"/>
  <c r="U1729" i="10"/>
  <c r="U1730" i="10"/>
  <c r="U1731" i="10"/>
  <c r="U1732" i="10"/>
  <c r="U1733" i="10"/>
  <c r="U1734" i="10"/>
  <c r="U1735" i="10"/>
  <c r="U1736" i="10"/>
  <c r="U1737" i="10"/>
  <c r="U1738" i="10"/>
  <c r="U1739" i="10"/>
  <c r="U1740" i="10"/>
  <c r="U1741" i="10"/>
  <c r="U1742" i="10"/>
  <c r="U1743" i="10"/>
  <c r="U1744" i="10"/>
  <c r="U1745" i="10"/>
  <c r="U1746" i="10"/>
  <c r="U1747" i="10"/>
  <c r="U1748" i="10"/>
  <c r="U1749" i="10"/>
  <c r="U1750" i="10"/>
  <c r="U1751" i="10"/>
  <c r="U1752" i="10"/>
  <c r="U1753" i="10"/>
  <c r="U1754" i="10"/>
  <c r="U1755" i="10"/>
  <c r="U1756" i="10"/>
  <c r="U1757" i="10"/>
  <c r="U1758" i="10"/>
  <c r="U1759" i="10"/>
  <c r="U1760" i="10"/>
  <c r="U1761" i="10"/>
  <c r="U1762" i="10"/>
  <c r="U1763" i="10"/>
  <c r="U1764" i="10"/>
  <c r="U1765" i="10"/>
  <c r="U1766" i="10"/>
  <c r="U1767" i="10"/>
  <c r="U1768" i="10"/>
  <c r="U1769" i="10"/>
  <c r="U1770" i="10"/>
  <c r="U1771" i="10"/>
  <c r="U1772" i="10"/>
  <c r="U1773" i="10"/>
  <c r="U1774" i="10"/>
  <c r="U1775" i="10"/>
  <c r="U1776" i="10"/>
  <c r="U1777" i="10"/>
  <c r="U1778" i="10"/>
  <c r="U1779" i="10"/>
  <c r="U1780" i="10"/>
  <c r="U1781" i="10"/>
  <c r="U1782" i="10"/>
  <c r="U1783" i="10"/>
  <c r="U1784" i="10"/>
  <c r="U1785" i="10"/>
  <c r="U1786" i="10"/>
  <c r="U1787" i="10"/>
  <c r="U1788" i="10"/>
  <c r="U1789" i="10"/>
  <c r="U1790" i="10"/>
  <c r="U1791" i="10"/>
  <c r="U1792" i="10"/>
  <c r="U1793" i="10"/>
  <c r="U1794" i="10"/>
  <c r="U1795" i="10"/>
  <c r="U1796" i="10"/>
  <c r="U1797" i="10"/>
  <c r="U1798" i="10"/>
  <c r="U1799" i="10"/>
  <c r="U1800" i="10"/>
  <c r="U1801" i="10"/>
  <c r="U1802" i="10"/>
  <c r="U1803" i="10"/>
  <c r="U1804" i="10"/>
  <c r="U1805" i="10"/>
  <c r="U1806" i="10"/>
  <c r="U1807" i="10"/>
  <c r="U1808" i="10"/>
  <c r="U1809" i="10"/>
  <c r="U1810" i="10"/>
  <c r="U1811" i="10"/>
  <c r="U1812" i="10"/>
  <c r="U1813" i="10"/>
  <c r="U1814" i="10"/>
  <c r="U1815" i="10"/>
  <c r="U1816" i="10"/>
  <c r="U1817" i="10"/>
  <c r="U1818" i="10"/>
  <c r="U1819" i="10"/>
  <c r="U1820" i="10"/>
  <c r="U1821" i="10"/>
  <c r="U1822" i="10"/>
  <c r="U1823" i="10"/>
  <c r="U1824" i="10"/>
  <c r="U1825" i="10"/>
  <c r="U1826" i="10"/>
  <c r="U1827" i="10"/>
  <c r="U1828" i="10"/>
  <c r="U1829" i="10"/>
  <c r="U1830" i="10"/>
  <c r="U1831" i="10"/>
  <c r="U1832" i="10"/>
  <c r="U1833" i="10"/>
  <c r="U1834" i="10"/>
  <c r="U1835" i="10"/>
  <c r="U1836" i="10"/>
  <c r="U1837" i="10"/>
  <c r="U1838" i="10"/>
  <c r="U1839" i="10"/>
  <c r="U1840" i="10"/>
  <c r="U1841" i="10"/>
  <c r="U1842" i="10"/>
  <c r="U1843" i="10"/>
  <c r="U1844" i="10"/>
  <c r="U1845" i="10"/>
  <c r="U1846" i="10"/>
  <c r="U1847" i="10"/>
  <c r="U1848" i="10"/>
  <c r="U1849" i="10"/>
  <c r="U1850" i="10"/>
  <c r="U1851" i="10"/>
  <c r="U1852" i="10"/>
  <c r="U1853" i="10"/>
  <c r="U1854" i="10"/>
  <c r="U1855" i="10"/>
  <c r="U1856" i="10"/>
  <c r="U1857" i="10"/>
  <c r="U1858" i="10"/>
  <c r="U1859" i="10"/>
  <c r="U1860" i="10"/>
  <c r="U1861" i="10"/>
  <c r="U1862" i="10"/>
  <c r="U1863" i="10"/>
  <c r="U1864" i="10"/>
  <c r="U1865" i="10"/>
  <c r="U1866" i="10"/>
  <c r="U1867" i="10"/>
  <c r="U1868" i="10"/>
  <c r="U1869" i="10"/>
  <c r="U1870" i="10"/>
  <c r="U1871" i="10"/>
  <c r="U1872" i="10"/>
  <c r="U1873" i="10"/>
  <c r="U1874" i="10"/>
  <c r="U1875" i="10"/>
  <c r="U1876" i="10"/>
  <c r="U1877" i="10"/>
  <c r="U1878" i="10"/>
  <c r="U1879" i="10"/>
  <c r="U1880" i="10"/>
  <c r="U1881" i="10"/>
  <c r="U1882" i="10"/>
  <c r="U1883" i="10"/>
  <c r="U1884" i="10"/>
  <c r="U1885" i="10"/>
  <c r="U1886" i="10"/>
  <c r="U1887" i="10"/>
  <c r="U1888" i="10"/>
  <c r="U1889" i="10"/>
  <c r="U1890" i="10"/>
  <c r="U1891" i="10"/>
  <c r="U1892" i="10"/>
  <c r="U1893" i="10"/>
  <c r="U1894" i="10"/>
  <c r="U1895" i="10"/>
  <c r="U1896" i="10"/>
  <c r="U1897" i="10"/>
  <c r="U1898" i="10"/>
  <c r="U1899" i="10"/>
  <c r="U1900" i="10"/>
  <c r="U1901" i="10"/>
  <c r="U1902" i="10"/>
  <c r="U1903" i="10"/>
  <c r="U1904" i="10"/>
  <c r="U1905" i="10"/>
  <c r="U1906" i="10"/>
  <c r="U1907" i="10"/>
  <c r="U1908" i="10"/>
  <c r="U1909" i="10"/>
  <c r="U1910" i="10"/>
  <c r="U1911" i="10"/>
  <c r="U1912" i="10"/>
  <c r="U1913" i="10"/>
  <c r="U1914" i="10"/>
  <c r="U1915" i="10"/>
  <c r="U1916" i="10"/>
  <c r="U1917" i="10"/>
  <c r="U1918" i="10"/>
  <c r="U1919" i="10"/>
  <c r="U1920" i="10"/>
  <c r="U1921" i="10"/>
  <c r="U1922" i="10"/>
  <c r="U1923" i="10"/>
  <c r="U1924" i="10"/>
  <c r="U1925" i="10"/>
  <c r="U1926" i="10"/>
  <c r="U1927" i="10"/>
  <c r="U1928" i="10"/>
  <c r="U1929" i="10"/>
  <c r="U1930" i="10"/>
  <c r="U1931" i="10"/>
  <c r="U1932" i="10"/>
  <c r="U1933" i="10"/>
  <c r="U1934" i="10"/>
  <c r="U1935" i="10"/>
  <c r="U1936" i="10"/>
  <c r="U1937" i="10"/>
  <c r="U1938" i="10"/>
  <c r="U1939" i="10"/>
  <c r="U1940" i="10"/>
  <c r="U1941" i="10"/>
  <c r="U1942" i="10"/>
  <c r="U1943" i="10"/>
  <c r="U1944" i="10"/>
  <c r="U1945" i="10"/>
  <c r="U1946" i="10"/>
  <c r="U1947" i="10"/>
  <c r="U1948" i="10"/>
  <c r="U1949" i="10"/>
  <c r="U1950" i="10"/>
  <c r="U1951" i="10"/>
  <c r="U1952" i="10"/>
  <c r="U1953" i="10"/>
  <c r="U1954" i="10"/>
  <c r="U1955" i="10"/>
  <c r="U1956" i="10"/>
  <c r="U1957" i="10"/>
  <c r="U1958" i="10"/>
  <c r="U1959" i="10"/>
  <c r="U1960" i="10"/>
  <c r="U1961" i="10"/>
  <c r="U1962" i="10"/>
  <c r="U1963" i="10"/>
  <c r="U1964" i="10"/>
  <c r="U1965" i="10"/>
  <c r="U1966" i="10"/>
  <c r="U1967" i="10"/>
  <c r="U1968" i="10"/>
  <c r="U1969" i="10"/>
  <c r="U1970" i="10"/>
  <c r="U1971" i="10"/>
  <c r="U1972" i="10"/>
  <c r="U1973" i="10"/>
  <c r="U1974" i="10"/>
  <c r="U1975" i="10"/>
  <c r="U1976" i="10"/>
  <c r="U1977" i="10"/>
  <c r="U1978" i="10"/>
  <c r="U1979" i="10"/>
  <c r="U1980" i="10"/>
  <c r="U1981" i="10"/>
  <c r="U1982" i="10"/>
  <c r="U1983" i="10"/>
  <c r="U1984" i="10"/>
  <c r="U1985" i="10"/>
  <c r="U1986" i="10"/>
  <c r="U1987" i="10"/>
  <c r="U1988" i="10"/>
  <c r="U1989" i="10"/>
  <c r="U1990" i="10"/>
  <c r="U1991" i="10"/>
  <c r="U1992" i="10"/>
  <c r="U1993" i="10"/>
  <c r="U1994" i="10"/>
  <c r="U1995" i="10"/>
  <c r="U1996" i="10"/>
  <c r="U1997" i="10"/>
  <c r="U1998" i="10"/>
  <c r="U1999" i="10"/>
  <c r="U2000" i="10"/>
  <c r="U2001" i="10"/>
  <c r="U2002" i="10"/>
  <c r="U2003" i="10"/>
  <c r="U2004" i="10"/>
  <c r="U2005" i="10"/>
  <c r="U2006" i="10"/>
  <c r="U2007" i="10"/>
  <c r="U2008" i="10"/>
  <c r="U2009" i="10"/>
  <c r="U2010" i="10"/>
  <c r="U2011" i="10"/>
  <c r="U2012" i="10"/>
  <c r="U2013" i="10"/>
  <c r="U2014" i="10"/>
  <c r="U2015" i="10"/>
  <c r="U2016" i="10"/>
  <c r="U2017" i="10"/>
  <c r="U2018" i="10"/>
  <c r="U2019" i="10"/>
  <c r="U2020" i="10"/>
  <c r="U2021" i="10"/>
  <c r="U2022" i="10"/>
  <c r="U2023" i="10"/>
  <c r="U2024" i="10"/>
  <c r="U5" i="10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952" i="1"/>
  <c r="V953" i="1"/>
  <c r="V954" i="1"/>
  <c r="V955" i="1"/>
  <c r="V956" i="1"/>
  <c r="V957" i="1"/>
  <c r="V958" i="1"/>
  <c r="V959" i="1"/>
  <c r="V1035" i="1"/>
  <c r="V960" i="1"/>
  <c r="V1036" i="1"/>
  <c r="V961" i="1"/>
  <c r="V1037" i="1"/>
  <c r="V962" i="1"/>
  <c r="V963" i="1"/>
  <c r="V964" i="1"/>
  <c r="V965" i="1"/>
  <c r="V1556" i="1"/>
  <c r="V966" i="1"/>
  <c r="V1557" i="1"/>
  <c r="V967" i="1"/>
  <c r="V968" i="1"/>
  <c r="V969" i="1"/>
  <c r="V970" i="1"/>
  <c r="V1916" i="1"/>
  <c r="V1056" i="1"/>
  <c r="V1582" i="1"/>
  <c r="V1072" i="1"/>
  <c r="V1216" i="1"/>
  <c r="V1217" i="1"/>
  <c r="V1583" i="1"/>
  <c r="V1587" i="1"/>
  <c r="V1092" i="1"/>
  <c r="V1274" i="1"/>
  <c r="V1237" i="1"/>
  <c r="V1238" i="1"/>
  <c r="V1782" i="1"/>
  <c r="V915" i="1"/>
  <c r="V2424" i="1"/>
  <c r="V2311" i="1"/>
  <c r="V1919" i="1"/>
  <c r="V1983" i="1"/>
  <c r="V1638" i="1"/>
  <c r="V942" i="1"/>
  <c r="V1467" i="1"/>
  <c r="V1132" i="1"/>
  <c r="V1133" i="1"/>
  <c r="V943" i="1"/>
  <c r="V944" i="1"/>
  <c r="V2312" i="1"/>
  <c r="V1639" i="1"/>
  <c r="V1588" i="1"/>
  <c r="V1719" i="1"/>
  <c r="V1735" i="1"/>
  <c r="V1215" i="1"/>
  <c r="V1867" i="1"/>
  <c r="V918" i="1"/>
  <c r="V1073" i="1"/>
  <c r="V1882" i="1"/>
  <c r="V1883" i="1"/>
  <c r="V2100" i="1"/>
  <c r="V2102" i="1"/>
  <c r="V1183" i="1"/>
  <c r="V1283" i="1"/>
  <c r="V924" i="1"/>
  <c r="V1349" i="1"/>
  <c r="V1218" i="1"/>
  <c r="V2237" i="1"/>
  <c r="V2116" i="1"/>
  <c r="V2270" i="1"/>
  <c r="V1057" i="1"/>
  <c r="V2274" i="1"/>
  <c r="V1058" i="1"/>
  <c r="V882" i="1"/>
  <c r="V1200" i="1"/>
  <c r="V2260" i="1"/>
  <c r="V990" i="1"/>
  <c r="V2261" i="1"/>
  <c r="V2262" i="1"/>
  <c r="V1369" i="1"/>
  <c r="V1756" i="1"/>
  <c r="V919" i="1"/>
  <c r="V922" i="1"/>
  <c r="V1159" i="1"/>
  <c r="V1160" i="1"/>
  <c r="V1161" i="1"/>
  <c r="V991" i="1"/>
  <c r="V992" i="1"/>
  <c r="V1059" i="1"/>
  <c r="V2352" i="1"/>
  <c r="V1783" i="1"/>
  <c r="V1792" i="1"/>
  <c r="V2218" i="1"/>
  <c r="V2384" i="1"/>
  <c r="V2393" i="1"/>
  <c r="V2346" i="1"/>
  <c r="V1720" i="1"/>
  <c r="V2347" i="1"/>
  <c r="V1868" i="1"/>
  <c r="V2425" i="1"/>
  <c r="V2426" i="1"/>
  <c r="V2323" i="1"/>
  <c r="V1920" i="1"/>
  <c r="V945" i="1"/>
  <c r="V951" i="1"/>
  <c r="V972" i="1"/>
  <c r="V1640" i="1"/>
  <c r="V973" i="1"/>
  <c r="V974" i="1"/>
  <c r="V1641" i="1"/>
  <c r="V1642" i="1"/>
  <c r="V1060" i="1"/>
  <c r="V1061" i="1"/>
  <c r="V1062" i="1"/>
  <c r="V1162" i="1"/>
  <c r="V993" i="1"/>
  <c r="V1064" i="1"/>
  <c r="V1204" i="1"/>
  <c r="V1163" i="1"/>
  <c r="V1164" i="1"/>
  <c r="V976" i="1"/>
  <c r="V2319" i="1"/>
  <c r="V1770" i="1"/>
  <c r="V1753" i="1"/>
  <c r="V2152" i="1"/>
  <c r="V1775" i="1"/>
  <c r="V1754" i="1"/>
  <c r="V1370" i="1"/>
  <c r="V1592" i="1"/>
  <c r="V1593" i="1"/>
  <c r="V1594" i="1"/>
  <c r="V1131" i="1"/>
  <c r="V1595" i="1"/>
  <c r="V1596" i="1"/>
  <c r="V1374" i="1"/>
  <c r="V1597" i="1"/>
  <c r="V2249" i="1"/>
  <c r="V1285" i="1"/>
  <c r="V1273" i="1"/>
  <c r="V2155" i="1"/>
  <c r="V2428" i="1"/>
  <c r="V1284" i="1"/>
  <c r="V1336" i="1"/>
  <c r="V1506" i="1"/>
  <c r="V1259" i="1"/>
  <c r="V1165" i="1"/>
  <c r="V1086" i="1"/>
  <c r="V1347" i="1"/>
  <c r="V1065" i="1"/>
  <c r="V1066" i="1"/>
  <c r="V1157" i="1"/>
  <c r="V1776" i="1"/>
  <c r="V1762" i="1"/>
  <c r="V1763" i="1"/>
  <c r="V1102" i="1"/>
  <c r="V1030" i="1"/>
  <c r="V1039" i="1"/>
  <c r="V1040" i="1"/>
  <c r="V891" i="1"/>
  <c r="V1250" i="1"/>
  <c r="V892" i="1"/>
  <c r="V1251" i="1"/>
  <c r="V893" i="1"/>
  <c r="V1252" i="1"/>
  <c r="V1116" i="1"/>
  <c r="V1117" i="1"/>
  <c r="V894" i="1"/>
  <c r="V895" i="1"/>
  <c r="V896" i="1"/>
  <c r="V1253" i="1"/>
  <c r="V917" i="1"/>
  <c r="V1201" i="1"/>
  <c r="V1202" i="1"/>
  <c r="V897" i="1"/>
  <c r="V1205" i="1"/>
  <c r="V1206" i="1"/>
  <c r="V1207" i="1"/>
  <c r="V888" i="1"/>
  <c r="V1208" i="1"/>
  <c r="V994" i="1"/>
  <c r="V1260" i="1"/>
  <c r="V995" i="1"/>
  <c r="V996" i="1"/>
  <c r="V997" i="1"/>
  <c r="V1099" i="1"/>
  <c r="V1261" i="1"/>
  <c r="V886" i="1"/>
  <c r="V887" i="1"/>
  <c r="V1041" i="1"/>
  <c r="V1348" i="1"/>
  <c r="V1262" i="1"/>
  <c r="V1784" i="1"/>
  <c r="V1337" i="1"/>
  <c r="V1338" i="1"/>
  <c r="V1263" i="1"/>
  <c r="V1339" i="1"/>
  <c r="V1166" i="1"/>
  <c r="V1710" i="1"/>
  <c r="V2277" i="1"/>
  <c r="V1375" i="1"/>
  <c r="V1721" i="1"/>
  <c r="V2404" i="1"/>
  <c r="V1921" i="1"/>
  <c r="V1010" i="1"/>
  <c r="V877" i="1"/>
  <c r="V1254" i="1"/>
  <c r="V935" i="1"/>
  <c r="V1922" i="1"/>
  <c r="V2344" i="1"/>
  <c r="V2345" i="1"/>
  <c r="V898" i="1"/>
  <c r="V899" i="1"/>
  <c r="V1270" i="1"/>
  <c r="V2174" i="1"/>
  <c r="V1722" i="1"/>
  <c r="V1286" i="1"/>
  <c r="V1264" i="1"/>
  <c r="V1103" i="1"/>
  <c r="V1104" i="1"/>
  <c r="V1105" i="1"/>
  <c r="V1184" i="1"/>
  <c r="V1239" i="1"/>
  <c r="V1240" i="1"/>
  <c r="V2189" i="1"/>
  <c r="V1067" i="1"/>
  <c r="V998" i="1"/>
  <c r="V1001" i="1"/>
  <c r="V1002" i="1"/>
  <c r="V1003" i="1"/>
  <c r="V1004" i="1"/>
  <c r="V1081" i="1"/>
  <c r="V1042" i="1"/>
  <c r="V1043" i="1"/>
  <c r="V1005" i="1"/>
  <c r="V1006" i="1"/>
  <c r="V1007" i="1"/>
  <c r="V1008" i="1"/>
  <c r="V1044" i="1"/>
  <c r="V981" i="1"/>
  <c r="V2297" i="1"/>
  <c r="V2250" i="1"/>
  <c r="V2342" i="1"/>
  <c r="V1598" i="1"/>
  <c r="V1281" i="1"/>
  <c r="V1901" i="1"/>
  <c r="V2115" i="1"/>
  <c r="V1773" i="1"/>
  <c r="V975" i="1"/>
  <c r="V2103" i="1"/>
  <c r="V1148" i="1"/>
  <c r="V1167" i="1"/>
  <c r="V1168" i="1"/>
  <c r="V1169" i="1"/>
  <c r="V1009" i="1"/>
  <c r="V1011" i="1"/>
  <c r="V1287" i="1"/>
  <c r="V2251" i="1"/>
  <c r="V2252" i="1"/>
  <c r="V1219" i="1"/>
  <c r="V1110" i="1"/>
  <c r="V1111" i="1"/>
  <c r="V1288" i="1"/>
  <c r="V1265" i="1"/>
  <c r="V1209" i="1"/>
  <c r="V1210" i="1"/>
  <c r="V1211" i="1"/>
  <c r="V1212" i="1"/>
  <c r="V1213" i="1"/>
  <c r="V1186" i="1"/>
  <c r="V1045" i="1"/>
  <c r="V1046" i="1"/>
  <c r="V1241" i="1"/>
  <c r="V1187" i="1"/>
  <c r="V1242" i="1"/>
  <c r="V1170" i="1"/>
  <c r="V1869" i="1"/>
  <c r="V2111" i="1"/>
  <c r="V1870" i="1"/>
  <c r="V1376" i="1"/>
  <c r="V1805" i="1"/>
  <c r="V1806" i="1"/>
  <c r="V1220" i="1"/>
  <c r="V1700" i="1"/>
  <c r="V1144" i="1"/>
  <c r="V1771" i="1"/>
  <c r="V1772" i="1"/>
  <c r="V1275" i="1"/>
  <c r="V1276" i="1"/>
  <c r="V1080" i="1"/>
  <c r="V1377" i="1"/>
  <c r="V1378" i="1"/>
  <c r="V1723" i="1"/>
  <c r="V2196" i="1"/>
  <c r="V1136" i="1"/>
  <c r="V1188" i="1"/>
  <c r="V1203" i="1"/>
  <c r="V1171" i="1"/>
  <c r="V1923" i="1"/>
  <c r="V2135" i="1"/>
  <c r="V1924" i="1"/>
  <c r="V1807" i="1"/>
  <c r="V1137" i="1"/>
  <c r="V1925" i="1"/>
  <c r="V1926" i="1"/>
  <c r="V1927" i="1"/>
  <c r="V2127" i="1"/>
  <c r="V2128" i="1"/>
  <c r="V2129" i="1"/>
  <c r="V920" i="1"/>
  <c r="V1871" i="1"/>
  <c r="V1872" i="1"/>
  <c r="V1189" i="1"/>
  <c r="V1172" i="1"/>
  <c r="V1674" i="1"/>
  <c r="V1765" i="1"/>
  <c r="V2219" i="1"/>
  <c r="V1138" i="1"/>
  <c r="V1991" i="1"/>
  <c r="V1992" i="1"/>
  <c r="V1993" i="1"/>
  <c r="V883" i="1"/>
  <c r="V884" i="1"/>
  <c r="V1106" i="1"/>
  <c r="V1107" i="1"/>
  <c r="V925" i="1"/>
  <c r="V926" i="1"/>
  <c r="V1645" i="1"/>
  <c r="V1379" i="1"/>
  <c r="V1780" i="1"/>
  <c r="V1380" i="1"/>
  <c r="V1381" i="1"/>
  <c r="V1382" i="1"/>
  <c r="V1391" i="1"/>
  <c r="V1392" i="1"/>
  <c r="V2353" i="1"/>
  <c r="V2354" i="1"/>
  <c r="V2356" i="1"/>
  <c r="V2357" i="1"/>
  <c r="V999" i="1"/>
  <c r="V938" i="1"/>
  <c r="V939" i="1"/>
  <c r="V1255" i="1"/>
  <c r="V1476" i="1"/>
  <c r="V1736" i="1"/>
  <c r="V1477" i="1"/>
  <c r="V1481" i="1"/>
  <c r="V1500" i="1"/>
  <c r="V1510" i="1"/>
  <c r="V1568" i="1"/>
  <c r="V1519" i="1"/>
  <c r="V1520" i="1"/>
  <c r="V1715" i="1"/>
  <c r="V1714" i="1"/>
  <c r="V2197" i="1"/>
  <c r="V2447" i="1"/>
  <c r="V1928" i="1"/>
  <c r="V1808" i="1"/>
  <c r="V2358" i="1"/>
  <c r="V1093" i="1"/>
  <c r="V1094" i="1"/>
  <c r="V1095" i="1"/>
  <c r="V1934" i="1"/>
  <c r="V1809" i="1"/>
  <c r="V2013" i="1"/>
  <c r="V2014" i="1"/>
  <c r="V1096" i="1"/>
  <c r="V1097" i="1"/>
  <c r="V1098" i="1"/>
  <c r="V2227" i="1"/>
  <c r="V1139" i="1"/>
  <c r="V1810" i="1"/>
  <c r="V927" i="1"/>
  <c r="V1785" i="1"/>
  <c r="V2104" i="1"/>
  <c r="V1468" i="1"/>
  <c r="V911" i="1"/>
  <c r="V1082" i="1"/>
  <c r="V1873" i="1"/>
  <c r="V977" i="1"/>
  <c r="V2015" i="1"/>
  <c r="V2016" i="1"/>
  <c r="V1190" i="1"/>
  <c r="V2448" i="1"/>
  <c r="V2449" i="1"/>
  <c r="V1675" i="1"/>
  <c r="V1118" i="1"/>
  <c r="V2101" i="1"/>
  <c r="V1599" i="1"/>
  <c r="V1831" i="1"/>
  <c r="V1612" i="1"/>
  <c r="V1743" i="1"/>
  <c r="V1393" i="1"/>
  <c r="V2114" i="1"/>
  <c r="V1087" i="1"/>
  <c r="V1012" i="1"/>
  <c r="V928" i="1"/>
  <c r="V929" i="1"/>
  <c r="V900" i="1"/>
  <c r="V901" i="1"/>
  <c r="V1119" i="1"/>
  <c r="V930" i="1"/>
  <c r="V931" i="1"/>
  <c r="V932" i="1"/>
  <c r="V2030" i="1"/>
  <c r="V2031" i="1"/>
  <c r="V2052" i="1"/>
  <c r="V979" i="1"/>
  <c r="V980" i="1"/>
  <c r="V902" i="1"/>
  <c r="V1063" i="1"/>
  <c r="V1068" i="1"/>
  <c r="V889" i="1"/>
  <c r="V1646" i="1"/>
  <c r="V1647" i="1"/>
  <c r="V1648" i="1"/>
  <c r="V165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074" i="1"/>
  <c r="V1075" i="1"/>
  <c r="V1088" i="1"/>
  <c r="V1089" i="1"/>
  <c r="V1327" i="1"/>
  <c r="V1328" i="1"/>
  <c r="V1329" i="1"/>
  <c r="V1330" i="1"/>
  <c r="V1331" i="1"/>
  <c r="V971" i="1"/>
  <c r="V1333" i="1"/>
  <c r="V1334" i="1"/>
  <c r="V1335" i="1"/>
  <c r="V1149" i="1"/>
  <c r="V1367" i="1"/>
  <c r="V2109" i="1"/>
  <c r="V1368" i="1"/>
  <c r="V1574" i="1"/>
  <c r="V1341" i="1"/>
  <c r="V1342" i="1"/>
  <c r="V1120" i="1"/>
  <c r="V1344" i="1"/>
  <c r="V1345" i="1"/>
  <c r="V1346" i="1"/>
  <c r="V1221" i="1"/>
  <c r="V987" i="1"/>
  <c r="V1936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2105" i="1"/>
  <c r="V933" i="1"/>
  <c r="V2117" i="1"/>
  <c r="V934" i="1"/>
  <c r="V1394" i="1"/>
  <c r="V1411" i="1"/>
  <c r="V1371" i="1"/>
  <c r="V1372" i="1"/>
  <c r="V1373" i="1"/>
  <c r="V903" i="1"/>
  <c r="V904" i="1"/>
  <c r="V905" i="1"/>
  <c r="V912" i="1"/>
  <c r="V2217" i="1"/>
  <c r="V1222" i="1"/>
  <c r="V1289" i="1"/>
  <c r="V1243" i="1"/>
  <c r="V1191" i="1"/>
  <c r="V1383" i="1"/>
  <c r="V1384" i="1"/>
  <c r="V1385" i="1"/>
  <c r="V1386" i="1"/>
  <c r="V1387" i="1"/>
  <c r="V1388" i="1"/>
  <c r="V1389" i="1"/>
  <c r="V1390" i="1"/>
  <c r="V1469" i="1"/>
  <c r="V1569" i="1"/>
  <c r="V1570" i="1"/>
  <c r="V1571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247" i="1"/>
  <c r="V1248" i="1"/>
  <c r="V2258" i="1"/>
  <c r="V1076" i="1"/>
  <c r="V1077" i="1"/>
  <c r="V1192" i="1"/>
  <c r="V1332" i="1"/>
  <c r="V1147" i="1"/>
  <c r="V1112" i="1"/>
  <c r="V1419" i="1"/>
  <c r="V1420" i="1"/>
  <c r="V1421" i="1"/>
  <c r="V1422" i="1"/>
  <c r="V1423" i="1"/>
  <c r="V1424" i="1"/>
  <c r="V1425" i="1"/>
  <c r="V1426" i="1"/>
  <c r="V1290" i="1"/>
  <c r="V1291" i="1"/>
  <c r="V1292" i="1"/>
  <c r="V1323" i="1"/>
  <c r="V1266" i="1"/>
  <c r="V1013" i="1"/>
  <c r="V1433" i="1"/>
  <c r="V1434" i="1"/>
  <c r="V1435" i="1"/>
  <c r="V1436" i="1"/>
  <c r="V1437" i="1"/>
  <c r="V1438" i="1"/>
  <c r="V1439" i="1"/>
  <c r="V1440" i="1"/>
  <c r="V1441" i="1"/>
  <c r="V1442" i="1"/>
  <c r="V2157" i="1"/>
  <c r="V1365" i="1"/>
  <c r="V1146" i="1"/>
  <c r="V1173" i="1"/>
  <c r="V1256" i="1"/>
  <c r="V1448" i="1"/>
  <c r="V1449" i="1"/>
  <c r="V1450" i="1"/>
  <c r="V1451" i="1"/>
  <c r="V1452" i="1"/>
  <c r="V1453" i="1"/>
  <c r="V1454" i="1"/>
  <c r="V1455" i="1"/>
  <c r="V1456" i="1"/>
  <c r="V1457" i="1"/>
  <c r="V1458" i="1"/>
  <c r="V1459" i="1"/>
  <c r="V1460" i="1"/>
  <c r="V1461" i="1"/>
  <c r="V1462" i="1"/>
  <c r="V1463" i="1"/>
  <c r="V1464" i="1"/>
  <c r="V1532" i="1"/>
  <c r="V1884" i="1"/>
  <c r="V1885" i="1"/>
  <c r="V946" i="1"/>
  <c r="V1533" i="1"/>
  <c r="V1470" i="1"/>
  <c r="V1471" i="1"/>
  <c r="V1472" i="1"/>
  <c r="V1473" i="1"/>
  <c r="V1474" i="1"/>
  <c r="V2110" i="1"/>
  <c r="V1031" i="1"/>
  <c r="V2106" i="1"/>
  <c r="V1478" i="1"/>
  <c r="V1479" i="1"/>
  <c r="V1480" i="1"/>
  <c r="V879" i="1"/>
  <c r="V1482" i="1"/>
  <c r="V1483" i="1"/>
  <c r="V1484" i="1"/>
  <c r="V1485" i="1"/>
  <c r="V1486" i="1"/>
  <c r="V1487" i="1"/>
  <c r="V1488" i="1"/>
  <c r="V1489" i="1"/>
  <c r="V1490" i="1"/>
  <c r="V1491" i="1"/>
  <c r="V1492" i="1"/>
  <c r="V1493" i="1"/>
  <c r="V1494" i="1"/>
  <c r="V1495" i="1"/>
  <c r="V1496" i="1"/>
  <c r="V1497" i="1"/>
  <c r="V1498" i="1"/>
  <c r="V913" i="1"/>
  <c r="V906" i="1"/>
  <c r="V1501" i="1"/>
  <c r="V1502" i="1"/>
  <c r="V1503" i="1"/>
  <c r="V1504" i="1"/>
  <c r="V1505" i="1"/>
  <c r="V1114" i="1"/>
  <c r="V1507" i="1"/>
  <c r="V1508" i="1"/>
  <c r="V1509" i="1"/>
  <c r="V1223" i="1"/>
  <c r="V1511" i="1"/>
  <c r="V1512" i="1"/>
  <c r="V1513" i="1"/>
  <c r="V1514" i="1"/>
  <c r="V1515" i="1"/>
  <c r="V1516" i="1"/>
  <c r="V1517" i="1"/>
  <c r="V1518" i="1"/>
  <c r="V1193" i="1"/>
  <c r="V2263" i="1"/>
  <c r="V1521" i="1"/>
  <c r="V1522" i="1"/>
  <c r="V1523" i="1"/>
  <c r="V1524" i="1"/>
  <c r="V1525" i="1"/>
  <c r="V1526" i="1"/>
  <c r="V1527" i="1"/>
  <c r="V1528" i="1"/>
  <c r="V1529" i="1"/>
  <c r="V1530" i="1"/>
  <c r="V1531" i="1"/>
  <c r="V1278" i="1"/>
  <c r="V1279" i="1"/>
  <c r="V936" i="1"/>
  <c r="V1280" i="1"/>
  <c r="V1536" i="1"/>
  <c r="V1537" i="1"/>
  <c r="V1538" i="1"/>
  <c r="V1539" i="1"/>
  <c r="V1540" i="1"/>
  <c r="V1764" i="1"/>
  <c r="V2278" i="1"/>
  <c r="V1543" i="1"/>
  <c r="V1544" i="1"/>
  <c r="V1545" i="1"/>
  <c r="V1546" i="1"/>
  <c r="V1547" i="1"/>
  <c r="V1548" i="1"/>
  <c r="V1078" i="1"/>
  <c r="V1768" i="1"/>
  <c r="V1551" i="1"/>
  <c r="V1552" i="1"/>
  <c r="V1553" i="1"/>
  <c r="V1047" i="1"/>
  <c r="V1079" i="1"/>
  <c r="V1145" i="1"/>
  <c r="V1000" i="1"/>
  <c r="V1558" i="1"/>
  <c r="V1559" i="1"/>
  <c r="V1560" i="1"/>
  <c r="V1561" i="1"/>
  <c r="V1562" i="1"/>
  <c r="V1563" i="1"/>
  <c r="V1564" i="1"/>
  <c r="V1565" i="1"/>
  <c r="V1566" i="1"/>
  <c r="V1567" i="1"/>
  <c r="V1902" i="1"/>
  <c r="V1903" i="1"/>
  <c r="V1572" i="1"/>
  <c r="V1904" i="1"/>
  <c r="V1912" i="1"/>
  <c r="V1913" i="1"/>
  <c r="V1534" i="1"/>
  <c r="V1575" i="1"/>
  <c r="V1576" i="1"/>
  <c r="V1577" i="1"/>
  <c r="V1578" i="1"/>
  <c r="V1579" i="1"/>
  <c r="V1580" i="1"/>
  <c r="V937" i="1"/>
  <c r="V1121" i="1"/>
  <c r="V1886" i="1"/>
  <c r="V1584" i="1"/>
  <c r="V1585" i="1"/>
  <c r="V1586" i="1"/>
  <c r="V1887" i="1"/>
  <c r="V1832" i="1"/>
  <c r="V1589" i="1"/>
  <c r="V1590" i="1"/>
  <c r="V1591" i="1"/>
  <c r="V1535" i="1"/>
  <c r="V1412" i="1"/>
  <c r="V2286" i="1"/>
  <c r="V1194" i="1"/>
  <c r="V1195" i="1"/>
  <c r="V1416" i="1"/>
  <c r="V1833" i="1"/>
  <c r="V1417" i="1"/>
  <c r="V1600" i="1"/>
  <c r="V1601" i="1"/>
  <c r="V1602" i="1"/>
  <c r="V1603" i="1"/>
  <c r="V1604" i="1"/>
  <c r="V1605" i="1"/>
  <c r="V1606" i="1"/>
  <c r="V1607" i="1"/>
  <c r="V1608" i="1"/>
  <c r="V1609" i="1"/>
  <c r="V1610" i="1"/>
  <c r="V1611" i="1"/>
  <c r="V1418" i="1"/>
  <c r="V2291" i="1"/>
  <c r="V2348" i="1"/>
  <c r="V2351" i="1"/>
  <c r="V1616" i="1"/>
  <c r="V1617" i="1"/>
  <c r="V1618" i="1"/>
  <c r="V1619" i="1"/>
  <c r="V1620" i="1"/>
  <c r="V2298" i="1"/>
  <c r="V1622" i="1"/>
  <c r="V1623" i="1"/>
  <c r="V1624" i="1"/>
  <c r="V1625" i="1"/>
  <c r="V1626" i="1"/>
  <c r="V1627" i="1"/>
  <c r="V1628" i="1"/>
  <c r="V1629" i="1"/>
  <c r="V1630" i="1"/>
  <c r="V1631" i="1"/>
  <c r="V1632" i="1"/>
  <c r="V1633" i="1"/>
  <c r="V1634" i="1"/>
  <c r="V1635" i="1"/>
  <c r="V1636" i="1"/>
  <c r="V880" i="1"/>
  <c r="V881" i="1"/>
  <c r="V878" i="1"/>
  <c r="V1174" i="1"/>
  <c r="V1196" i="1"/>
  <c r="V1048" i="1"/>
  <c r="V1049" i="1"/>
  <c r="V1050" i="1"/>
  <c r="V1051" i="1"/>
  <c r="V1052" i="1"/>
  <c r="V1014" i="1"/>
  <c r="V1053" i="1"/>
  <c r="V1649" i="1"/>
  <c r="V1650" i="1"/>
  <c r="V1651" i="1"/>
  <c r="V2427" i="1"/>
  <c r="V1151" i="1"/>
  <c r="V1757" i="1"/>
  <c r="V1655" i="1"/>
  <c r="V1656" i="1"/>
  <c r="V1657" i="1"/>
  <c r="V1658" i="1"/>
  <c r="V1659" i="1"/>
  <c r="V1660" i="1"/>
  <c r="V1661" i="1"/>
  <c r="V1662" i="1"/>
  <c r="V1663" i="1"/>
  <c r="V1664" i="1"/>
  <c r="V1665" i="1"/>
  <c r="V2259" i="1"/>
  <c r="V1667" i="1"/>
  <c r="V1668" i="1"/>
  <c r="V1669" i="1"/>
  <c r="V1670" i="1"/>
  <c r="V1671" i="1"/>
  <c r="V1672" i="1"/>
  <c r="V1676" i="1"/>
  <c r="V1677" i="1"/>
  <c r="V1678" i="1"/>
  <c r="V1687" i="1"/>
  <c r="V1688" i="1"/>
  <c r="V1689" i="1"/>
  <c r="V1679" i="1"/>
  <c r="V1680" i="1"/>
  <c r="V1681" i="1"/>
  <c r="V1682" i="1"/>
  <c r="V1683" i="1"/>
  <c r="V1684" i="1"/>
  <c r="V1685" i="1"/>
  <c r="V1686" i="1"/>
  <c r="V1108" i="1"/>
  <c r="V1015" i="1"/>
  <c r="V1017" i="1"/>
  <c r="V1069" i="1"/>
  <c r="V1691" i="1"/>
  <c r="V1692" i="1"/>
  <c r="V1693" i="1"/>
  <c r="V1694" i="1"/>
  <c r="V1695" i="1"/>
  <c r="V1696" i="1"/>
  <c r="V1697" i="1"/>
  <c r="V1698" i="1"/>
  <c r="V1699" i="1"/>
  <c r="V1224" i="1"/>
  <c r="V1701" i="1"/>
  <c r="V1702" i="1"/>
  <c r="V1703" i="1"/>
  <c r="V1704" i="1"/>
  <c r="V1705" i="1"/>
  <c r="V1706" i="1"/>
  <c r="V1707" i="1"/>
  <c r="V1708" i="1"/>
  <c r="V1709" i="1"/>
  <c r="V1834" i="1"/>
  <c r="V1324" i="1"/>
  <c r="V1712" i="1"/>
  <c r="V1713" i="1"/>
  <c r="V2187" i="1"/>
  <c r="V1150" i="1"/>
  <c r="V1716" i="1"/>
  <c r="V1717" i="1"/>
  <c r="V907" i="1"/>
  <c r="V1257" i="1"/>
  <c r="V2264" i="1"/>
  <c r="V1018" i="1"/>
  <c r="V1019" i="1"/>
  <c r="V1175" i="1"/>
  <c r="V1724" i="1"/>
  <c r="V1725" i="1"/>
  <c r="V1726" i="1"/>
  <c r="V1727" i="1"/>
  <c r="V1728" i="1"/>
  <c r="V1729" i="1"/>
  <c r="V1730" i="1"/>
  <c r="V890" i="1"/>
  <c r="V1054" i="1"/>
  <c r="V1733" i="1"/>
  <c r="V1613" i="1"/>
  <c r="V1937" i="1"/>
  <c r="V2450" i="1"/>
  <c r="V1737" i="1"/>
  <c r="V1738" i="1"/>
  <c r="V1739" i="1"/>
  <c r="V1740" i="1"/>
  <c r="V1741" i="1"/>
  <c r="V1742" i="1"/>
  <c r="V2112" i="1"/>
  <c r="V1744" i="1"/>
  <c r="V1745" i="1"/>
  <c r="V1746" i="1"/>
  <c r="V1747" i="1"/>
  <c r="V1748" i="1"/>
  <c r="V1749" i="1"/>
  <c r="V1750" i="1"/>
  <c r="V1751" i="1"/>
  <c r="V1752" i="1"/>
  <c r="V1541" i="1"/>
  <c r="V1542" i="1"/>
  <c r="V1549" i="1"/>
  <c r="V1550" i="1"/>
  <c r="V1554" i="1"/>
  <c r="V1898" i="1"/>
  <c r="V1874" i="1"/>
  <c r="V1875" i="1"/>
  <c r="V1225" i="1"/>
  <c r="V1020" i="1"/>
  <c r="V1876" i="1"/>
  <c r="V1340" i="1"/>
  <c r="V1343" i="1"/>
  <c r="V1122" i="1"/>
  <c r="V1410" i="1"/>
  <c r="V1835" i="1"/>
  <c r="V1938" i="1"/>
  <c r="V2053" i="1"/>
  <c r="V2136" i="1"/>
  <c r="V2097" i="1"/>
  <c r="V1176" i="1"/>
  <c r="V1226" i="1"/>
  <c r="V1177" i="1"/>
  <c r="V2098" i="1"/>
  <c r="V1258" i="1"/>
  <c r="V1021" i="1"/>
  <c r="V1427" i="1"/>
  <c r="V2228" i="1"/>
  <c r="V1781" i="1"/>
  <c r="V1836" i="1"/>
  <c r="V1947" i="1"/>
  <c r="V1948" i="1"/>
  <c r="V921" i="1"/>
  <c r="V1786" i="1"/>
  <c r="V1787" i="1"/>
  <c r="V1788" i="1"/>
  <c r="V1789" i="1"/>
  <c r="V1790" i="1"/>
  <c r="V1791" i="1"/>
  <c r="V1123" i="1"/>
  <c r="V1793" i="1"/>
  <c r="V1794" i="1"/>
  <c r="V1795" i="1"/>
  <c r="V1796" i="1"/>
  <c r="V1797" i="1"/>
  <c r="V1798" i="1"/>
  <c r="V1799" i="1"/>
  <c r="V1800" i="1"/>
  <c r="V1801" i="1"/>
  <c r="V1802" i="1"/>
  <c r="V1803" i="1"/>
  <c r="V1804" i="1"/>
  <c r="V1197" i="1"/>
  <c r="V1837" i="1"/>
  <c r="V916" i="1"/>
  <c r="V1198" i="1"/>
  <c r="V1249" i="1"/>
  <c r="V1914" i="1"/>
  <c r="V1811" i="1"/>
  <c r="V1812" i="1"/>
  <c r="V1813" i="1"/>
  <c r="V1814" i="1"/>
  <c r="V1815" i="1"/>
  <c r="V1816" i="1"/>
  <c r="V1817" i="1"/>
  <c r="V1818" i="1"/>
  <c r="V1819" i="1"/>
  <c r="V1820" i="1"/>
  <c r="V1821" i="1"/>
  <c r="V1822" i="1"/>
  <c r="V1823" i="1"/>
  <c r="V1824" i="1"/>
  <c r="V1825" i="1"/>
  <c r="V1826" i="1"/>
  <c r="V1827" i="1"/>
  <c r="V1828" i="1"/>
  <c r="V1829" i="1"/>
  <c r="V1830" i="1"/>
  <c r="V978" i="1"/>
  <c r="V1581" i="1"/>
  <c r="V1022" i="1"/>
  <c r="V2359" i="1"/>
  <c r="V2363" i="1"/>
  <c r="V2432" i="1"/>
  <c r="V2360" i="1"/>
  <c r="V2397" i="1"/>
  <c r="V2398" i="1"/>
  <c r="V2442" i="1"/>
  <c r="V2399" i="1"/>
  <c r="V1842" i="1"/>
  <c r="V1227" i="1"/>
  <c r="V1844" i="1"/>
  <c r="V1845" i="1"/>
  <c r="V1846" i="1"/>
  <c r="V1847" i="1"/>
  <c r="V1848" i="1"/>
  <c r="V1849" i="1"/>
  <c r="V1850" i="1"/>
  <c r="V1851" i="1"/>
  <c r="V1852" i="1"/>
  <c r="V1124" i="1"/>
  <c r="V1854" i="1"/>
  <c r="V1855" i="1"/>
  <c r="V1856" i="1"/>
  <c r="V1857" i="1"/>
  <c r="V1858" i="1"/>
  <c r="V1859" i="1"/>
  <c r="V1860" i="1"/>
  <c r="V1228" i="1"/>
  <c r="V1838" i="1"/>
  <c r="V2229" i="1"/>
  <c r="V908" i="1"/>
  <c r="V1865" i="1"/>
  <c r="V1866" i="1"/>
  <c r="V1949" i="1"/>
  <c r="V1413" i="1"/>
  <c r="V1840" i="1"/>
  <c r="V909" i="1"/>
  <c r="V1761" i="1"/>
  <c r="V1950" i="1"/>
  <c r="V1951" i="1"/>
  <c r="V1414" i="1"/>
  <c r="V1415" i="1"/>
  <c r="V1125" i="1"/>
  <c r="V1023" i="1"/>
  <c r="V1878" i="1"/>
  <c r="V1879" i="1"/>
  <c r="V1880" i="1"/>
  <c r="V1881" i="1"/>
  <c r="V1229" i="1"/>
  <c r="V1915" i="1"/>
  <c r="V1185" i="1"/>
  <c r="V940" i="1"/>
  <c r="V1230" i="1"/>
  <c r="V885" i="1"/>
  <c r="V1888" i="1"/>
  <c r="V1889" i="1"/>
  <c r="V1890" i="1"/>
  <c r="V1891" i="1"/>
  <c r="V1892" i="1"/>
  <c r="V1893" i="1"/>
  <c r="V1894" i="1"/>
  <c r="V1895" i="1"/>
  <c r="V1896" i="1"/>
  <c r="V1897" i="1"/>
  <c r="V1841" i="1"/>
  <c r="V1843" i="1"/>
  <c r="V1853" i="1"/>
  <c r="V2403" i="1"/>
  <c r="V1861" i="1"/>
  <c r="V2361" i="1"/>
  <c r="V1573" i="1"/>
  <c r="V1905" i="1"/>
  <c r="V1906" i="1"/>
  <c r="V1907" i="1"/>
  <c r="V1908" i="1"/>
  <c r="V1909" i="1"/>
  <c r="V1910" i="1"/>
  <c r="V1911" i="1"/>
  <c r="V1178" i="1"/>
  <c r="V1179" i="1"/>
  <c r="V1180" i="1"/>
  <c r="V1181" i="1"/>
  <c r="V1231" i="1"/>
  <c r="V1917" i="1"/>
  <c r="V1918" i="1"/>
  <c r="V1779" i="1"/>
  <c r="V2230" i="1"/>
  <c r="V1115" i="1"/>
  <c r="V1366" i="1"/>
  <c r="V914" i="1"/>
  <c r="V1126" i="1"/>
  <c r="V1127" i="1"/>
  <c r="V1128" i="1"/>
  <c r="V1129" i="1"/>
  <c r="V1055" i="1"/>
  <c r="V1929" i="1"/>
  <c r="V1930" i="1"/>
  <c r="V1931" i="1"/>
  <c r="V1932" i="1"/>
  <c r="V1933" i="1"/>
  <c r="V2299" i="1"/>
  <c r="V1935" i="1"/>
  <c r="V2362" i="1"/>
  <c r="V910" i="1"/>
  <c r="V1024" i="1"/>
  <c r="V1939" i="1"/>
  <c r="V1940" i="1"/>
  <c r="V1941" i="1"/>
  <c r="V1942" i="1"/>
  <c r="V1943" i="1"/>
  <c r="V1944" i="1"/>
  <c r="V1945" i="1"/>
  <c r="V1946" i="1"/>
  <c r="V2275" i="1"/>
  <c r="V2377" i="1"/>
  <c r="V2276" i="1"/>
  <c r="V1025" i="1"/>
  <c r="V1766" i="1"/>
  <c r="V1026" i="1"/>
  <c r="V1182" i="1"/>
  <c r="V1954" i="1"/>
  <c r="V1955" i="1"/>
  <c r="V1956" i="1"/>
  <c r="V1957" i="1"/>
  <c r="V1958" i="1"/>
  <c r="V1155" i="1"/>
  <c r="V1156" i="1"/>
  <c r="V1130" i="1"/>
  <c r="V1140" i="1"/>
  <c r="V1963" i="1"/>
  <c r="V1964" i="1"/>
  <c r="V1965" i="1"/>
  <c r="V1966" i="1"/>
  <c r="V1967" i="1"/>
  <c r="V1968" i="1"/>
  <c r="V1969" i="1"/>
  <c r="V1970" i="1"/>
  <c r="V1971" i="1"/>
  <c r="V1972" i="1"/>
  <c r="V1973" i="1"/>
  <c r="V1974" i="1"/>
  <c r="V1975" i="1"/>
  <c r="V1976" i="1"/>
  <c r="V1977" i="1"/>
  <c r="V1978" i="1"/>
  <c r="V1979" i="1"/>
  <c r="V1980" i="1"/>
  <c r="V1981" i="1"/>
  <c r="V1839" i="1"/>
  <c r="V1038" i="1"/>
  <c r="V1984" i="1"/>
  <c r="V1985" i="1"/>
  <c r="V1986" i="1"/>
  <c r="V1987" i="1"/>
  <c r="V1988" i="1"/>
  <c r="V1989" i="1"/>
  <c r="V1990" i="1"/>
  <c r="V1109" i="1"/>
  <c r="V923" i="1"/>
  <c r="V1083" i="1"/>
  <c r="V1994" i="1"/>
  <c r="V1995" i="1"/>
  <c r="V1996" i="1"/>
  <c r="V1997" i="1"/>
  <c r="V1998" i="1"/>
  <c r="V1999" i="1"/>
  <c r="V2000" i="1"/>
  <c r="V2001" i="1"/>
  <c r="V2002" i="1"/>
  <c r="V2003" i="1"/>
  <c r="V2004" i="1"/>
  <c r="V2005" i="1"/>
  <c r="V2006" i="1"/>
  <c r="V2007" i="1"/>
  <c r="V2008" i="1"/>
  <c r="V2009" i="1"/>
  <c r="V2010" i="1"/>
  <c r="V2011" i="1"/>
  <c r="V2012" i="1"/>
  <c r="V1643" i="1"/>
  <c r="V1475" i="1"/>
  <c r="V1614" i="1"/>
  <c r="V949" i="1"/>
  <c r="V2017" i="1"/>
  <c r="V2018" i="1"/>
  <c r="V2019" i="1"/>
  <c r="V2020" i="1"/>
  <c r="V2021" i="1"/>
  <c r="V2022" i="1"/>
  <c r="V2023" i="1"/>
  <c r="V2024" i="1"/>
  <c r="V2025" i="1"/>
  <c r="V2026" i="1"/>
  <c r="V2027" i="1"/>
  <c r="V2028" i="1"/>
  <c r="V2029" i="1"/>
  <c r="V1158" i="1"/>
  <c r="V2198" i="1"/>
  <c r="V2032" i="1"/>
  <c r="V2033" i="1"/>
  <c r="V2034" i="1"/>
  <c r="V2035" i="1"/>
  <c r="V2036" i="1"/>
  <c r="V2037" i="1"/>
  <c r="V2038" i="1"/>
  <c r="V2039" i="1"/>
  <c r="V2040" i="1"/>
  <c r="V2041" i="1"/>
  <c r="V2042" i="1"/>
  <c r="V2043" i="1"/>
  <c r="V2044" i="1"/>
  <c r="V2045" i="1"/>
  <c r="V2046" i="1"/>
  <c r="V2047" i="1"/>
  <c r="V2048" i="1"/>
  <c r="V2049" i="1"/>
  <c r="V2050" i="1"/>
  <c r="V2051" i="1"/>
  <c r="V1070" i="1"/>
  <c r="V1071" i="1"/>
  <c r="V2054" i="1"/>
  <c r="V2055" i="1"/>
  <c r="V2056" i="1"/>
  <c r="V2057" i="1"/>
  <c r="V2058" i="1"/>
  <c r="V2059" i="1"/>
  <c r="V2060" i="1"/>
  <c r="V2061" i="1"/>
  <c r="V2062" i="1"/>
  <c r="V2063" i="1"/>
  <c r="V2064" i="1"/>
  <c r="V2065" i="1"/>
  <c r="V2066" i="1"/>
  <c r="V2067" i="1"/>
  <c r="V2068" i="1"/>
  <c r="V2069" i="1"/>
  <c r="V2070" i="1"/>
  <c r="V2071" i="1"/>
  <c r="V2072" i="1"/>
  <c r="V2073" i="1"/>
  <c r="V2074" i="1"/>
  <c r="V2075" i="1"/>
  <c r="V2076" i="1"/>
  <c r="V2077" i="1"/>
  <c r="V2078" i="1"/>
  <c r="V2079" i="1"/>
  <c r="V2080" i="1"/>
  <c r="V2081" i="1"/>
  <c r="V2082" i="1"/>
  <c r="V2083" i="1"/>
  <c r="V2084" i="1"/>
  <c r="V2085" i="1"/>
  <c r="V2086" i="1"/>
  <c r="V2087" i="1"/>
  <c r="V2088" i="1"/>
  <c r="V2089" i="1"/>
  <c r="V2090" i="1"/>
  <c r="V2091" i="1"/>
  <c r="V2092" i="1"/>
  <c r="V2093" i="1"/>
  <c r="V2094" i="1"/>
  <c r="V2095" i="1"/>
  <c r="V2096" i="1"/>
  <c r="V1428" i="1"/>
  <c r="V1429" i="1"/>
  <c r="V1430" i="1"/>
  <c r="V1615" i="1"/>
  <c r="V2302" i="1"/>
  <c r="V1431" i="1"/>
  <c r="V1432" i="1"/>
  <c r="V2452" i="1"/>
  <c r="V1899" i="1"/>
  <c r="V2284" i="1"/>
  <c r="V2378" i="1"/>
  <c r="V2158" i="1"/>
  <c r="V1731" i="1"/>
  <c r="V2159" i="1"/>
  <c r="V2172" i="1"/>
  <c r="V2118" i="1"/>
  <c r="V2126" i="1"/>
  <c r="V2379" i="1"/>
  <c r="V2383" i="1"/>
  <c r="V1443" i="1"/>
  <c r="V988" i="1"/>
  <c r="V1653" i="1"/>
  <c r="V2119" i="1"/>
  <c r="V2120" i="1"/>
  <c r="V2121" i="1"/>
  <c r="V2122" i="1"/>
  <c r="V2123" i="1"/>
  <c r="V2124" i="1"/>
  <c r="V2125" i="1"/>
  <c r="V950" i="1"/>
  <c r="V1711" i="1"/>
  <c r="V1444" i="1"/>
  <c r="V1621" i="1"/>
  <c r="V2130" i="1"/>
  <c r="V2131" i="1"/>
  <c r="V2132" i="1"/>
  <c r="V2133" i="1"/>
  <c r="V2134" i="1"/>
  <c r="V1134" i="1"/>
  <c r="V2113" i="1"/>
  <c r="V2137" i="1"/>
  <c r="V2138" i="1"/>
  <c r="V2139" i="1"/>
  <c r="V2140" i="1"/>
  <c r="V1232" i="1"/>
  <c r="V1233" i="1"/>
  <c r="V2107" i="1"/>
  <c r="V2144" i="1"/>
  <c r="V2145" i="1"/>
  <c r="V2146" i="1"/>
  <c r="V2147" i="1"/>
  <c r="V2148" i="1"/>
  <c r="V2149" i="1"/>
  <c r="V2150" i="1"/>
  <c r="V2151" i="1"/>
  <c r="V2306" i="1"/>
  <c r="V2153" i="1"/>
  <c r="V2154" i="1"/>
  <c r="V1016" i="1"/>
  <c r="V2156" i="1"/>
  <c r="V989" i="1"/>
  <c r="V1277" i="1"/>
  <c r="V1862" i="1"/>
  <c r="V2160" i="1"/>
  <c r="V2161" i="1"/>
  <c r="V2162" i="1"/>
  <c r="V2163" i="1"/>
  <c r="V2164" i="1"/>
  <c r="V2165" i="1"/>
  <c r="V2166" i="1"/>
  <c r="V2167" i="1"/>
  <c r="V2168" i="1"/>
  <c r="V2169" i="1"/>
  <c r="V2170" i="1"/>
  <c r="V2171" i="1"/>
  <c r="V1877" i="1"/>
  <c r="V2173" i="1"/>
  <c r="V1234" i="1"/>
  <c r="V2175" i="1"/>
  <c r="V2176" i="1"/>
  <c r="V2177" i="1"/>
  <c r="V2178" i="1"/>
  <c r="V2179" i="1"/>
  <c r="V2180" i="1"/>
  <c r="V2181" i="1"/>
  <c r="V2182" i="1"/>
  <c r="V2183" i="1"/>
  <c r="V2184" i="1"/>
  <c r="V2185" i="1"/>
  <c r="V2186" i="1"/>
  <c r="V1953" i="1"/>
  <c r="V1959" i="1"/>
  <c r="V1960" i="1"/>
  <c r="V1961" i="1"/>
  <c r="V2191" i="1"/>
  <c r="V2192" i="1"/>
  <c r="V2193" i="1"/>
  <c r="V2194" i="1"/>
  <c r="V2195" i="1"/>
  <c r="V1244" i="1"/>
  <c r="V1245" i="1"/>
  <c r="V1246" i="1"/>
  <c r="V2199" i="1"/>
  <c r="V2200" i="1"/>
  <c r="V2201" i="1"/>
  <c r="V2202" i="1"/>
  <c r="V2203" i="1"/>
  <c r="V2204" i="1"/>
  <c r="V2205" i="1"/>
  <c r="V2206" i="1"/>
  <c r="V2207" i="1"/>
  <c r="V2208" i="1"/>
  <c r="V2209" i="1"/>
  <c r="V2210" i="1"/>
  <c r="V2211" i="1"/>
  <c r="V2212" i="1"/>
  <c r="V2213" i="1"/>
  <c r="V2214" i="1"/>
  <c r="V2215" i="1"/>
  <c r="V2216" i="1"/>
  <c r="V1090" i="1"/>
  <c r="V1027" i="1"/>
  <c r="V1028" i="1"/>
  <c r="V2220" i="1"/>
  <c r="V2221" i="1"/>
  <c r="V2222" i="1"/>
  <c r="V2223" i="1"/>
  <c r="V2224" i="1"/>
  <c r="V2225" i="1"/>
  <c r="V2226" i="1"/>
  <c r="V1141" i="1"/>
  <c r="V1863" i="1"/>
  <c r="V1962" i="1"/>
  <c r="V1982" i="1"/>
  <c r="V2231" i="1"/>
  <c r="V2232" i="1"/>
  <c r="V2233" i="1"/>
  <c r="V2234" i="1"/>
  <c r="V2235" i="1"/>
  <c r="V2236" i="1"/>
  <c r="V1091" i="1"/>
  <c r="V2238" i="1"/>
  <c r="V2239" i="1"/>
  <c r="V2240" i="1"/>
  <c r="V2241" i="1"/>
  <c r="V2242" i="1"/>
  <c r="V2243" i="1"/>
  <c r="V2244" i="1"/>
  <c r="V2245" i="1"/>
  <c r="V2246" i="1"/>
  <c r="V2247" i="1"/>
  <c r="V2248" i="1"/>
  <c r="V1732" i="1"/>
  <c r="V1734" i="1"/>
  <c r="V2285" i="1"/>
  <c r="V1445" i="1"/>
  <c r="V2343" i="1"/>
  <c r="V2254" i="1"/>
  <c r="V2255" i="1"/>
  <c r="V2256" i="1"/>
  <c r="V2257" i="1"/>
  <c r="V1235" i="1"/>
  <c r="V1113" i="1"/>
  <c r="V1267" i="1"/>
  <c r="V1952" i="1"/>
  <c r="V1325" i="1"/>
  <c r="V1236" i="1"/>
  <c r="V1326" i="1"/>
  <c r="V2265" i="1"/>
  <c r="V2266" i="1"/>
  <c r="V2267" i="1"/>
  <c r="V2268" i="1"/>
  <c r="V2269" i="1"/>
  <c r="V1152" i="1"/>
  <c r="V2271" i="1"/>
  <c r="V2272" i="1"/>
  <c r="V2273" i="1"/>
  <c r="V982" i="1"/>
  <c r="V1153" i="1"/>
  <c r="V983" i="1"/>
  <c r="V984" i="1"/>
  <c r="V986" i="1"/>
  <c r="V2279" i="1"/>
  <c r="V2280" i="1"/>
  <c r="V2281" i="1"/>
  <c r="V2282" i="1"/>
  <c r="V2283" i="1"/>
  <c r="V1268" i="1"/>
  <c r="V2253" i="1"/>
  <c r="V2188" i="1"/>
  <c r="V2287" i="1"/>
  <c r="V2288" i="1"/>
  <c r="V2289" i="1"/>
  <c r="V2290" i="1"/>
  <c r="V1690" i="1"/>
  <c r="V2292" i="1"/>
  <c r="V2293" i="1"/>
  <c r="V2294" i="1"/>
  <c r="V2295" i="1"/>
  <c r="V2296" i="1"/>
  <c r="V947" i="1"/>
  <c r="V1142" i="1"/>
  <c r="V1864" i="1"/>
  <c r="V2300" i="1"/>
  <c r="V2301" i="1"/>
  <c r="V1769" i="1"/>
  <c r="V2303" i="1"/>
  <c r="V2304" i="1"/>
  <c r="V2305" i="1"/>
  <c r="V1446" i="1"/>
  <c r="V2307" i="1"/>
  <c r="V2308" i="1"/>
  <c r="V2309" i="1"/>
  <c r="V2310" i="1"/>
  <c r="V1447" i="1"/>
  <c r="V1465" i="1"/>
  <c r="V2313" i="1"/>
  <c r="V2314" i="1"/>
  <c r="V2315" i="1"/>
  <c r="V2316" i="1"/>
  <c r="V2317" i="1"/>
  <c r="V2318" i="1"/>
  <c r="V941" i="1"/>
  <c r="V2320" i="1"/>
  <c r="V2321" i="1"/>
  <c r="V2322" i="1"/>
  <c r="V1555" i="1"/>
  <c r="V1758" i="1"/>
  <c r="V1759" i="1"/>
  <c r="V2326" i="1"/>
  <c r="V2327" i="1"/>
  <c r="V2328" i="1"/>
  <c r="V2329" i="1"/>
  <c r="V2330" i="1"/>
  <c r="V2331" i="1"/>
  <c r="V2332" i="1"/>
  <c r="V2333" i="1"/>
  <c r="V2334" i="1"/>
  <c r="V2335" i="1"/>
  <c r="V2336" i="1"/>
  <c r="V2337" i="1"/>
  <c r="V2338" i="1"/>
  <c r="V2339" i="1"/>
  <c r="V2340" i="1"/>
  <c r="V2458" i="1"/>
  <c r="V2099" i="1"/>
  <c r="V1718" i="1"/>
  <c r="V1774" i="1"/>
  <c r="V985" i="1"/>
  <c r="V1084" i="1"/>
  <c r="V1154" i="1"/>
  <c r="V2190" i="1"/>
  <c r="V2349" i="1"/>
  <c r="V2350" i="1"/>
  <c r="V1637" i="1"/>
  <c r="V1760" i="1"/>
  <c r="V1143" i="1"/>
  <c r="V948" i="1"/>
  <c r="V2355" i="1"/>
  <c r="V1900" i="1"/>
  <c r="V1755" i="1"/>
  <c r="V1654" i="1"/>
  <c r="V1666" i="1"/>
  <c r="V2108" i="1"/>
  <c r="V1032" i="1"/>
  <c r="V1033" i="1"/>
  <c r="V1034" i="1"/>
  <c r="V2364" i="1"/>
  <c r="V2365" i="1"/>
  <c r="V2366" i="1"/>
  <c r="V2367" i="1"/>
  <c r="V2368" i="1"/>
  <c r="V2369" i="1"/>
  <c r="V2370" i="1"/>
  <c r="V2371" i="1"/>
  <c r="V2372" i="1"/>
  <c r="V2373" i="1"/>
  <c r="V2374" i="1"/>
  <c r="V2375" i="1"/>
  <c r="V2376" i="1"/>
  <c r="V1199" i="1"/>
  <c r="V1100" i="1"/>
  <c r="V1101" i="1"/>
  <c r="V2380" i="1"/>
  <c r="V2381" i="1"/>
  <c r="V2382" i="1"/>
  <c r="V1673" i="1"/>
  <c r="V1499" i="1"/>
  <c r="V2385" i="1"/>
  <c r="V2386" i="1"/>
  <c r="V2387" i="1"/>
  <c r="V2388" i="1"/>
  <c r="V2389" i="1"/>
  <c r="V2390" i="1"/>
  <c r="V2391" i="1"/>
  <c r="V2392" i="1"/>
  <c r="V2141" i="1"/>
  <c r="V2142" i="1"/>
  <c r="V2395" i="1"/>
  <c r="V2396" i="1"/>
  <c r="V1271" i="1"/>
  <c r="V1282" i="1"/>
  <c r="V1272" i="1"/>
  <c r="V2400" i="1"/>
  <c r="V2401" i="1"/>
  <c r="V2402" i="1"/>
  <c r="V1466" i="1"/>
  <c r="V1644" i="1"/>
  <c r="V2405" i="1"/>
  <c r="V2406" i="1"/>
  <c r="V2407" i="1"/>
  <c r="V2408" i="1"/>
  <c r="V2409" i="1"/>
  <c r="V2410" i="1"/>
  <c r="V2411" i="1"/>
  <c r="V2412" i="1"/>
  <c r="V2413" i="1"/>
  <c r="V2414" i="1"/>
  <c r="V2415" i="1"/>
  <c r="V2416" i="1"/>
  <c r="V2417" i="1"/>
  <c r="V2418" i="1"/>
  <c r="V2419" i="1"/>
  <c r="V2420" i="1"/>
  <c r="V2421" i="1"/>
  <c r="V2422" i="1"/>
  <c r="V2423" i="1"/>
  <c r="V1214" i="1"/>
  <c r="V1269" i="1"/>
  <c r="V1135" i="1"/>
  <c r="V2324" i="1"/>
  <c r="V2325" i="1"/>
  <c r="V2429" i="1"/>
  <c r="V2430" i="1"/>
  <c r="V2431" i="1"/>
  <c r="V1085" i="1"/>
  <c r="V2433" i="1"/>
  <c r="V2434" i="1"/>
  <c r="V2435" i="1"/>
  <c r="V2436" i="1"/>
  <c r="V2437" i="1"/>
  <c r="V2438" i="1"/>
  <c r="V2439" i="1"/>
  <c r="V2440" i="1"/>
  <c r="V2441" i="1"/>
  <c r="V2341" i="1"/>
  <c r="V2443" i="1"/>
  <c r="V2444" i="1"/>
  <c r="V2445" i="1"/>
  <c r="V2446" i="1"/>
  <c r="V1029" i="1"/>
  <c r="V1767" i="1"/>
  <c r="V2143" i="1"/>
  <c r="V1777" i="1"/>
  <c r="V2451" i="1"/>
  <c r="V2394" i="1"/>
  <c r="V2453" i="1"/>
  <c r="V2454" i="1"/>
  <c r="V2455" i="1"/>
  <c r="V2456" i="1"/>
  <c r="V2457" i="1"/>
  <c r="V1778" i="1"/>
  <c r="V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952" i="1"/>
  <c r="U953" i="1"/>
  <c r="U954" i="1"/>
  <c r="U955" i="1"/>
  <c r="U956" i="1"/>
  <c r="U957" i="1"/>
  <c r="U958" i="1"/>
  <c r="U959" i="1"/>
  <c r="U1035" i="1"/>
  <c r="U960" i="1"/>
  <c r="U1036" i="1"/>
  <c r="U961" i="1"/>
  <c r="U1037" i="1"/>
  <c r="U962" i="1"/>
  <c r="U963" i="1"/>
  <c r="U964" i="1"/>
  <c r="U965" i="1"/>
  <c r="U1556" i="1"/>
  <c r="U966" i="1"/>
  <c r="U1557" i="1"/>
  <c r="U967" i="1"/>
  <c r="U968" i="1"/>
  <c r="U969" i="1"/>
  <c r="U970" i="1"/>
  <c r="U1916" i="1"/>
  <c r="U1056" i="1"/>
  <c r="U1582" i="1"/>
  <c r="U1072" i="1"/>
  <c r="U1216" i="1"/>
  <c r="U1217" i="1"/>
  <c r="U1583" i="1"/>
  <c r="U1587" i="1"/>
  <c r="U1092" i="1"/>
  <c r="U1274" i="1"/>
  <c r="U1237" i="1"/>
  <c r="U1238" i="1"/>
  <c r="U1782" i="1"/>
  <c r="U915" i="1"/>
  <c r="U2424" i="1"/>
  <c r="U2311" i="1"/>
  <c r="U1919" i="1"/>
  <c r="U1983" i="1"/>
  <c r="U1638" i="1"/>
  <c r="U942" i="1"/>
  <c r="U1467" i="1"/>
  <c r="U1132" i="1"/>
  <c r="U1133" i="1"/>
  <c r="U943" i="1"/>
  <c r="U944" i="1"/>
  <c r="U2312" i="1"/>
  <c r="U1639" i="1"/>
  <c r="U1588" i="1"/>
  <c r="U1719" i="1"/>
  <c r="U1735" i="1"/>
  <c r="U1215" i="1"/>
  <c r="U1867" i="1"/>
  <c r="U918" i="1"/>
  <c r="U1073" i="1"/>
  <c r="U1882" i="1"/>
  <c r="U1883" i="1"/>
  <c r="U2100" i="1"/>
  <c r="U2102" i="1"/>
  <c r="U1183" i="1"/>
  <c r="U1283" i="1"/>
  <c r="U924" i="1"/>
  <c r="U1349" i="1"/>
  <c r="U1218" i="1"/>
  <c r="U2237" i="1"/>
  <c r="U2116" i="1"/>
  <c r="U2270" i="1"/>
  <c r="U1057" i="1"/>
  <c r="U2274" i="1"/>
  <c r="U1058" i="1"/>
  <c r="U882" i="1"/>
  <c r="U1200" i="1"/>
  <c r="U2260" i="1"/>
  <c r="U990" i="1"/>
  <c r="U2261" i="1"/>
  <c r="U2262" i="1"/>
  <c r="U1369" i="1"/>
  <c r="U1756" i="1"/>
  <c r="U919" i="1"/>
  <c r="U922" i="1"/>
  <c r="U1159" i="1"/>
  <c r="U1160" i="1"/>
  <c r="U1161" i="1"/>
  <c r="U991" i="1"/>
  <c r="U992" i="1"/>
  <c r="U1059" i="1"/>
  <c r="U2352" i="1"/>
  <c r="U1783" i="1"/>
  <c r="U1792" i="1"/>
  <c r="U2218" i="1"/>
  <c r="U2384" i="1"/>
  <c r="U2393" i="1"/>
  <c r="U2346" i="1"/>
  <c r="U1720" i="1"/>
  <c r="U2347" i="1"/>
  <c r="U1868" i="1"/>
  <c r="U2425" i="1"/>
  <c r="U2426" i="1"/>
  <c r="U2323" i="1"/>
  <c r="U1920" i="1"/>
  <c r="U945" i="1"/>
  <c r="U951" i="1"/>
  <c r="U972" i="1"/>
  <c r="U1640" i="1"/>
  <c r="U973" i="1"/>
  <c r="U974" i="1"/>
  <c r="U1641" i="1"/>
  <c r="U1642" i="1"/>
  <c r="U1060" i="1"/>
  <c r="U1061" i="1"/>
  <c r="U1062" i="1"/>
  <c r="U1162" i="1"/>
  <c r="U993" i="1"/>
  <c r="U1064" i="1"/>
  <c r="U1204" i="1"/>
  <c r="U1163" i="1"/>
  <c r="U1164" i="1"/>
  <c r="U976" i="1"/>
  <c r="U2319" i="1"/>
  <c r="U1770" i="1"/>
  <c r="U1753" i="1"/>
  <c r="U2152" i="1"/>
  <c r="U1775" i="1"/>
  <c r="U1754" i="1"/>
  <c r="U1370" i="1"/>
  <c r="U1592" i="1"/>
  <c r="U1593" i="1"/>
  <c r="U1594" i="1"/>
  <c r="U1131" i="1"/>
  <c r="U1595" i="1"/>
  <c r="U1596" i="1"/>
  <c r="U1374" i="1"/>
  <c r="U1597" i="1"/>
  <c r="U2249" i="1"/>
  <c r="U1285" i="1"/>
  <c r="U1273" i="1"/>
  <c r="U2155" i="1"/>
  <c r="U2428" i="1"/>
  <c r="U1284" i="1"/>
  <c r="U1336" i="1"/>
  <c r="U1506" i="1"/>
  <c r="U1259" i="1"/>
  <c r="U1165" i="1"/>
  <c r="U1086" i="1"/>
  <c r="U1347" i="1"/>
  <c r="U1065" i="1"/>
  <c r="U1066" i="1"/>
  <c r="U1157" i="1"/>
  <c r="U1776" i="1"/>
  <c r="U1762" i="1"/>
  <c r="U1763" i="1"/>
  <c r="U1102" i="1"/>
  <c r="U1030" i="1"/>
  <c r="U1039" i="1"/>
  <c r="U1040" i="1"/>
  <c r="U891" i="1"/>
  <c r="U1250" i="1"/>
  <c r="U892" i="1"/>
  <c r="U1251" i="1"/>
  <c r="U893" i="1"/>
  <c r="U1252" i="1"/>
  <c r="U1116" i="1"/>
  <c r="U1117" i="1"/>
  <c r="U894" i="1"/>
  <c r="U895" i="1"/>
  <c r="U896" i="1"/>
  <c r="U1253" i="1"/>
  <c r="U917" i="1"/>
  <c r="U1201" i="1"/>
  <c r="U1202" i="1"/>
  <c r="U897" i="1"/>
  <c r="U1205" i="1"/>
  <c r="U1206" i="1"/>
  <c r="U1207" i="1"/>
  <c r="U888" i="1"/>
  <c r="U1208" i="1"/>
  <c r="U994" i="1"/>
  <c r="U1260" i="1"/>
  <c r="U995" i="1"/>
  <c r="U996" i="1"/>
  <c r="U997" i="1"/>
  <c r="U1099" i="1"/>
  <c r="U1261" i="1"/>
  <c r="U886" i="1"/>
  <c r="U887" i="1"/>
  <c r="U1041" i="1"/>
  <c r="U1348" i="1"/>
  <c r="U1262" i="1"/>
  <c r="U1784" i="1"/>
  <c r="U1337" i="1"/>
  <c r="U1338" i="1"/>
  <c r="U1263" i="1"/>
  <c r="U1339" i="1"/>
  <c r="U1166" i="1"/>
  <c r="U1710" i="1"/>
  <c r="U2277" i="1"/>
  <c r="U1375" i="1"/>
  <c r="U1721" i="1"/>
  <c r="U2404" i="1"/>
  <c r="U1921" i="1"/>
  <c r="U1010" i="1"/>
  <c r="U877" i="1"/>
  <c r="U1254" i="1"/>
  <c r="U935" i="1"/>
  <c r="U1922" i="1"/>
  <c r="U2344" i="1"/>
  <c r="U2345" i="1"/>
  <c r="U898" i="1"/>
  <c r="U899" i="1"/>
  <c r="U1270" i="1"/>
  <c r="U2174" i="1"/>
  <c r="U1722" i="1"/>
  <c r="U1286" i="1"/>
  <c r="U1264" i="1"/>
  <c r="U1103" i="1"/>
  <c r="U1104" i="1"/>
  <c r="U1105" i="1"/>
  <c r="U1184" i="1"/>
  <c r="U1239" i="1"/>
  <c r="U1240" i="1"/>
  <c r="U2189" i="1"/>
  <c r="U1067" i="1"/>
  <c r="U998" i="1"/>
  <c r="U1001" i="1"/>
  <c r="U1002" i="1"/>
  <c r="U1003" i="1"/>
  <c r="U1004" i="1"/>
  <c r="U1081" i="1"/>
  <c r="U1042" i="1"/>
  <c r="U1043" i="1"/>
  <c r="U1005" i="1"/>
  <c r="U1006" i="1"/>
  <c r="U1007" i="1"/>
  <c r="U1008" i="1"/>
  <c r="U1044" i="1"/>
  <c r="U981" i="1"/>
  <c r="U2297" i="1"/>
  <c r="U2250" i="1"/>
  <c r="U2342" i="1"/>
  <c r="U1598" i="1"/>
  <c r="U1281" i="1"/>
  <c r="U1901" i="1"/>
  <c r="U2115" i="1"/>
  <c r="U1773" i="1"/>
  <c r="U975" i="1"/>
  <c r="U2103" i="1"/>
  <c r="U1148" i="1"/>
  <c r="U1167" i="1"/>
  <c r="U1168" i="1"/>
  <c r="U1169" i="1"/>
  <c r="U1009" i="1"/>
  <c r="U1011" i="1"/>
  <c r="U1287" i="1"/>
  <c r="U2251" i="1"/>
  <c r="U2252" i="1"/>
  <c r="U1219" i="1"/>
  <c r="U1110" i="1"/>
  <c r="U1111" i="1"/>
  <c r="U1288" i="1"/>
  <c r="U1265" i="1"/>
  <c r="U1209" i="1"/>
  <c r="U1210" i="1"/>
  <c r="U1211" i="1"/>
  <c r="U1212" i="1"/>
  <c r="U1213" i="1"/>
  <c r="U1186" i="1"/>
  <c r="U1045" i="1"/>
  <c r="U1046" i="1"/>
  <c r="U1241" i="1"/>
  <c r="U1187" i="1"/>
  <c r="U1242" i="1"/>
  <c r="U1170" i="1"/>
  <c r="U1869" i="1"/>
  <c r="U2111" i="1"/>
  <c r="U1870" i="1"/>
  <c r="U1376" i="1"/>
  <c r="U1805" i="1"/>
  <c r="U1806" i="1"/>
  <c r="U1220" i="1"/>
  <c r="U1700" i="1"/>
  <c r="U1144" i="1"/>
  <c r="U1771" i="1"/>
  <c r="U1772" i="1"/>
  <c r="U1275" i="1"/>
  <c r="U1276" i="1"/>
  <c r="U1080" i="1"/>
  <c r="U1377" i="1"/>
  <c r="U1378" i="1"/>
  <c r="U1723" i="1"/>
  <c r="U2196" i="1"/>
  <c r="U1136" i="1"/>
  <c r="U1188" i="1"/>
  <c r="U1203" i="1"/>
  <c r="U1171" i="1"/>
  <c r="U1923" i="1"/>
  <c r="U2135" i="1"/>
  <c r="U1924" i="1"/>
  <c r="U1807" i="1"/>
  <c r="U1137" i="1"/>
  <c r="U1925" i="1"/>
  <c r="U1926" i="1"/>
  <c r="U1927" i="1"/>
  <c r="U2127" i="1"/>
  <c r="U2128" i="1"/>
  <c r="U2129" i="1"/>
  <c r="U920" i="1"/>
  <c r="U1871" i="1"/>
  <c r="U1872" i="1"/>
  <c r="U1189" i="1"/>
  <c r="U1172" i="1"/>
  <c r="U1674" i="1"/>
  <c r="U1765" i="1"/>
  <c r="U2219" i="1"/>
  <c r="U1138" i="1"/>
  <c r="U1991" i="1"/>
  <c r="U1992" i="1"/>
  <c r="U1993" i="1"/>
  <c r="U883" i="1"/>
  <c r="U884" i="1"/>
  <c r="U1106" i="1"/>
  <c r="U1107" i="1"/>
  <c r="U925" i="1"/>
  <c r="U926" i="1"/>
  <c r="U1645" i="1"/>
  <c r="U1379" i="1"/>
  <c r="U1780" i="1"/>
  <c r="U1380" i="1"/>
  <c r="U1381" i="1"/>
  <c r="U1382" i="1"/>
  <c r="U1391" i="1"/>
  <c r="U1392" i="1"/>
  <c r="U2353" i="1"/>
  <c r="U2354" i="1"/>
  <c r="U2356" i="1"/>
  <c r="U2357" i="1"/>
  <c r="U999" i="1"/>
  <c r="U938" i="1"/>
  <c r="U939" i="1"/>
  <c r="U1255" i="1"/>
  <c r="U1476" i="1"/>
  <c r="U1736" i="1"/>
  <c r="U1477" i="1"/>
  <c r="U1481" i="1"/>
  <c r="U1500" i="1"/>
  <c r="U1510" i="1"/>
  <c r="U1568" i="1"/>
  <c r="U1519" i="1"/>
  <c r="U1520" i="1"/>
  <c r="U1715" i="1"/>
  <c r="U1714" i="1"/>
  <c r="U2197" i="1"/>
  <c r="U2447" i="1"/>
  <c r="U1928" i="1"/>
  <c r="U1808" i="1"/>
  <c r="U2358" i="1"/>
  <c r="U1093" i="1"/>
  <c r="U1094" i="1"/>
  <c r="U1095" i="1"/>
  <c r="U1934" i="1"/>
  <c r="U1809" i="1"/>
  <c r="U2013" i="1"/>
  <c r="U2014" i="1"/>
  <c r="U1096" i="1"/>
  <c r="U1097" i="1"/>
  <c r="U1098" i="1"/>
  <c r="U2227" i="1"/>
  <c r="U1139" i="1"/>
  <c r="U1810" i="1"/>
  <c r="U927" i="1"/>
  <c r="U1785" i="1"/>
  <c r="U2104" i="1"/>
  <c r="U1468" i="1"/>
  <c r="U911" i="1"/>
  <c r="U1082" i="1"/>
  <c r="U1873" i="1"/>
  <c r="U977" i="1"/>
  <c r="U2015" i="1"/>
  <c r="U2016" i="1"/>
  <c r="U1190" i="1"/>
  <c r="U2448" i="1"/>
  <c r="U2449" i="1"/>
  <c r="U1675" i="1"/>
  <c r="U1118" i="1"/>
  <c r="U2101" i="1"/>
  <c r="U1599" i="1"/>
  <c r="U1831" i="1"/>
  <c r="U1612" i="1"/>
  <c r="U1743" i="1"/>
  <c r="U1393" i="1"/>
  <c r="U2114" i="1"/>
  <c r="U1087" i="1"/>
  <c r="U1012" i="1"/>
  <c r="U928" i="1"/>
  <c r="U929" i="1"/>
  <c r="U900" i="1"/>
  <c r="U901" i="1"/>
  <c r="U1119" i="1"/>
  <c r="U930" i="1"/>
  <c r="U931" i="1"/>
  <c r="U932" i="1"/>
  <c r="U2030" i="1"/>
  <c r="U2031" i="1"/>
  <c r="U2052" i="1"/>
  <c r="U979" i="1"/>
  <c r="U980" i="1"/>
  <c r="U902" i="1"/>
  <c r="U1063" i="1"/>
  <c r="U1068" i="1"/>
  <c r="U889" i="1"/>
  <c r="U1646" i="1"/>
  <c r="U1647" i="1"/>
  <c r="U1648" i="1"/>
  <c r="U1652" i="1"/>
  <c r="U1293" i="1"/>
  <c r="U1294" i="1"/>
  <c r="U1295" i="1"/>
  <c r="U1296" i="1"/>
  <c r="U1297" i="1"/>
  <c r="U1298" i="1"/>
  <c r="U1299" i="1"/>
  <c r="U1300" i="1"/>
  <c r="U1301" i="1"/>
  <c r="U1302" i="1"/>
  <c r="U1303" i="1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074" i="1"/>
  <c r="U1075" i="1"/>
  <c r="U1088" i="1"/>
  <c r="U1089" i="1"/>
  <c r="U1327" i="1"/>
  <c r="U1328" i="1"/>
  <c r="U1329" i="1"/>
  <c r="U1330" i="1"/>
  <c r="U1331" i="1"/>
  <c r="U971" i="1"/>
  <c r="U1333" i="1"/>
  <c r="U1334" i="1"/>
  <c r="U1335" i="1"/>
  <c r="U1149" i="1"/>
  <c r="U1367" i="1"/>
  <c r="U2109" i="1"/>
  <c r="U1368" i="1"/>
  <c r="U1574" i="1"/>
  <c r="U1341" i="1"/>
  <c r="U1342" i="1"/>
  <c r="U1120" i="1"/>
  <c r="U1344" i="1"/>
  <c r="U1345" i="1"/>
  <c r="U1346" i="1"/>
  <c r="U1221" i="1"/>
  <c r="U987" i="1"/>
  <c r="U1936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2105" i="1"/>
  <c r="U933" i="1"/>
  <c r="U2117" i="1"/>
  <c r="U934" i="1"/>
  <c r="U1394" i="1"/>
  <c r="U1411" i="1"/>
  <c r="U1371" i="1"/>
  <c r="U1372" i="1"/>
  <c r="U1373" i="1"/>
  <c r="U903" i="1"/>
  <c r="U904" i="1"/>
  <c r="U905" i="1"/>
  <c r="U912" i="1"/>
  <c r="U2217" i="1"/>
  <c r="U1222" i="1"/>
  <c r="U1289" i="1"/>
  <c r="U1243" i="1"/>
  <c r="U1191" i="1"/>
  <c r="U1383" i="1"/>
  <c r="U1384" i="1"/>
  <c r="U1385" i="1"/>
  <c r="U1386" i="1"/>
  <c r="U1387" i="1"/>
  <c r="U1388" i="1"/>
  <c r="U1389" i="1"/>
  <c r="U1390" i="1"/>
  <c r="U1469" i="1"/>
  <c r="U1569" i="1"/>
  <c r="U1570" i="1"/>
  <c r="U1571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247" i="1"/>
  <c r="U1248" i="1"/>
  <c r="U2258" i="1"/>
  <c r="U1076" i="1"/>
  <c r="U1077" i="1"/>
  <c r="U1192" i="1"/>
  <c r="U1332" i="1"/>
  <c r="U1147" i="1"/>
  <c r="U1112" i="1"/>
  <c r="U1419" i="1"/>
  <c r="U1420" i="1"/>
  <c r="U1421" i="1"/>
  <c r="U1422" i="1"/>
  <c r="U1423" i="1"/>
  <c r="U1424" i="1"/>
  <c r="U1425" i="1"/>
  <c r="U1426" i="1"/>
  <c r="U1290" i="1"/>
  <c r="U1291" i="1"/>
  <c r="U1292" i="1"/>
  <c r="U1323" i="1"/>
  <c r="U1266" i="1"/>
  <c r="U1013" i="1"/>
  <c r="U1433" i="1"/>
  <c r="U1434" i="1"/>
  <c r="U1435" i="1"/>
  <c r="U1436" i="1"/>
  <c r="U1437" i="1"/>
  <c r="U1438" i="1"/>
  <c r="U1439" i="1"/>
  <c r="U1440" i="1"/>
  <c r="U1441" i="1"/>
  <c r="U1442" i="1"/>
  <c r="U2157" i="1"/>
  <c r="U1365" i="1"/>
  <c r="U1146" i="1"/>
  <c r="U1173" i="1"/>
  <c r="U1256" i="1"/>
  <c r="U1448" i="1"/>
  <c r="U1449" i="1"/>
  <c r="U1450" i="1"/>
  <c r="U1451" i="1"/>
  <c r="U1452" i="1"/>
  <c r="U1453" i="1"/>
  <c r="U1454" i="1"/>
  <c r="U1455" i="1"/>
  <c r="U1456" i="1"/>
  <c r="U1457" i="1"/>
  <c r="U1458" i="1"/>
  <c r="U1459" i="1"/>
  <c r="U1460" i="1"/>
  <c r="U1461" i="1"/>
  <c r="U1462" i="1"/>
  <c r="U1463" i="1"/>
  <c r="U1464" i="1"/>
  <c r="U1532" i="1"/>
  <c r="U1884" i="1"/>
  <c r="U1885" i="1"/>
  <c r="U946" i="1"/>
  <c r="U1533" i="1"/>
  <c r="U1470" i="1"/>
  <c r="U1471" i="1"/>
  <c r="U1472" i="1"/>
  <c r="U1473" i="1"/>
  <c r="U1474" i="1"/>
  <c r="U2110" i="1"/>
  <c r="U1031" i="1"/>
  <c r="U2106" i="1"/>
  <c r="U1478" i="1"/>
  <c r="U1479" i="1"/>
  <c r="U1480" i="1"/>
  <c r="U879" i="1"/>
  <c r="U1482" i="1"/>
  <c r="U1483" i="1"/>
  <c r="U1484" i="1"/>
  <c r="U1485" i="1"/>
  <c r="U1486" i="1"/>
  <c r="U1487" i="1"/>
  <c r="U1488" i="1"/>
  <c r="U1489" i="1"/>
  <c r="U1490" i="1"/>
  <c r="U1491" i="1"/>
  <c r="U1492" i="1"/>
  <c r="U1493" i="1"/>
  <c r="U1494" i="1"/>
  <c r="U1495" i="1"/>
  <c r="U1496" i="1"/>
  <c r="U1497" i="1"/>
  <c r="U1498" i="1"/>
  <c r="U913" i="1"/>
  <c r="U906" i="1"/>
  <c r="U1501" i="1"/>
  <c r="U1502" i="1"/>
  <c r="U1503" i="1"/>
  <c r="U1504" i="1"/>
  <c r="U1505" i="1"/>
  <c r="U1114" i="1"/>
  <c r="U1507" i="1"/>
  <c r="U1508" i="1"/>
  <c r="U1509" i="1"/>
  <c r="U1223" i="1"/>
  <c r="U1511" i="1"/>
  <c r="U1512" i="1"/>
  <c r="U1513" i="1"/>
  <c r="U1514" i="1"/>
  <c r="U1515" i="1"/>
  <c r="U1516" i="1"/>
  <c r="U1517" i="1"/>
  <c r="U1518" i="1"/>
  <c r="U1193" i="1"/>
  <c r="U2263" i="1"/>
  <c r="U1521" i="1"/>
  <c r="U1522" i="1"/>
  <c r="U1523" i="1"/>
  <c r="U1524" i="1"/>
  <c r="U1525" i="1"/>
  <c r="U1526" i="1"/>
  <c r="U1527" i="1"/>
  <c r="U1528" i="1"/>
  <c r="U1529" i="1"/>
  <c r="U1530" i="1"/>
  <c r="U1531" i="1"/>
  <c r="U1278" i="1"/>
  <c r="U1279" i="1"/>
  <c r="U936" i="1"/>
  <c r="U1280" i="1"/>
  <c r="U1536" i="1"/>
  <c r="U1537" i="1"/>
  <c r="U1538" i="1"/>
  <c r="U1539" i="1"/>
  <c r="U1540" i="1"/>
  <c r="U1764" i="1"/>
  <c r="U2278" i="1"/>
  <c r="U1543" i="1"/>
  <c r="U1544" i="1"/>
  <c r="U1545" i="1"/>
  <c r="U1546" i="1"/>
  <c r="U1547" i="1"/>
  <c r="U1548" i="1"/>
  <c r="U1078" i="1"/>
  <c r="U1768" i="1"/>
  <c r="U1551" i="1"/>
  <c r="U1552" i="1"/>
  <c r="U1553" i="1"/>
  <c r="U1047" i="1"/>
  <c r="U1079" i="1"/>
  <c r="U1145" i="1"/>
  <c r="U1000" i="1"/>
  <c r="U1558" i="1"/>
  <c r="U1559" i="1"/>
  <c r="U1560" i="1"/>
  <c r="U1561" i="1"/>
  <c r="U1562" i="1"/>
  <c r="U1563" i="1"/>
  <c r="U1564" i="1"/>
  <c r="U1565" i="1"/>
  <c r="U1566" i="1"/>
  <c r="U1567" i="1"/>
  <c r="U1902" i="1"/>
  <c r="U1903" i="1"/>
  <c r="U1572" i="1"/>
  <c r="U1904" i="1"/>
  <c r="U1912" i="1"/>
  <c r="U1913" i="1"/>
  <c r="U1534" i="1"/>
  <c r="U1575" i="1"/>
  <c r="U1576" i="1"/>
  <c r="U1577" i="1"/>
  <c r="U1578" i="1"/>
  <c r="U1579" i="1"/>
  <c r="U1580" i="1"/>
  <c r="U937" i="1"/>
  <c r="U1121" i="1"/>
  <c r="U1886" i="1"/>
  <c r="U1584" i="1"/>
  <c r="U1585" i="1"/>
  <c r="U1586" i="1"/>
  <c r="U1887" i="1"/>
  <c r="U1832" i="1"/>
  <c r="U1589" i="1"/>
  <c r="U1590" i="1"/>
  <c r="U1591" i="1"/>
  <c r="U1535" i="1"/>
  <c r="U1412" i="1"/>
  <c r="U2286" i="1"/>
  <c r="U1194" i="1"/>
  <c r="U1195" i="1"/>
  <c r="U1416" i="1"/>
  <c r="U1833" i="1"/>
  <c r="U1417" i="1"/>
  <c r="U1600" i="1"/>
  <c r="U1601" i="1"/>
  <c r="U1602" i="1"/>
  <c r="U1603" i="1"/>
  <c r="U1604" i="1"/>
  <c r="U1605" i="1"/>
  <c r="U1606" i="1"/>
  <c r="U1607" i="1"/>
  <c r="U1608" i="1"/>
  <c r="U1609" i="1"/>
  <c r="U1610" i="1"/>
  <c r="U1611" i="1"/>
  <c r="U1418" i="1"/>
  <c r="U2291" i="1"/>
  <c r="U2348" i="1"/>
  <c r="U2351" i="1"/>
  <c r="U1616" i="1"/>
  <c r="U1617" i="1"/>
  <c r="U1618" i="1"/>
  <c r="U1619" i="1"/>
  <c r="U1620" i="1"/>
  <c r="U2298" i="1"/>
  <c r="U1622" i="1"/>
  <c r="U1623" i="1"/>
  <c r="U1624" i="1"/>
  <c r="U1625" i="1"/>
  <c r="U1626" i="1"/>
  <c r="U1627" i="1"/>
  <c r="U1628" i="1"/>
  <c r="U1629" i="1"/>
  <c r="U1630" i="1"/>
  <c r="U1631" i="1"/>
  <c r="U1632" i="1"/>
  <c r="U1633" i="1"/>
  <c r="U1634" i="1"/>
  <c r="U1635" i="1"/>
  <c r="U1636" i="1"/>
  <c r="U880" i="1"/>
  <c r="U881" i="1"/>
  <c r="U878" i="1"/>
  <c r="U1174" i="1"/>
  <c r="U1196" i="1"/>
  <c r="U1048" i="1"/>
  <c r="U1049" i="1"/>
  <c r="U1050" i="1"/>
  <c r="U1051" i="1"/>
  <c r="U1052" i="1"/>
  <c r="U1014" i="1"/>
  <c r="U1053" i="1"/>
  <c r="U1649" i="1"/>
  <c r="U1650" i="1"/>
  <c r="U1651" i="1"/>
  <c r="U2427" i="1"/>
  <c r="U1151" i="1"/>
  <c r="U1757" i="1"/>
  <c r="U1655" i="1"/>
  <c r="U1656" i="1"/>
  <c r="U1657" i="1"/>
  <c r="U1658" i="1"/>
  <c r="U1659" i="1"/>
  <c r="U1660" i="1"/>
  <c r="U1661" i="1"/>
  <c r="U1662" i="1"/>
  <c r="U1663" i="1"/>
  <c r="U1664" i="1"/>
  <c r="U1665" i="1"/>
  <c r="U2259" i="1"/>
  <c r="U1667" i="1"/>
  <c r="U1668" i="1"/>
  <c r="U1669" i="1"/>
  <c r="U1670" i="1"/>
  <c r="U1671" i="1"/>
  <c r="U1672" i="1"/>
  <c r="U1676" i="1"/>
  <c r="U1677" i="1"/>
  <c r="U1678" i="1"/>
  <c r="U1687" i="1"/>
  <c r="U1688" i="1"/>
  <c r="U1689" i="1"/>
  <c r="U1679" i="1"/>
  <c r="U1680" i="1"/>
  <c r="U1681" i="1"/>
  <c r="U1682" i="1"/>
  <c r="U1683" i="1"/>
  <c r="U1684" i="1"/>
  <c r="U1685" i="1"/>
  <c r="U1686" i="1"/>
  <c r="U1108" i="1"/>
  <c r="U1015" i="1"/>
  <c r="U1017" i="1"/>
  <c r="U1069" i="1"/>
  <c r="U1691" i="1"/>
  <c r="U1692" i="1"/>
  <c r="U1693" i="1"/>
  <c r="U1694" i="1"/>
  <c r="U1695" i="1"/>
  <c r="U1696" i="1"/>
  <c r="U1697" i="1"/>
  <c r="U1698" i="1"/>
  <c r="U1699" i="1"/>
  <c r="U1224" i="1"/>
  <c r="U1701" i="1"/>
  <c r="U1702" i="1"/>
  <c r="U1703" i="1"/>
  <c r="U1704" i="1"/>
  <c r="U1705" i="1"/>
  <c r="U1706" i="1"/>
  <c r="U1707" i="1"/>
  <c r="U1708" i="1"/>
  <c r="U1709" i="1"/>
  <c r="U1834" i="1"/>
  <c r="U1324" i="1"/>
  <c r="U1712" i="1"/>
  <c r="U1713" i="1"/>
  <c r="U2187" i="1"/>
  <c r="U1150" i="1"/>
  <c r="U1716" i="1"/>
  <c r="U1717" i="1"/>
  <c r="U907" i="1"/>
  <c r="U1257" i="1"/>
  <c r="U2264" i="1"/>
  <c r="U1018" i="1"/>
  <c r="U1019" i="1"/>
  <c r="U1175" i="1"/>
  <c r="U1724" i="1"/>
  <c r="U1725" i="1"/>
  <c r="U1726" i="1"/>
  <c r="U1727" i="1"/>
  <c r="U1728" i="1"/>
  <c r="U1729" i="1"/>
  <c r="U1730" i="1"/>
  <c r="U890" i="1"/>
  <c r="U1054" i="1"/>
  <c r="U1733" i="1"/>
  <c r="U1613" i="1"/>
  <c r="U1937" i="1"/>
  <c r="U2450" i="1"/>
  <c r="U1737" i="1"/>
  <c r="U1738" i="1"/>
  <c r="U1739" i="1"/>
  <c r="U1740" i="1"/>
  <c r="U1741" i="1"/>
  <c r="U1742" i="1"/>
  <c r="U2112" i="1"/>
  <c r="U1744" i="1"/>
  <c r="U1745" i="1"/>
  <c r="U1746" i="1"/>
  <c r="U1747" i="1"/>
  <c r="U1748" i="1"/>
  <c r="U1749" i="1"/>
  <c r="U1750" i="1"/>
  <c r="U1751" i="1"/>
  <c r="U1752" i="1"/>
  <c r="U1541" i="1"/>
  <c r="U1542" i="1"/>
  <c r="U1549" i="1"/>
  <c r="U1550" i="1"/>
  <c r="U1554" i="1"/>
  <c r="U1898" i="1"/>
  <c r="U1874" i="1"/>
  <c r="U1875" i="1"/>
  <c r="U1225" i="1"/>
  <c r="U1020" i="1"/>
  <c r="U1876" i="1"/>
  <c r="U1340" i="1"/>
  <c r="U1343" i="1"/>
  <c r="U1122" i="1"/>
  <c r="U1410" i="1"/>
  <c r="U1835" i="1"/>
  <c r="U1938" i="1"/>
  <c r="U2053" i="1"/>
  <c r="U2136" i="1"/>
  <c r="U2097" i="1"/>
  <c r="U1176" i="1"/>
  <c r="U1226" i="1"/>
  <c r="U1177" i="1"/>
  <c r="U2098" i="1"/>
  <c r="U1258" i="1"/>
  <c r="U1021" i="1"/>
  <c r="U1427" i="1"/>
  <c r="U2228" i="1"/>
  <c r="U1781" i="1"/>
  <c r="U1836" i="1"/>
  <c r="U1947" i="1"/>
  <c r="U1948" i="1"/>
  <c r="U921" i="1"/>
  <c r="U1786" i="1"/>
  <c r="U1787" i="1"/>
  <c r="U1788" i="1"/>
  <c r="U1789" i="1"/>
  <c r="U1790" i="1"/>
  <c r="U1791" i="1"/>
  <c r="U1123" i="1"/>
  <c r="U1793" i="1"/>
  <c r="U1794" i="1"/>
  <c r="U1795" i="1"/>
  <c r="U1796" i="1"/>
  <c r="U1797" i="1"/>
  <c r="U1798" i="1"/>
  <c r="U1799" i="1"/>
  <c r="U1800" i="1"/>
  <c r="U1801" i="1"/>
  <c r="U1802" i="1"/>
  <c r="U1803" i="1"/>
  <c r="U1804" i="1"/>
  <c r="U1197" i="1"/>
  <c r="U1837" i="1"/>
  <c r="U916" i="1"/>
  <c r="U1198" i="1"/>
  <c r="U1249" i="1"/>
  <c r="U1914" i="1"/>
  <c r="U1811" i="1"/>
  <c r="U1812" i="1"/>
  <c r="U1813" i="1"/>
  <c r="U1814" i="1"/>
  <c r="U1815" i="1"/>
  <c r="U1816" i="1"/>
  <c r="U1817" i="1"/>
  <c r="U1818" i="1"/>
  <c r="U1819" i="1"/>
  <c r="U1820" i="1"/>
  <c r="U1821" i="1"/>
  <c r="U1822" i="1"/>
  <c r="U1823" i="1"/>
  <c r="U1824" i="1"/>
  <c r="U1825" i="1"/>
  <c r="U1826" i="1"/>
  <c r="U1827" i="1"/>
  <c r="U1828" i="1"/>
  <c r="U1829" i="1"/>
  <c r="U1830" i="1"/>
  <c r="U978" i="1"/>
  <c r="U1581" i="1"/>
  <c r="U1022" i="1"/>
  <c r="U2359" i="1"/>
  <c r="U2363" i="1"/>
  <c r="U2432" i="1"/>
  <c r="U2360" i="1"/>
  <c r="U2397" i="1"/>
  <c r="U2398" i="1"/>
  <c r="U2442" i="1"/>
  <c r="U2399" i="1"/>
  <c r="U1842" i="1"/>
  <c r="U1227" i="1"/>
  <c r="U1844" i="1"/>
  <c r="U1845" i="1"/>
  <c r="U1846" i="1"/>
  <c r="U1847" i="1"/>
  <c r="U1848" i="1"/>
  <c r="U1849" i="1"/>
  <c r="U1850" i="1"/>
  <c r="U1851" i="1"/>
  <c r="U1852" i="1"/>
  <c r="U1124" i="1"/>
  <c r="U1854" i="1"/>
  <c r="U1855" i="1"/>
  <c r="U1856" i="1"/>
  <c r="U1857" i="1"/>
  <c r="U1858" i="1"/>
  <c r="U1859" i="1"/>
  <c r="U1860" i="1"/>
  <c r="U1228" i="1"/>
  <c r="U1838" i="1"/>
  <c r="U2229" i="1"/>
  <c r="U908" i="1"/>
  <c r="U1865" i="1"/>
  <c r="U1866" i="1"/>
  <c r="U1949" i="1"/>
  <c r="U1413" i="1"/>
  <c r="U1840" i="1"/>
  <c r="U909" i="1"/>
  <c r="U1761" i="1"/>
  <c r="U1950" i="1"/>
  <c r="U1951" i="1"/>
  <c r="U1414" i="1"/>
  <c r="U1415" i="1"/>
  <c r="U1125" i="1"/>
  <c r="U1023" i="1"/>
  <c r="U1878" i="1"/>
  <c r="U1879" i="1"/>
  <c r="U1880" i="1"/>
  <c r="U1881" i="1"/>
  <c r="U1229" i="1"/>
  <c r="U1915" i="1"/>
  <c r="U1185" i="1"/>
  <c r="U940" i="1"/>
  <c r="U1230" i="1"/>
  <c r="U885" i="1"/>
  <c r="U1888" i="1"/>
  <c r="U1889" i="1"/>
  <c r="U1890" i="1"/>
  <c r="U1891" i="1"/>
  <c r="U1892" i="1"/>
  <c r="U1893" i="1"/>
  <c r="U1894" i="1"/>
  <c r="U1895" i="1"/>
  <c r="U1896" i="1"/>
  <c r="U1897" i="1"/>
  <c r="U1841" i="1"/>
  <c r="U1843" i="1"/>
  <c r="U1853" i="1"/>
  <c r="U2403" i="1"/>
  <c r="U1861" i="1"/>
  <c r="U2361" i="1"/>
  <c r="U1573" i="1"/>
  <c r="U1905" i="1"/>
  <c r="U1906" i="1"/>
  <c r="U1907" i="1"/>
  <c r="U1908" i="1"/>
  <c r="U1909" i="1"/>
  <c r="U1910" i="1"/>
  <c r="U1911" i="1"/>
  <c r="U1178" i="1"/>
  <c r="U1179" i="1"/>
  <c r="U1180" i="1"/>
  <c r="U1181" i="1"/>
  <c r="U1231" i="1"/>
  <c r="U1917" i="1"/>
  <c r="U1918" i="1"/>
  <c r="U1779" i="1"/>
  <c r="U2230" i="1"/>
  <c r="U1115" i="1"/>
  <c r="U1366" i="1"/>
  <c r="U914" i="1"/>
  <c r="U1126" i="1"/>
  <c r="U1127" i="1"/>
  <c r="U1128" i="1"/>
  <c r="U1129" i="1"/>
  <c r="U1055" i="1"/>
  <c r="U1929" i="1"/>
  <c r="U1930" i="1"/>
  <c r="U1931" i="1"/>
  <c r="U1932" i="1"/>
  <c r="U1933" i="1"/>
  <c r="U2299" i="1"/>
  <c r="U1935" i="1"/>
  <c r="U2362" i="1"/>
  <c r="U910" i="1"/>
  <c r="U1024" i="1"/>
  <c r="U1939" i="1"/>
  <c r="U1940" i="1"/>
  <c r="U1941" i="1"/>
  <c r="U1942" i="1"/>
  <c r="U1943" i="1"/>
  <c r="U1944" i="1"/>
  <c r="U1945" i="1"/>
  <c r="U1946" i="1"/>
  <c r="U2275" i="1"/>
  <c r="U2377" i="1"/>
  <c r="U2276" i="1"/>
  <c r="U1025" i="1"/>
  <c r="U1766" i="1"/>
  <c r="U1026" i="1"/>
  <c r="U1182" i="1"/>
  <c r="U1954" i="1"/>
  <c r="U1955" i="1"/>
  <c r="U1956" i="1"/>
  <c r="U1957" i="1"/>
  <c r="U1958" i="1"/>
  <c r="U1155" i="1"/>
  <c r="U1156" i="1"/>
  <c r="U1130" i="1"/>
  <c r="U1140" i="1"/>
  <c r="U1963" i="1"/>
  <c r="U1964" i="1"/>
  <c r="U1965" i="1"/>
  <c r="U1966" i="1"/>
  <c r="U1967" i="1"/>
  <c r="U1968" i="1"/>
  <c r="U1969" i="1"/>
  <c r="U1970" i="1"/>
  <c r="U1971" i="1"/>
  <c r="U1972" i="1"/>
  <c r="U1973" i="1"/>
  <c r="U1974" i="1"/>
  <c r="U1975" i="1"/>
  <c r="U1976" i="1"/>
  <c r="U1977" i="1"/>
  <c r="U1978" i="1"/>
  <c r="U1979" i="1"/>
  <c r="U1980" i="1"/>
  <c r="U1981" i="1"/>
  <c r="U1839" i="1"/>
  <c r="U1038" i="1"/>
  <c r="U1984" i="1"/>
  <c r="U1985" i="1"/>
  <c r="U1986" i="1"/>
  <c r="U1987" i="1"/>
  <c r="U1988" i="1"/>
  <c r="U1989" i="1"/>
  <c r="U1990" i="1"/>
  <c r="U1109" i="1"/>
  <c r="U923" i="1"/>
  <c r="U1083" i="1"/>
  <c r="U1994" i="1"/>
  <c r="U1995" i="1"/>
  <c r="U1996" i="1"/>
  <c r="U1997" i="1"/>
  <c r="U1998" i="1"/>
  <c r="U1999" i="1"/>
  <c r="U2000" i="1"/>
  <c r="U2001" i="1"/>
  <c r="U2002" i="1"/>
  <c r="U2003" i="1"/>
  <c r="U2004" i="1"/>
  <c r="U2005" i="1"/>
  <c r="U2006" i="1"/>
  <c r="U2007" i="1"/>
  <c r="U2008" i="1"/>
  <c r="U2009" i="1"/>
  <c r="U2010" i="1"/>
  <c r="U2011" i="1"/>
  <c r="U2012" i="1"/>
  <c r="U1643" i="1"/>
  <c r="U1475" i="1"/>
  <c r="U1614" i="1"/>
  <c r="U949" i="1"/>
  <c r="U2017" i="1"/>
  <c r="U2018" i="1"/>
  <c r="U2019" i="1"/>
  <c r="U2020" i="1"/>
  <c r="U2021" i="1"/>
  <c r="U2022" i="1"/>
  <c r="U2023" i="1"/>
  <c r="U2024" i="1"/>
  <c r="U2025" i="1"/>
  <c r="U2026" i="1"/>
  <c r="U2027" i="1"/>
  <c r="U2028" i="1"/>
  <c r="U2029" i="1"/>
  <c r="U1158" i="1"/>
  <c r="U2198" i="1"/>
  <c r="U2032" i="1"/>
  <c r="U2033" i="1"/>
  <c r="U2034" i="1"/>
  <c r="U2035" i="1"/>
  <c r="U2036" i="1"/>
  <c r="U2037" i="1"/>
  <c r="U2038" i="1"/>
  <c r="U2039" i="1"/>
  <c r="U2040" i="1"/>
  <c r="U2041" i="1"/>
  <c r="U2042" i="1"/>
  <c r="U2043" i="1"/>
  <c r="U2044" i="1"/>
  <c r="U2045" i="1"/>
  <c r="U2046" i="1"/>
  <c r="U2047" i="1"/>
  <c r="U2048" i="1"/>
  <c r="U2049" i="1"/>
  <c r="U2050" i="1"/>
  <c r="U2051" i="1"/>
  <c r="U1070" i="1"/>
  <c r="U1071" i="1"/>
  <c r="U2054" i="1"/>
  <c r="U2055" i="1"/>
  <c r="U2056" i="1"/>
  <c r="U2057" i="1"/>
  <c r="U2058" i="1"/>
  <c r="U2059" i="1"/>
  <c r="U2060" i="1"/>
  <c r="U2061" i="1"/>
  <c r="U2062" i="1"/>
  <c r="U2063" i="1"/>
  <c r="U2064" i="1"/>
  <c r="U2065" i="1"/>
  <c r="U2066" i="1"/>
  <c r="U2067" i="1"/>
  <c r="U2068" i="1"/>
  <c r="U2069" i="1"/>
  <c r="U2070" i="1"/>
  <c r="U2071" i="1"/>
  <c r="U2072" i="1"/>
  <c r="U2073" i="1"/>
  <c r="U2074" i="1"/>
  <c r="U2075" i="1"/>
  <c r="U2076" i="1"/>
  <c r="U2077" i="1"/>
  <c r="U2078" i="1"/>
  <c r="U2079" i="1"/>
  <c r="U2080" i="1"/>
  <c r="U2081" i="1"/>
  <c r="U2082" i="1"/>
  <c r="U2083" i="1"/>
  <c r="U2084" i="1"/>
  <c r="U2085" i="1"/>
  <c r="U2086" i="1"/>
  <c r="U2087" i="1"/>
  <c r="U2088" i="1"/>
  <c r="U2089" i="1"/>
  <c r="U2090" i="1"/>
  <c r="U2091" i="1"/>
  <c r="U2092" i="1"/>
  <c r="U2093" i="1"/>
  <c r="U2094" i="1"/>
  <c r="U2095" i="1"/>
  <c r="U2096" i="1"/>
  <c r="U1428" i="1"/>
  <c r="U1429" i="1"/>
  <c r="U1430" i="1"/>
  <c r="U1615" i="1"/>
  <c r="U2302" i="1"/>
  <c r="U1431" i="1"/>
  <c r="U1432" i="1"/>
  <c r="U2452" i="1"/>
  <c r="U1899" i="1"/>
  <c r="U2284" i="1"/>
  <c r="U2378" i="1"/>
  <c r="U2158" i="1"/>
  <c r="U1731" i="1"/>
  <c r="U2159" i="1"/>
  <c r="U2172" i="1"/>
  <c r="U2118" i="1"/>
  <c r="U2126" i="1"/>
  <c r="U2379" i="1"/>
  <c r="U2383" i="1"/>
  <c r="U1443" i="1"/>
  <c r="U988" i="1"/>
  <c r="U1653" i="1"/>
  <c r="U2119" i="1"/>
  <c r="U2120" i="1"/>
  <c r="U2121" i="1"/>
  <c r="U2122" i="1"/>
  <c r="U2123" i="1"/>
  <c r="U2124" i="1"/>
  <c r="U2125" i="1"/>
  <c r="U950" i="1"/>
  <c r="U1711" i="1"/>
  <c r="U1444" i="1"/>
  <c r="U1621" i="1"/>
  <c r="U2130" i="1"/>
  <c r="U2131" i="1"/>
  <c r="U2132" i="1"/>
  <c r="U2133" i="1"/>
  <c r="U2134" i="1"/>
  <c r="U1134" i="1"/>
  <c r="U2113" i="1"/>
  <c r="U2137" i="1"/>
  <c r="U2138" i="1"/>
  <c r="U2139" i="1"/>
  <c r="U2140" i="1"/>
  <c r="U1232" i="1"/>
  <c r="U1233" i="1"/>
  <c r="U2107" i="1"/>
  <c r="U2144" i="1"/>
  <c r="U2145" i="1"/>
  <c r="U2146" i="1"/>
  <c r="U2147" i="1"/>
  <c r="U2148" i="1"/>
  <c r="U2149" i="1"/>
  <c r="U2150" i="1"/>
  <c r="U2151" i="1"/>
  <c r="U2306" i="1"/>
  <c r="U2153" i="1"/>
  <c r="U2154" i="1"/>
  <c r="U1016" i="1"/>
  <c r="U2156" i="1"/>
  <c r="U989" i="1"/>
  <c r="U1277" i="1"/>
  <c r="U1862" i="1"/>
  <c r="U2160" i="1"/>
  <c r="U2161" i="1"/>
  <c r="U2162" i="1"/>
  <c r="U2163" i="1"/>
  <c r="U2164" i="1"/>
  <c r="U2165" i="1"/>
  <c r="U2166" i="1"/>
  <c r="U2167" i="1"/>
  <c r="U2168" i="1"/>
  <c r="U2169" i="1"/>
  <c r="U2170" i="1"/>
  <c r="U2171" i="1"/>
  <c r="U1877" i="1"/>
  <c r="U2173" i="1"/>
  <c r="U1234" i="1"/>
  <c r="U2175" i="1"/>
  <c r="U2176" i="1"/>
  <c r="U2177" i="1"/>
  <c r="U2178" i="1"/>
  <c r="U2179" i="1"/>
  <c r="U2180" i="1"/>
  <c r="U2181" i="1"/>
  <c r="U2182" i="1"/>
  <c r="U2183" i="1"/>
  <c r="U2184" i="1"/>
  <c r="U2185" i="1"/>
  <c r="U2186" i="1"/>
  <c r="U1953" i="1"/>
  <c r="U1959" i="1"/>
  <c r="U1960" i="1"/>
  <c r="U1961" i="1"/>
  <c r="U2191" i="1"/>
  <c r="U2192" i="1"/>
  <c r="U2193" i="1"/>
  <c r="U2194" i="1"/>
  <c r="U2195" i="1"/>
  <c r="U1244" i="1"/>
  <c r="U1245" i="1"/>
  <c r="U1246" i="1"/>
  <c r="U2199" i="1"/>
  <c r="U2200" i="1"/>
  <c r="U2201" i="1"/>
  <c r="U2202" i="1"/>
  <c r="U2203" i="1"/>
  <c r="U2204" i="1"/>
  <c r="U2205" i="1"/>
  <c r="U2206" i="1"/>
  <c r="U2207" i="1"/>
  <c r="U2208" i="1"/>
  <c r="U2209" i="1"/>
  <c r="U2210" i="1"/>
  <c r="U2211" i="1"/>
  <c r="U2212" i="1"/>
  <c r="U2213" i="1"/>
  <c r="U2214" i="1"/>
  <c r="U2215" i="1"/>
  <c r="U2216" i="1"/>
  <c r="U1090" i="1"/>
  <c r="U1027" i="1"/>
  <c r="U1028" i="1"/>
  <c r="U2220" i="1"/>
  <c r="U2221" i="1"/>
  <c r="U2222" i="1"/>
  <c r="U2223" i="1"/>
  <c r="U2224" i="1"/>
  <c r="U2225" i="1"/>
  <c r="U2226" i="1"/>
  <c r="U1141" i="1"/>
  <c r="U1863" i="1"/>
  <c r="U1962" i="1"/>
  <c r="U1982" i="1"/>
  <c r="U2231" i="1"/>
  <c r="U2232" i="1"/>
  <c r="U2233" i="1"/>
  <c r="U2234" i="1"/>
  <c r="U2235" i="1"/>
  <c r="U2236" i="1"/>
  <c r="U1091" i="1"/>
  <c r="U2238" i="1"/>
  <c r="U2239" i="1"/>
  <c r="U2240" i="1"/>
  <c r="U2241" i="1"/>
  <c r="U2242" i="1"/>
  <c r="U2243" i="1"/>
  <c r="U2244" i="1"/>
  <c r="U2245" i="1"/>
  <c r="U2246" i="1"/>
  <c r="U2247" i="1"/>
  <c r="U2248" i="1"/>
  <c r="U1732" i="1"/>
  <c r="U1734" i="1"/>
  <c r="U2285" i="1"/>
  <c r="U1445" i="1"/>
  <c r="U2343" i="1"/>
  <c r="U2254" i="1"/>
  <c r="U2255" i="1"/>
  <c r="U2256" i="1"/>
  <c r="U2257" i="1"/>
  <c r="U1235" i="1"/>
  <c r="U1113" i="1"/>
  <c r="U1267" i="1"/>
  <c r="U1952" i="1"/>
  <c r="U1325" i="1"/>
  <c r="U1236" i="1"/>
  <c r="U1326" i="1"/>
  <c r="U2265" i="1"/>
  <c r="U2266" i="1"/>
  <c r="U2267" i="1"/>
  <c r="U2268" i="1"/>
  <c r="U2269" i="1"/>
  <c r="U1152" i="1"/>
  <c r="U2271" i="1"/>
  <c r="U2272" i="1"/>
  <c r="U2273" i="1"/>
  <c r="U982" i="1"/>
  <c r="U1153" i="1"/>
  <c r="U983" i="1"/>
  <c r="U984" i="1"/>
  <c r="U986" i="1"/>
  <c r="U2279" i="1"/>
  <c r="U2280" i="1"/>
  <c r="U2281" i="1"/>
  <c r="U2282" i="1"/>
  <c r="U2283" i="1"/>
  <c r="U1268" i="1"/>
  <c r="U2253" i="1"/>
  <c r="U2188" i="1"/>
  <c r="U2287" i="1"/>
  <c r="U2288" i="1"/>
  <c r="U2289" i="1"/>
  <c r="U2290" i="1"/>
  <c r="U1690" i="1"/>
  <c r="U2292" i="1"/>
  <c r="U2293" i="1"/>
  <c r="U2294" i="1"/>
  <c r="U2295" i="1"/>
  <c r="U2296" i="1"/>
  <c r="U947" i="1"/>
  <c r="U1142" i="1"/>
  <c r="U1864" i="1"/>
  <c r="U2300" i="1"/>
  <c r="U2301" i="1"/>
  <c r="U1769" i="1"/>
  <c r="U2303" i="1"/>
  <c r="U2304" i="1"/>
  <c r="U2305" i="1"/>
  <c r="U1446" i="1"/>
  <c r="U2307" i="1"/>
  <c r="U2308" i="1"/>
  <c r="U2309" i="1"/>
  <c r="U2310" i="1"/>
  <c r="U1447" i="1"/>
  <c r="U1465" i="1"/>
  <c r="U2313" i="1"/>
  <c r="U2314" i="1"/>
  <c r="U2315" i="1"/>
  <c r="U2316" i="1"/>
  <c r="U2317" i="1"/>
  <c r="U2318" i="1"/>
  <c r="U941" i="1"/>
  <c r="U2320" i="1"/>
  <c r="U2321" i="1"/>
  <c r="U2322" i="1"/>
  <c r="U1555" i="1"/>
  <c r="U1758" i="1"/>
  <c r="U1759" i="1"/>
  <c r="U2326" i="1"/>
  <c r="U2327" i="1"/>
  <c r="U2328" i="1"/>
  <c r="U2329" i="1"/>
  <c r="U2330" i="1"/>
  <c r="U2331" i="1"/>
  <c r="U2332" i="1"/>
  <c r="U2333" i="1"/>
  <c r="U2334" i="1"/>
  <c r="U2335" i="1"/>
  <c r="U2336" i="1"/>
  <c r="U2337" i="1"/>
  <c r="U2338" i="1"/>
  <c r="U2339" i="1"/>
  <c r="U2340" i="1"/>
  <c r="U2458" i="1"/>
  <c r="U2099" i="1"/>
  <c r="U1718" i="1"/>
  <c r="U1774" i="1"/>
  <c r="U985" i="1"/>
  <c r="U1084" i="1"/>
  <c r="U1154" i="1"/>
  <c r="U2190" i="1"/>
  <c r="U2349" i="1"/>
  <c r="U2350" i="1"/>
  <c r="U1637" i="1"/>
  <c r="U1760" i="1"/>
  <c r="U1143" i="1"/>
  <c r="U948" i="1"/>
  <c r="U2355" i="1"/>
  <c r="U1900" i="1"/>
  <c r="U1755" i="1"/>
  <c r="U1654" i="1"/>
  <c r="U1666" i="1"/>
  <c r="U2108" i="1"/>
  <c r="U1032" i="1"/>
  <c r="U1033" i="1"/>
  <c r="U1034" i="1"/>
  <c r="U2364" i="1"/>
  <c r="U2365" i="1"/>
  <c r="U2366" i="1"/>
  <c r="U2367" i="1"/>
  <c r="U2368" i="1"/>
  <c r="U2369" i="1"/>
  <c r="U2370" i="1"/>
  <c r="U2371" i="1"/>
  <c r="U2372" i="1"/>
  <c r="U2373" i="1"/>
  <c r="U2374" i="1"/>
  <c r="U2375" i="1"/>
  <c r="U2376" i="1"/>
  <c r="U1199" i="1"/>
  <c r="U1100" i="1"/>
  <c r="U1101" i="1"/>
  <c r="U2380" i="1"/>
  <c r="U2381" i="1"/>
  <c r="U2382" i="1"/>
  <c r="U1673" i="1"/>
  <c r="U1499" i="1"/>
  <c r="U2385" i="1"/>
  <c r="U2386" i="1"/>
  <c r="U2387" i="1"/>
  <c r="U2388" i="1"/>
  <c r="U2389" i="1"/>
  <c r="U2390" i="1"/>
  <c r="U2391" i="1"/>
  <c r="U2392" i="1"/>
  <c r="U2141" i="1"/>
  <c r="U2142" i="1"/>
  <c r="U2395" i="1"/>
  <c r="U2396" i="1"/>
  <c r="U1271" i="1"/>
  <c r="U1282" i="1"/>
  <c r="U1272" i="1"/>
  <c r="U2400" i="1"/>
  <c r="U2401" i="1"/>
  <c r="U2402" i="1"/>
  <c r="U1466" i="1"/>
  <c r="U1644" i="1"/>
  <c r="U2405" i="1"/>
  <c r="U2406" i="1"/>
  <c r="U2407" i="1"/>
  <c r="U2408" i="1"/>
  <c r="U2409" i="1"/>
  <c r="U2410" i="1"/>
  <c r="U2411" i="1"/>
  <c r="U2412" i="1"/>
  <c r="U2413" i="1"/>
  <c r="U2414" i="1"/>
  <c r="U2415" i="1"/>
  <c r="U2416" i="1"/>
  <c r="U2417" i="1"/>
  <c r="U2418" i="1"/>
  <c r="U2419" i="1"/>
  <c r="U2420" i="1"/>
  <c r="U2421" i="1"/>
  <c r="U2422" i="1"/>
  <c r="U2423" i="1"/>
  <c r="U1214" i="1"/>
  <c r="U1269" i="1"/>
  <c r="U1135" i="1"/>
  <c r="U2324" i="1"/>
  <c r="U2325" i="1"/>
  <c r="U2429" i="1"/>
  <c r="U2430" i="1"/>
  <c r="U2431" i="1"/>
  <c r="U1085" i="1"/>
  <c r="U2433" i="1"/>
  <c r="U2434" i="1"/>
  <c r="U2435" i="1"/>
  <c r="U2436" i="1"/>
  <c r="U2437" i="1"/>
  <c r="U2438" i="1"/>
  <c r="U2439" i="1"/>
  <c r="U2440" i="1"/>
  <c r="U2441" i="1"/>
  <c r="U2341" i="1"/>
  <c r="U2443" i="1"/>
  <c r="U2444" i="1"/>
  <c r="U2445" i="1"/>
  <c r="U2446" i="1"/>
  <c r="U1029" i="1"/>
  <c r="U1767" i="1"/>
  <c r="U2143" i="1"/>
  <c r="U1777" i="1"/>
  <c r="U2451" i="1"/>
  <c r="U2394" i="1"/>
  <c r="U2453" i="1"/>
  <c r="U2454" i="1"/>
  <c r="U2455" i="1"/>
  <c r="U2456" i="1"/>
  <c r="U2457" i="1"/>
  <c r="U1778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952" i="1"/>
  <c r="T953" i="1"/>
  <c r="T954" i="1"/>
  <c r="T955" i="1"/>
  <c r="T956" i="1"/>
  <c r="T957" i="1"/>
  <c r="T958" i="1"/>
  <c r="T959" i="1"/>
  <c r="T1035" i="1"/>
  <c r="T960" i="1"/>
  <c r="T1036" i="1"/>
  <c r="T961" i="1"/>
  <c r="T1037" i="1"/>
  <c r="T962" i="1"/>
  <c r="T963" i="1"/>
  <c r="T964" i="1"/>
  <c r="T965" i="1"/>
  <c r="T1556" i="1"/>
  <c r="T966" i="1"/>
  <c r="T1557" i="1"/>
  <c r="T967" i="1"/>
  <c r="T968" i="1"/>
  <c r="T969" i="1"/>
  <c r="T970" i="1"/>
  <c r="T1916" i="1"/>
  <c r="T1056" i="1"/>
  <c r="T1582" i="1"/>
  <c r="T1072" i="1"/>
  <c r="T1216" i="1"/>
  <c r="T1217" i="1"/>
  <c r="T1583" i="1"/>
  <c r="T1587" i="1"/>
  <c r="T1092" i="1"/>
  <c r="T1274" i="1"/>
  <c r="T1237" i="1"/>
  <c r="T1238" i="1"/>
  <c r="T1782" i="1"/>
  <c r="T915" i="1"/>
  <c r="T2424" i="1"/>
  <c r="T2311" i="1"/>
  <c r="T1919" i="1"/>
  <c r="T1983" i="1"/>
  <c r="T1638" i="1"/>
  <c r="T942" i="1"/>
  <c r="T1467" i="1"/>
  <c r="T1132" i="1"/>
  <c r="T1133" i="1"/>
  <c r="T943" i="1"/>
  <c r="T944" i="1"/>
  <c r="T2312" i="1"/>
  <c r="T1639" i="1"/>
  <c r="T1588" i="1"/>
  <c r="T1719" i="1"/>
  <c r="T1735" i="1"/>
  <c r="T1215" i="1"/>
  <c r="T1867" i="1"/>
  <c r="T918" i="1"/>
  <c r="T1073" i="1"/>
  <c r="T1882" i="1"/>
  <c r="T1883" i="1"/>
  <c r="T2100" i="1"/>
  <c r="T2102" i="1"/>
  <c r="T1183" i="1"/>
  <c r="T1283" i="1"/>
  <c r="T924" i="1"/>
  <c r="T1349" i="1"/>
  <c r="T1218" i="1"/>
  <c r="T2237" i="1"/>
  <c r="T2116" i="1"/>
  <c r="T2270" i="1"/>
  <c r="T1057" i="1"/>
  <c r="T2274" i="1"/>
  <c r="T1058" i="1"/>
  <c r="T882" i="1"/>
  <c r="T1200" i="1"/>
  <c r="T2260" i="1"/>
  <c r="T990" i="1"/>
  <c r="T2261" i="1"/>
  <c r="T2262" i="1"/>
  <c r="T1369" i="1"/>
  <c r="T1756" i="1"/>
  <c r="T919" i="1"/>
  <c r="T922" i="1"/>
  <c r="T1159" i="1"/>
  <c r="T1160" i="1"/>
  <c r="T1161" i="1"/>
  <c r="T991" i="1"/>
  <c r="T992" i="1"/>
  <c r="T1059" i="1"/>
  <c r="T2352" i="1"/>
  <c r="T1783" i="1"/>
  <c r="T1792" i="1"/>
  <c r="T2218" i="1"/>
  <c r="T2384" i="1"/>
  <c r="T2393" i="1"/>
  <c r="T2346" i="1"/>
  <c r="T1720" i="1"/>
  <c r="T2347" i="1"/>
  <c r="T1868" i="1"/>
  <c r="T2425" i="1"/>
  <c r="T2426" i="1"/>
  <c r="T2323" i="1"/>
  <c r="T1920" i="1"/>
  <c r="T945" i="1"/>
  <c r="T951" i="1"/>
  <c r="T972" i="1"/>
  <c r="T1640" i="1"/>
  <c r="T973" i="1"/>
  <c r="T974" i="1"/>
  <c r="T1641" i="1"/>
  <c r="T1642" i="1"/>
  <c r="T1060" i="1"/>
  <c r="T1061" i="1"/>
  <c r="T1062" i="1"/>
  <c r="T1162" i="1"/>
  <c r="T993" i="1"/>
  <c r="T1064" i="1"/>
  <c r="T1204" i="1"/>
  <c r="T1163" i="1"/>
  <c r="T1164" i="1"/>
  <c r="T976" i="1"/>
  <c r="T2319" i="1"/>
  <c r="T1770" i="1"/>
  <c r="T1753" i="1"/>
  <c r="T2152" i="1"/>
  <c r="T1775" i="1"/>
  <c r="T1754" i="1"/>
  <c r="T1370" i="1"/>
  <c r="T1592" i="1"/>
  <c r="T1593" i="1"/>
  <c r="T1594" i="1"/>
  <c r="T1131" i="1"/>
  <c r="T1595" i="1"/>
  <c r="T1596" i="1"/>
  <c r="T1374" i="1"/>
  <c r="T1597" i="1"/>
  <c r="T2249" i="1"/>
  <c r="T1285" i="1"/>
  <c r="T1273" i="1"/>
  <c r="T2155" i="1"/>
  <c r="T2428" i="1"/>
  <c r="T1284" i="1"/>
  <c r="T1336" i="1"/>
  <c r="T1506" i="1"/>
  <c r="T1259" i="1"/>
  <c r="T1165" i="1"/>
  <c r="T1086" i="1"/>
  <c r="T1347" i="1"/>
  <c r="T1065" i="1"/>
  <c r="T1066" i="1"/>
  <c r="T1157" i="1"/>
  <c r="T1776" i="1"/>
  <c r="T1762" i="1"/>
  <c r="T1763" i="1"/>
  <c r="T1102" i="1"/>
  <c r="T1030" i="1"/>
  <c r="T1039" i="1"/>
  <c r="T1040" i="1"/>
  <c r="T891" i="1"/>
  <c r="T1250" i="1"/>
  <c r="T892" i="1"/>
  <c r="T1251" i="1"/>
  <c r="T893" i="1"/>
  <c r="T1252" i="1"/>
  <c r="T1116" i="1"/>
  <c r="T1117" i="1"/>
  <c r="T894" i="1"/>
  <c r="T895" i="1"/>
  <c r="T896" i="1"/>
  <c r="T1253" i="1"/>
  <c r="T917" i="1"/>
  <c r="T1201" i="1"/>
  <c r="T1202" i="1"/>
  <c r="T897" i="1"/>
  <c r="T1205" i="1"/>
  <c r="T1206" i="1"/>
  <c r="T1207" i="1"/>
  <c r="T888" i="1"/>
  <c r="T1208" i="1"/>
  <c r="T994" i="1"/>
  <c r="T1260" i="1"/>
  <c r="T995" i="1"/>
  <c r="T996" i="1"/>
  <c r="T997" i="1"/>
  <c r="T1099" i="1"/>
  <c r="T1261" i="1"/>
  <c r="T886" i="1"/>
  <c r="T887" i="1"/>
  <c r="T1041" i="1"/>
  <c r="T1348" i="1"/>
  <c r="T1262" i="1"/>
  <c r="T1784" i="1"/>
  <c r="T1337" i="1"/>
  <c r="T1338" i="1"/>
  <c r="T1263" i="1"/>
  <c r="T1339" i="1"/>
  <c r="T1166" i="1"/>
  <c r="T1710" i="1"/>
  <c r="T2277" i="1"/>
  <c r="T1375" i="1"/>
  <c r="T1721" i="1"/>
  <c r="T2404" i="1"/>
  <c r="T1921" i="1"/>
  <c r="T1010" i="1"/>
  <c r="T877" i="1"/>
  <c r="T1254" i="1"/>
  <c r="T935" i="1"/>
  <c r="T1922" i="1"/>
  <c r="T2344" i="1"/>
  <c r="T2345" i="1"/>
  <c r="T898" i="1"/>
  <c r="T899" i="1"/>
  <c r="T1270" i="1"/>
  <c r="T2174" i="1"/>
  <c r="T1722" i="1"/>
  <c r="T1286" i="1"/>
  <c r="T1264" i="1"/>
  <c r="T1103" i="1"/>
  <c r="T1104" i="1"/>
  <c r="T1105" i="1"/>
  <c r="T1184" i="1"/>
  <c r="T1239" i="1"/>
  <c r="T1240" i="1"/>
  <c r="T2189" i="1"/>
  <c r="T1067" i="1"/>
  <c r="T998" i="1"/>
  <c r="T1001" i="1"/>
  <c r="T1002" i="1"/>
  <c r="T1003" i="1"/>
  <c r="T1004" i="1"/>
  <c r="T1081" i="1"/>
  <c r="T1042" i="1"/>
  <c r="T1043" i="1"/>
  <c r="T1005" i="1"/>
  <c r="T1006" i="1"/>
  <c r="T1007" i="1"/>
  <c r="T1008" i="1"/>
  <c r="T1044" i="1"/>
  <c r="T981" i="1"/>
  <c r="T2297" i="1"/>
  <c r="T2250" i="1"/>
  <c r="T2342" i="1"/>
  <c r="T1598" i="1"/>
  <c r="T1281" i="1"/>
  <c r="T1901" i="1"/>
  <c r="T2115" i="1"/>
  <c r="T1773" i="1"/>
  <c r="T975" i="1"/>
  <c r="T2103" i="1"/>
  <c r="T1148" i="1"/>
  <c r="T1167" i="1"/>
  <c r="T1168" i="1"/>
  <c r="T1169" i="1"/>
  <c r="T1009" i="1"/>
  <c r="T1011" i="1"/>
  <c r="T1287" i="1"/>
  <c r="T2251" i="1"/>
  <c r="T2252" i="1"/>
  <c r="T1219" i="1"/>
  <c r="T1110" i="1"/>
  <c r="T1111" i="1"/>
  <c r="T1288" i="1"/>
  <c r="T1265" i="1"/>
  <c r="T1209" i="1"/>
  <c r="T1210" i="1"/>
  <c r="T1211" i="1"/>
  <c r="T1212" i="1"/>
  <c r="T1213" i="1"/>
  <c r="T1186" i="1"/>
  <c r="T1045" i="1"/>
  <c r="T1046" i="1"/>
  <c r="T1241" i="1"/>
  <c r="T1187" i="1"/>
  <c r="T1242" i="1"/>
  <c r="T1170" i="1"/>
  <c r="T1869" i="1"/>
  <c r="T2111" i="1"/>
  <c r="T1870" i="1"/>
  <c r="T1376" i="1"/>
  <c r="T1805" i="1"/>
  <c r="T1806" i="1"/>
  <c r="T1220" i="1"/>
  <c r="T1700" i="1"/>
  <c r="T1144" i="1"/>
  <c r="T1771" i="1"/>
  <c r="T1772" i="1"/>
  <c r="T1275" i="1"/>
  <c r="T1276" i="1"/>
  <c r="T1080" i="1"/>
  <c r="T1377" i="1"/>
  <c r="T1378" i="1"/>
  <c r="T1723" i="1"/>
  <c r="T2196" i="1"/>
  <c r="T1136" i="1"/>
  <c r="T1188" i="1"/>
  <c r="T1203" i="1"/>
  <c r="T1171" i="1"/>
  <c r="T1923" i="1"/>
  <c r="T2135" i="1"/>
  <c r="T1924" i="1"/>
  <c r="T1807" i="1"/>
  <c r="T1137" i="1"/>
  <c r="T1925" i="1"/>
  <c r="T1926" i="1"/>
  <c r="T1927" i="1"/>
  <c r="T2127" i="1"/>
  <c r="T2128" i="1"/>
  <c r="T2129" i="1"/>
  <c r="T920" i="1"/>
  <c r="T1871" i="1"/>
  <c r="T1872" i="1"/>
  <c r="T1189" i="1"/>
  <c r="T1172" i="1"/>
  <c r="T1674" i="1"/>
  <c r="T1765" i="1"/>
  <c r="T2219" i="1"/>
  <c r="T1138" i="1"/>
  <c r="T1991" i="1"/>
  <c r="T1992" i="1"/>
  <c r="T1993" i="1"/>
  <c r="T883" i="1"/>
  <c r="T884" i="1"/>
  <c r="T1106" i="1"/>
  <c r="T1107" i="1"/>
  <c r="T925" i="1"/>
  <c r="T926" i="1"/>
  <c r="T1645" i="1"/>
  <c r="T1379" i="1"/>
  <c r="T1780" i="1"/>
  <c r="T1380" i="1"/>
  <c r="T1381" i="1"/>
  <c r="T1382" i="1"/>
  <c r="T1391" i="1"/>
  <c r="T1392" i="1"/>
  <c r="T2353" i="1"/>
  <c r="T2354" i="1"/>
  <c r="T2356" i="1"/>
  <c r="T2357" i="1"/>
  <c r="T999" i="1"/>
  <c r="T938" i="1"/>
  <c r="T939" i="1"/>
  <c r="T1255" i="1"/>
  <c r="T1476" i="1"/>
  <c r="T1736" i="1"/>
  <c r="T1477" i="1"/>
  <c r="T1481" i="1"/>
  <c r="T1500" i="1"/>
  <c r="T1510" i="1"/>
  <c r="T1568" i="1"/>
  <c r="T1519" i="1"/>
  <c r="T1520" i="1"/>
  <c r="T1715" i="1"/>
  <c r="T1714" i="1"/>
  <c r="T2197" i="1"/>
  <c r="T2447" i="1"/>
  <c r="T1928" i="1"/>
  <c r="T1808" i="1"/>
  <c r="T2358" i="1"/>
  <c r="T1093" i="1"/>
  <c r="T1094" i="1"/>
  <c r="T1095" i="1"/>
  <c r="T1934" i="1"/>
  <c r="T1809" i="1"/>
  <c r="T2013" i="1"/>
  <c r="T2014" i="1"/>
  <c r="T1096" i="1"/>
  <c r="T1097" i="1"/>
  <c r="T1098" i="1"/>
  <c r="T2227" i="1"/>
  <c r="T1139" i="1"/>
  <c r="T1810" i="1"/>
  <c r="T927" i="1"/>
  <c r="T1785" i="1"/>
  <c r="T2104" i="1"/>
  <c r="T1468" i="1"/>
  <c r="T911" i="1"/>
  <c r="T1082" i="1"/>
  <c r="T1873" i="1"/>
  <c r="T977" i="1"/>
  <c r="T2015" i="1"/>
  <c r="T2016" i="1"/>
  <c r="T1190" i="1"/>
  <c r="T2448" i="1"/>
  <c r="T2449" i="1"/>
  <c r="T1675" i="1"/>
  <c r="T1118" i="1"/>
  <c r="T2101" i="1"/>
  <c r="T1599" i="1"/>
  <c r="T1831" i="1"/>
  <c r="T1612" i="1"/>
  <c r="T1743" i="1"/>
  <c r="T1393" i="1"/>
  <c r="T2114" i="1"/>
  <c r="T1087" i="1"/>
  <c r="T1012" i="1"/>
  <c r="T928" i="1"/>
  <c r="T929" i="1"/>
  <c r="T900" i="1"/>
  <c r="T901" i="1"/>
  <c r="T1119" i="1"/>
  <c r="T930" i="1"/>
  <c r="T931" i="1"/>
  <c r="T932" i="1"/>
  <c r="T2030" i="1"/>
  <c r="T2031" i="1"/>
  <c r="T2052" i="1"/>
  <c r="T979" i="1"/>
  <c r="T980" i="1"/>
  <c r="T902" i="1"/>
  <c r="T1063" i="1"/>
  <c r="T1068" i="1"/>
  <c r="T889" i="1"/>
  <c r="T1646" i="1"/>
  <c r="T1647" i="1"/>
  <c r="T1648" i="1"/>
  <c r="T1652" i="1"/>
  <c r="T1293" i="1"/>
  <c r="T1294" i="1"/>
  <c r="T1295" i="1"/>
  <c r="T1296" i="1"/>
  <c r="T1297" i="1"/>
  <c r="T1298" i="1"/>
  <c r="T1299" i="1"/>
  <c r="T1300" i="1"/>
  <c r="T1301" i="1"/>
  <c r="T1302" i="1"/>
  <c r="T1303" i="1"/>
  <c r="T1304" i="1"/>
  <c r="T1305" i="1"/>
  <c r="T1306" i="1"/>
  <c r="T1307" i="1"/>
  <c r="T1308" i="1"/>
  <c r="T1309" i="1"/>
  <c r="T1310" i="1"/>
  <c r="T1311" i="1"/>
  <c r="T1312" i="1"/>
  <c r="T1313" i="1"/>
  <c r="T1314" i="1"/>
  <c r="T1315" i="1"/>
  <c r="T1316" i="1"/>
  <c r="T1317" i="1"/>
  <c r="T1318" i="1"/>
  <c r="T1319" i="1"/>
  <c r="T1320" i="1"/>
  <c r="T1321" i="1"/>
  <c r="T1322" i="1"/>
  <c r="T1074" i="1"/>
  <c r="T1075" i="1"/>
  <c r="T1088" i="1"/>
  <c r="T1089" i="1"/>
  <c r="T1327" i="1"/>
  <c r="T1328" i="1"/>
  <c r="T1329" i="1"/>
  <c r="T1330" i="1"/>
  <c r="T1331" i="1"/>
  <c r="T971" i="1"/>
  <c r="T1333" i="1"/>
  <c r="T1334" i="1"/>
  <c r="T1335" i="1"/>
  <c r="T1149" i="1"/>
  <c r="T1367" i="1"/>
  <c r="T2109" i="1"/>
  <c r="T1368" i="1"/>
  <c r="T1574" i="1"/>
  <c r="T1341" i="1"/>
  <c r="T1342" i="1"/>
  <c r="T1120" i="1"/>
  <c r="T1344" i="1"/>
  <c r="T1345" i="1"/>
  <c r="T1346" i="1"/>
  <c r="T1221" i="1"/>
  <c r="T987" i="1"/>
  <c r="T1936" i="1"/>
  <c r="T1350" i="1"/>
  <c r="T1351" i="1"/>
  <c r="T1352" i="1"/>
  <c r="T1353" i="1"/>
  <c r="T1354" i="1"/>
  <c r="T1355" i="1"/>
  <c r="T1356" i="1"/>
  <c r="T1357" i="1"/>
  <c r="T1358" i="1"/>
  <c r="T1359" i="1"/>
  <c r="T1360" i="1"/>
  <c r="T1361" i="1"/>
  <c r="T1362" i="1"/>
  <c r="T1363" i="1"/>
  <c r="T1364" i="1"/>
  <c r="T2105" i="1"/>
  <c r="T933" i="1"/>
  <c r="T2117" i="1"/>
  <c r="T934" i="1"/>
  <c r="T1394" i="1"/>
  <c r="T1411" i="1"/>
  <c r="T1371" i="1"/>
  <c r="T1372" i="1"/>
  <c r="T1373" i="1"/>
  <c r="T903" i="1"/>
  <c r="T904" i="1"/>
  <c r="T905" i="1"/>
  <c r="T912" i="1"/>
  <c r="T2217" i="1"/>
  <c r="T1222" i="1"/>
  <c r="T1289" i="1"/>
  <c r="T1243" i="1"/>
  <c r="T1191" i="1"/>
  <c r="T1383" i="1"/>
  <c r="T1384" i="1"/>
  <c r="T1385" i="1"/>
  <c r="T1386" i="1"/>
  <c r="T1387" i="1"/>
  <c r="T1388" i="1"/>
  <c r="T1389" i="1"/>
  <c r="T1390" i="1"/>
  <c r="T1469" i="1"/>
  <c r="T1569" i="1"/>
  <c r="T1570" i="1"/>
  <c r="T1571" i="1"/>
  <c r="T1395" i="1"/>
  <c r="T1396" i="1"/>
  <c r="T1397" i="1"/>
  <c r="T1398" i="1"/>
  <c r="T1399" i="1"/>
  <c r="T1400" i="1"/>
  <c r="T1401" i="1"/>
  <c r="T1402" i="1"/>
  <c r="T1403" i="1"/>
  <c r="T1404" i="1"/>
  <c r="T1405" i="1"/>
  <c r="T1406" i="1"/>
  <c r="T1407" i="1"/>
  <c r="T1408" i="1"/>
  <c r="T1409" i="1"/>
  <c r="T1247" i="1"/>
  <c r="T1248" i="1"/>
  <c r="T2258" i="1"/>
  <c r="T1076" i="1"/>
  <c r="T1077" i="1"/>
  <c r="T1192" i="1"/>
  <c r="T1332" i="1"/>
  <c r="T1147" i="1"/>
  <c r="T1112" i="1"/>
  <c r="T1419" i="1"/>
  <c r="T1420" i="1"/>
  <c r="T1421" i="1"/>
  <c r="T1422" i="1"/>
  <c r="T1423" i="1"/>
  <c r="T1424" i="1"/>
  <c r="T1425" i="1"/>
  <c r="T1426" i="1"/>
  <c r="T1290" i="1"/>
  <c r="T1291" i="1"/>
  <c r="T1292" i="1"/>
  <c r="T1323" i="1"/>
  <c r="T1266" i="1"/>
  <c r="T1013" i="1"/>
  <c r="T1433" i="1"/>
  <c r="T1434" i="1"/>
  <c r="T1435" i="1"/>
  <c r="T1436" i="1"/>
  <c r="T1437" i="1"/>
  <c r="T1438" i="1"/>
  <c r="T1439" i="1"/>
  <c r="T1440" i="1"/>
  <c r="T1441" i="1"/>
  <c r="T1442" i="1"/>
  <c r="T2157" i="1"/>
  <c r="T1365" i="1"/>
  <c r="T1146" i="1"/>
  <c r="T1173" i="1"/>
  <c r="T1256" i="1"/>
  <c r="T1448" i="1"/>
  <c r="T1449" i="1"/>
  <c r="T1450" i="1"/>
  <c r="T1451" i="1"/>
  <c r="T1452" i="1"/>
  <c r="T1453" i="1"/>
  <c r="T1454" i="1"/>
  <c r="T1455" i="1"/>
  <c r="T1456" i="1"/>
  <c r="T1457" i="1"/>
  <c r="T1458" i="1"/>
  <c r="T1459" i="1"/>
  <c r="T1460" i="1"/>
  <c r="T1461" i="1"/>
  <c r="T1462" i="1"/>
  <c r="T1463" i="1"/>
  <c r="T1464" i="1"/>
  <c r="T1532" i="1"/>
  <c r="T1884" i="1"/>
  <c r="T1885" i="1"/>
  <c r="T946" i="1"/>
  <c r="T1533" i="1"/>
  <c r="T1470" i="1"/>
  <c r="T1471" i="1"/>
  <c r="T1472" i="1"/>
  <c r="T1473" i="1"/>
  <c r="T1474" i="1"/>
  <c r="T2110" i="1"/>
  <c r="T1031" i="1"/>
  <c r="T2106" i="1"/>
  <c r="T1478" i="1"/>
  <c r="T1479" i="1"/>
  <c r="T1480" i="1"/>
  <c r="T879" i="1"/>
  <c r="T1482" i="1"/>
  <c r="T1483" i="1"/>
  <c r="T1484" i="1"/>
  <c r="T1485" i="1"/>
  <c r="T1486" i="1"/>
  <c r="T1487" i="1"/>
  <c r="T1488" i="1"/>
  <c r="T1489" i="1"/>
  <c r="T1490" i="1"/>
  <c r="T1491" i="1"/>
  <c r="T1492" i="1"/>
  <c r="T1493" i="1"/>
  <c r="T1494" i="1"/>
  <c r="T1495" i="1"/>
  <c r="T1496" i="1"/>
  <c r="T1497" i="1"/>
  <c r="T1498" i="1"/>
  <c r="T913" i="1"/>
  <c r="T906" i="1"/>
  <c r="T1501" i="1"/>
  <c r="T1502" i="1"/>
  <c r="T1503" i="1"/>
  <c r="T1504" i="1"/>
  <c r="T1505" i="1"/>
  <c r="T1114" i="1"/>
  <c r="T1507" i="1"/>
  <c r="T1508" i="1"/>
  <c r="T1509" i="1"/>
  <c r="T1223" i="1"/>
  <c r="T1511" i="1"/>
  <c r="T1512" i="1"/>
  <c r="T1513" i="1"/>
  <c r="T1514" i="1"/>
  <c r="T1515" i="1"/>
  <c r="T1516" i="1"/>
  <c r="T1517" i="1"/>
  <c r="T1518" i="1"/>
  <c r="T1193" i="1"/>
  <c r="T2263" i="1"/>
  <c r="T1521" i="1"/>
  <c r="T1522" i="1"/>
  <c r="T1523" i="1"/>
  <c r="T1524" i="1"/>
  <c r="T1525" i="1"/>
  <c r="T1526" i="1"/>
  <c r="T1527" i="1"/>
  <c r="T1528" i="1"/>
  <c r="T1529" i="1"/>
  <c r="T1530" i="1"/>
  <c r="T1531" i="1"/>
  <c r="T1278" i="1"/>
  <c r="T1279" i="1"/>
  <c r="T936" i="1"/>
  <c r="T1280" i="1"/>
  <c r="T1536" i="1"/>
  <c r="T1537" i="1"/>
  <c r="T1538" i="1"/>
  <c r="T1539" i="1"/>
  <c r="T1540" i="1"/>
  <c r="T1764" i="1"/>
  <c r="T2278" i="1"/>
  <c r="T1543" i="1"/>
  <c r="T1544" i="1"/>
  <c r="T1545" i="1"/>
  <c r="T1546" i="1"/>
  <c r="T1547" i="1"/>
  <c r="T1548" i="1"/>
  <c r="T1078" i="1"/>
  <c r="T1768" i="1"/>
  <c r="T1551" i="1"/>
  <c r="T1552" i="1"/>
  <c r="T1553" i="1"/>
  <c r="T1047" i="1"/>
  <c r="T1079" i="1"/>
  <c r="T1145" i="1"/>
  <c r="T1000" i="1"/>
  <c r="T1558" i="1"/>
  <c r="T1559" i="1"/>
  <c r="T1560" i="1"/>
  <c r="T1561" i="1"/>
  <c r="T1562" i="1"/>
  <c r="T1563" i="1"/>
  <c r="T1564" i="1"/>
  <c r="T1565" i="1"/>
  <c r="T1566" i="1"/>
  <c r="T1567" i="1"/>
  <c r="T1902" i="1"/>
  <c r="T1903" i="1"/>
  <c r="T1572" i="1"/>
  <c r="T1904" i="1"/>
  <c r="T1912" i="1"/>
  <c r="T1913" i="1"/>
  <c r="T1534" i="1"/>
  <c r="T1575" i="1"/>
  <c r="T1576" i="1"/>
  <c r="T1577" i="1"/>
  <c r="T1578" i="1"/>
  <c r="T1579" i="1"/>
  <c r="T1580" i="1"/>
  <c r="T937" i="1"/>
  <c r="T1121" i="1"/>
  <c r="T1886" i="1"/>
  <c r="T1584" i="1"/>
  <c r="T1585" i="1"/>
  <c r="T1586" i="1"/>
  <c r="T1887" i="1"/>
  <c r="T1832" i="1"/>
  <c r="T1589" i="1"/>
  <c r="T1590" i="1"/>
  <c r="T1591" i="1"/>
  <c r="T1535" i="1"/>
  <c r="T1412" i="1"/>
  <c r="T2286" i="1"/>
  <c r="T1194" i="1"/>
  <c r="T1195" i="1"/>
  <c r="T1416" i="1"/>
  <c r="T1833" i="1"/>
  <c r="T1417" i="1"/>
  <c r="T1600" i="1"/>
  <c r="T1601" i="1"/>
  <c r="T1602" i="1"/>
  <c r="T1603" i="1"/>
  <c r="T1604" i="1"/>
  <c r="T1605" i="1"/>
  <c r="T1606" i="1"/>
  <c r="T1607" i="1"/>
  <c r="T1608" i="1"/>
  <c r="T1609" i="1"/>
  <c r="T1610" i="1"/>
  <c r="T1611" i="1"/>
  <c r="T1418" i="1"/>
  <c r="T2291" i="1"/>
  <c r="T2348" i="1"/>
  <c r="T2351" i="1"/>
  <c r="T1616" i="1"/>
  <c r="T1617" i="1"/>
  <c r="T1618" i="1"/>
  <c r="T1619" i="1"/>
  <c r="T1620" i="1"/>
  <c r="T2298" i="1"/>
  <c r="T1622" i="1"/>
  <c r="T1623" i="1"/>
  <c r="T1624" i="1"/>
  <c r="T1625" i="1"/>
  <c r="T1626" i="1"/>
  <c r="T1627" i="1"/>
  <c r="T1628" i="1"/>
  <c r="T1629" i="1"/>
  <c r="T1630" i="1"/>
  <c r="T1631" i="1"/>
  <c r="T1632" i="1"/>
  <c r="T1633" i="1"/>
  <c r="T1634" i="1"/>
  <c r="T1635" i="1"/>
  <c r="T1636" i="1"/>
  <c r="T880" i="1"/>
  <c r="T881" i="1"/>
  <c r="T878" i="1"/>
  <c r="T1174" i="1"/>
  <c r="T1196" i="1"/>
  <c r="T1048" i="1"/>
  <c r="T1049" i="1"/>
  <c r="T1050" i="1"/>
  <c r="T1051" i="1"/>
  <c r="T1052" i="1"/>
  <c r="T1014" i="1"/>
  <c r="T1053" i="1"/>
  <c r="T1649" i="1"/>
  <c r="T1650" i="1"/>
  <c r="T1651" i="1"/>
  <c r="T2427" i="1"/>
  <c r="T1151" i="1"/>
  <c r="T1757" i="1"/>
  <c r="T1655" i="1"/>
  <c r="T1656" i="1"/>
  <c r="T1657" i="1"/>
  <c r="T1658" i="1"/>
  <c r="T1659" i="1"/>
  <c r="T1660" i="1"/>
  <c r="T1661" i="1"/>
  <c r="T1662" i="1"/>
  <c r="T1663" i="1"/>
  <c r="T1664" i="1"/>
  <c r="T1665" i="1"/>
  <c r="T2259" i="1"/>
  <c r="T1667" i="1"/>
  <c r="T1668" i="1"/>
  <c r="T1669" i="1"/>
  <c r="T1670" i="1"/>
  <c r="T1671" i="1"/>
  <c r="T1672" i="1"/>
  <c r="T1676" i="1"/>
  <c r="T1677" i="1"/>
  <c r="T1678" i="1"/>
  <c r="T1687" i="1"/>
  <c r="T1688" i="1"/>
  <c r="T1689" i="1"/>
  <c r="T1679" i="1"/>
  <c r="T1680" i="1"/>
  <c r="T1681" i="1"/>
  <c r="T1682" i="1"/>
  <c r="T1683" i="1"/>
  <c r="T1684" i="1"/>
  <c r="T1685" i="1"/>
  <c r="T1686" i="1"/>
  <c r="T1108" i="1"/>
  <c r="T1015" i="1"/>
  <c r="T1017" i="1"/>
  <c r="T1069" i="1"/>
  <c r="T1691" i="1"/>
  <c r="T1692" i="1"/>
  <c r="T1693" i="1"/>
  <c r="T1694" i="1"/>
  <c r="T1695" i="1"/>
  <c r="T1696" i="1"/>
  <c r="T1697" i="1"/>
  <c r="T1698" i="1"/>
  <c r="T1699" i="1"/>
  <c r="T1224" i="1"/>
  <c r="T1701" i="1"/>
  <c r="T1702" i="1"/>
  <c r="T1703" i="1"/>
  <c r="T1704" i="1"/>
  <c r="T1705" i="1"/>
  <c r="T1706" i="1"/>
  <c r="T1707" i="1"/>
  <c r="T1708" i="1"/>
  <c r="T1709" i="1"/>
  <c r="T1834" i="1"/>
  <c r="T1324" i="1"/>
  <c r="T1712" i="1"/>
  <c r="T1713" i="1"/>
  <c r="T2187" i="1"/>
  <c r="T1150" i="1"/>
  <c r="T1716" i="1"/>
  <c r="T1717" i="1"/>
  <c r="T907" i="1"/>
  <c r="T1257" i="1"/>
  <c r="T2264" i="1"/>
  <c r="T1018" i="1"/>
  <c r="T1019" i="1"/>
  <c r="T1175" i="1"/>
  <c r="T1724" i="1"/>
  <c r="T1725" i="1"/>
  <c r="T1726" i="1"/>
  <c r="T1727" i="1"/>
  <c r="T1728" i="1"/>
  <c r="T1729" i="1"/>
  <c r="T1730" i="1"/>
  <c r="T890" i="1"/>
  <c r="T1054" i="1"/>
  <c r="T1733" i="1"/>
  <c r="T1613" i="1"/>
  <c r="T1937" i="1"/>
  <c r="T2450" i="1"/>
  <c r="T1737" i="1"/>
  <c r="T1738" i="1"/>
  <c r="T1739" i="1"/>
  <c r="T1740" i="1"/>
  <c r="T1741" i="1"/>
  <c r="T1742" i="1"/>
  <c r="T2112" i="1"/>
  <c r="T1744" i="1"/>
  <c r="T1745" i="1"/>
  <c r="T1746" i="1"/>
  <c r="T1747" i="1"/>
  <c r="T1748" i="1"/>
  <c r="T1749" i="1"/>
  <c r="T1750" i="1"/>
  <c r="T1751" i="1"/>
  <c r="T1752" i="1"/>
  <c r="T1541" i="1"/>
  <c r="T1542" i="1"/>
  <c r="T1549" i="1"/>
  <c r="T1550" i="1"/>
  <c r="T1554" i="1"/>
  <c r="T1898" i="1"/>
  <c r="T1874" i="1"/>
  <c r="T1875" i="1"/>
  <c r="T1225" i="1"/>
  <c r="T1020" i="1"/>
  <c r="T1876" i="1"/>
  <c r="T1340" i="1"/>
  <c r="T1343" i="1"/>
  <c r="T1122" i="1"/>
  <c r="T1410" i="1"/>
  <c r="T1835" i="1"/>
  <c r="T1938" i="1"/>
  <c r="T2053" i="1"/>
  <c r="T2136" i="1"/>
  <c r="T2097" i="1"/>
  <c r="T1176" i="1"/>
  <c r="T1226" i="1"/>
  <c r="T1177" i="1"/>
  <c r="T2098" i="1"/>
  <c r="T1258" i="1"/>
  <c r="T1021" i="1"/>
  <c r="T1427" i="1"/>
  <c r="T2228" i="1"/>
  <c r="T1781" i="1"/>
  <c r="T1836" i="1"/>
  <c r="T1947" i="1"/>
  <c r="T1948" i="1"/>
  <c r="T921" i="1"/>
  <c r="T1786" i="1"/>
  <c r="T1787" i="1"/>
  <c r="T1788" i="1"/>
  <c r="T1789" i="1"/>
  <c r="T1790" i="1"/>
  <c r="T1791" i="1"/>
  <c r="T1123" i="1"/>
  <c r="T1793" i="1"/>
  <c r="T1794" i="1"/>
  <c r="T1795" i="1"/>
  <c r="T1796" i="1"/>
  <c r="T1797" i="1"/>
  <c r="T1798" i="1"/>
  <c r="T1799" i="1"/>
  <c r="T1800" i="1"/>
  <c r="T1801" i="1"/>
  <c r="T1802" i="1"/>
  <c r="T1803" i="1"/>
  <c r="T1804" i="1"/>
  <c r="T1197" i="1"/>
  <c r="T1837" i="1"/>
  <c r="T916" i="1"/>
  <c r="T1198" i="1"/>
  <c r="T1249" i="1"/>
  <c r="T1914" i="1"/>
  <c r="T1811" i="1"/>
  <c r="T1812" i="1"/>
  <c r="T1813" i="1"/>
  <c r="T1814" i="1"/>
  <c r="T1815" i="1"/>
  <c r="T1816" i="1"/>
  <c r="T1817" i="1"/>
  <c r="T1818" i="1"/>
  <c r="T1819" i="1"/>
  <c r="T1820" i="1"/>
  <c r="T1821" i="1"/>
  <c r="T1822" i="1"/>
  <c r="T1823" i="1"/>
  <c r="T1824" i="1"/>
  <c r="T1825" i="1"/>
  <c r="T1826" i="1"/>
  <c r="T1827" i="1"/>
  <c r="T1828" i="1"/>
  <c r="T1829" i="1"/>
  <c r="T1830" i="1"/>
  <c r="T978" i="1"/>
  <c r="T1581" i="1"/>
  <c r="T1022" i="1"/>
  <c r="T2359" i="1"/>
  <c r="T2363" i="1"/>
  <c r="T2432" i="1"/>
  <c r="T2360" i="1"/>
  <c r="T2397" i="1"/>
  <c r="T2398" i="1"/>
  <c r="T2442" i="1"/>
  <c r="T2399" i="1"/>
  <c r="T1842" i="1"/>
  <c r="T1227" i="1"/>
  <c r="T1844" i="1"/>
  <c r="T1845" i="1"/>
  <c r="T1846" i="1"/>
  <c r="T1847" i="1"/>
  <c r="T1848" i="1"/>
  <c r="T1849" i="1"/>
  <c r="T1850" i="1"/>
  <c r="T1851" i="1"/>
  <c r="T1852" i="1"/>
  <c r="T1124" i="1"/>
  <c r="T1854" i="1"/>
  <c r="T1855" i="1"/>
  <c r="T1856" i="1"/>
  <c r="T1857" i="1"/>
  <c r="T1858" i="1"/>
  <c r="T1859" i="1"/>
  <c r="T1860" i="1"/>
  <c r="T1228" i="1"/>
  <c r="T1838" i="1"/>
  <c r="T2229" i="1"/>
  <c r="T908" i="1"/>
  <c r="T1865" i="1"/>
  <c r="T1866" i="1"/>
  <c r="T1949" i="1"/>
  <c r="T1413" i="1"/>
  <c r="T1840" i="1"/>
  <c r="T909" i="1"/>
  <c r="T1761" i="1"/>
  <c r="T1950" i="1"/>
  <c r="T1951" i="1"/>
  <c r="T1414" i="1"/>
  <c r="T1415" i="1"/>
  <c r="T1125" i="1"/>
  <c r="T1023" i="1"/>
  <c r="T1878" i="1"/>
  <c r="T1879" i="1"/>
  <c r="T1880" i="1"/>
  <c r="T1881" i="1"/>
  <c r="T1229" i="1"/>
  <c r="T1915" i="1"/>
  <c r="T1185" i="1"/>
  <c r="T940" i="1"/>
  <c r="T1230" i="1"/>
  <c r="T885" i="1"/>
  <c r="T1888" i="1"/>
  <c r="T1889" i="1"/>
  <c r="T1890" i="1"/>
  <c r="T1891" i="1"/>
  <c r="T1892" i="1"/>
  <c r="T1893" i="1"/>
  <c r="T1894" i="1"/>
  <c r="T1895" i="1"/>
  <c r="T1896" i="1"/>
  <c r="T1897" i="1"/>
  <c r="T1841" i="1"/>
  <c r="T1843" i="1"/>
  <c r="T1853" i="1"/>
  <c r="T2403" i="1"/>
  <c r="T1861" i="1"/>
  <c r="T2361" i="1"/>
  <c r="T1573" i="1"/>
  <c r="T1905" i="1"/>
  <c r="T1906" i="1"/>
  <c r="T1907" i="1"/>
  <c r="T1908" i="1"/>
  <c r="T1909" i="1"/>
  <c r="T1910" i="1"/>
  <c r="T1911" i="1"/>
  <c r="T1178" i="1"/>
  <c r="T1179" i="1"/>
  <c r="T1180" i="1"/>
  <c r="T1181" i="1"/>
  <c r="T1231" i="1"/>
  <c r="T1917" i="1"/>
  <c r="T1918" i="1"/>
  <c r="T1779" i="1"/>
  <c r="T2230" i="1"/>
  <c r="T1115" i="1"/>
  <c r="T1366" i="1"/>
  <c r="T914" i="1"/>
  <c r="T1126" i="1"/>
  <c r="T1127" i="1"/>
  <c r="T1128" i="1"/>
  <c r="T1129" i="1"/>
  <c r="T1055" i="1"/>
  <c r="T1929" i="1"/>
  <c r="T1930" i="1"/>
  <c r="T1931" i="1"/>
  <c r="T1932" i="1"/>
  <c r="T1933" i="1"/>
  <c r="T2299" i="1"/>
  <c r="T1935" i="1"/>
  <c r="T2362" i="1"/>
  <c r="T910" i="1"/>
  <c r="T1024" i="1"/>
  <c r="T1939" i="1"/>
  <c r="T1940" i="1"/>
  <c r="T1941" i="1"/>
  <c r="T1942" i="1"/>
  <c r="T1943" i="1"/>
  <c r="T1944" i="1"/>
  <c r="T1945" i="1"/>
  <c r="T1946" i="1"/>
  <c r="T2275" i="1"/>
  <c r="T2377" i="1"/>
  <c r="T2276" i="1"/>
  <c r="T1025" i="1"/>
  <c r="T1766" i="1"/>
  <c r="T1026" i="1"/>
  <c r="T1182" i="1"/>
  <c r="T1954" i="1"/>
  <c r="T1955" i="1"/>
  <c r="T1956" i="1"/>
  <c r="T1957" i="1"/>
  <c r="T1958" i="1"/>
  <c r="T1155" i="1"/>
  <c r="T1156" i="1"/>
  <c r="T1130" i="1"/>
  <c r="T1140" i="1"/>
  <c r="T1963" i="1"/>
  <c r="T1964" i="1"/>
  <c r="T1965" i="1"/>
  <c r="T1966" i="1"/>
  <c r="T1967" i="1"/>
  <c r="T1968" i="1"/>
  <c r="T1969" i="1"/>
  <c r="T1970" i="1"/>
  <c r="T1971" i="1"/>
  <c r="T1972" i="1"/>
  <c r="T1973" i="1"/>
  <c r="T1974" i="1"/>
  <c r="T1975" i="1"/>
  <c r="T1976" i="1"/>
  <c r="T1977" i="1"/>
  <c r="T1978" i="1"/>
  <c r="T1979" i="1"/>
  <c r="T1980" i="1"/>
  <c r="T1981" i="1"/>
  <c r="T1839" i="1"/>
  <c r="T1038" i="1"/>
  <c r="T1984" i="1"/>
  <c r="T1985" i="1"/>
  <c r="T1986" i="1"/>
  <c r="T1987" i="1"/>
  <c r="T1988" i="1"/>
  <c r="T1989" i="1"/>
  <c r="T1990" i="1"/>
  <c r="T1109" i="1"/>
  <c r="T923" i="1"/>
  <c r="T1083" i="1"/>
  <c r="T1994" i="1"/>
  <c r="T1995" i="1"/>
  <c r="T1996" i="1"/>
  <c r="T1997" i="1"/>
  <c r="T1998" i="1"/>
  <c r="T1999" i="1"/>
  <c r="T2000" i="1"/>
  <c r="T2001" i="1"/>
  <c r="T2002" i="1"/>
  <c r="T2003" i="1"/>
  <c r="T2004" i="1"/>
  <c r="T2005" i="1"/>
  <c r="T2006" i="1"/>
  <c r="T2007" i="1"/>
  <c r="T2008" i="1"/>
  <c r="T2009" i="1"/>
  <c r="T2010" i="1"/>
  <c r="T2011" i="1"/>
  <c r="T2012" i="1"/>
  <c r="T1643" i="1"/>
  <c r="T1475" i="1"/>
  <c r="T1614" i="1"/>
  <c r="T949" i="1"/>
  <c r="T2017" i="1"/>
  <c r="T2018" i="1"/>
  <c r="T2019" i="1"/>
  <c r="T2020" i="1"/>
  <c r="T2021" i="1"/>
  <c r="T2022" i="1"/>
  <c r="T2023" i="1"/>
  <c r="T2024" i="1"/>
  <c r="T2025" i="1"/>
  <c r="T2026" i="1"/>
  <c r="T2027" i="1"/>
  <c r="T2028" i="1"/>
  <c r="T2029" i="1"/>
  <c r="T1158" i="1"/>
  <c r="T2198" i="1"/>
  <c r="T2032" i="1"/>
  <c r="T2033" i="1"/>
  <c r="T2034" i="1"/>
  <c r="T2035" i="1"/>
  <c r="T2036" i="1"/>
  <c r="T2037" i="1"/>
  <c r="T2038" i="1"/>
  <c r="T2039" i="1"/>
  <c r="T2040" i="1"/>
  <c r="T2041" i="1"/>
  <c r="T2042" i="1"/>
  <c r="T2043" i="1"/>
  <c r="T2044" i="1"/>
  <c r="T2045" i="1"/>
  <c r="T2046" i="1"/>
  <c r="T2047" i="1"/>
  <c r="T2048" i="1"/>
  <c r="T2049" i="1"/>
  <c r="T2050" i="1"/>
  <c r="T2051" i="1"/>
  <c r="T1070" i="1"/>
  <c r="T1071" i="1"/>
  <c r="T2054" i="1"/>
  <c r="T2055" i="1"/>
  <c r="T2056" i="1"/>
  <c r="T2057" i="1"/>
  <c r="T2058" i="1"/>
  <c r="T2059" i="1"/>
  <c r="T2060" i="1"/>
  <c r="T2061" i="1"/>
  <c r="T2062" i="1"/>
  <c r="T2063" i="1"/>
  <c r="T2064" i="1"/>
  <c r="T2065" i="1"/>
  <c r="T2066" i="1"/>
  <c r="T2067" i="1"/>
  <c r="T2068" i="1"/>
  <c r="T2069" i="1"/>
  <c r="T2070" i="1"/>
  <c r="T2071" i="1"/>
  <c r="T2072" i="1"/>
  <c r="T2073" i="1"/>
  <c r="T2074" i="1"/>
  <c r="T2075" i="1"/>
  <c r="T2076" i="1"/>
  <c r="T2077" i="1"/>
  <c r="T2078" i="1"/>
  <c r="T2079" i="1"/>
  <c r="T2080" i="1"/>
  <c r="T2081" i="1"/>
  <c r="T2082" i="1"/>
  <c r="T2083" i="1"/>
  <c r="T2084" i="1"/>
  <c r="T2085" i="1"/>
  <c r="T2086" i="1"/>
  <c r="T2087" i="1"/>
  <c r="T2088" i="1"/>
  <c r="T2089" i="1"/>
  <c r="T2090" i="1"/>
  <c r="T2091" i="1"/>
  <c r="T2092" i="1"/>
  <c r="T2093" i="1"/>
  <c r="T2094" i="1"/>
  <c r="T2095" i="1"/>
  <c r="T2096" i="1"/>
  <c r="T1428" i="1"/>
  <c r="T1429" i="1"/>
  <c r="T1430" i="1"/>
  <c r="T1615" i="1"/>
  <c r="T2302" i="1"/>
  <c r="T1431" i="1"/>
  <c r="T1432" i="1"/>
  <c r="T2452" i="1"/>
  <c r="T1899" i="1"/>
  <c r="T2284" i="1"/>
  <c r="T2378" i="1"/>
  <c r="T2158" i="1"/>
  <c r="T1731" i="1"/>
  <c r="T2159" i="1"/>
  <c r="T2172" i="1"/>
  <c r="T2118" i="1"/>
  <c r="T2126" i="1"/>
  <c r="T2379" i="1"/>
  <c r="T2383" i="1"/>
  <c r="T1443" i="1"/>
  <c r="T988" i="1"/>
  <c r="T1653" i="1"/>
  <c r="T2119" i="1"/>
  <c r="T2120" i="1"/>
  <c r="T2121" i="1"/>
  <c r="T2122" i="1"/>
  <c r="T2123" i="1"/>
  <c r="T2124" i="1"/>
  <c r="T2125" i="1"/>
  <c r="T950" i="1"/>
  <c r="T1711" i="1"/>
  <c r="T1444" i="1"/>
  <c r="T1621" i="1"/>
  <c r="T2130" i="1"/>
  <c r="T2131" i="1"/>
  <c r="T2132" i="1"/>
  <c r="T2133" i="1"/>
  <c r="T2134" i="1"/>
  <c r="T1134" i="1"/>
  <c r="T2113" i="1"/>
  <c r="T2137" i="1"/>
  <c r="T2138" i="1"/>
  <c r="T2139" i="1"/>
  <c r="T2140" i="1"/>
  <c r="T1232" i="1"/>
  <c r="T1233" i="1"/>
  <c r="T2107" i="1"/>
  <c r="T2144" i="1"/>
  <c r="T2145" i="1"/>
  <c r="T2146" i="1"/>
  <c r="T2147" i="1"/>
  <c r="T2148" i="1"/>
  <c r="T2149" i="1"/>
  <c r="T2150" i="1"/>
  <c r="T2151" i="1"/>
  <c r="T2306" i="1"/>
  <c r="T2153" i="1"/>
  <c r="T2154" i="1"/>
  <c r="T1016" i="1"/>
  <c r="T2156" i="1"/>
  <c r="T989" i="1"/>
  <c r="T1277" i="1"/>
  <c r="T1862" i="1"/>
  <c r="T2160" i="1"/>
  <c r="T2161" i="1"/>
  <c r="T2162" i="1"/>
  <c r="T2163" i="1"/>
  <c r="T2164" i="1"/>
  <c r="T2165" i="1"/>
  <c r="T2166" i="1"/>
  <c r="T2167" i="1"/>
  <c r="T2168" i="1"/>
  <c r="T2169" i="1"/>
  <c r="T2170" i="1"/>
  <c r="T2171" i="1"/>
  <c r="T1877" i="1"/>
  <c r="T2173" i="1"/>
  <c r="T1234" i="1"/>
  <c r="T2175" i="1"/>
  <c r="T2176" i="1"/>
  <c r="T2177" i="1"/>
  <c r="T2178" i="1"/>
  <c r="T2179" i="1"/>
  <c r="T2180" i="1"/>
  <c r="T2181" i="1"/>
  <c r="T2182" i="1"/>
  <c r="T2183" i="1"/>
  <c r="T2184" i="1"/>
  <c r="T2185" i="1"/>
  <c r="T2186" i="1"/>
  <c r="T1953" i="1"/>
  <c r="T1959" i="1"/>
  <c r="T1960" i="1"/>
  <c r="T1961" i="1"/>
  <c r="T2191" i="1"/>
  <c r="T2192" i="1"/>
  <c r="T2193" i="1"/>
  <c r="T2194" i="1"/>
  <c r="T2195" i="1"/>
  <c r="T1244" i="1"/>
  <c r="T1245" i="1"/>
  <c r="T1246" i="1"/>
  <c r="T2199" i="1"/>
  <c r="T2200" i="1"/>
  <c r="T2201" i="1"/>
  <c r="T2202" i="1"/>
  <c r="T2203" i="1"/>
  <c r="T2204" i="1"/>
  <c r="T2205" i="1"/>
  <c r="T2206" i="1"/>
  <c r="T2207" i="1"/>
  <c r="T2208" i="1"/>
  <c r="T2209" i="1"/>
  <c r="T2210" i="1"/>
  <c r="T2211" i="1"/>
  <c r="T2212" i="1"/>
  <c r="T2213" i="1"/>
  <c r="T2214" i="1"/>
  <c r="T2215" i="1"/>
  <c r="T2216" i="1"/>
  <c r="T1090" i="1"/>
  <c r="T1027" i="1"/>
  <c r="T1028" i="1"/>
  <c r="T2220" i="1"/>
  <c r="T2221" i="1"/>
  <c r="T2222" i="1"/>
  <c r="T2223" i="1"/>
  <c r="T2224" i="1"/>
  <c r="T2225" i="1"/>
  <c r="T2226" i="1"/>
  <c r="T1141" i="1"/>
  <c r="T1863" i="1"/>
  <c r="T1962" i="1"/>
  <c r="T1982" i="1"/>
  <c r="T2231" i="1"/>
  <c r="T2232" i="1"/>
  <c r="T2233" i="1"/>
  <c r="T2234" i="1"/>
  <c r="T2235" i="1"/>
  <c r="T2236" i="1"/>
  <c r="T1091" i="1"/>
  <c r="T2238" i="1"/>
  <c r="T2239" i="1"/>
  <c r="T2240" i="1"/>
  <c r="T2241" i="1"/>
  <c r="T2242" i="1"/>
  <c r="T2243" i="1"/>
  <c r="T2244" i="1"/>
  <c r="T2245" i="1"/>
  <c r="T2246" i="1"/>
  <c r="T2247" i="1"/>
  <c r="T2248" i="1"/>
  <c r="T1732" i="1"/>
  <c r="T1734" i="1"/>
  <c r="T2285" i="1"/>
  <c r="T1445" i="1"/>
  <c r="T2343" i="1"/>
  <c r="T2254" i="1"/>
  <c r="T2255" i="1"/>
  <c r="T2256" i="1"/>
  <c r="T2257" i="1"/>
  <c r="T1235" i="1"/>
  <c r="T1113" i="1"/>
  <c r="T1267" i="1"/>
  <c r="T1952" i="1"/>
  <c r="T1325" i="1"/>
  <c r="T1236" i="1"/>
  <c r="T1326" i="1"/>
  <c r="T2265" i="1"/>
  <c r="T2266" i="1"/>
  <c r="T2267" i="1"/>
  <c r="T2268" i="1"/>
  <c r="T2269" i="1"/>
  <c r="T1152" i="1"/>
  <c r="T2271" i="1"/>
  <c r="T2272" i="1"/>
  <c r="T2273" i="1"/>
  <c r="T982" i="1"/>
  <c r="T1153" i="1"/>
  <c r="T983" i="1"/>
  <c r="T984" i="1"/>
  <c r="T986" i="1"/>
  <c r="T2279" i="1"/>
  <c r="T2280" i="1"/>
  <c r="T2281" i="1"/>
  <c r="T2282" i="1"/>
  <c r="T2283" i="1"/>
  <c r="T1268" i="1"/>
  <c r="T2253" i="1"/>
  <c r="T2188" i="1"/>
  <c r="T2287" i="1"/>
  <c r="T2288" i="1"/>
  <c r="T2289" i="1"/>
  <c r="T2290" i="1"/>
  <c r="T1690" i="1"/>
  <c r="T2292" i="1"/>
  <c r="T2293" i="1"/>
  <c r="T2294" i="1"/>
  <c r="T2295" i="1"/>
  <c r="T2296" i="1"/>
  <c r="T947" i="1"/>
  <c r="T1142" i="1"/>
  <c r="T1864" i="1"/>
  <c r="T2300" i="1"/>
  <c r="T2301" i="1"/>
  <c r="T1769" i="1"/>
  <c r="T2303" i="1"/>
  <c r="T2304" i="1"/>
  <c r="T2305" i="1"/>
  <c r="T1446" i="1"/>
  <c r="T2307" i="1"/>
  <c r="T2308" i="1"/>
  <c r="T2309" i="1"/>
  <c r="T2310" i="1"/>
  <c r="T1447" i="1"/>
  <c r="T1465" i="1"/>
  <c r="T2313" i="1"/>
  <c r="T2314" i="1"/>
  <c r="T2315" i="1"/>
  <c r="T2316" i="1"/>
  <c r="T2317" i="1"/>
  <c r="T2318" i="1"/>
  <c r="T941" i="1"/>
  <c r="T2320" i="1"/>
  <c r="T2321" i="1"/>
  <c r="T2322" i="1"/>
  <c r="T1555" i="1"/>
  <c r="T1758" i="1"/>
  <c r="T1759" i="1"/>
  <c r="T2326" i="1"/>
  <c r="T2327" i="1"/>
  <c r="T2328" i="1"/>
  <c r="T2329" i="1"/>
  <c r="T2330" i="1"/>
  <c r="T2331" i="1"/>
  <c r="T2332" i="1"/>
  <c r="T2333" i="1"/>
  <c r="T2334" i="1"/>
  <c r="T2335" i="1"/>
  <c r="T2336" i="1"/>
  <c r="T2337" i="1"/>
  <c r="T2338" i="1"/>
  <c r="T2339" i="1"/>
  <c r="T2340" i="1"/>
  <c r="T2458" i="1"/>
  <c r="T2099" i="1"/>
  <c r="T1718" i="1"/>
  <c r="T1774" i="1"/>
  <c r="T985" i="1"/>
  <c r="T1084" i="1"/>
  <c r="T1154" i="1"/>
  <c r="T2190" i="1"/>
  <c r="T2349" i="1"/>
  <c r="T2350" i="1"/>
  <c r="T1637" i="1"/>
  <c r="T1760" i="1"/>
  <c r="T1143" i="1"/>
  <c r="T948" i="1"/>
  <c r="T2355" i="1"/>
  <c r="T1900" i="1"/>
  <c r="T1755" i="1"/>
  <c r="T1654" i="1"/>
  <c r="T1666" i="1"/>
  <c r="T2108" i="1"/>
  <c r="T1032" i="1"/>
  <c r="T1033" i="1"/>
  <c r="T1034" i="1"/>
  <c r="T2364" i="1"/>
  <c r="T2365" i="1"/>
  <c r="T2366" i="1"/>
  <c r="T2367" i="1"/>
  <c r="T2368" i="1"/>
  <c r="T2369" i="1"/>
  <c r="T2370" i="1"/>
  <c r="T2371" i="1"/>
  <c r="T2372" i="1"/>
  <c r="T2373" i="1"/>
  <c r="T2374" i="1"/>
  <c r="T2375" i="1"/>
  <c r="T2376" i="1"/>
  <c r="T1199" i="1"/>
  <c r="T1100" i="1"/>
  <c r="T1101" i="1"/>
  <c r="T2380" i="1"/>
  <c r="T2381" i="1"/>
  <c r="T2382" i="1"/>
  <c r="T1673" i="1"/>
  <c r="T1499" i="1"/>
  <c r="T2385" i="1"/>
  <c r="T2386" i="1"/>
  <c r="T2387" i="1"/>
  <c r="T2388" i="1"/>
  <c r="T2389" i="1"/>
  <c r="T2390" i="1"/>
  <c r="T2391" i="1"/>
  <c r="T2392" i="1"/>
  <c r="T2141" i="1"/>
  <c r="T2142" i="1"/>
  <c r="T2395" i="1"/>
  <c r="T2396" i="1"/>
  <c r="T1271" i="1"/>
  <c r="T1282" i="1"/>
  <c r="T1272" i="1"/>
  <c r="T2400" i="1"/>
  <c r="T2401" i="1"/>
  <c r="T2402" i="1"/>
  <c r="T1466" i="1"/>
  <c r="T1644" i="1"/>
  <c r="T2405" i="1"/>
  <c r="T2406" i="1"/>
  <c r="T2407" i="1"/>
  <c r="T2408" i="1"/>
  <c r="T2409" i="1"/>
  <c r="T2410" i="1"/>
  <c r="T2411" i="1"/>
  <c r="T2412" i="1"/>
  <c r="T2413" i="1"/>
  <c r="T2414" i="1"/>
  <c r="T2415" i="1"/>
  <c r="T2416" i="1"/>
  <c r="T2417" i="1"/>
  <c r="T2418" i="1"/>
  <c r="T2419" i="1"/>
  <c r="T2420" i="1"/>
  <c r="T2421" i="1"/>
  <c r="T2422" i="1"/>
  <c r="T2423" i="1"/>
  <c r="T1214" i="1"/>
  <c r="T1269" i="1"/>
  <c r="T1135" i="1"/>
  <c r="T2324" i="1"/>
  <c r="T2325" i="1"/>
  <c r="T2429" i="1"/>
  <c r="T2430" i="1"/>
  <c r="T2431" i="1"/>
  <c r="T1085" i="1"/>
  <c r="T2433" i="1"/>
  <c r="T2434" i="1"/>
  <c r="T2435" i="1"/>
  <c r="T2436" i="1"/>
  <c r="T2437" i="1"/>
  <c r="T2438" i="1"/>
  <c r="T2439" i="1"/>
  <c r="T2440" i="1"/>
  <c r="T2441" i="1"/>
  <c r="T2341" i="1"/>
  <c r="T2443" i="1"/>
  <c r="T2444" i="1"/>
  <c r="T2445" i="1"/>
  <c r="T2446" i="1"/>
  <c r="T1029" i="1"/>
  <c r="T1767" i="1"/>
  <c r="T2143" i="1"/>
  <c r="T1777" i="1"/>
  <c r="T2451" i="1"/>
  <c r="T2394" i="1"/>
  <c r="T2453" i="1"/>
  <c r="T2454" i="1"/>
  <c r="T2455" i="1"/>
  <c r="T2456" i="1"/>
  <c r="T2457" i="1"/>
  <c r="T1778" i="1"/>
  <c r="T2" i="1"/>
</calcChain>
</file>

<file path=xl/sharedStrings.xml><?xml version="1.0" encoding="utf-8"?>
<sst xmlns="http://schemas.openxmlformats.org/spreadsheetml/2006/main" count="6622" uniqueCount="2495">
  <si>
    <t>product_id</t>
  </si>
  <si>
    <t>mc_pk</t>
  </si>
  <si>
    <t>pet_type</t>
  </si>
  <si>
    <t>prod_nm</t>
  </si>
  <si>
    <t>brand_pk</t>
  </si>
  <si>
    <t>p_cow</t>
  </si>
  <si>
    <t>p_chicken</t>
  </si>
  <si>
    <t>p_fish</t>
  </si>
  <si>
    <t>p_turkey</t>
  </si>
  <si>
    <t>p_sheep</t>
  </si>
  <si>
    <t>p_pig</t>
  </si>
  <si>
    <t>p_duck</t>
  </si>
  <si>
    <t>p_deer</t>
  </si>
  <si>
    <t>p_vegetable</t>
  </si>
  <si>
    <t>o_chicken</t>
  </si>
  <si>
    <t>o_fish</t>
  </si>
  <si>
    <t>p_rabbit</t>
  </si>
  <si>
    <t>로얄캐닌 엑스스몰 퍼피</t>
  </si>
  <si>
    <t>로얄캐닌 엑스스몰 어덜트</t>
  </si>
  <si>
    <t>로얄캐닌 엑스스몰 어덜트 8+</t>
  </si>
  <si>
    <t>로얄캐닌 엑스스몰 에이징 12+</t>
  </si>
  <si>
    <t>로얄캐닌 미니 스타터 마더 앤 베이비독</t>
  </si>
  <si>
    <t>로얄캐닌 미니 퍼피</t>
  </si>
  <si>
    <t>로얄캐닌 미니 인도어 퍼피</t>
  </si>
  <si>
    <t>로얄캐닌 미니 어덜트</t>
  </si>
  <si>
    <t>로얄캐닌 미니 인도어 어덜트</t>
  </si>
  <si>
    <t>로얄캐닌 미니 인도어 시니어</t>
  </si>
  <si>
    <t>로얄캐닌 미니 스테럴라이즈드</t>
  </si>
  <si>
    <t>로얄캐닌 미니 더마컴포트</t>
  </si>
  <si>
    <t>로얄캐닌 미니 라이트 웨이트 케어</t>
  </si>
  <si>
    <t>로얄캐닌 미니 다이제스티브 케어</t>
  </si>
  <si>
    <t>로얄캐닌 미디엄 퍼피</t>
  </si>
  <si>
    <t>로얄캐닌 미디엄 어덜트</t>
  </si>
  <si>
    <t>로얄캐닌 맥시 퍼피</t>
  </si>
  <si>
    <t>로얄캐닌 맥시 어덜트</t>
  </si>
  <si>
    <t>로얄캐닌 PRO 맥시 스타터 마더 앤 베이비독</t>
  </si>
  <si>
    <t>로얄캐닌 PRO 자이언트 퍼피</t>
  </si>
  <si>
    <t>로얄캐닌 PRO 자이언트 주니어</t>
  </si>
  <si>
    <t>로얄캐닌 PRO 자이언트 어덜트</t>
  </si>
  <si>
    <t>로얄캐닌 미니 코트 케어</t>
  </si>
  <si>
    <t>로얄캐닌 미니 릴렉스 케어</t>
  </si>
  <si>
    <t>로얄캐닌 말티즈 어덜트</t>
  </si>
  <si>
    <t>로얄캐닌 시츄 퍼피</t>
  </si>
  <si>
    <t>로얄캐닌 시츄 어덜트</t>
  </si>
  <si>
    <t>로얄캐닌 닥스훈트 퍼피</t>
  </si>
  <si>
    <t>로얄캐닌 닥스훈트 어덜트</t>
  </si>
  <si>
    <t>로얄캐닌 비숑프리제 어덜트</t>
  </si>
  <si>
    <t>로얄캐닌 프렌치 불독 어덜트</t>
  </si>
  <si>
    <t>로얄캐닌 푸들 퍼피</t>
  </si>
  <si>
    <t>로얄캐닌 푸들 어덜트</t>
  </si>
  <si>
    <t>로얄캐닌 미니어쳐 슈나우저 퍼피</t>
  </si>
  <si>
    <t>로얄캐닌 미니어쳐 슈나우저 어덜트</t>
  </si>
  <si>
    <t>로얄캐닌 요크셔테리어 어덜트</t>
  </si>
  <si>
    <t>로얄캐닌 라브라도 리트리버 퍼피</t>
  </si>
  <si>
    <t>로얄캐닌 HT 42d 스몰독</t>
  </si>
  <si>
    <t>로얄캐닌 사이노 엔듀어러스</t>
  </si>
  <si>
    <t>하림 더리얼 동결건조 오븐베이크드 닭고기 어덜트</t>
  </si>
  <si>
    <t>하림 더리얼 동결건조 오븐베이크드 닭고기 시니어</t>
  </si>
  <si>
    <t>하림 더리얼 동결건조 오븐베이크드 연어 어덜트</t>
  </si>
  <si>
    <t>하림 더리얼 크런치 닭고기 퍼피</t>
  </si>
  <si>
    <t>하림 더리얼 크런치 닭고기 어덜트</t>
  </si>
  <si>
    <t>하림 더리얼 크런치 닭고기 시니어</t>
  </si>
  <si>
    <t>하림 더리얼 크런치 오리 퍼피</t>
  </si>
  <si>
    <t>하림 더리얼 크런치 오리 어덜트</t>
  </si>
  <si>
    <t>하림 더리얼 크런치 소고기 어덜트</t>
  </si>
  <si>
    <t>하림 더리얼 크런치 연어 어덜트</t>
  </si>
  <si>
    <t>하림 더리얼 크런치 연어 시니어</t>
  </si>
  <si>
    <t>하림 더리얼 골드듀</t>
  </si>
  <si>
    <t>하림 더리얼 그레인프리 오븐베이크드 닭고기 퍼피</t>
  </si>
  <si>
    <t>하림 더리얼 그레인프리 오븐베이크드 닭고기 어덜트</t>
  </si>
  <si>
    <t>하림 더리얼 그레인프리 오븐베이크드 닭고기 시니어</t>
  </si>
  <si>
    <t>하림 더리얼 그레인프리 오븐베이크드 소고기 어덜트</t>
  </si>
  <si>
    <t>하림 더리얼 그레인프리 오븐베이크드 소고기 시니어</t>
  </si>
  <si>
    <t>하림 더리얼 그레인프리 오븐베이크드 연어 어덜트</t>
  </si>
  <si>
    <t>하림 더리얼 그레인프리 크런치 닭고기 퍼피</t>
  </si>
  <si>
    <t>하림 더리얼 그레인프리 크런치 닭고기 어덜트</t>
  </si>
  <si>
    <t>하림 더리얼 그레인프리 크런치 닭고기 시니어</t>
  </si>
  <si>
    <t>하림 더리얼 그레인프리 크런치 소고기 어덜트</t>
  </si>
  <si>
    <t>하림 더리얼 그레인프리 크런치 소고기 시니어</t>
  </si>
  <si>
    <t>하림 더리얼 그레인프리 크런치 연어 어덜트</t>
  </si>
  <si>
    <t>하림 밥이보약 DOG 탄탄한 성장</t>
  </si>
  <si>
    <t>하림 밥이보약 DOG 튼튼한 관절</t>
  </si>
  <si>
    <t>하림 밥이보약 DOG 빛나는 피모</t>
  </si>
  <si>
    <t>하림 밥이보약 DOG 건강한 장</t>
  </si>
  <si>
    <t>하림 밥이보약 DOG 알맞은 체중</t>
  </si>
  <si>
    <t>하림 밥이보약 DOG 토탈웰빙</t>
  </si>
  <si>
    <t>하림 밥이보약 DOG 활기찬 노후</t>
  </si>
  <si>
    <t>하림 더베터 스몰브리드 퍼피</t>
  </si>
  <si>
    <t>하림 더베터 스몰브리드 시니어</t>
  </si>
  <si>
    <t>하림 더베터 라지브리드 시니어</t>
  </si>
  <si>
    <t>하림 가장 맛있는 시간 30일 그레인프리 오븐베이크드 닭고기 어덜트</t>
  </si>
  <si>
    <t>하림 가장 맛있는 시간 30일 스마트 발란스 어덜트</t>
  </si>
  <si>
    <t>하림 가장 맛있는 시간 30일 그레인프리 오븐베이크드 닭고기 퍼피</t>
  </si>
  <si>
    <t>하림 가장 맛있는 시간 30일 그레인프리 크런치 소고기 어덜트</t>
  </si>
  <si>
    <t>하림 가장 맛있는 시간 30일 그레인프리 오븐베이크드 연어 어덜트</t>
  </si>
  <si>
    <t>하림 가장 맛있는 시간 30일 그레인프리 크런치 닭고기 어덜트</t>
  </si>
  <si>
    <t>하림 가장 맛있는 시간 30일 그레인프리 오븐베이크드 닭고기 시니어</t>
  </si>
  <si>
    <t>하림 가장 맛있는 시간 30일 그레인프리 오븐베이크드 소고기 어덜트</t>
  </si>
  <si>
    <t>하림 가장 맛있는 시간 30일 그레인프리 크런치 연어 어덜트</t>
  </si>
  <si>
    <t>하림 가장 맛있는 시간 30일 그레인프리 크런치 닭고기 퍼피</t>
  </si>
  <si>
    <t>하림 가장 맛있는 시간 30일 그레인프리 크런치 닭고기 시니어</t>
  </si>
  <si>
    <t>하림 가장 맛있는 시간 30일 스마트 발란스 시니어</t>
  </si>
  <si>
    <t>페로 도그 슈퍼센서티브</t>
  </si>
  <si>
    <t>페로 도그 하이미트</t>
  </si>
  <si>
    <t>뉴웨이브 치킨&amp;피쉬</t>
  </si>
  <si>
    <t>뉴웨이브 오가닉 98</t>
  </si>
  <si>
    <t>뉴웨이브 홀리스틱2</t>
  </si>
  <si>
    <t xml:space="preserve">뉴웨이브 홀리스틱3 </t>
  </si>
  <si>
    <t>뉴웨이브 홀리스틱4</t>
  </si>
  <si>
    <t>뉴트리나 건강백서 건강한 피부</t>
  </si>
  <si>
    <t>뉴트리나 건강백서 건강한 장</t>
  </si>
  <si>
    <t>뉴트리나 건강백서 건강한 관절</t>
  </si>
  <si>
    <t>뉴트리나 건강백서 건강한 체중</t>
  </si>
  <si>
    <t>뉴트리나 건강백서 건강한 스트레스</t>
  </si>
  <si>
    <t>뉴트리나 건강백서 건강한 1세</t>
  </si>
  <si>
    <t>뉴트리나 건강백서 건강한 6세+</t>
  </si>
  <si>
    <t>뉴트리나 건강백서 시츄</t>
  </si>
  <si>
    <t>뉴트리나 건강백서 요크셔테리어</t>
  </si>
  <si>
    <t>뉴트리나 건강백서 말티즈</t>
  </si>
  <si>
    <t>뉴트리나 건강백서 슈나우져</t>
  </si>
  <si>
    <t>뉴트리나 건강백서 코커 스파니엘</t>
  </si>
  <si>
    <t>뉴트리나 건강백서 푸들</t>
  </si>
  <si>
    <t>뉴트리나 건강백서 포메라니언</t>
  </si>
  <si>
    <t>뉴트리나 건강백서 건강한 발효 100</t>
  </si>
  <si>
    <t>뉴트리나 건강백서 건강한 발효 205</t>
  </si>
  <si>
    <t>피니키 유기농 가수분해 연어</t>
  </si>
  <si>
    <t>피니키 유기농 가수분해 양고기</t>
  </si>
  <si>
    <t>피니키 유기농 가수분해 소고기</t>
  </si>
  <si>
    <t>피니키 유기농 가수분해 오리고기</t>
  </si>
  <si>
    <t>피니키 그레인프리 연어</t>
  </si>
  <si>
    <t>피니키 그레인프리 양고기</t>
  </si>
  <si>
    <t>피니키 그레인프리 비프</t>
  </si>
  <si>
    <t>피니키 캐나다 그레인프리 연어</t>
  </si>
  <si>
    <t>피니키 캐나다 그레인프리 칠면조</t>
  </si>
  <si>
    <t>피니키 유기농 프로바이오틱스 연어</t>
  </si>
  <si>
    <t>피니키 유기농 프로바이오틱스 양고기</t>
  </si>
  <si>
    <t>피니키 유기농 프로바이오틱스 오리고기</t>
  </si>
  <si>
    <t>네츄럴오 퍼피</t>
  </si>
  <si>
    <t>네츄럴오 양고기</t>
  </si>
  <si>
    <t>네츄럴오 오리고기</t>
  </si>
  <si>
    <t>네츄럴오 연어</t>
  </si>
  <si>
    <t>네츄럴오 소고기</t>
  </si>
  <si>
    <t>네츄럴오 초록입홍합</t>
  </si>
  <si>
    <t>네츄럴오 슈퍼푸드</t>
  </si>
  <si>
    <t>퓨어비타 터키앤 스위트포테이토 그레인프리 독</t>
  </si>
  <si>
    <t>퓨어비타 치킨 앤 현미 독</t>
  </si>
  <si>
    <t>퓨어비타 새먼앤 피스 앙트레 그레인프리 독</t>
  </si>
  <si>
    <t>K9 내추럴 도그 냉동건조 소고기 피스트</t>
  </si>
  <si>
    <t>K9 내추럴 도그 냉동건조 양고기 피스트</t>
  </si>
  <si>
    <t>ANF 유기농 6FREE 오리고기</t>
  </si>
  <si>
    <t>ANF 유기농 6FREE 연어</t>
  </si>
  <si>
    <t>ANF 유기농 6FREE 양고기</t>
  </si>
  <si>
    <t>ANF 유기농 6FREE 소고기</t>
  </si>
  <si>
    <t>ANF 유기농 6FREE 플러스 소고기+연어고기</t>
  </si>
  <si>
    <t>ANF 유기농 6FREE 플러스 연어+흰살생선</t>
  </si>
  <si>
    <t>ANF 유기농 6FREE 플러스 양고기+쌀</t>
  </si>
  <si>
    <t>ANF 유기농 6FREE 플러스 오리고기 + 연어고기</t>
  </si>
  <si>
    <t>ANF 더블미트 연어 포 독</t>
  </si>
  <si>
    <t>ANF 더블미트 양고기 포 독</t>
  </si>
  <si>
    <t>ANF 더블미트 소고기 포 독</t>
  </si>
  <si>
    <t>ANF 홀리스틱 그레인프리 치킨&amp;감자</t>
  </si>
  <si>
    <t>ANF 홀리스틱 그레인프리 연어 &amp; 병아리콩</t>
  </si>
  <si>
    <t>ANF 램 홀리스틱 올라이프 스테이지 스몰 바이트</t>
  </si>
  <si>
    <t>ANF 램 홀리스틱 퍼피 앤 액티브</t>
  </si>
  <si>
    <t>ANF 램 홀리스틱 헬시웨이트 앤 조인트</t>
  </si>
  <si>
    <t>ANF MWO 유기농 연어&amp;감자</t>
  </si>
  <si>
    <t>ANF MWO 유기농 오리&amp;귀리</t>
  </si>
  <si>
    <t>ANF 미니오 베이비</t>
  </si>
  <si>
    <t>ANF 미니오 주니어</t>
  </si>
  <si>
    <t>ANF 미니오 어덜트</t>
  </si>
  <si>
    <t>ANF 미니오 시니어</t>
  </si>
  <si>
    <t>ANF 램28 올라이프 스테이지</t>
  </si>
  <si>
    <t>ANF 치킨 어덜트</t>
  </si>
  <si>
    <t>지위픽 독 식품 소고기</t>
  </si>
  <si>
    <t>지위픽 독 식품 양고기</t>
  </si>
  <si>
    <t>지위픽 독 식품 사슴고기</t>
  </si>
  <si>
    <t>헤일로 독 퍼피 치킨&amp;치킨간</t>
  </si>
  <si>
    <t>헤일로 어덜트독 그레인프리 서프&amp;터프</t>
  </si>
  <si>
    <t>헤일로 스몰브리드 홀리스틱 연어&amp;흰살생선</t>
  </si>
  <si>
    <t>헤일로 독 스몰브리드 치킨&amp;치킨간</t>
  </si>
  <si>
    <t>텐더앤트루 도그 유기농 닭고기</t>
  </si>
  <si>
    <t>텐더앤트루 유기농 칠면조 애견사료</t>
  </si>
  <si>
    <t>로우즈 독 밀프리 LID 연어</t>
  </si>
  <si>
    <t>로우즈 독 밀프리 LID 오리</t>
  </si>
  <si>
    <t>로우즈 독 밀프리 고단백 연어&amp;화이트피쉬</t>
  </si>
  <si>
    <t>로우즈 독 밀프리 고단백 치킨&amp;칠면조</t>
  </si>
  <si>
    <t>뉴트리나 울트라 초이스</t>
  </si>
  <si>
    <t>뉴트리나 울트라 오리지널</t>
  </si>
  <si>
    <t>뉴트리나 울트라 액티브</t>
  </si>
  <si>
    <t>뉴트리나 울트라 진도 퍼피</t>
  </si>
  <si>
    <t>뉴트리나 울트라 진도</t>
  </si>
  <si>
    <t>뉴트리나 울트라 오리지널 빅바이트</t>
  </si>
  <si>
    <t>뉴트리나 퍼피</t>
  </si>
  <si>
    <t>뉴트리나 어덜트 치킨</t>
  </si>
  <si>
    <t>뉴트리나 어덜트 연어</t>
  </si>
  <si>
    <t>뉴트리나 다이어트</t>
  </si>
  <si>
    <t>뉴트리나 보보스</t>
  </si>
  <si>
    <t>뉴트리나 하이도그</t>
  </si>
  <si>
    <t>뉴트리나 마이티</t>
  </si>
  <si>
    <t>뉴트리나 메리트</t>
  </si>
  <si>
    <t>뉴트리나 프라임 블랙 25 빅바이트</t>
  </si>
  <si>
    <t>뉴트리나 프라임 블랙 25 스몰바이트</t>
  </si>
  <si>
    <t>뉴트리나 프라임 블랙 28 스몰바이트</t>
  </si>
  <si>
    <t>뉴트리나 프라임 블랙 34 빅바이트</t>
  </si>
  <si>
    <t>뉴트리나 프라임 블랙 34 스몰바이트</t>
  </si>
  <si>
    <t>뉴트리나 프라임 퍼포먼스 플러스</t>
  </si>
  <si>
    <t>앱솔루트 홀리스틱 램앤라이스 중간알갱이</t>
  </si>
  <si>
    <t>앱솔루트 홀리스틱 램앤라이스 작은알갱이</t>
  </si>
  <si>
    <t>앱솔루트 홀리스틱 오리 &amp; 감자</t>
  </si>
  <si>
    <t>앱솔루트 홀리스틱 치킨 &amp; 현미</t>
  </si>
  <si>
    <t>앱솔루트 홀리스틱 칠면조 &amp; 현미</t>
  </si>
  <si>
    <t>앱솔루트 홀리스틱 소고기 &amp; 현미</t>
  </si>
  <si>
    <t>하나누리 더자연 신선한 소고기 &amp; 우골추출물</t>
  </si>
  <si>
    <t>하나누리 더자연 오메가3 연어와 오리고기</t>
  </si>
  <si>
    <t>하나누리 더자연 신선한 닭고기 &amp; 칠면조</t>
  </si>
  <si>
    <t>하나누리 더자연 황태와 생오리 연어</t>
  </si>
  <si>
    <t>웰니스 컴플리트 헬스 스몰브리드 어덜트</t>
  </si>
  <si>
    <t>웰니스 컴플리트 헬스 스몰브리드 시니어</t>
  </si>
  <si>
    <t>웰니스 코어오션 포뮬라</t>
  </si>
  <si>
    <t>웰니스 코어퍼피 포뮬라</t>
  </si>
  <si>
    <t>웰니스 심플 살몬앤포테이토</t>
  </si>
  <si>
    <t>웰니스 심플 터키앤포테이토</t>
  </si>
  <si>
    <t>웰니스 심플 스몰브리드 살몬앤포테이토</t>
  </si>
  <si>
    <t>웰니스 코어 스몰브리드 포뮬라</t>
  </si>
  <si>
    <t>웰니스 컴플리트 헬스 그레인프리 어덜트 치킨</t>
  </si>
  <si>
    <t>웰니스 컴플리트 헬스 그레인프리 퍼피</t>
  </si>
  <si>
    <t>웰니스 컴플리트 헬스 그레인프리 스몰브리드 어덜트</t>
  </si>
  <si>
    <t>웰니스 헬시발란스 스몰브리드 퍼피</t>
  </si>
  <si>
    <t>웰니스 헬시발란스 스몰브리드 어덜트</t>
  </si>
  <si>
    <t>웰니스 코어 스몰브리드 헬시웨이트</t>
  </si>
  <si>
    <t>토탈 이퀼리브리오 그레인프리 미니브리드 퍼피</t>
  </si>
  <si>
    <t>토탈 이퀼리브리오 그레인프리 미니브리드 어덜트</t>
  </si>
  <si>
    <t>토탈 이퀼리브리오 그레인프리 미니브리드 시니어</t>
  </si>
  <si>
    <t>토탈 이퀼리브리오 스몰 브리드 어덜트</t>
  </si>
  <si>
    <t>토탈 이퀼리브리오 스몰 브리드 퍼피</t>
  </si>
  <si>
    <t>토탈 이퀼리브리오 올브리드 어덜트독 센서티브</t>
  </si>
  <si>
    <t>토탈 이퀼리브리오 스몰 브리드 라이트</t>
  </si>
  <si>
    <t>토탈 이퀼리브리오 스몰 브리드 시니어</t>
  </si>
  <si>
    <t>토탈 이퀼리브리오 올브리드 시니어</t>
  </si>
  <si>
    <t>토탈 이퀼리브리오 올브리드 라이트</t>
  </si>
  <si>
    <t>토탈 이퀼리브리오 라지 브리드 퍼피</t>
  </si>
  <si>
    <t>토탈 이퀼리브리오 라지 브리드 어덜트</t>
  </si>
  <si>
    <t>아미오 오리진 올라이프</t>
  </si>
  <si>
    <t>아미오 오리진 슬림업 오리</t>
  </si>
  <si>
    <t>아미오 오리진 스킨앤뷰티 연어</t>
  </si>
  <si>
    <t>아미오 홀리스틱 퍼피</t>
  </si>
  <si>
    <t>아미오 홀리스틱 어덜트</t>
  </si>
  <si>
    <t>아미오 홀리스틱 시니어</t>
  </si>
  <si>
    <t>아미오 컴플리트 오리지널</t>
  </si>
  <si>
    <t>아미오 컴플리트 오리</t>
  </si>
  <si>
    <t>아미오 컴플리트 연어</t>
  </si>
  <si>
    <t>네츄럴코어 ECO 1 양고기 S</t>
  </si>
  <si>
    <t>네츄럴코어 ECO 2 오리고기 S</t>
  </si>
  <si>
    <t>네츄럴코어 ECO 3a 센시케어(양고기)</t>
  </si>
  <si>
    <t>네츄럴코어 ECO 3b 센시케어(칠면조)</t>
  </si>
  <si>
    <t>네츄럴코어 ECO 4 슬림다운</t>
  </si>
  <si>
    <t>네츄럴코어 에코밸류S1 멀티프로테인</t>
  </si>
  <si>
    <t>네츄럴코어 에코밸류S2 양고기</t>
  </si>
  <si>
    <t>네츄럴코어 에코밸류S3 연어</t>
  </si>
  <si>
    <t>네츄럴코어 ECO 11 퍼포먼스</t>
  </si>
  <si>
    <t>네츄럴코어 ECO 10 베지테리언</t>
  </si>
  <si>
    <t>네츄럴코어 ECO 9b 시니어(연어+고구마)</t>
  </si>
  <si>
    <t>네츄럴코어 ECO 9a 시니어(오리+고구마)</t>
  </si>
  <si>
    <t>네츄럴코어 ECO 8 멀티프로테인</t>
  </si>
  <si>
    <t>네츄럴코어 ECO 7 센시티브솔루션(양고기)</t>
  </si>
  <si>
    <t>네츄럴코어 ECO 6 연어 S</t>
  </si>
  <si>
    <t>네츄럴코어 ECO 5b 퍼피</t>
  </si>
  <si>
    <t>네츄럴코어 ECO 5a 퍼피</t>
  </si>
  <si>
    <t>네츄럴코어 강아지 베네 M50 S</t>
  </si>
  <si>
    <t>네츄럴코어 강아지 베네 M32</t>
  </si>
  <si>
    <t>네츄럴코어 강아지 베네 M60</t>
  </si>
  <si>
    <t>네츄럴코어 소프트델리1 치킨</t>
  </si>
  <si>
    <t>네츄럴코어 소프트델리2 살몬</t>
  </si>
  <si>
    <t>네츄럴코어 소프트델리3 터키</t>
  </si>
  <si>
    <t>네츄럴코어 소프트델리5 피부&amp;면역</t>
  </si>
  <si>
    <t>네츄럴코어 RU그레인프리 비프&amp;치킨</t>
  </si>
  <si>
    <t>네츄럴코어 HERB1 램</t>
  </si>
  <si>
    <t>네츄럴코어 HERB2 살몬</t>
  </si>
  <si>
    <t>네츄럴코어 HERB3 터키</t>
  </si>
  <si>
    <t>오리젠 퍼피</t>
  </si>
  <si>
    <t>오리젠 퍼피 라지</t>
  </si>
  <si>
    <t>오리젠 오리지널 독</t>
  </si>
  <si>
    <t>오리젠 6피쉬 독</t>
  </si>
  <si>
    <t>오리젠 피트 앤 트림 독</t>
  </si>
  <si>
    <t>오리젠 시니어 독</t>
  </si>
  <si>
    <t>아카나 클래식 - 프레이리 폴트리</t>
  </si>
  <si>
    <t>아카나 클래식 - 와일드 코스트</t>
  </si>
  <si>
    <t>아카나 헤리티지 - 퍼피 스몰 브리드</t>
  </si>
  <si>
    <t>아카나 헤리티지 - 퍼피 &amp; 주니어</t>
  </si>
  <si>
    <t>아카나 헤리티지 - 어덜트 스몰 브리드</t>
  </si>
  <si>
    <t>아카나 헤리티지 - 어덜트 독 (코브 치킨 앤 그린)</t>
  </si>
  <si>
    <t>아카나 헤리티지 - 어덜트 라지 브리드</t>
  </si>
  <si>
    <t>아카나 헤리티지 - 스포츠 &amp; 아질리티</t>
  </si>
  <si>
    <t>아카나 헤리티지 - 라이트 &amp; 피트</t>
  </si>
  <si>
    <t>아카나 헤리티지 - 시니어 독</t>
  </si>
  <si>
    <t>아카나 리저날 독 - 와일드 프레이리 독</t>
  </si>
  <si>
    <t>아카나 리저널 독 - 패시피카 독</t>
  </si>
  <si>
    <t>아카나 싱글즈 - 프리 런 덕</t>
  </si>
  <si>
    <t>아카나 싱글즈 - 요크셔 포크</t>
  </si>
  <si>
    <t>아카나 싱글즈 - 패시픽 필차드</t>
  </si>
  <si>
    <t>위시본 독 그레인프리 양고기</t>
  </si>
  <si>
    <t>위시본 독 그레인프리 오리고기</t>
  </si>
  <si>
    <t>위시본 독 그레인프리 연어</t>
  </si>
  <si>
    <t>위시본 독 그레인프리 소고기</t>
  </si>
  <si>
    <t>웰츠 독 퍼피</t>
  </si>
  <si>
    <t>웰츠 독 어덜트</t>
  </si>
  <si>
    <t>웰츠 독 시니어</t>
  </si>
  <si>
    <t>웰츠 독 연어</t>
  </si>
  <si>
    <t>웰츠 독 오리</t>
  </si>
  <si>
    <t>웰츠 독 저지방 다이어트</t>
  </si>
  <si>
    <t>웰츠 독 아이 케어</t>
  </si>
  <si>
    <t>웰츠 독 관절 케어</t>
  </si>
  <si>
    <t>지그니쳐 칠면조 포뮬라</t>
  </si>
  <si>
    <t>지그니쳐 송어&amp;연어 포뮬라(Small Bite)</t>
  </si>
  <si>
    <t>지그니쳐 송어&amp;연어 포뮬라(Large Bite)</t>
  </si>
  <si>
    <t>지그니쳐 화이트피쉬 포뮬라</t>
  </si>
  <si>
    <t>지그니쳐 오리 포뮬라</t>
  </si>
  <si>
    <t>인스팅트 오리지날 생식본능 독 키블</t>
  </si>
  <si>
    <t>인스팅트 오리지날 오리고기 독 키블</t>
  </si>
  <si>
    <t>인스팅트 오리지날 토끼고기 독 키블</t>
  </si>
  <si>
    <t>LID 인스팅트 칠면조고기 독 키블</t>
  </si>
  <si>
    <t>LID 인스팅트 소형견용 칠면조고기 독 키블</t>
  </si>
  <si>
    <t>LID 인스팅트 오리고기 독 키블</t>
  </si>
  <si>
    <t>LID 인스팅트 연어 독 키블</t>
  </si>
  <si>
    <t>얼티밋 프로틴 독 키블</t>
  </si>
  <si>
    <t>얼티밋 프로틴 오리고기 독</t>
  </si>
  <si>
    <t>RBK 치킨 독 키블</t>
  </si>
  <si>
    <t>RBK 오리고기 독 키블</t>
  </si>
  <si>
    <t>RBK 헬시웨이트 독 키블</t>
  </si>
  <si>
    <t>RBK 장 건강 독 키블</t>
  </si>
  <si>
    <t>RBK 피부 건강 독 키블</t>
  </si>
  <si>
    <t>인스팅트 BE 내추럴 독</t>
  </si>
  <si>
    <t>인스팅트 BE 내추럴 연어 독</t>
  </si>
  <si>
    <t>테라카니스 카니레오</t>
  </si>
  <si>
    <t>지니펫 홍삼함유 기본식</t>
  </si>
  <si>
    <t>지니펫 홍삼함유 마&amp;유카</t>
  </si>
  <si>
    <t>지니펫 홍삼함유 아로니아</t>
  </si>
  <si>
    <t>지니펫 더홀리스틱 홍삼&amp;국내산오리</t>
  </si>
  <si>
    <t>지니펫 더홀리스틱 홍삼&amp;신선한연어</t>
  </si>
  <si>
    <t>지니펫 더 홀리스틱홍삼&amp;호주산양고기</t>
  </si>
  <si>
    <t>지니펫 홍삼&amp;연어가득</t>
  </si>
  <si>
    <t>지니펫 홍삼&amp;닭고기가득</t>
  </si>
  <si>
    <t>지니펫 홍삼&amp;양고기가득</t>
  </si>
  <si>
    <t>카나포 독 치킨</t>
  </si>
  <si>
    <t>카나포 독 오리</t>
  </si>
  <si>
    <t>카나포 독 피쉬(그레인프리)</t>
  </si>
  <si>
    <t>뉴트리언스 서브제로 프레이저 밸리 포뮬라 어덜트도그</t>
  </si>
  <si>
    <t>뉴트리언스 서브제로 캐나디안 퍼시픽 포뮬라</t>
  </si>
  <si>
    <t>뉴트리언스 그레인프리 스몰브리드</t>
  </si>
  <si>
    <t>뉴트리언스 그레인프리 치킨 &amp; 칠면조</t>
  </si>
  <si>
    <t>뉴트리언스 그레인프리 오션 피쉬</t>
  </si>
  <si>
    <t>이즈칸 그레인프리 파이브 케어</t>
  </si>
  <si>
    <t>이즈칸 그레인프리 조인트 케어</t>
  </si>
  <si>
    <t>이즈칸 베이비 스타터</t>
  </si>
  <si>
    <t>이즈칸 그레인프리 주니어</t>
  </si>
  <si>
    <t>이즈칸 그레인프리 퍼포먼스</t>
  </si>
  <si>
    <t>이즈칸 알러지프리</t>
  </si>
  <si>
    <t>이즈칸 그레인프리 센서티브 오리와 채소</t>
  </si>
  <si>
    <t>이즈칸 그레인프리 센서티브 연어와 감자</t>
  </si>
  <si>
    <t>이즈칸 그레인프리 시니어</t>
  </si>
  <si>
    <t>이즈칸 램 30</t>
  </si>
  <si>
    <t>이즈칸 올라이프 33</t>
  </si>
  <si>
    <t>이즈칸 퍼피(스몰)</t>
  </si>
  <si>
    <t>이즈칸 퍼피(라지)</t>
  </si>
  <si>
    <t>이즈칸 어덜트</t>
  </si>
  <si>
    <t>퓨리나 프로플랜 토이 베이비 독</t>
  </si>
  <si>
    <t>퓨리나 프로플랜 토이 어덜트</t>
  </si>
  <si>
    <t>퓨리나 프로플랜 스몰앤미니 퍼피</t>
  </si>
  <si>
    <t>퓨리나 프로플랜 스몰앤미니 어덜트</t>
  </si>
  <si>
    <t>퓨리나 프로플랜 퍼지앤뷰티</t>
  </si>
  <si>
    <t>퓨리나 프로플랜 브라이트마인드 스몰미디움</t>
  </si>
  <si>
    <t>퓨리나 프로플랜 어덜트 센서티브 스킨앤코트</t>
  </si>
  <si>
    <t>퓨리나 프로플랜 어덜트 센서티브 다이제스천</t>
  </si>
  <si>
    <t>퓨리나 프로플랜 브라이트마인드 미디움라지</t>
  </si>
  <si>
    <t>퓨리나 프로플랜 라지브리드 퍼피</t>
  </si>
  <si>
    <t>퓨리나 프로플랜 라지브리드 성견용</t>
  </si>
  <si>
    <t>퓨리나 프로플랜 스테럴라이즈 다이어트</t>
  </si>
  <si>
    <t>퓨리나 프로플랜 민감한 장건강</t>
  </si>
  <si>
    <t>퓨리나 프로플랜 퍼피 센서티브 스킨앤코트</t>
  </si>
  <si>
    <t>퓨리나 프로플랜 퍼포먼스 30/20</t>
  </si>
  <si>
    <t>퓨리나 프로플랜 퍼포먼스 30/20 연어</t>
  </si>
  <si>
    <t>퓨리나 프로플랜 슈레드블렌드 닭고기와 쌀</t>
  </si>
  <si>
    <t>퓨리나 프로플랜 내추럴 칠면조와 보리</t>
  </si>
  <si>
    <t>퓨리나 비욘드 심플리 9 닭고기 흰살과 통보리 레시피</t>
  </si>
  <si>
    <t>퓨리나 비욘드 그레인 프리 자연산 참치와 달걀 레시피</t>
  </si>
  <si>
    <t>퓨리나 비욘드 그레인 프리 닭고기 흰살과 달걀 레시피</t>
  </si>
  <si>
    <t>퓨리나 원 강아지용 닭고기</t>
  </si>
  <si>
    <t>퓨리나 원 성견용 양고기</t>
  </si>
  <si>
    <t>퓨리나 원 7세 이상 노령견용</t>
  </si>
  <si>
    <t>퓨리나 원 11세 이상 노령견용</t>
  </si>
  <si>
    <t>퓨리나 원 소형견용 양고기</t>
  </si>
  <si>
    <t>퓨리나 원 피부건강</t>
  </si>
  <si>
    <t>퓨리나 원 까다로운 입맛</t>
  </si>
  <si>
    <t>퓨리나 원 관절건강 맞춤식</t>
  </si>
  <si>
    <t>퓨리나 원 체중건강</t>
  </si>
  <si>
    <t>퓨리나 원 고밀도 영양식</t>
  </si>
  <si>
    <t>퓨리나 원 무곡물 자연식</t>
  </si>
  <si>
    <t>퓨리나 알포 강아지용 소고기와 야채맛</t>
  </si>
  <si>
    <t>퓨리나 알포 성견용 소고기, 간과 야채맛</t>
  </si>
  <si>
    <t>퓨리나 알포 다이어트용 닭고기, 간과 야채맛</t>
  </si>
  <si>
    <t>퓨리나 알포 리틀 프렌즈 성장 발육</t>
  </si>
  <si>
    <t>퓨리나 알포 리틀 프렌즈 장건강</t>
  </si>
  <si>
    <t>퓨리나 알포 리틀 프렌즈 치아건강</t>
  </si>
  <si>
    <t>퓨리나 알포 리틀 프렌즈 노령견용</t>
  </si>
  <si>
    <t>퓨리나 퍼피차우</t>
  </si>
  <si>
    <t>오리지널 울트라 그레인 프리 닭고기 퍼피 포뮬라</t>
  </si>
  <si>
    <t>울트라 프리미엄 W.B.H 닭 &amp; 오리 포뮬라 스몰 바이트</t>
  </si>
  <si>
    <t>L.I.D. 감자 &amp; 오리고기 도그 포뮬라 스몰 바이트</t>
  </si>
  <si>
    <t>야채 도그 포뮬라</t>
  </si>
  <si>
    <t>L.I.D. 닭고기 &amp; 고구마 도그 포뮬라</t>
  </si>
  <si>
    <t>L.I.D. 고구마 &amp; 연어 도그 포뮬라 스몰 바이트</t>
  </si>
  <si>
    <t>오프레시 프라임 퍼피</t>
  </si>
  <si>
    <t>오프레시 프라임 어덜트</t>
  </si>
  <si>
    <t>오프레시 프라임 시니어</t>
  </si>
  <si>
    <t>오프레시 오리고기와 감자</t>
  </si>
  <si>
    <t>오프레시 닭고기와 쌀</t>
  </si>
  <si>
    <t>오프레시 양고기와 야채</t>
  </si>
  <si>
    <t>고! 솔루션 LID 폴록 레시피</t>
  </si>
  <si>
    <t>고! 솔루션 LID 칠면조 레시피</t>
  </si>
  <si>
    <t>고! 솔루션 LID 오리 레시피</t>
  </si>
  <si>
    <t>고! 솔루션 LID 연어 레시피</t>
  </si>
  <si>
    <t>나우 그레인프리 스몰 브리드 퍼피 레시피</t>
  </si>
  <si>
    <t>나우 그레인프리 스몰 브리드 어덜트 레시피</t>
  </si>
  <si>
    <t>나우 그레인프리 스몰 브리드 시니어 레시피</t>
  </si>
  <si>
    <t>게더 엔드레스밸리</t>
  </si>
  <si>
    <t>게더 프리에이커</t>
  </si>
  <si>
    <t>게더 와일드오션</t>
  </si>
  <si>
    <t>파미나 N&amp;D Dog 그레인프리 청어&amp;오렌지 미니</t>
  </si>
  <si>
    <t>파미나 N&amp;D Dog 그레인프리 펌프킨 닭고기&amp;석류 미니</t>
  </si>
  <si>
    <t>파미나 N&amp;D Dog 그레인프리 펌프킨 대구&amp;오렌지 미니</t>
  </si>
  <si>
    <t>파미나 N&amp;D Dog 그레인프리 펌프킨 멧돼지&amp;사과 미니</t>
  </si>
  <si>
    <t>파미나 N&amp;D Dog 그레인프리 펌프킨 닭고기&amp;석류 미디움</t>
  </si>
  <si>
    <t>파미나 N&amp;D Dog 그레인프리 펌프킨 대구&amp;오렌지 미디움</t>
  </si>
  <si>
    <t>파미나 N&amp;D Dog 그레인프리 펌프킨 멧돼지&amp;사과 미디움</t>
  </si>
  <si>
    <t>파미나 N&amp;D Dog 로우그레인(귀리) 닭고기&amp;석류 미디움</t>
  </si>
  <si>
    <t>파미나 N&amp;D Dog 로우그레인(귀리) 닭고기&amp;석류 미니</t>
  </si>
  <si>
    <t>파미나 Vet Life Dog 헤파틱</t>
  </si>
  <si>
    <t>프라임 더독 4(four) 퍼피</t>
  </si>
  <si>
    <t>프라임 더독 1(one) 어덜트</t>
  </si>
  <si>
    <t>프라임 더독 롱라이프 (성견용)</t>
  </si>
  <si>
    <t>프라임 더독 빅보스 (중대형견용)</t>
  </si>
  <si>
    <t>더독 프리미엄 진도 보스</t>
  </si>
  <si>
    <t>뉴트리웰 그레인프리 전연령 오리</t>
  </si>
  <si>
    <t>뉴트리웰 그레인프리 전연령 연어</t>
  </si>
  <si>
    <t>뉴트리웰 인도어</t>
  </si>
  <si>
    <t>뉴트리웰 스마트</t>
  </si>
  <si>
    <t>뉴트리웰 브리더</t>
  </si>
  <si>
    <t>뉴트리웰 대형견 퍼포먼스</t>
  </si>
  <si>
    <t>뉴트리웰 대형견 어덜트</t>
  </si>
  <si>
    <t>뉴트리웰 대형견 퍼피</t>
  </si>
  <si>
    <t>뉴트리웰 진도 퍼피</t>
  </si>
  <si>
    <t>뉴트리웰 진도골드</t>
  </si>
  <si>
    <t>뉴트리웰 패밀리</t>
  </si>
  <si>
    <t>뉴트리웰 맥스</t>
  </si>
  <si>
    <t>아이디얼레시피 스킨앤코트</t>
  </si>
  <si>
    <t>아이디얼레시피 시니어앤다이어트</t>
  </si>
  <si>
    <t>아이디얼레시피 어덜트</t>
  </si>
  <si>
    <t>아이디얼레시피 퍼피</t>
  </si>
  <si>
    <t>도그매니아 올라이프</t>
  </si>
  <si>
    <t>도그매니아 어덜트</t>
  </si>
  <si>
    <t>도그매니아 퍼피</t>
  </si>
  <si>
    <t xml:space="preserve">슈슈 세븐웰 </t>
  </si>
  <si>
    <t>슈슈 점보</t>
  </si>
  <si>
    <t>슈슈 진도</t>
  </si>
  <si>
    <t>슈슈 슈퍼푸드 어덜트 치킨 &amp; 라이스</t>
  </si>
  <si>
    <t>슈슈 슈퍼푸드 어덜트 램 &amp; 라이스</t>
  </si>
  <si>
    <t>슈슈 슈퍼푸드 퍼피 치킨 &amp; 라이스</t>
  </si>
  <si>
    <t>원더독스 진도</t>
  </si>
  <si>
    <t>원더독스 스페셜 전견종</t>
  </si>
  <si>
    <t>원더독스</t>
  </si>
  <si>
    <t>자연가득 6세이상 가수분해 발효콩과 램</t>
  </si>
  <si>
    <t>자연가득 1세이상 야채와 비프</t>
  </si>
  <si>
    <t>자연가득 1세이상 국내산 현미와 치킨</t>
  </si>
  <si>
    <t>자연가득 1세이하 국내산 현미와 치킨</t>
  </si>
  <si>
    <t>카나간 프리런 치킨 포 독</t>
  </si>
  <si>
    <t>카나간 프리런 치킨 포 독(스몰브리드)</t>
  </si>
  <si>
    <t>카나간 스코티쉬 살몬 포 독</t>
  </si>
  <si>
    <t>카나간 프리런 치킨 포 독(라이트/시니어)</t>
  </si>
  <si>
    <t>카나간 덴탈 플라그오프 포 독</t>
  </si>
  <si>
    <t>피콜로 프리런 치킨&amp;덕</t>
  </si>
  <si>
    <t>피콜로 라이트/시니어 프리런 치킨&amp;스코티쉬 살몬</t>
  </si>
  <si>
    <t>에센셜 더 비기닝(퍼피) 포 독</t>
  </si>
  <si>
    <t>에센셜 노티컬 리빙(스킨&amp;코트) 포 독</t>
  </si>
  <si>
    <t>에센셜 올덜(시니어) 포 독</t>
  </si>
  <si>
    <t>에센셜 스태미나(저체중&amp;에너지) 포 독</t>
  </si>
  <si>
    <t>에센셜 컨투어(다이어트&amp;중성화) 포 독</t>
  </si>
  <si>
    <t>에센셜 슈페리어 리빙(높은 수준의 삶) 포 독</t>
  </si>
  <si>
    <t>선데이펫 젠틀베이크 그레인프리 소고기</t>
  </si>
  <si>
    <t>선데이펫 젠틀베이크 그레인프리 연어</t>
  </si>
  <si>
    <t>선데이펫 젠틀베이크 그레인프리 호키</t>
  </si>
  <si>
    <t>선데이펫 젠틀베이크 그레인프리 양고기</t>
  </si>
  <si>
    <t>다이아몬드케어 센서티브 스토마크 어덜트 독</t>
  </si>
  <si>
    <t>다이아몬드케어 센서티브 스킨 어덜트 독</t>
  </si>
  <si>
    <t>다이아몬드케어 RX 레날 어덜트 독</t>
  </si>
  <si>
    <t>토우 훈제연어&amp;고구마 퍼피</t>
  </si>
  <si>
    <t>토우 훈제연어&amp;고구마 독</t>
  </si>
  <si>
    <t>토우 구운오리&amp;고구마 독</t>
  </si>
  <si>
    <t>닥터도비 퍼피앤맘</t>
  </si>
  <si>
    <t>닥터도비 관절건강</t>
  </si>
  <si>
    <t>닥터도비 장건강</t>
  </si>
  <si>
    <t>닥터도비 피부건강</t>
  </si>
  <si>
    <t>피쉬포독 슈페리어 어덜트</t>
  </si>
  <si>
    <t>피쉬포독 슈페리어 퍼피</t>
  </si>
  <si>
    <t>피쉬포독 연어 토이브리드</t>
  </si>
  <si>
    <t>피쉬포독 화이트 피쉬 어덜트</t>
  </si>
  <si>
    <t>피쉬포독 연어 어덜트</t>
  </si>
  <si>
    <t>피쉬포독 연어 어덜트 레귤러 키블</t>
  </si>
  <si>
    <t>피쉬포독 화이트 피쉬 퍼피</t>
  </si>
  <si>
    <t>아보덤 그레인프리 치킨 &amp; 배지터블</t>
  </si>
  <si>
    <t>아보덤 조인트헬스 그레인프리</t>
  </si>
  <si>
    <t>아보덤 웨이트 컨트롤 독</t>
  </si>
  <si>
    <t>아보덤 시니어</t>
  </si>
  <si>
    <t>블랙우드 스폐셜SD 연어&amp;현미</t>
  </si>
  <si>
    <t>블랙우드 그레인프리 닭고기&amp;완두콩</t>
  </si>
  <si>
    <t>블랙우드 그레인프리 연어&amp;완두콩</t>
  </si>
  <si>
    <t>블랙우드 블랙-퍼피(DOG)</t>
  </si>
  <si>
    <t>블랙우드 블랙-어덜트(DOG)</t>
  </si>
  <si>
    <t>블랙우드 블랙-린(DOG)</t>
  </si>
  <si>
    <t>블랙우드 블랙-라지브리더(DOG)</t>
  </si>
  <si>
    <t>블랙우드 오리지널 1000(DOG)</t>
  </si>
  <si>
    <t>블랙우드 오리지널 2000(DOG)</t>
  </si>
  <si>
    <t>블랙우드 오리지널 5000(DOG)</t>
  </si>
  <si>
    <t>아딜론덱 26%(DOG)</t>
  </si>
  <si>
    <t>아딜론덱 30%(DOG)</t>
  </si>
  <si>
    <t>아딜론덱 그레인프리 독(돼지고기)</t>
  </si>
  <si>
    <t>아딜론덱 그레인프리 독(청어)</t>
  </si>
  <si>
    <t>아딜론덱 그레인프리 독(흰살생선)</t>
  </si>
  <si>
    <t>아딜론덱 그레인프리 독(칠면조)</t>
  </si>
  <si>
    <t>천하제일 진도예찬 성견</t>
  </si>
  <si>
    <t>천하제일 진도예찬 자견</t>
  </si>
  <si>
    <t>천하제일 굿보이 특수견덕</t>
  </si>
  <si>
    <t>천하제일 굿보이 특수견덕 골드</t>
  </si>
  <si>
    <t>천하제일 굿보이 진도</t>
  </si>
  <si>
    <t>천하제일 굿보이 진도플러스</t>
  </si>
  <si>
    <t>천하제일 굿보이 센티넬</t>
  </si>
  <si>
    <t>천하제일 굿보이 폴라리스</t>
  </si>
  <si>
    <t>천하제일 굿보이 스키피오</t>
  </si>
  <si>
    <t>천하제일 굿보이 양고기와 쌀</t>
  </si>
  <si>
    <t>천하제일 도그원</t>
  </si>
  <si>
    <t>천하제일 도그스트롱</t>
  </si>
  <si>
    <t>천하제일 엘리트</t>
  </si>
  <si>
    <t>천하제일 바이오진도</t>
  </si>
  <si>
    <t>천하제일 도그천하</t>
  </si>
  <si>
    <t>천하제일 뉴아스틴</t>
  </si>
  <si>
    <t>천하제일 아스틴</t>
  </si>
  <si>
    <t>천하제일 스피루</t>
  </si>
  <si>
    <t>천하제일 임페리얼드림 작은 알갱이</t>
  </si>
  <si>
    <t>천하제일 에우로파</t>
  </si>
  <si>
    <t>천하제일 칼리스토</t>
  </si>
  <si>
    <t>천하제일 특수견골드</t>
  </si>
  <si>
    <t>천하제일 골드프로</t>
  </si>
  <si>
    <t>천하제일 도기밀크</t>
  </si>
  <si>
    <t>천하제일 브라보월드</t>
  </si>
  <si>
    <t>트루라인 도그 피쉬 스몰바이트</t>
  </si>
  <si>
    <t>베스트브리드 그레인프리 살몬 독 다이어트</t>
  </si>
  <si>
    <t>베스트브리드 그레인프리 치킨 독 다이어트</t>
  </si>
  <si>
    <t>베스트브리드 홀리스틱 워킹 독 다이어트</t>
  </si>
  <si>
    <t>베스트브리드 홀리스틱 살몬 위드 베지터블스 앤 허브즈</t>
  </si>
  <si>
    <t>베스트브리드 홀리스틱 치킨 위드 베지터블스 앤 허브즈</t>
  </si>
  <si>
    <t xml:space="preserve">베스트브리드 홀리스틱 퍼피 다이어트 </t>
  </si>
  <si>
    <t>베스트브리드 홀리스틱 시니어 다이어트</t>
  </si>
  <si>
    <t>베스트브리드 홀리스틱 올브리드 다이어트</t>
  </si>
  <si>
    <t>도글리안 진도</t>
  </si>
  <si>
    <t>도글리안 쵸이스</t>
  </si>
  <si>
    <t>도글리안 베이비</t>
  </si>
  <si>
    <t>팜스코 웰비스타 골드</t>
  </si>
  <si>
    <t>팜스코 웰비스타 모던</t>
  </si>
  <si>
    <t>팜스코 웰비스타 양고기&amp;쌀</t>
  </si>
  <si>
    <t>팜스코 웰비스타 어덜트</t>
  </si>
  <si>
    <t>팜스코 웰비스타 주니어</t>
  </si>
  <si>
    <t>팜스코 웰비스타 액티브</t>
  </si>
  <si>
    <t>팜스코 웰비스타 주니어 (중, 대형견 자견용)</t>
  </si>
  <si>
    <t>팜스코 웰비스타 퍼피</t>
  </si>
  <si>
    <t>팜스코 필드스타 주니어</t>
  </si>
  <si>
    <t>팜스코 필드스타 진도</t>
  </si>
  <si>
    <t>팜스코 필드스타 슈퍼</t>
  </si>
  <si>
    <t>팜스코 리얼내추럴 현미&amp;닭고기</t>
  </si>
  <si>
    <t>팜스코 리얼내추럴 현미&amp;양고기</t>
  </si>
  <si>
    <t>노스웨스트 내추럴 로 다이어트 포 독 칠면조</t>
  </si>
  <si>
    <t>노스웨스트 내추럴 로 다이어트 포 독 치킨&amp;연어</t>
  </si>
  <si>
    <t>노스웨스트 내추럴 로 다이어트 포 독 흰살생선 &amp;연어</t>
  </si>
  <si>
    <t>노스웨스트 내추럴 로 다이어트 포 독 치킨</t>
  </si>
  <si>
    <t>팜스코 도그닥터 히트</t>
  </si>
  <si>
    <t>팜스코 도그닥터 코코</t>
  </si>
  <si>
    <t>팜스코 도그닥터 도그몽</t>
  </si>
  <si>
    <t>팜스코 도그닥터 점프</t>
  </si>
  <si>
    <t>팜스코 도그닥터 진도</t>
  </si>
  <si>
    <t>팜스코 도그닥터 하모니</t>
  </si>
  <si>
    <t>팜스코 도그닥터 특수견</t>
  </si>
  <si>
    <t xml:space="preserve">팜스코 도그닥터 럭키 </t>
  </si>
  <si>
    <t>팜스코 프라이드 프로</t>
  </si>
  <si>
    <t>팜스코 프라이드 진도견</t>
  </si>
  <si>
    <t>팜스코 프라이드 자견</t>
  </si>
  <si>
    <t>팜스코 프라이드 특수견</t>
  </si>
  <si>
    <t>팜스코 프라이드 아이언</t>
  </si>
  <si>
    <t>그랜마루시 아티즌 닭고기</t>
  </si>
  <si>
    <t>그랜마루시 아티즌 돼지고기</t>
  </si>
  <si>
    <t>그랜마루시 퓨어퍼먼스 토끼</t>
  </si>
  <si>
    <t>그랜마루시 퓨어퍼먼스 흰살 생선</t>
  </si>
  <si>
    <t>그랜마루시 퓨어퍼먼스 프리믹스</t>
  </si>
  <si>
    <t>그랜마루시 마카나 연어</t>
  </si>
  <si>
    <t>그랜마루시 마카나 프리믹스</t>
  </si>
  <si>
    <t>스몰배치 동결건조 덕 배치 슬라이더</t>
  </si>
  <si>
    <t>스몰배치 동결건조 치킨배치 슬라이더</t>
  </si>
  <si>
    <t>스몰배치 동결건조 터키배치 슬라이더</t>
  </si>
  <si>
    <t>스몰배치 동결건조 포크배치 슬라이더</t>
  </si>
  <si>
    <t>스텔라앤츄이스 탄탈라이징 터키 디너패티</t>
  </si>
  <si>
    <t>스텔라앤츄이스 츄이스 치킨 디너패티</t>
  </si>
  <si>
    <t>스텔라앤츄이스 로우 코티드 키블 와일드 코트 화이트피쉬</t>
  </si>
  <si>
    <t>어딕션 사슴고기 개 사료</t>
  </si>
  <si>
    <t>어딕션 연어 개 사료</t>
  </si>
  <si>
    <t>어딕션 양고기 개 사료</t>
  </si>
  <si>
    <t>팀버울프 플래티넘 사우스웨스트 치킨&amp;허브</t>
  </si>
  <si>
    <t>팀버울프 플래티넘 와일드 앤 네추럴</t>
  </si>
  <si>
    <t>팀버울프 플래티넘 그레인프리 오션블루</t>
  </si>
  <si>
    <t>프라이멀 사료 동결건조 케나인 포크 포뮬라</t>
  </si>
  <si>
    <t>프라이멀 사료 동결건조 케나인 래빗 포뮬라</t>
  </si>
  <si>
    <t>프라이멀 사료 동결건조 케나인 터키&amp;사르딘 포뮬라</t>
  </si>
  <si>
    <t>프라이멀 사료 동결건조 케나인 덕 포뮬라</t>
  </si>
  <si>
    <t>프라이멀 사료 동결건조 케나인 치킨 포뮬라</t>
  </si>
  <si>
    <t>너리쉬 소고기(비프) 레시피</t>
  </si>
  <si>
    <t>너리쉬 치킨 레시피</t>
  </si>
  <si>
    <t>너리쉬 양&amp;사슴(램&amp;베니슨) 레시피</t>
  </si>
  <si>
    <t>어스본 홀리스틱 프리머티브 내추럴 그레인프리</t>
  </si>
  <si>
    <t>어스본 홀리스틱 코스탈 캐치 그레인프리</t>
  </si>
  <si>
    <t>어스본 홀리스틱 웨이트 컨트롤 그레인프리</t>
  </si>
  <si>
    <t>어스본 홀리스틱 퍼피 밴티지</t>
  </si>
  <si>
    <t>어스본 홀리스틱 오션 퓨전</t>
  </si>
  <si>
    <t>어스본 홀리스틱 라지 브리드 그레인프리</t>
  </si>
  <si>
    <t>프로시리즈 치킨&amp;피쉬</t>
  </si>
  <si>
    <t>프로시리즈 홀리스틱 피쉬&amp;라이스</t>
  </si>
  <si>
    <t>프로시리즈 작은 입자 사료</t>
  </si>
  <si>
    <t>프로시리즈 퍼포먼스</t>
  </si>
  <si>
    <t>프로시리즈 어린 강아지용</t>
  </si>
  <si>
    <t>프로시리즈 체중관리용</t>
  </si>
  <si>
    <t>스맥 독 로푸드 치킨</t>
  </si>
  <si>
    <t>스맥 독 로푸드 베리 치킨</t>
  </si>
  <si>
    <t>스맥 독 로푸드 연어</t>
  </si>
  <si>
    <t>스맥 독 로푸드 볼락</t>
  </si>
  <si>
    <t>피너클 칠면조 &amp; 펌킨</t>
  </si>
  <si>
    <t>피너클 연어 &amp; 펌킨</t>
  </si>
  <si>
    <t>피너클 송어 &amp; 고구마</t>
  </si>
  <si>
    <t>밸런스 라이프 에어드라이 생식 - 캥거루</t>
  </si>
  <si>
    <t>빅독 리틀 바이트 램</t>
  </si>
  <si>
    <t>빅독 리틀 바이트 살몬</t>
  </si>
  <si>
    <t>빅독 빅 바이트 치킨</t>
  </si>
  <si>
    <t>빅독 빅 바이트 램</t>
  </si>
  <si>
    <t>빅독 빅 바이트 살몬</t>
  </si>
  <si>
    <t>빅독 빅 바이트 캥거루</t>
  </si>
  <si>
    <t>퍼피아이Q프리미엄 풍부한 영양</t>
  </si>
  <si>
    <t>퍼피아이Q프리미엄 면역력유지도움</t>
  </si>
  <si>
    <t>퍼피아이Q프리미엄 관절뼈건강도움</t>
  </si>
  <si>
    <t>퍼피아이Q프리미엄 피부,모질 건강 도움</t>
  </si>
  <si>
    <t>퍼피아이Q프리미엄 알러지예방도움</t>
  </si>
  <si>
    <t>퍼피아이Q 전연령견용</t>
  </si>
  <si>
    <t>퍼피아이Q 중대형견용</t>
  </si>
  <si>
    <t>퍼피아이Q 1세 이상 성견</t>
  </si>
  <si>
    <t>퍼피아이Q 1세 미만 자견</t>
  </si>
  <si>
    <t>바이탈에센셜 오리 미니 패티스 포뮬라</t>
  </si>
  <si>
    <t>바이탈에센셜 칠면조 미니 패티스 포뮬라</t>
  </si>
  <si>
    <t>바이탈에센셜 칠면조 미니닙스 포뮬라</t>
  </si>
  <si>
    <t>바이탈에센셜 오리 미니 닙스 포뮬라</t>
  </si>
  <si>
    <t>로투스 오븐 베이키드 도그 치킨 전연령</t>
  </si>
  <si>
    <t>로투스 도그 어덜트 치킨</t>
  </si>
  <si>
    <t>로투스 오븐 베이키드 도그 치킨 시니어</t>
  </si>
  <si>
    <t>뉴트리나 원데이케어 원더거츠W 오리와 낫또</t>
  </si>
  <si>
    <t>뉴트리나 원데이케어 원더거츠S 연어와 요거트</t>
  </si>
  <si>
    <t>뉴트리소스 그레인프리 치킨앤피</t>
  </si>
  <si>
    <t>뉴트리소스 라지 브리드 퍼피</t>
  </si>
  <si>
    <t>뉴트리소스 스몰&amp;미디엄 브리드 퍼피</t>
  </si>
  <si>
    <t>뉴트리소스 어덜트</t>
  </si>
  <si>
    <t>뉴트리소스 슈퍼퍼포먼스</t>
  </si>
  <si>
    <t>올가밀 홀리스틱 양고기(큰입자)</t>
  </si>
  <si>
    <t>올가밀 홀리스틱 칠면조와 현미</t>
  </si>
  <si>
    <t>올가밀 홀리스틱 램 29</t>
  </si>
  <si>
    <t>올가밀 홀리스틱 치킨 현미</t>
  </si>
  <si>
    <t>올가밀 홀리스틱 양고기(작은입자)</t>
  </si>
  <si>
    <t>올가밀 홀리스틱 오리&amp;감자</t>
  </si>
  <si>
    <t>올가밀 홀리스틱 소고기현미</t>
  </si>
  <si>
    <t>올가밀 오가닉 홀리스틱 램</t>
  </si>
  <si>
    <t>올가밀 오가닉 홀리스틱 오리</t>
  </si>
  <si>
    <t>빈티지 오븐프레쉬 연어&amp; 청어</t>
  </si>
  <si>
    <t>빈티지 오븐프레쉬 치킨&amp; 칠면조</t>
  </si>
  <si>
    <t>빈티지 오븐프레쉬 칠면조&amp; 청어</t>
  </si>
  <si>
    <t>모그완 치킨살몬 포독</t>
  </si>
  <si>
    <t>네츄럴큐브 그린벨 덕 인도어도그</t>
  </si>
  <si>
    <t>네츄럴큐브 퍼피 가수분해 닭고기</t>
  </si>
  <si>
    <t>네츄럴큐브 시니어 가수분해 연어</t>
  </si>
  <si>
    <t>네츄럴큐브 어덜트 가수분해 연어</t>
  </si>
  <si>
    <t>네츄럴큐브 연어</t>
  </si>
  <si>
    <t>네츄럴큐브 닭고기</t>
  </si>
  <si>
    <t>네츄럴큐브 양고기</t>
  </si>
  <si>
    <t>네츄럴큐브 소고기</t>
  </si>
  <si>
    <t>네츄럴큐브 그린벨 강아지 사료</t>
  </si>
  <si>
    <t>시리우스 윌 성견용</t>
  </si>
  <si>
    <t>시리우스 윌 노견용</t>
  </si>
  <si>
    <t>사조 투펫 치킨엔라이스</t>
  </si>
  <si>
    <t>사조 투펫 양고기엔라이스</t>
  </si>
  <si>
    <t>사조 투펫 어덜트</t>
  </si>
  <si>
    <t>사조 투펫 포퍼먼스</t>
  </si>
  <si>
    <t>사조 투펫 카노</t>
  </si>
  <si>
    <t>사조 투펫 녹차 진도</t>
  </si>
  <si>
    <t>사조 투펫 스페셜 맥스</t>
  </si>
  <si>
    <t>사조 투펫 에코밀</t>
  </si>
  <si>
    <t>사조 투펫 에코원</t>
  </si>
  <si>
    <t>성보 콤비네이션 퍼피</t>
  </si>
  <si>
    <t>성보 콤비네이션 어덜트</t>
  </si>
  <si>
    <t>성보 콤비네이션 시니어</t>
  </si>
  <si>
    <t>릴리스키친 치킨 앤 베지터블 오가닉 어덜트독</t>
  </si>
  <si>
    <t>릴리스키친 치킨 앤 살몬 그레인프리 퍼피</t>
  </si>
  <si>
    <t>릴리스키친 치킨 앤 덕 어덜트 독</t>
  </si>
  <si>
    <t>릴리스키친 살몬 앤 트라웃 시니어독</t>
  </si>
  <si>
    <t>프로젝트 닥터케이Ⅰ 영양균형</t>
  </si>
  <si>
    <t>프로젝트 닥터케이Ⅱ 피부건강</t>
  </si>
  <si>
    <t>프로젝트 닥터케이Ⅲ 면역기능</t>
  </si>
  <si>
    <t>프로젝트 닥터케이Ⅳ 장건강</t>
  </si>
  <si>
    <t>프로젝트 닥터케이Ⅴ 체중조절</t>
  </si>
  <si>
    <t>브레이버리 치킨 퍼피</t>
  </si>
  <si>
    <t>브레이버리 치킨 어덜트</t>
  </si>
  <si>
    <t>브레이버리 이베리안 포크 어덜트</t>
  </si>
  <si>
    <t>브레이버리 살몬 어덜트</t>
  </si>
  <si>
    <t>내츄럴이즈 퍼피(치킨, 칠면조&amp;통과일)</t>
  </si>
  <si>
    <t>내츄럴이즈 어덜트독(치킨, 칠면조&amp;통과일)</t>
  </si>
  <si>
    <t>내츄럴이즈 어덜트독(치킨, 칠면조&amp;통야채)</t>
  </si>
  <si>
    <t>맛선 강아지 사료 작은알</t>
  </si>
  <si>
    <t>맛선 강아지 사료 큰알</t>
  </si>
  <si>
    <t>허즈 알러지,눈물 사료 닭가슴살</t>
  </si>
  <si>
    <t>허즈 알러지,눈물 사료 뉴질랜드 사슴고기</t>
  </si>
  <si>
    <t>허즈 알러지,눈물 사료 칠면조 가슴살</t>
  </si>
  <si>
    <t>허즈 알러지,눈물 사료 오리 가슴살</t>
  </si>
  <si>
    <t>허즈 알러지,눈물 사료 호주산 양고기</t>
  </si>
  <si>
    <t>허즈 알러지,눈물 사료 뉴질랜드산 소고기</t>
  </si>
  <si>
    <t>보나시보 어덜트 독 램&amp;라이스</t>
  </si>
  <si>
    <t>보나시보 어덜트 독 치킨,엔초비&amp;라이스</t>
  </si>
  <si>
    <t>보나시보 시니어 독 폼</t>
  </si>
  <si>
    <t>보나시보 어덜트 독 하이에너지(치킨,엔초비&amp;라이스)</t>
  </si>
  <si>
    <t>보나시보 퍼피 램&amp;라이스</t>
  </si>
  <si>
    <t>보나시보 퍼피 치킨,앤초비&amp;라이스</t>
  </si>
  <si>
    <t>보나시보 퍼피 하이에너지(치킨,엔초비&amp;라이스)</t>
  </si>
  <si>
    <t>쿠쵸 어덜트(풍부한 양고기)</t>
  </si>
  <si>
    <t>쿠쵸 어덜트(풍부한 닭고기)</t>
  </si>
  <si>
    <t>켄넬 어덜트 치킨</t>
  </si>
  <si>
    <t>펫후 HG+ 그레인프리 닭고기 퍼피</t>
  </si>
  <si>
    <t>펫후 내추럴 튼튼성장 연어 퍼피</t>
  </si>
  <si>
    <t>펫후 내추럴 체중관리 양고기 어덜트</t>
  </si>
  <si>
    <t>펫후 내추럴 면역강화 오리 어덜트</t>
  </si>
  <si>
    <t>펫후 내추럴 피부관리 연어 어덜트</t>
  </si>
  <si>
    <t>펫후 내추럴 튼튼체력 소고기 전연령</t>
  </si>
  <si>
    <t>펫후 내추럴 관절건강 초록입홍합 전연령</t>
  </si>
  <si>
    <t>펫후 내추럴 영양맞춤 슈퍼푸드 전연령</t>
  </si>
  <si>
    <t>프롬벳 위장에 좋은 사료</t>
  </si>
  <si>
    <t>프롬벳 피부에 좋은 사료</t>
  </si>
  <si>
    <t>프롬벳 관절에 좋은 사료</t>
  </si>
  <si>
    <t>프롬벳 오도독 자견용(닭가슴살+오트밀)</t>
  </si>
  <si>
    <t>프롬벳 오도독 자견용(참치+백미)</t>
  </si>
  <si>
    <t>프롬벳 오도독 성견용(닭가슴살+오트밀)</t>
  </si>
  <si>
    <t>프롬벳 오도독 성견용(참치+백미)</t>
  </si>
  <si>
    <t>프롬벳 오도독 노견용(닭가슴살+오트밀)</t>
  </si>
  <si>
    <t>프롬벳 오도독 노견용(참치+백미)</t>
  </si>
  <si>
    <t>프롬벳 오도독 다이어트용</t>
  </si>
  <si>
    <t>노비에스 먹고가개 닭야채믹스</t>
  </si>
  <si>
    <t>노비에스 먹고가개 황태야채믹스</t>
  </si>
  <si>
    <t>와일드프론티어 칠면조와 오리</t>
  </si>
  <si>
    <t>와일드프론티어 퍼피 칠면조와 오리</t>
  </si>
  <si>
    <t>와일드프론티어 닭고기</t>
  </si>
  <si>
    <t>어니스트밀 수제사료 야미 관절</t>
  </si>
  <si>
    <t>어니스트밀 수제사료 야미 오리</t>
  </si>
  <si>
    <t>어니스트밀 수제사료 야미 황태</t>
  </si>
  <si>
    <t>어니스트밀 수제사료 야미 연어</t>
  </si>
  <si>
    <t>굿프렌드 오븐베이크 독 그레인프리 치킨 작은 입자</t>
  </si>
  <si>
    <t>굿프렌드 오븐베이크 독 그레인프리 피쉬 작은 입자</t>
  </si>
  <si>
    <t>워프 동결건조 야생사슴</t>
  </si>
  <si>
    <t>워프 동결건조 소고기</t>
  </si>
  <si>
    <t>워프 동결건조 양고기</t>
  </si>
  <si>
    <t>워프 동결건조 야생 주머니 여우</t>
  </si>
  <si>
    <t>사조 펫시아 짱</t>
  </si>
  <si>
    <t>사조 펫시아 진도</t>
  </si>
  <si>
    <t>사조 펫시아 퍼피 마이스터</t>
  </si>
  <si>
    <t>사조 펫시아 양고기 어덜트</t>
  </si>
  <si>
    <t>사조 펫시아 양고기 퍼피</t>
  </si>
  <si>
    <t>사조 펫시아 어덜트</t>
  </si>
  <si>
    <t>사조 펫시아 퍼피</t>
  </si>
  <si>
    <t>그린펫푸드 베기도그 그레인프리</t>
  </si>
  <si>
    <t>그린펫푸드 인섹트도그 하이포 알러젠</t>
  </si>
  <si>
    <t>아투 독 - 칠면조</t>
  </si>
  <si>
    <t>아투 독 - 쉘피쉬</t>
  </si>
  <si>
    <t>아투 독 - 연어</t>
  </si>
  <si>
    <t>아투 독 - 오리</t>
  </si>
  <si>
    <t>아투 독 - 치킨</t>
  </si>
  <si>
    <t>맥아담스 방목 치킨과 연어 중형견용</t>
  </si>
  <si>
    <t>맥아담스 방목 치킨 소형견용</t>
  </si>
  <si>
    <t>블랙호크 그레인 프리 어덜트 캥거루</t>
  </si>
  <si>
    <t>블랙호크 그레인 프리 어덜트 양고기</t>
  </si>
  <si>
    <t>솔리드골드 마이티미니 작은알갱이 칠면조</t>
  </si>
  <si>
    <t>솔리드골드 마이티미니 작은알갱이 치킨</t>
  </si>
  <si>
    <t>솔리드골드 리핑워터스 연어</t>
  </si>
  <si>
    <t>비코펫츠 와일드보어 수제사료</t>
  </si>
  <si>
    <t>비코펫츠 MSC 흰살생선 수제사료</t>
  </si>
  <si>
    <t>비코펫츠 프리랜지 치킨 수제사료</t>
  </si>
  <si>
    <t>에코팜 유기농 양과 코코넛</t>
  </si>
  <si>
    <t>에코팜 유기농 연어와 코코넛</t>
  </si>
  <si>
    <t>에코팜 유기농 오리와코코넛</t>
  </si>
  <si>
    <t>노브랜드 반려견 사료 성견용</t>
  </si>
  <si>
    <t>노브랜드 마푸 도그 어덜트</t>
  </si>
  <si>
    <t>뉴알엑스 유기농 프레쉬 비프 가수분해 소고기</t>
  </si>
  <si>
    <t>뉴알엑스 유기농 스킨앤코트 살몬 가수분해 연어 순살</t>
  </si>
  <si>
    <t>뉴알엑스 유기농 라이트 가수분해 연어 x 양고기</t>
  </si>
  <si>
    <t>뉴알엑스 유기농 프레쉬 치킨 가수분해 닭고기</t>
  </si>
  <si>
    <t>뉴알엑스 유기농 스킨앤코트 램 가수분해 양고기</t>
  </si>
  <si>
    <t>뉴알엑스 유기농 퍼피앤맘 가수분해 닭고기 x 양고기</t>
  </si>
  <si>
    <t>뉴알엑스 프레쉬 365 가수분해 소고기 &amp; 치즈</t>
  </si>
  <si>
    <t>뉴알엑스 프레쉬 365 가수분해 오리고기 &amp; 치즈</t>
  </si>
  <si>
    <t>더마독 피부/모질 건강사료</t>
  </si>
  <si>
    <t>더마독 관절/체중조절 건강사료</t>
  </si>
  <si>
    <t>대한사료 도그라인 베스트</t>
  </si>
  <si>
    <t>대한사료 도그라인 나이스</t>
  </si>
  <si>
    <t>대한사료 도그라인 슈퍼진도</t>
  </si>
  <si>
    <t>대한사료 도그라인 특수견 퍼피</t>
  </si>
  <si>
    <t>대한사료 도그라인 아지피아 플러스</t>
  </si>
  <si>
    <t>대한사료 도그라인 빅파워</t>
  </si>
  <si>
    <t>대한사료 도그라인 도그피아 자견용</t>
  </si>
  <si>
    <t>대한사료 도그라인 아지피아</t>
  </si>
  <si>
    <t>대한사료 도그라인 펫프로</t>
  </si>
  <si>
    <t>펫발란스 전연령 램 앤 라이스 애견사료</t>
  </si>
  <si>
    <t>펫발란스 어덜트 곡물 미디움 &amp; 라지 브리드 치킨 라이스 반려견 사료</t>
  </si>
  <si>
    <t>도기밸런스 소고기</t>
  </si>
  <si>
    <t>도기밸런스 양고기</t>
  </si>
  <si>
    <t>오가닉스 유기농 퍼피</t>
  </si>
  <si>
    <t>오가닉스 유기농 웨이트</t>
  </si>
  <si>
    <t>오가닉스 유기농 어덜트</t>
  </si>
  <si>
    <t>펫토리아 한끼뚝딱 강아지 사료 클래식 소고기</t>
  </si>
  <si>
    <t>펫토리아 한끼뚝딱 강아지 사료 클래식 오리고기</t>
  </si>
  <si>
    <t>펫토리아 한끼뚝딱 강아지 사료 클래식 양고기</t>
  </si>
  <si>
    <t>펫토리아 한끼뚝딱 강아지 사료 클래식 연어</t>
  </si>
  <si>
    <t>포르자10 Bio Vegetal all Breed for Dog</t>
  </si>
  <si>
    <t>포르자10 Bio Everyday 바이오 독 푸드(생선&amp;해조류)</t>
  </si>
  <si>
    <t>포르자10 Bio Everyday 바이오 독 푸드(치킨&amp;해조류)</t>
  </si>
  <si>
    <t>벨버드 진도 프리미엄</t>
  </si>
  <si>
    <t>사조 옵티원 도그 오리현미</t>
  </si>
  <si>
    <t>사조 옵티원 도그 연어오트밀</t>
  </si>
  <si>
    <t>사조 옵티원 도그 양고기고구마</t>
  </si>
  <si>
    <t>사조 오러브잇 연어+아마씨 센서티브(피부2단계)</t>
  </si>
  <si>
    <t>사조 오러브잇 오리+고구마&amp;호박(건강발런스)</t>
  </si>
  <si>
    <t>사조 오러브잇 양고기+귀리(장건강)</t>
  </si>
  <si>
    <t>사조 오러브잇 연어+아마씨,참깨(피부1단계)</t>
  </si>
  <si>
    <t>이눅슈크 32/32</t>
  </si>
  <si>
    <t>이눅슈크 30/25</t>
  </si>
  <si>
    <t>이눅슈크 26/16</t>
  </si>
  <si>
    <t>맘앤대디 프리미엄사료</t>
  </si>
  <si>
    <t>아나멧 도그푸드 그레인프리 살차</t>
  </si>
  <si>
    <t>아나멧 도그푸드 그레인프리 리인</t>
  </si>
  <si>
    <t>아나멧 도그푸드 그레인프리 아쿠아루크</t>
  </si>
  <si>
    <t>아나멧 도그푸드 그레인프리 서스테인</t>
  </si>
  <si>
    <t>아나멧 도그푸드 스몰 브리드</t>
  </si>
  <si>
    <t>아나멧 도그푸드 어덜트 23% Protein</t>
  </si>
  <si>
    <t>아나멧 도그푸드 앙코르 25% Protein</t>
  </si>
  <si>
    <t>커클랜드 시그니춰 프리미엄 애견 사료</t>
  </si>
  <si>
    <t>커클랜드 시그니춰 소형견용 사료</t>
  </si>
  <si>
    <t>네츄럴홀릭 오리고기</t>
  </si>
  <si>
    <t>네츄럴홀릭 양고기</t>
  </si>
  <si>
    <t>네츄럴홀릭 관절 닭고기와 현미</t>
  </si>
  <si>
    <t>네츄럴홀릭 오리와 호박</t>
  </si>
  <si>
    <t>네츄럴홀릭 위장 소고기와 보리</t>
  </si>
  <si>
    <t>네츄럴홀릭 슬림 닭가슴살</t>
  </si>
  <si>
    <t>네츄럴홀릭 시니어 양과 고구마</t>
  </si>
  <si>
    <t>네츄럴홀릭 연어</t>
  </si>
  <si>
    <t>네츄럴홀릭 퍼피 미니</t>
  </si>
  <si>
    <t>마이펫닥터 시그니처 유기농 피부 사료</t>
  </si>
  <si>
    <t>마이펫닥터 시그니처 유기농 다이어트 사료</t>
  </si>
  <si>
    <t>후새 옵티멀 미니</t>
  </si>
  <si>
    <t>후새 옵티멀 라이트</t>
  </si>
  <si>
    <t>후새 스터럴라이즈드 미니</t>
  </si>
  <si>
    <t>후새 스트럴라이즈드</t>
  </si>
  <si>
    <t>후새 프리마 플러스</t>
  </si>
  <si>
    <t>후새 오션케어 미니</t>
  </si>
  <si>
    <t>후새 샌서티브 라이트</t>
  </si>
  <si>
    <t>후새 오퍼스 오션</t>
  </si>
  <si>
    <t>후새 오퍼스 팜</t>
  </si>
  <si>
    <t>후새 볼프미니</t>
  </si>
  <si>
    <t xml:space="preserve">후새 볼프 </t>
  </si>
  <si>
    <t>후새 볼프 맥시</t>
  </si>
  <si>
    <t>후새 시니어 미니</t>
  </si>
  <si>
    <t xml:space="preserve">후새 시니어  </t>
  </si>
  <si>
    <t>뉴트리플랜 참치와 홍삼</t>
  </si>
  <si>
    <t>뉴트리플랜 참치와 크릴새우</t>
  </si>
  <si>
    <t>써미트10 어덜트 치킨앤 라이스</t>
  </si>
  <si>
    <t>써미트10 퍼피 치킨앤 라이스</t>
  </si>
  <si>
    <t>롬 동결건조 사료-양고기</t>
  </si>
  <si>
    <t>롬 동결건조 사료-소고기</t>
  </si>
  <si>
    <t>롬 에어드라이-양고기</t>
  </si>
  <si>
    <t>롬 에어드라이-소고기</t>
  </si>
  <si>
    <t>SPECIFIC CPD-S</t>
  </si>
  <si>
    <t>로얄캐닌 헤어 앤 스킨 케어</t>
  </si>
  <si>
    <t>로얄캐닌 헤어볼 케어</t>
  </si>
  <si>
    <t>로얄캐닌 오랄 케어</t>
  </si>
  <si>
    <t>로얄캐닌 라이트 웨이트케어</t>
  </si>
  <si>
    <t>로얄캐닌 유리너리 케어</t>
  </si>
  <si>
    <t>로얄캐닌 마더 앤 베이비캣</t>
  </si>
  <si>
    <t>로얄캐닌 키튼</t>
  </si>
  <si>
    <t>로얄캐닌 키튼 스테럴라이즈드</t>
  </si>
  <si>
    <t>로얄캐닌 피트</t>
  </si>
  <si>
    <t>로얄캐닌 센서블</t>
  </si>
  <si>
    <t>로얄캐닌 세이버 엑시전트</t>
  </si>
  <si>
    <t>로얄캐닌 아로마 엑시전트</t>
  </si>
  <si>
    <t>로얄캐닌 프로틴 엑시전트</t>
  </si>
  <si>
    <t>로얄캐닌 스테럴라이즈드</t>
  </si>
  <si>
    <t>로얄캐닌 인도어</t>
  </si>
  <si>
    <t>로얄캐닌 인도어 롱헤어</t>
  </si>
  <si>
    <t>로얄캐닌 인도어 7+</t>
  </si>
  <si>
    <t>로얄캐닌 에이징 12+</t>
  </si>
  <si>
    <t>로얄캐닌 퀸</t>
  </si>
  <si>
    <t>로얄캐닌 샴 어덜트</t>
  </si>
  <si>
    <t>로얄캐닌 페르시안 키튼</t>
  </si>
  <si>
    <t>로얄캐닌 페르시안 어덜트</t>
  </si>
  <si>
    <t>로얄캐닌 브리티쉬 숏헤어 어덜트</t>
  </si>
  <si>
    <t>로얄캐닌 벵갈 어덜트</t>
  </si>
  <si>
    <t>이즈칸 캣 그레인프리 페르시안 (수출용)</t>
  </si>
  <si>
    <t>이즈칸 캣 하이에너지</t>
  </si>
  <si>
    <t>이즈칸 캣 그레인프리 유리너리</t>
  </si>
  <si>
    <t>이즈칸 캣 그레인프리 중성화&amp;체중관리</t>
  </si>
  <si>
    <t>이즈칸 캣 그레인프리 키튼</t>
  </si>
  <si>
    <t>이즈칸 캣 그레인프리 어덜트</t>
  </si>
  <si>
    <t>이즈칸 캣 그레인프리 시니어</t>
  </si>
  <si>
    <t>이즈칸 캣 그레인프리 올라이프</t>
  </si>
  <si>
    <t>이즈칸 캣</t>
  </si>
  <si>
    <t>캣츠아이 키튼&amp;캣</t>
  </si>
  <si>
    <t>캣츠아이 에코30</t>
  </si>
  <si>
    <t>캣츠업</t>
  </si>
  <si>
    <t>스타캣</t>
  </si>
  <si>
    <t>홈캣</t>
  </si>
  <si>
    <t>하림 더리얼 캣 그레인프리 크런치 연어 어덜트</t>
  </si>
  <si>
    <t>하림 더리얼 캣 그레인프리 크런치 연어 시니어</t>
  </si>
  <si>
    <t>하림 더리얼 캣 그레인프리 크런치 닭고기 어덜트</t>
  </si>
  <si>
    <t>하림 더리얼 캣 그레인프리 크런치 닭고기 키튼</t>
  </si>
  <si>
    <t>하림 더리얼 캣 그레인프리 크런치 닭고기 시니어</t>
  </si>
  <si>
    <t>하림 밥이보약 CAT 탄탄한 성장</t>
  </si>
  <si>
    <t>하림 밥이보약 CAT No 스트레스</t>
  </si>
  <si>
    <t>하림 밥이보약 CAT 걱정없는 헤어볼</t>
  </si>
  <si>
    <t>하림 밥이보약 CAT 알맞은 체중</t>
  </si>
  <si>
    <t>하림 밥이보약 CAT 빛나는 피모</t>
  </si>
  <si>
    <t>하림 밥이보약 CAT 활기찬 노후</t>
  </si>
  <si>
    <t>하림 가장 맛있는 시간 30일 캣 그레인프리 크런치 연어 어덜트</t>
  </si>
  <si>
    <t>하림 가장 맛있는 시간 30일 캣 그레인프리 크런치 닭고기 키튼</t>
  </si>
  <si>
    <t>하림 가장 맛있는 시간 30일 캣 그레인프리 크런치 닭고기 어덜트</t>
  </si>
  <si>
    <t>트루라인 캣 미트앤피쉬</t>
  </si>
  <si>
    <t>트루라인 캣 피쉬</t>
  </si>
  <si>
    <t>뉴웨이브 고양이 홀리스틱1</t>
  </si>
  <si>
    <t>내추럴플래닛 오가닉스 캣 치킨 앤 피스 포뮬라</t>
  </si>
  <si>
    <t>피니키 그레인프리 비프 &amp; 살몬</t>
  </si>
  <si>
    <t>피니키 그레인프리 치킨 &amp; 살몬</t>
  </si>
  <si>
    <t>네츄럴오 키튼</t>
  </si>
  <si>
    <t>네츄럴오 인도어캣</t>
  </si>
  <si>
    <t>네츄럴오 피부</t>
  </si>
  <si>
    <t>네츄럴오 체중조절</t>
  </si>
  <si>
    <t>퓨어비타 캣 그레인프리 치킨&amp;완두콩</t>
  </si>
  <si>
    <t>퓨어비타 캣 그레인프리 연어&amp;완두콩</t>
  </si>
  <si>
    <t>K9 내추럴 캣 냉동건조 소고기 앤 호키 피스트</t>
  </si>
  <si>
    <t>K9 내추럴 캣 냉동건조 양고기 앤 연어 피스트</t>
  </si>
  <si>
    <t>ANF 더블미트 닭고기 포 캣</t>
  </si>
  <si>
    <t>ANF 더블미트 연어 포 캣</t>
  </si>
  <si>
    <t>ANF 유기농 6Free 캣 인도어 어덜트</t>
  </si>
  <si>
    <t>ANF 유기농 6Free 캣 스킨케어</t>
  </si>
  <si>
    <t>ANF 유기농 6Free 캣 웨이트 케어</t>
  </si>
  <si>
    <t>ANF 유기농 6Free 캣 인도어 키튼</t>
  </si>
  <si>
    <t>ANF 고양이 AD 30</t>
  </si>
  <si>
    <t>헤일로 키튼 그레인프리 연어&amp;흰살생선</t>
  </si>
  <si>
    <t>헤일로 인도어캣 헬시웨이트 치킨&amp;치킨간</t>
  </si>
  <si>
    <t>헤일로 인도어캣 헬시웨이트 연어&amp;흰살생선</t>
  </si>
  <si>
    <t>헤일로 홀리스틱 센서티브 씨푸드 메들리</t>
  </si>
  <si>
    <t>텐더앤트루 유기농 닭 고양이사료</t>
  </si>
  <si>
    <t>텐더앤트루 유기농 칠면조 고양이사료</t>
  </si>
  <si>
    <t>로우즈 밀프리 캣 연어&amp;화이트피쉬</t>
  </si>
  <si>
    <t>로우즈 밀프리 캣 치킨 &amp; 칠면조 간</t>
  </si>
  <si>
    <t>뉴트리나 비스트로 키튼 1세 미만 어린 고양이용</t>
  </si>
  <si>
    <t>뉴트리나 비스트로 1세이상 성묘용</t>
  </si>
  <si>
    <t>뉴트리나 비스트로 전연령 고양이용</t>
  </si>
  <si>
    <t>뉴트리나 리얼오플러스 키튼</t>
  </si>
  <si>
    <t>뉴트리나 리얼오플러스 인도어</t>
  </si>
  <si>
    <t>뉴트리나 리얼오플러스 오베서티</t>
  </si>
  <si>
    <t>뉴트리나 울트라 키튼 앤 캣</t>
  </si>
  <si>
    <t>뉴트리나 프라임 캣 그린</t>
  </si>
  <si>
    <t>뉴트리나 프라임 캣 에코</t>
  </si>
  <si>
    <t>뉴트리나 프라임 키튼 앤 캣</t>
  </si>
  <si>
    <t>뉴트리나 리틀라이언 그레인프리 어덜트</t>
  </si>
  <si>
    <t>뉴트리나 리틀라이언 그레인프리 키튼</t>
  </si>
  <si>
    <t>뉴트리나 리틀라이언 포 어덜트 1-6세</t>
  </si>
  <si>
    <t>뉴트리나 리틀라이언 포 어덜트 7세 이상</t>
  </si>
  <si>
    <t>뉴트리나 리틀라이언 포 키튼 1세 이하 어린 고양이용</t>
  </si>
  <si>
    <t>뉴트리나 리얼오가닉 오가플러스 키튼 케어</t>
  </si>
  <si>
    <t>뉴트리나 리얼오가닉 오가플러스 인도어케어</t>
  </si>
  <si>
    <t>뉴트리나 리얼오가닉 오가플러스 다이어트용</t>
  </si>
  <si>
    <t>뉴트리나 리얼오가닉 오가플러스 포피쉬</t>
  </si>
  <si>
    <t>토탈 이퀼리브리오 프레퍼런스 캣</t>
  </si>
  <si>
    <t>토탈 이퀼리브리오 센서티브 캣</t>
  </si>
  <si>
    <t>토탈 이퀼리브리오 키튼</t>
  </si>
  <si>
    <t>토탈 이퀼리브리오 어덜트 캣 치킨</t>
  </si>
  <si>
    <t>토탈 이퀼리브리오 캐스트레이티드</t>
  </si>
  <si>
    <t>토탈 이퀼리브리오 어덜트 캣 연어</t>
  </si>
  <si>
    <t>토탈 이퀼리브리오 라이트 캣</t>
  </si>
  <si>
    <t>토탈 이퀼리브리오 롱헤어캣</t>
  </si>
  <si>
    <t>토탈 이퀼리브리오 시니어캣 캐스트레이티드</t>
  </si>
  <si>
    <t>아미오 그레인프리 키튼&amp;어덜트</t>
  </si>
  <si>
    <t>아미오 그레인프리 유리너리</t>
  </si>
  <si>
    <t>아미오 그레인프리 슬림업</t>
  </si>
  <si>
    <t>네츄럴코어 에코밸류 C1 고양이</t>
  </si>
  <si>
    <t>네츄럴코어 고양이 멀티프로테인95%</t>
  </si>
  <si>
    <t>네츄럴코어 고양이 슬림다운</t>
  </si>
  <si>
    <t>네츄럴코어 ECOa 고양이 베지테리언</t>
  </si>
  <si>
    <t>네츄럴코어 고양이 베네3012</t>
  </si>
  <si>
    <t>네츄럴코어 고양이 베네 키튼</t>
  </si>
  <si>
    <t>네츄럴코어 고양이 베네 M47</t>
  </si>
  <si>
    <t>네츄럴코어 고양이 베네 M70</t>
  </si>
  <si>
    <t>오리젠 캣 앤 키튼</t>
  </si>
  <si>
    <t>오리젠 6피쉬 캣</t>
  </si>
  <si>
    <t>오리젠 피트 앤 트림 캣</t>
  </si>
  <si>
    <t>아카나 와일드 프레이리 캣</t>
  </si>
  <si>
    <t>아카나 패시피카 캣</t>
  </si>
  <si>
    <t>웰츠 캣 키튼</t>
  </si>
  <si>
    <t>웰츠 캣 어덜트</t>
  </si>
  <si>
    <t>웰츠 캣 올라이프</t>
  </si>
  <si>
    <t>웰츠 캣 연어</t>
  </si>
  <si>
    <t>웰츠 캣 오리</t>
  </si>
  <si>
    <t>웰츠 캣 저지방 다이어트</t>
  </si>
  <si>
    <t>웰츠 캣 헤어볼 케어</t>
  </si>
  <si>
    <t>웰츠 캣 인도어</t>
  </si>
  <si>
    <t>웰츠 캣 스킨 케어</t>
  </si>
  <si>
    <t>퍼시캣 연어 레시피</t>
  </si>
  <si>
    <t>퍼시캣 치킨&amp;칠면조 레시피</t>
  </si>
  <si>
    <t>인스팅트 오리지날 생식본능 캣 키블</t>
  </si>
  <si>
    <t>인스팅트 오리지날 오리고기 캣 키블</t>
  </si>
  <si>
    <t>인스팅트 오리지날 토끼고기 캣 키블</t>
  </si>
  <si>
    <t>인스팅트 오리지날 연어 캣 키블</t>
  </si>
  <si>
    <t>LID 인스팅트 칠면조고기 캣 키블</t>
  </si>
  <si>
    <t>LID 인스팅트 토끼고기 캣 키블</t>
  </si>
  <si>
    <t>LID 인스팅트 연어 캣 키블</t>
  </si>
  <si>
    <t>얼티밋 프로틴 캣</t>
  </si>
  <si>
    <t>RBK 치킨 캣</t>
  </si>
  <si>
    <t>RBK 오리고기 캣</t>
  </si>
  <si>
    <t>RBK 인도어 치킨 캣</t>
  </si>
  <si>
    <t>RBK 헬시웨이트 캣</t>
  </si>
  <si>
    <t>카나포 캣 치킨</t>
  </si>
  <si>
    <t>뉴트리언스 SUBZERO  프레이저 밸리 포뮬러</t>
  </si>
  <si>
    <t>뉴트리언스 그레인프리 인도어 칠면조, 치킨 &amp; 오리 포뮬러</t>
  </si>
  <si>
    <t>뉴트리언스 그레인프리 칠면조, 치킨 &amp; 청어 포뮬러</t>
  </si>
  <si>
    <t>뉴트리언스 그레인프리 오션 피쉬 포뮬러</t>
  </si>
  <si>
    <t>뉴트리언스 인퓨전 캣 헬씨 키튼</t>
  </si>
  <si>
    <t>뉴트리언스 인퓨전 캣 헬씨 어덜트</t>
  </si>
  <si>
    <t>뉴트리언스 인퓨전 캣 헬씨 어덜트 인도어</t>
  </si>
  <si>
    <t>퓨리나 프로플랜 캣 키튼</t>
  </si>
  <si>
    <t>퓨리나 프로플랜 캣 어덜트 살몬</t>
  </si>
  <si>
    <t>퓨리나 프로플랜 캣 7세 이상 노령묘용</t>
  </si>
  <si>
    <t>퓨리나 프로플랜 캣 스테럴라이즈 다이어트</t>
  </si>
  <si>
    <t>퓨리나 프로플랜 캣 실내묘</t>
  </si>
  <si>
    <t>퓨리나 프로플랜 캣 어덜트 더마플러스</t>
  </si>
  <si>
    <t>퓨리나 프로플랜 캣 유리너리</t>
  </si>
  <si>
    <t>퓨리나 원 캣 성묘용 실내고양이</t>
  </si>
  <si>
    <t>퓨리나 원 캣 성묘용 체중관리</t>
  </si>
  <si>
    <t>퓨리나 원 캣 성묘용 헤어볼관리</t>
  </si>
  <si>
    <t>퓨리나 원 캣 유리너리</t>
  </si>
  <si>
    <t>퓨리나 비욘드 캣 그레인프리 흰살생선과 달걀</t>
  </si>
  <si>
    <t>퓨리나 비욘드 캣 그레인프리 닭고기와 달걀</t>
  </si>
  <si>
    <t>퓨리나 캣차우 컴플리트</t>
  </si>
  <si>
    <t>퓨리나 캣차우 인도어</t>
  </si>
  <si>
    <t>퓨리나 캣차우 키튼차우</t>
  </si>
  <si>
    <t>퓨리나 프리스키 씨푸드 센세이션</t>
  </si>
  <si>
    <t>퓨리나 프리스키 오션피쉬</t>
  </si>
  <si>
    <t>퓨리나 프리스키 키튼 디스커버리</t>
  </si>
  <si>
    <t>퓨리나 프리스키 미트그릴</t>
  </si>
  <si>
    <t>퓨리나 프리스키 인도어 딜라이츠</t>
  </si>
  <si>
    <t>울트라 프리미엄 W.B.H. 닭고기 &amp; 오리고기 &amp; 연어 키튼 포뮬라</t>
  </si>
  <si>
    <t>L.I.D. 인도어 연어 &amp; 병아리콩 캣 포뮬라</t>
  </si>
  <si>
    <t>L.I.D. 완두 &amp; 닭고기 캣 포뮬라</t>
  </si>
  <si>
    <t>울트라 프리미엄 W.B.H. 닭고기 &amp; 연어 캣 포뮬라</t>
  </si>
  <si>
    <t>인도어 울트라 캣 포뮬라</t>
  </si>
  <si>
    <t>L.I.D. 완두 &amp; 오리고기 캣 포뮬라</t>
  </si>
  <si>
    <t>L.I.D. 완두 &amp; 연어 캣 포뮬라</t>
  </si>
  <si>
    <t>오프레시 프라임 키튼</t>
  </si>
  <si>
    <t>오프레시 프라임 캣</t>
  </si>
  <si>
    <t>고! 솔루션 스킨앤코트 치킨 레시피</t>
  </si>
  <si>
    <t>고! 솔루션 카니보 치킨, 칠면조+오리</t>
  </si>
  <si>
    <t>나우 그레인 프리 키튼 레시피</t>
  </si>
  <si>
    <t>나우 그레인 프리 어덜트 레시피</t>
  </si>
  <si>
    <t>나우 그레인 프리 피쉬 레시피 포 어덜트 캣</t>
  </si>
  <si>
    <t>나우 그레인 프리 시니어 레시피</t>
  </si>
  <si>
    <t>파미나 N&amp;D Cat 그레인프리 멧돼지&amp;사과</t>
  </si>
  <si>
    <t>파미나 N&amp;D Cat 그레인프리 퀴노아 유리너리 오리</t>
  </si>
  <si>
    <t>파미나 N&amp;D Cat 로우그레인(귀리) 닭고기&amp;석류</t>
  </si>
  <si>
    <t>파미나 N&amp;D Cat 그레인프리 닭고기&amp;석류</t>
  </si>
  <si>
    <t>뉴트리웰 캣 연어</t>
  </si>
  <si>
    <t>뉴트리웰 캣</t>
  </si>
  <si>
    <t>아이디얼레시피 캣 웨잇매니지</t>
  </si>
  <si>
    <t>아이디얼레시피 캣 인도어</t>
  </si>
  <si>
    <t>아이디얼레시피 캣 어덜트</t>
  </si>
  <si>
    <t>아이디얼레시피 키튼</t>
  </si>
  <si>
    <t>슈슈캣</t>
  </si>
  <si>
    <t>슈슈캣 어덜트</t>
  </si>
  <si>
    <t>슈슈캣 키튼</t>
  </si>
  <si>
    <t>원더캣츠 골드</t>
  </si>
  <si>
    <t xml:space="preserve">원더캣츠 </t>
  </si>
  <si>
    <t>카나간 프리런 치킨 포 캣</t>
  </si>
  <si>
    <t>카나간 스코티쉬 연어 포 캣</t>
  </si>
  <si>
    <t>에센셜 더 재규어 포 캣</t>
  </si>
  <si>
    <t>다이아몬드케어 웨이트 매니지먼트 어덜트 캣</t>
  </si>
  <si>
    <t>토우 송어&amp;훈제연어 캣</t>
  </si>
  <si>
    <t>피쉬포캣 연어</t>
  </si>
  <si>
    <t>피쉬포캣 고등어</t>
  </si>
  <si>
    <t>피쉬포캣 정어리</t>
  </si>
  <si>
    <t>아보덤 키튼</t>
  </si>
  <si>
    <t>아보덤 치킨 어덜트 캣</t>
  </si>
  <si>
    <t>아보덤 인도어 헤어볼 캣</t>
  </si>
  <si>
    <t>블랙우드 그레인프리 캣(오리와 연어)</t>
  </si>
  <si>
    <t>블랙우드 그레인프리 캣(닭고기와 완두콩)</t>
  </si>
  <si>
    <t>블랙우드 인도어-캣</t>
  </si>
  <si>
    <t>블랙우드 키튼-캣</t>
  </si>
  <si>
    <t>블랙우드 어덜트-캣</t>
  </si>
  <si>
    <t>블랙우드 린-캣</t>
  </si>
  <si>
    <t>블랙우드 오리지널 캣</t>
  </si>
  <si>
    <t>아딜론덱 그레이프리 인도어 캣(흰살생선)</t>
  </si>
  <si>
    <t>아딜론덱 그레이프리 인도어 캣(닭고기)</t>
  </si>
  <si>
    <t>아딜론덱 어덜트 캣</t>
  </si>
  <si>
    <t>아딜론덱 키튼 캣</t>
  </si>
  <si>
    <t>아딜론덱 린 캣</t>
  </si>
  <si>
    <t xml:space="preserve">베스트브리드 그레인프리 캣 다이어트 </t>
  </si>
  <si>
    <t xml:space="preserve">베스트브리드 홀리스틱 캣 다이어트 </t>
  </si>
  <si>
    <t>베스트브리드 홀리스틱 키튼 다이어트</t>
  </si>
  <si>
    <t>노스웨스트 내추럴 로 다이어트 포 캣 치킨</t>
  </si>
  <si>
    <t>어딕션 사슴고기 고양이 사료</t>
  </si>
  <si>
    <t>어딕션 연어 고양이 사료</t>
  </si>
  <si>
    <t>어딕션 오리 고양이 사료</t>
  </si>
  <si>
    <t>팀버울프 CAT 세렝게티</t>
  </si>
  <si>
    <t>프라이멀 사료 동결건조 필라인 덕 포뮬라</t>
  </si>
  <si>
    <t>프라이멀 사료 동결건조 필라인 포크 포뮬라</t>
  </si>
  <si>
    <t>프라이멀 사료 동결건조 필라인 래빗 포뮬라</t>
  </si>
  <si>
    <t>프라이멀 사료 동결건조 필라인 터키 포뮬라</t>
  </si>
  <si>
    <t>너리쉬 닭고기(치킨)&amp;연어(살몬) 레시피</t>
  </si>
  <si>
    <t>베츠키친 연어</t>
  </si>
  <si>
    <t>베츠키친 울트라 프레쉬 어덜트 캣 치킨</t>
  </si>
  <si>
    <t>웰니스 헬시 발란스 키튼</t>
  </si>
  <si>
    <t>웰니스 헬시 발란스 어덜트 치킨 캣</t>
  </si>
  <si>
    <t>웰니스 헬시 발란스 인도어 캣</t>
  </si>
  <si>
    <t>웰니스 컴플리트 헬스 - 그레인 프리 키튼</t>
  </si>
  <si>
    <t xml:space="preserve">웰니스 컴플리트 헬스 - 그레인 프리 어덜트 치킨, 캣 </t>
  </si>
  <si>
    <t>웰니스 컴플리트 헬스 그레인프리 인도어 헬시 웨이트, 캣</t>
  </si>
  <si>
    <t>웰니스 컴플리트 헬스 그레인 프리 살몬, 캣</t>
  </si>
  <si>
    <t>웰니스 컴플리트 헬스 - 어덜트 살몬</t>
  </si>
  <si>
    <t>웰니스 컴플리트 헬스 - 인도어</t>
  </si>
  <si>
    <t>웰니스 코어 키튼 포뮬라</t>
  </si>
  <si>
    <t>웰니스 코어 오리지날 포뮬라</t>
  </si>
  <si>
    <t>웰니스 코어 인도어 포뮬라</t>
  </si>
  <si>
    <t>웰니스 코어 인도어 오션 캣</t>
  </si>
  <si>
    <t>위스카스 건사료 오션피쉬</t>
  </si>
  <si>
    <t>위스카스 건사료  주니어 오션피쉬와 우유</t>
  </si>
  <si>
    <t>위스카스 건사료  참치</t>
  </si>
  <si>
    <t>위스카스 건사료 헤어볼 닭고기와 참치</t>
  </si>
  <si>
    <t>위스카스 건사료 구운 고등어</t>
  </si>
  <si>
    <t>뉴트로 1세 이상 실내묘용 닭고기와 현미</t>
  </si>
  <si>
    <t>뉴트로 7세 이상 실내묘용 닭고기와 현미</t>
  </si>
  <si>
    <t>뉴트로 1세 이하 오리지널 닭고기와 현미</t>
  </si>
  <si>
    <t>뉴트로 1세 이상 오리지널 연어와 현미</t>
  </si>
  <si>
    <t>뉴트로 1세 이상 헤어볼 컨트롤 닭고기와 현미</t>
  </si>
  <si>
    <t>뉴트로 1세 이상 실내묘용 흰살생선과 현미</t>
  </si>
  <si>
    <t>뉴트로 1세 이상 체중관리용 닭고기와 현미</t>
  </si>
  <si>
    <t>어스본 홀리스틱 프리머티브 필라인 그레인 프리</t>
  </si>
  <si>
    <t>어스본 홀리스틱 와일드 씨 캐치 그레인 프리</t>
  </si>
  <si>
    <t>어스본 필라인 밴티지</t>
  </si>
  <si>
    <t>프로시리즈 홀리스틱 키튼</t>
  </si>
  <si>
    <t>프로시리즈 홀리스틱 성묘용</t>
  </si>
  <si>
    <t>프로시리즈 홀리스틱 체중관리용</t>
  </si>
  <si>
    <t>위시본 캣 홀리스틱 그레인프리 치킨</t>
  </si>
  <si>
    <t>위시본 캣 홀리스틱 그레인프리 양고기</t>
  </si>
  <si>
    <t>위시본 캣 홀리스틱 그레인프리 소고기</t>
  </si>
  <si>
    <t>바이탈에센셜 칠면조 미니 닙스</t>
  </si>
  <si>
    <t>바이탈에센셜 오리 미니 닙스</t>
  </si>
  <si>
    <t>로투스 캣 오븐베이크 그레인프리 정어리와 청어 SMALL BITES</t>
  </si>
  <si>
    <t>로투스 캣 오븐베이크 그레인프리 로우팻 닭고기 SMALL BITES</t>
  </si>
  <si>
    <t>로투스 캣 오븐베이크 그레인 프리 닭고기 SMALL BITES</t>
  </si>
  <si>
    <t>뉴트리소스 그레인프리 캣 컨트리 셀렉트</t>
  </si>
  <si>
    <t>뉴트리소스 그레인프리캣 오션셀렉트</t>
  </si>
  <si>
    <t>뉴트리소스 컴플리트캣 연어앤 치킨</t>
  </si>
  <si>
    <t>뉴트리소스 캣앤키튼 치킨앤라이스</t>
  </si>
  <si>
    <t>뉴트리소스 이코캣</t>
  </si>
  <si>
    <t>아르테미스 후레쉬믹스</t>
  </si>
  <si>
    <t>올가밀 홀리스틱 캣35-참치</t>
  </si>
  <si>
    <t>올가밀 홀리스틱 캣35-소고기</t>
  </si>
  <si>
    <t>올가밀 홀리스틱 캣35-연어</t>
  </si>
  <si>
    <t>올가밀 홀리스틱 캣35-치킨</t>
  </si>
  <si>
    <t>올가밀 홀리스틱 캣35-오리&amp;감자</t>
  </si>
  <si>
    <t>캐츠랑 키튼</t>
  </si>
  <si>
    <t>캐츠랑 어덜트</t>
  </si>
  <si>
    <t>캐츠랑 전연령</t>
  </si>
  <si>
    <t>세라피드 헤어볼컨트롤</t>
  </si>
  <si>
    <t>세라피드 요로건강</t>
  </si>
  <si>
    <t>세라피드 체중관리</t>
  </si>
  <si>
    <t>프로베스트 캣</t>
  </si>
  <si>
    <t>프로베스트 캣 프라임 키튼</t>
  </si>
  <si>
    <t>프로베스트 캣 프라임 어덜트</t>
  </si>
  <si>
    <t>프로베스트 캣 밸런스</t>
  </si>
  <si>
    <t>프로베스트 캣 블루</t>
  </si>
  <si>
    <t>모그냥 화이트피쉬 포캣</t>
  </si>
  <si>
    <t>네츄럴큐브 그린벨 캣</t>
  </si>
  <si>
    <t>사조 투펫 캣</t>
  </si>
  <si>
    <t>사조 투펫 캣티거</t>
  </si>
  <si>
    <t>성보 콤비네이션 키튼 헤어볼</t>
  </si>
  <si>
    <t>성보 콤비네이션 어덜트 헤어볼</t>
  </si>
  <si>
    <t>성보 콤비네이션 라이트 헤어볼</t>
  </si>
  <si>
    <t>릴리스키친 큐리어스 키튼</t>
  </si>
  <si>
    <t>릴리스키친 딜리셔스 치킨 어덜트캣</t>
  </si>
  <si>
    <t>릴리스키친 파뷸러스 피쉬 어덜트캣</t>
  </si>
  <si>
    <t>릴리스키친 마블러스 머츄어</t>
  </si>
  <si>
    <t>브레이버리 키튼 치킨</t>
  </si>
  <si>
    <t>브레이버리 캣 치킨 어덜트</t>
  </si>
  <si>
    <t>브레이버리 캣 연어 어덜트</t>
  </si>
  <si>
    <t>보나시보 어덜트 캣 라이트&amp;스테럴라이즈드</t>
  </si>
  <si>
    <t>보나시보 어덜트 캣 램&amp;라이스</t>
  </si>
  <si>
    <t>보나시보 어덜트 캣 치킨,엔초비&amp;라이스</t>
  </si>
  <si>
    <t>보나시보 키튼 치킨,엔초비&amp;라이스</t>
  </si>
  <si>
    <t>미쵸 어덜트 고양이(풍부한 고양이)</t>
  </si>
  <si>
    <t>미토 어덜트 고양이(닭고기)</t>
  </si>
  <si>
    <t>미토 어덜트 고양이(닭고기와 생선)</t>
  </si>
  <si>
    <t>펫후 캣 내추럴 튼튼성장 연어&amp;쌀 키튼</t>
  </si>
  <si>
    <t>펫후 캣 내추럴 인도어 연어&amp;쌀 어덜트</t>
  </si>
  <si>
    <t>펫후 캣 내추럴 스킨케어 연어&amp;쌀 어덜트</t>
  </si>
  <si>
    <t>펫후 캣 내추럴 웨이트케어 연어&amp;쌀 어덜트</t>
  </si>
  <si>
    <t>펫후 캣 베스트 그레인프리 인도어 오리&amp;닭 어덜트</t>
  </si>
  <si>
    <t>펫후 캣 베스트 그레인프리 체중관리 오리&amp;닭 어덜트 </t>
  </si>
  <si>
    <t>펫후 캣 베스트 오리&amp;현미 키튼</t>
  </si>
  <si>
    <t>펫후 캣 베스트 연어&amp;현미 어덜트</t>
  </si>
  <si>
    <t>사나벨 키튼</t>
  </si>
  <si>
    <t>사나벨 어덜트 송어</t>
  </si>
  <si>
    <t>사나벨 어덜트 포트리 치킨</t>
  </si>
  <si>
    <t>사나벨 시니어</t>
  </si>
  <si>
    <t>사나벨 어덜트 라이트</t>
  </si>
  <si>
    <t>사나벨 어덜트 유리너리</t>
  </si>
  <si>
    <t>사나벨 어덜트 그란데</t>
  </si>
  <si>
    <t>사나벨 어덜트 센시티브</t>
  </si>
  <si>
    <t>사나벨 어덜트 덴탈</t>
  </si>
  <si>
    <t>사나벨 어덜트 노그레인</t>
  </si>
  <si>
    <t>사나벨 스테라이즈</t>
  </si>
  <si>
    <t>오븐베이크 캣 그레인프리 피쉬</t>
  </si>
  <si>
    <t>테비타퍼 통큰그레인프리</t>
  </si>
  <si>
    <t>테비랑 생연어</t>
  </si>
  <si>
    <t>테비랑 유산균</t>
  </si>
  <si>
    <t>테비 플러스케어</t>
  </si>
  <si>
    <t>테비 노그레인 어덜트 연어맛</t>
  </si>
  <si>
    <t xml:space="preserve">테비 노그레인 어덜트 참치맛 </t>
  </si>
  <si>
    <t xml:space="preserve">테비 노그레인 어덜트 치킨맛 </t>
  </si>
  <si>
    <t>테비타퍼 미스터캣 20 연어</t>
  </si>
  <si>
    <t>테비타퍼 미스터캣 15 유산균</t>
  </si>
  <si>
    <t>테비 그레인 프리 키튼</t>
  </si>
  <si>
    <t>테비 그레인 프리 어덜트</t>
  </si>
  <si>
    <t>테비 노그레인 키튼 연어맛</t>
  </si>
  <si>
    <t>테비 노그레인 키튼 참치맛</t>
  </si>
  <si>
    <t>테비 노그레인 키튼 치킨맛</t>
  </si>
  <si>
    <t>사조 펫시아 캣리치</t>
  </si>
  <si>
    <t>사조 펫시아 캣티커</t>
  </si>
  <si>
    <t>그린펫푸드 인섹트캣 글루텐프리 밀웜사료</t>
  </si>
  <si>
    <t>아투 캣 - 치킨</t>
  </si>
  <si>
    <t>아투 캣 - 오리</t>
  </si>
  <si>
    <t>아투 캣 - 연어</t>
  </si>
  <si>
    <t>솔리드골드 렛츠스테이 인도어 캣 치킨 </t>
  </si>
  <si>
    <t>솔리드골드 인디고문 캣 치킨</t>
  </si>
  <si>
    <t xml:space="preserve">솔리드골드 렛츠스테이 인도어 캣 연어 </t>
  </si>
  <si>
    <t>노브랜드 마푸 캣 (어덜트) 고양이 사료</t>
  </si>
  <si>
    <t>뉴알엑스 유기농 인도어 실키 가수분해 양고기 x 가수분해 닭고기</t>
  </si>
  <si>
    <t>탐사 캣푸드 연어 레시피</t>
  </si>
  <si>
    <t>탐사 캣푸드 참치 레시피</t>
  </si>
  <si>
    <t>탐사 캣푸드 치킨 레시피</t>
  </si>
  <si>
    <t>포르자10 Bio Every Day 바이오 캣 (생선&amp;해조류)</t>
  </si>
  <si>
    <t>포르자10 Bio Every Day 바이오 캣 (치킨&amp;해조류)</t>
  </si>
  <si>
    <t>포르자10 REGULAR DIET with Fish for Cat</t>
  </si>
  <si>
    <t>벨버드 캣츠맘마</t>
  </si>
  <si>
    <t>사조 옵티원 캣 오리해바라기씨</t>
  </si>
  <si>
    <t>사조 옵티원 캣 연어아마씨</t>
  </si>
  <si>
    <t>사조 오러브잇캣 크릴새우+오트밀</t>
  </si>
  <si>
    <t>사조 오러브잇캣 연어+크랜베리</t>
  </si>
  <si>
    <t>사조 오러브잇캣 오리+호박</t>
  </si>
  <si>
    <t>아나멧 캣푸드 필라인 치킨&amp;피쉬</t>
  </si>
  <si>
    <t>아나멧 캣 그레인프리 필라인 서스테인 No.29</t>
  </si>
  <si>
    <t>아나멧 캣 그레인프리 필라인 치킨&amp;피쉬</t>
  </si>
  <si>
    <t>커클랜드 시그니춰 고양이 사료</t>
  </si>
  <si>
    <t>후새 스터럴라이즈드</t>
  </si>
  <si>
    <t>후새 오퍼스 링크스</t>
  </si>
  <si>
    <t>후새 크로케터 치킨</t>
  </si>
  <si>
    <t>후새 크로케터 피쉬</t>
  </si>
  <si>
    <t>후새 키튼</t>
  </si>
  <si>
    <t>후새 유리너리</t>
  </si>
  <si>
    <t>후새 링크스 시니어</t>
  </si>
  <si>
    <t>후새 익스클루시브 라이트</t>
  </si>
  <si>
    <t>뉴트리플랜 고양이-키튼</t>
  </si>
  <si>
    <t>뉴트리플랜 고양이-어덜트</t>
  </si>
  <si>
    <t>뉴트리플랜 고양이-전연령</t>
  </si>
  <si>
    <t>뉴트리플랜 고양이 플러스-키튼</t>
  </si>
  <si>
    <t>뉴트리플랜 고양이 플러스-어덜트</t>
  </si>
  <si>
    <t>뉴트리플랜 고양이 플러스-전연령</t>
  </si>
  <si>
    <t>뉴트리플랜 그레인프리 덕 캣</t>
  </si>
  <si>
    <t>뉴트리플랜 그레인프리 튜나 캣</t>
  </si>
  <si>
    <t>뉴트리플랜 그레인프리 램 캣</t>
  </si>
  <si>
    <t>SPECIFIC FGD</t>
  </si>
  <si>
    <t>SPECIFIC-FXD</t>
  </si>
  <si>
    <t>SPECIFIC FPD</t>
  </si>
  <si>
    <t>SPECIFIC FND</t>
  </si>
  <si>
    <t>알파벳 Junior</t>
  </si>
  <si>
    <t>알파벳 Adult</t>
  </si>
  <si>
    <t>알파벳 Senior</t>
  </si>
  <si>
    <t>알파벳 Mobility Care</t>
  </si>
  <si>
    <t>알파벳 Dog7</t>
  </si>
  <si>
    <t>보쉬 미니라이트</t>
  </si>
  <si>
    <t>보쉬 미니어덜트</t>
  </si>
  <si>
    <t>보쉬 미니주니어</t>
  </si>
  <si>
    <t>내츄럴 스토리 양고기 퍼피</t>
  </si>
  <si>
    <t>내츄럴 스토리 양고기 어덜트</t>
  </si>
  <si>
    <t>내츄럴 스토리 퍼피</t>
  </si>
  <si>
    <t>내츄럴 스토리 어덜트</t>
  </si>
  <si>
    <t>내츄럴 스토리 전연령 중대형견용</t>
  </si>
  <si>
    <t>내츄럴 스토리 전연령 중소형견용</t>
  </si>
  <si>
    <t>내츄럴 스토리 진도</t>
  </si>
  <si>
    <t>도그랑 훼미리 양고기와 쌀 퍼피</t>
  </si>
  <si>
    <t>도그랑 훼미리 양고기와 쌀 어덜트</t>
  </si>
  <si>
    <t>도그랑 훼미리 양고기와 쌀 시니어 앤 라이트</t>
  </si>
  <si>
    <t>도그랑 훼미리 닭고기와 쌀 퍼피</t>
  </si>
  <si>
    <t>도그랑 훼미리 닭고기와 쌀 시니어&amp;라이트</t>
  </si>
  <si>
    <t>도그랑 훼미리 닭고기와 쌀 어덜트</t>
  </si>
  <si>
    <t>도그랑 훼미리 로얄 PET</t>
  </si>
  <si>
    <t>도그랑 에이스 PET</t>
  </si>
  <si>
    <t>도그랑 훼미리 골드</t>
  </si>
  <si>
    <t>도그랑 훼미리 중소형견</t>
  </si>
  <si>
    <t>도그랑 훼미리 진도</t>
  </si>
  <si>
    <t>도그랑 점프</t>
  </si>
  <si>
    <t>루아 퍼피</t>
  </si>
  <si>
    <t>루아 어덜트</t>
  </si>
  <si>
    <t>루아 시니어&amp;라이트</t>
  </si>
  <si>
    <t>알파벳 Kitten</t>
  </si>
  <si>
    <t>알파벳 Cat</t>
  </si>
  <si>
    <t>알파벳 Feline urinary support</t>
  </si>
  <si>
    <t>알파벳 Cat4</t>
  </si>
  <si>
    <t>대한사료 도그라인 액티브</t>
  </si>
  <si>
    <t>오네이처 센서티브케어 어덜트</t>
  </si>
  <si>
    <t>오네이처 센서티브케어 연어&amp;호박</t>
  </si>
  <si>
    <t>벨포아 란트굿 인섹트 미니</t>
  </si>
  <si>
    <t>로얄캐닌 요크셔테리어 퍼피</t>
  </si>
  <si>
    <t>로얄캐닌 노르웨이 숲 어덜트</t>
  </si>
  <si>
    <t>지위픽 독식품 닭고기</t>
  </si>
  <si>
    <t>지위픽 독식품 트라이프와 양고기</t>
  </si>
  <si>
    <t>지위픽 독식품 고등어와 양고기</t>
  </si>
  <si>
    <t>지위픽 캣식품 닭고기</t>
  </si>
  <si>
    <t>지위픽 캣식품 소고기</t>
  </si>
  <si>
    <t>지위픽 캣식품 사슴고기</t>
  </si>
  <si>
    <t>지위픽 캣식품 양고기</t>
  </si>
  <si>
    <t>지위픽 캣식품 고등어와 양고기</t>
  </si>
  <si>
    <t>네츄럴코어 RU그레인프리 살몬</t>
  </si>
  <si>
    <t>네츄럴코어 RU그레인프리 터키</t>
  </si>
  <si>
    <t>퓨리나 원 캣 키튼 치킨</t>
  </si>
  <si>
    <t>오리지널 울트라 그레인 프리 닭고기 도그 포뮬라 스몰 바이트</t>
  </si>
  <si>
    <t>오리지널 울트라 그레인 프리 닭고기 시니어 포뮬라</t>
  </si>
  <si>
    <t>팻 독스 다이어트 포뮬라</t>
  </si>
  <si>
    <t>팻 캣 다이어트 포뮬라</t>
  </si>
  <si>
    <t>프라이멀 사료 동결건조 필라인 치킨&amp;살몬 포뮬라</t>
  </si>
  <si>
    <t>테비랑 플러스 생연어</t>
  </si>
  <si>
    <t>아르테미스 오소퓨어 홀리스틱 어덜트</t>
  </si>
  <si>
    <t>아르테미스 오소퓨어 홀리스틱 퍼피</t>
  </si>
  <si>
    <t xml:space="preserve">대한사료 도그라인 도그피아 </t>
  </si>
  <si>
    <t>대한사료 도그라인 램스피아</t>
  </si>
  <si>
    <t>뉴트리언스 서브제로 프레이저 밸리 스몰브리드</t>
  </si>
  <si>
    <t>뉴트리언스 서브제로 프레이저 밸리 라지브리드</t>
  </si>
  <si>
    <t>뉴트리언스 인퓨전 헬씨 퍼피</t>
  </si>
  <si>
    <t>뉴트리언스 인퓨전 헬씨 어덜트 스몰브리드</t>
  </si>
  <si>
    <t>그랜마메이스 컨트리 네츄럴스 그레인프리 덕 레시피</t>
  </si>
  <si>
    <t>그랜마메이스 컨트리 네츄럴스 그레인프리 피쉬 포 독</t>
  </si>
  <si>
    <t>그랜마메이스 컨트리 네츄럴스 그레인프리 로우펫 레시피</t>
  </si>
  <si>
    <t>그랜마메이스 컨트리 네츄럴스 팜하우스 블랜드 포 독</t>
  </si>
  <si>
    <t>그랜마메이스 컨트리 네츄럴스 푸드 포 퍼피</t>
  </si>
  <si>
    <t>그랜마메이스 컨트리 네츄럴스 그레인프리 멀티 프로테인 포 독</t>
  </si>
  <si>
    <t>그랜마메이스 컨트리 네츄럴스 라지브리드 포뮬러</t>
  </si>
  <si>
    <t>그랜마메이스 그레인프리 연어</t>
  </si>
  <si>
    <t>그랜마메이스 그레인프리 치킨</t>
  </si>
  <si>
    <t>닥터클라우더 베스트초이스 어덜트 그레인프리</t>
  </si>
  <si>
    <t>닥터클라우더 베스트초이스 캣 시니어 &amp;라이트</t>
  </si>
  <si>
    <t>닥터클라우더 베스트초이스 캣 어덜트 핏</t>
  </si>
  <si>
    <t>닥터클라우더 베스트초이스 캣 키튼</t>
  </si>
  <si>
    <t>닥터클라우더 베스트초이스 미니 하이포센서티브</t>
  </si>
  <si>
    <t>닥터클라우더 베스트초이스 미니 어덜트</t>
  </si>
  <si>
    <t>닥터클라우더 베스트초이스 미니 주니어</t>
  </si>
  <si>
    <t>스마트하트 골드 나인케어 캣 인도어</t>
  </si>
  <si>
    <t>스마트하트 골드 나인케어 캣 체형관리</t>
  </si>
  <si>
    <t>스마트하트 골드 나인케어 캣 키튼</t>
  </si>
  <si>
    <t>스마트하트 골드 나인케어 캣 피부&amp;피모</t>
  </si>
  <si>
    <t>이볼브 그레인프리 캣 치킨</t>
  </si>
  <si>
    <t>이볼브 캣 연어</t>
  </si>
  <si>
    <t>이볼브 캣 치킨앤라이스</t>
  </si>
  <si>
    <t>이볼브 홀리스틱 캣 키튼</t>
  </si>
  <si>
    <t>이볼브 홀리스틱 캣 어덜트</t>
  </si>
  <si>
    <t>이볼브 그레인프리 독 퍼피</t>
  </si>
  <si>
    <t>이볼브 그레인프리 독 연어</t>
  </si>
  <si>
    <t>이볼브 그레인프리 독 칠면조</t>
  </si>
  <si>
    <t>이볼브 그레인프리 독 시니어&amp;라이트</t>
  </si>
  <si>
    <t>이볼브 독 치킨 앤 라이스</t>
  </si>
  <si>
    <t>이볼브 치킨앤라이스 포뮬러 퍼피</t>
  </si>
  <si>
    <t>이볼브 클래식 디본드 치킨포뮬러 어덜트</t>
  </si>
  <si>
    <t>이볼브 치킨앤라이스 포뮬러 시니어&amp;라이트 독</t>
  </si>
  <si>
    <t>메라 파인이스트 피트 스토마크</t>
  </si>
  <si>
    <t>메라 파인이스트 피트 시니어</t>
  </si>
  <si>
    <t>메라 파인이스트 피트 인도어</t>
  </si>
  <si>
    <t>메라 파인이스트 피트 키튼</t>
  </si>
  <si>
    <t>메라 네이쳐스 이팩트 미니 오리(로즈마리, 당근&amp;감자)</t>
  </si>
  <si>
    <t>메라 네이쳐스 이팩트 이팩트 오리(로즈마리, 당근&amp;감자)</t>
  </si>
  <si>
    <t>메라 퓨어 센서티브 주니어(칠면조&amp;쌀)</t>
  </si>
  <si>
    <t>메라 퓨어 센서티브 어덜트(칠면조&amp;쌀)</t>
  </si>
  <si>
    <t>메라독 퓨어 어덜트(연어&amp;쌀&amp;초유)</t>
  </si>
  <si>
    <t>메라독 퓨어 시니어(칠면조&amp;쌀&amp;초유)</t>
  </si>
  <si>
    <t>메라 퓨어 센서티브 프레쉬미트 그레인프리(칠면조&amp;감자)</t>
  </si>
  <si>
    <t>메라 퓨어 센서티브 프레쉬미트 그레인프리(청어&amp;감자)</t>
  </si>
  <si>
    <t>메라독 퓨어 프레쉬미트 그레인프리(오리&amp;감자&amp;초유)</t>
  </si>
  <si>
    <t>메라독 퓨어 프레쉬미트 그레인 프리(닭고기&amp;감자&amp;초유)</t>
  </si>
  <si>
    <t>메라독 퓨어 그레인프리(칠면조&amp;감자&amp;초유)</t>
  </si>
  <si>
    <t>메라독 퓨어 그레인프리(청어,크릴&amp;감자&amp;초유)</t>
  </si>
  <si>
    <t>메라독 케어 라이트</t>
  </si>
  <si>
    <t>메라독 익스클루시브 퍼피(가금류)</t>
  </si>
  <si>
    <t>메라독 익스클루시브 어덜트(가금류)</t>
  </si>
  <si>
    <t>블루버팔로 인도어 헬스 어덜트 치킨&amp;현미</t>
  </si>
  <si>
    <t>블루버팔로 인도어 헤어볼 컨트롤 어덜트 치킨</t>
  </si>
  <si>
    <t>블루버팔로 인도어 헬스 어덜트 연어&amp;현미</t>
  </si>
  <si>
    <t>블루버팔로 헬시 그로스 키튼 치킨&amp;현미</t>
  </si>
  <si>
    <t>블루버팔로 센시티브 스토먹 어덜트 치킨&amp;현미</t>
  </si>
  <si>
    <t>블루버팔로 웨이트 컨트롤 어덜트 치킨&amp;현미</t>
  </si>
  <si>
    <t>블루 윌더니스 어덜트 캣 100% 그레인프리 치킨</t>
  </si>
  <si>
    <t>블루 윌더니스 어덜트 캣 100% 그레인프리 연어</t>
  </si>
  <si>
    <t>블루 윌더니스 인도어 100%그레인프리 어덜트 치킨</t>
  </si>
  <si>
    <t>블루버팔로 독 퍼피</t>
  </si>
  <si>
    <t>블루버팔로 독 시니어</t>
  </si>
  <si>
    <t>블루버팔로 베이직스 독 그레인프리 LID 칠면조&amp;감자</t>
  </si>
  <si>
    <t>블루버팔로 베이직스 소형견 LID 칠면조&amp;감자</t>
  </si>
  <si>
    <t>블루버팔로 베이직스 LID 그레인프리 연어&amp;감자 독</t>
  </si>
  <si>
    <t>블루버팔로 베이직스 퍼피 LID 칠면조&amp;감자 독</t>
  </si>
  <si>
    <t>블루버팔로 프리덤 어덜트 독</t>
  </si>
  <si>
    <t>블루버팔로 윌더니스 토이브리드 어덜트</t>
  </si>
  <si>
    <t>치킨수프 클래식 캣 어덜트</t>
  </si>
  <si>
    <t>치킨수프 클래식 캣 웨이트케어&amp;머츄어(시니어)</t>
  </si>
  <si>
    <t>치킨수프 클래식 캣 인도어</t>
  </si>
  <si>
    <t>치킨수프 클래식 키튼</t>
  </si>
  <si>
    <t>치킨수프 그레인프리 캣 연어와 콩</t>
  </si>
  <si>
    <t>치킨수프 그레인프리 캣 닭고기와 콩</t>
  </si>
  <si>
    <t>치킨수프 그레인프리 독 닭고기와 완두콩,고구마</t>
  </si>
  <si>
    <t>치킨수프 그레인프리 독 연어와 완두콩,고구마</t>
  </si>
  <si>
    <t>치킨수프 어덜트 독(스몰바이트)</t>
  </si>
  <si>
    <t>치킨수프 퍼피</t>
  </si>
  <si>
    <t>치킨수프 머츄어(시니어)</t>
  </si>
  <si>
    <t>치킨수프 웨이트 케어</t>
  </si>
  <si>
    <t>뉴로 그레인 프리 LID 칠면조 레시피</t>
  </si>
  <si>
    <t>뉴로 그레인프리 연어&amp;완두 레시피</t>
  </si>
  <si>
    <t>뉴로 그레인프리 칠면조&amp;고구마 레시피</t>
  </si>
  <si>
    <t>뉴로 그레인프리 연어&amp;레드렌틸콩 레시피</t>
  </si>
  <si>
    <t>뉴로 인도어 캣 프리스타일 오리&amp;렌틸콩</t>
  </si>
  <si>
    <t>뉴로 캣앤키튼 프리스타일 치킨&amp;대구</t>
  </si>
  <si>
    <t>뉴로 헤어볼 어덜트 프리스타일 칠면조&amp;대구</t>
  </si>
  <si>
    <t>블루키친 블루런치 캣 치킨&amp;터키</t>
  </si>
  <si>
    <t>블루키친 블루오션 캣 화이트피쉬&amp;살몬</t>
  </si>
  <si>
    <t>블루키친 블루오션 도그 연어&amp;고구마</t>
  </si>
  <si>
    <t>블루키친 블루런치 도그 칠면조&amp;고구마</t>
  </si>
  <si>
    <t>닥터썸업 닭고기와 완두콩</t>
  </si>
  <si>
    <t>닥터썸업 연어와 카놀라 오일</t>
  </si>
  <si>
    <t>NP 화이트 도그</t>
  </si>
  <si>
    <t>NP 화이트 도그 주니어</t>
  </si>
  <si>
    <t>NP 화이트 도그 스타터</t>
  </si>
  <si>
    <t>NP 레드 코트</t>
  </si>
  <si>
    <t>NP 센서티브</t>
  </si>
  <si>
    <t>NP 램그레인프리</t>
  </si>
  <si>
    <t>NP 퍼피 스타터</t>
  </si>
  <si>
    <t>NP 미니 주니어</t>
  </si>
  <si>
    <t>NP 미니 어덜트</t>
  </si>
  <si>
    <t>NP 램 어덜트</t>
  </si>
  <si>
    <t>NP 엑스트라 살몬</t>
  </si>
  <si>
    <t>NP 미디움 어덜트</t>
  </si>
  <si>
    <t>NP 액티브</t>
  </si>
  <si>
    <t>NP 키튼</t>
  </si>
  <si>
    <t>NP 인도어</t>
  </si>
  <si>
    <t>NP 뉴터드</t>
  </si>
  <si>
    <t>NP 화이트 캣</t>
  </si>
  <si>
    <t>NP 안티 에이지</t>
  </si>
  <si>
    <t>스텔라앤츄이스 로우 코티드 키블 스몰브리드 치킨</t>
  </si>
  <si>
    <t>스텔라앤츄이스 로우 코티드 키블 LID 터키</t>
  </si>
  <si>
    <t>켈틱 반려견용 닭&amp;칠면조</t>
  </si>
  <si>
    <t>켈틱 반려견용 연어&amp;송어</t>
  </si>
  <si>
    <t>켈틱 반려견용 오리&amp;거위</t>
  </si>
  <si>
    <t>켈틱 반려묘용 오리&amp;메추리알</t>
  </si>
  <si>
    <t>켈틱 반려묘용 닭&amp;오리&amp;칠면조</t>
  </si>
  <si>
    <t>켈틱 반려묘용 연어&amp;청어&amp;송어</t>
  </si>
  <si>
    <t>스텔라앤츄이스 퓨얼리 포크 디너 패티</t>
  </si>
  <si>
    <t>빅독 리틀바이트 캥거루</t>
  </si>
  <si>
    <t>빅독 리틀바이트 치킨</t>
  </si>
  <si>
    <t>뉴트리언스 인퓨전 캣 헬씨 웨이트 어덜트</t>
  </si>
  <si>
    <t>ANF 유산균 홀리스틱</t>
  </si>
  <si>
    <t>ANF 네이처스키친 피모건강 레시피</t>
  </si>
  <si>
    <t>ANF 네이처스키친 장건강 레시피</t>
  </si>
  <si>
    <t>ANF 네이처스키친 체중조절 레시피</t>
  </si>
  <si>
    <t>ANF 네이처스키친 면역건강 레시피</t>
  </si>
  <si>
    <t>ANF 네이처스키친 관절건강 레시피</t>
  </si>
  <si>
    <t>ANF AD 22</t>
  </si>
  <si>
    <t>ANF AD 27</t>
  </si>
  <si>
    <t>오프레시 도그 케어 관절</t>
  </si>
  <si>
    <t>오프레시 쇠고기와 오트밀</t>
  </si>
  <si>
    <t>CJ 프레스코 거트</t>
  </si>
  <si>
    <t>CJ 프레스코 스킨</t>
  </si>
  <si>
    <t>CJ 프레스코 피부와모질</t>
  </si>
  <si>
    <t>CJ 프레스코 피부관리와 모질</t>
  </si>
  <si>
    <t>CJ 프레스코 체중관리와 관절 건강</t>
  </si>
  <si>
    <t>CJ 프레스코 뛰어난 맛과 풍부한 영양</t>
  </si>
  <si>
    <t>CJ 프레스코 풍부한 영양</t>
  </si>
  <si>
    <t>CJ 프레스코 캣 어덜트</t>
  </si>
  <si>
    <t>CJ 프레스코 캣 헤어볼</t>
  </si>
  <si>
    <t>고! 솔루션 LID 스몰브리드 연어 레시피</t>
  </si>
  <si>
    <t>나우 그레인프리 올브리드 피쉬 어덜트</t>
  </si>
  <si>
    <t>나우 그레인프리 스몰브리드 피쉬 어덜트</t>
  </si>
  <si>
    <t>토우 프레이 칠면조</t>
  </si>
  <si>
    <t>토우 프레이 송어</t>
  </si>
  <si>
    <t>토우 프레이 칠면조 캣</t>
  </si>
  <si>
    <t>뉴로 퍼피 앤 어덜트 LID 폴락(명태)</t>
  </si>
  <si>
    <t>하이텍 내츄럴스 독 그레인프리 치킨밀&amp;고구마</t>
  </si>
  <si>
    <t>하이텍 내츄럴스 독 그레인프리 연어</t>
  </si>
  <si>
    <t>하이텍 네츄럴스 캣 그레인프리 치킨</t>
  </si>
  <si>
    <t>트루라인 미트 앤 피쉬 스몰바이트</t>
  </si>
  <si>
    <t>카나간 스코티쉬 살몬 포 독 스몰브리드</t>
  </si>
  <si>
    <t>카나간 덴탈 플라그오프 스몰브리드</t>
  </si>
  <si>
    <t>퓨어럭스 칠면조 어덜트 독</t>
  </si>
  <si>
    <t>퓨어럭스 스몰브리드 독</t>
  </si>
  <si>
    <t>퓨어럭스 헬시 액티브 독</t>
  </si>
  <si>
    <t>퓨어럭스 헬시 웨이트 독</t>
  </si>
  <si>
    <t>퓨어럭스 연어 어덜트 독</t>
  </si>
  <si>
    <t>퓨어럭스 피니키 캣</t>
  </si>
  <si>
    <t>퓨어럭스 인도어 캣</t>
  </si>
  <si>
    <t>네이처스 로직 치킨 독 포뮬라</t>
  </si>
  <si>
    <t>네이처스 로직 오리&amp;연어 독 포뮬라</t>
  </si>
  <si>
    <t>네이처스 로직 정어리 독 포뮬라</t>
  </si>
  <si>
    <t>네이처스 로직 터키 독 포뮬라</t>
  </si>
  <si>
    <t>그랜마루시 마카나 칠면조</t>
  </si>
  <si>
    <t>바이탈에센셜 연어 미니패티 포뮬라</t>
  </si>
  <si>
    <t>바이탈에센셜 연어 미니 닙스</t>
  </si>
  <si>
    <t>바이탈에센셜 치킨 미니 닙스</t>
  </si>
  <si>
    <t>바이탈에센셜 치킨 미니 패티 포뮬라</t>
  </si>
  <si>
    <t>바이탈에센셜 토끼 미니 패티 포뮬라</t>
  </si>
  <si>
    <t>바이탈에센셜 토끼 미니 닙스</t>
  </si>
  <si>
    <t>바이탈에센셜 캣 토끼미니닙스</t>
  </si>
  <si>
    <t>바이탈에센셜 캣 치킨 미니닙스</t>
  </si>
  <si>
    <t>바이탈에센셜 캣 치킨 미니패티 포뮬라</t>
  </si>
  <si>
    <t>바이탈에센셜 캣 토끼 미니패티 포뮬라</t>
  </si>
  <si>
    <t>뉴트리소스 퍼포먼스 치킨앤라이스</t>
  </si>
  <si>
    <t>뉴트리소스 트라웃라이스(송어)</t>
  </si>
  <si>
    <t>시리우스 윌 퍼피용 사료</t>
  </si>
  <si>
    <t>맥아담스 방목 치킨과 연어 소형견용</t>
  </si>
  <si>
    <t>맥아담스 방목 치킨 중형견용</t>
  </si>
  <si>
    <t>블랙호크 캣 그레인프리 치킨&amp;터키</t>
  </si>
  <si>
    <t>블랙호크 캣 그레인프리 덕&amp;피쉬</t>
  </si>
  <si>
    <t>블랙호크 그레인프리 어덜트 연어</t>
  </si>
  <si>
    <t>블랙호크 그레인프리 어덜트 치킨 스몰브리드</t>
  </si>
  <si>
    <t>솔리드골드 마이티미니 연어</t>
  </si>
  <si>
    <t>솔리드골드 바킹 앳 더 문 오리</t>
  </si>
  <si>
    <t>솔리드골드 핏 앤 퍼뷸러스 치킨</t>
  </si>
  <si>
    <t>솔리드골드 핏 앤 퍼뷸러스 흰살생선</t>
  </si>
  <si>
    <t>솔리드골드 인디고 문 캣 흰살생선</t>
  </si>
  <si>
    <t>솔리드골드 핏 애즈 어 피들 캣 흰살생선</t>
  </si>
  <si>
    <t>오가앤리프 소고기와 유산균</t>
  </si>
  <si>
    <t>오가앤리프 오리와 초록입홍합</t>
  </si>
  <si>
    <t>오가앤리프 연어와 유기농 아마씨</t>
  </si>
  <si>
    <t>ANF 홀리스틱 그레인프리 캣 돼지&amp;닭고기</t>
  </si>
  <si>
    <t>ANF 홀리스틱 그레인프리 캣 연어&amp;노란콩</t>
  </si>
  <si>
    <t>ANF 홀리스틱 그레인프리 캣 칠면조&amp;닭고기</t>
  </si>
  <si>
    <t>얼티밋 프로틴 오리고기 캣 키블</t>
  </si>
  <si>
    <t>하이큐 미니 주니어</t>
  </si>
  <si>
    <t>하이큐 웨이트 컨트롤</t>
  </si>
  <si>
    <t>하이큐 올 브리드 어덜트 양고기</t>
  </si>
  <si>
    <t>하이큐 골든에이지 케어</t>
  </si>
  <si>
    <t>하이큐 하이포알러제닉</t>
  </si>
  <si>
    <t>하이큐 미니 어덜트 연어</t>
  </si>
  <si>
    <t>하이큐 미니 어덜트 양고기</t>
  </si>
  <si>
    <t>하이큐 미니 어덜트</t>
  </si>
  <si>
    <t>하이큐 올브리드 어덜트</t>
  </si>
  <si>
    <t>하이큐 퍼피&amp;마더 케어</t>
  </si>
  <si>
    <t>하이큐 유리너리 케어</t>
  </si>
  <si>
    <t>하이큐 센서티브 케어</t>
  </si>
  <si>
    <t>하이큐 롱헤어 케어</t>
  </si>
  <si>
    <t>하이큐 스테럴라이즈드 케어</t>
  </si>
  <si>
    <t>하이큐 인도어 케어</t>
  </si>
  <si>
    <t>하이큐 키튼&amp;마더 케어</t>
  </si>
  <si>
    <t>프로뉴트리션 프레스티지 퍼피</t>
  </si>
  <si>
    <t>프로뉴트리션 프레스티지 어덜트</t>
  </si>
  <si>
    <t>프로뉴트리션 프레스티지 라이트</t>
  </si>
  <si>
    <t>프로뉴트리션 퓨어라이프 그레인프리 미니 어덜트</t>
  </si>
  <si>
    <t>프로뉴트리션 퓨어라이프 그레인프리 미디엄 어덜트</t>
  </si>
  <si>
    <t>프로뉴트리션 퓨어라이프 그레인프리 라이트</t>
  </si>
  <si>
    <t>프로뉴트리션 크록테일 키튼</t>
  </si>
  <si>
    <t>프로뉴트리션 크록테일 어덜트 치킨</t>
  </si>
  <si>
    <t>프로뉴트리션 크록테일 어덜트 피쉬</t>
  </si>
  <si>
    <t>미소 피모를 위한 기능성 사료</t>
  </si>
  <si>
    <t>미소 관절을 위한 기능성 사료</t>
  </si>
  <si>
    <t>미소 장을 위한 기능성 사료</t>
  </si>
  <si>
    <t>벳츠 컴플리트 라이프 호주 캥거루 고기</t>
  </si>
  <si>
    <t>네이처스 로직 치킨 캣 포뮬라</t>
  </si>
  <si>
    <t>스마트하트 골드 나인케어 독 시니어</t>
  </si>
  <si>
    <t>스마트하트 골드 나인케어 독 피부강화</t>
  </si>
  <si>
    <t>스마트하트 골드 나인케어 독 체중관리</t>
  </si>
  <si>
    <t>사나벨 어덜트 타조</t>
  </si>
  <si>
    <t>퍼스트초이스 인도어</t>
  </si>
  <si>
    <t>퍼스트초이스 스킨앤코트</t>
  </si>
  <si>
    <t>퍼스트초이스 키튼</t>
  </si>
  <si>
    <t>퍼스트초이스 하이퍼알러지</t>
  </si>
  <si>
    <t>퍼스트초이스 피니키</t>
  </si>
  <si>
    <t>퍼스트초이스 웨이트컨트롤</t>
  </si>
  <si>
    <t>퍼스트초이스 시니어</t>
  </si>
  <si>
    <t>퍼스트초이스 인도어 퍼피</t>
  </si>
  <si>
    <t>퍼스트초이스 인도어 어덜트</t>
  </si>
  <si>
    <t>퍼스트초이스 인도어 시니어</t>
  </si>
  <si>
    <t>퍼스트초이스 라지브리드 그로쓰</t>
  </si>
  <si>
    <t>퍼스트초이스 라지브리드 어덜트</t>
  </si>
  <si>
    <t>하림 더리얼 그레인프리 오븐베이크드 돼지고기 어덜트</t>
  </si>
  <si>
    <t>하림 더리얼 그레인프리 크런치 돼지고기 어덜트</t>
  </si>
  <si>
    <t>하림 더리얼 그레인프리 오븐베이크드 양고기 어덜트</t>
  </si>
  <si>
    <t>하림 더리얼 그레인프리 크런치 양고기 어덜트</t>
  </si>
  <si>
    <t>하림 밥이보약 DOG 튼튼한관절 라지바이트</t>
  </si>
  <si>
    <t>하림 밥이보약 DOG 토탈웰빙 라지바이트</t>
  </si>
  <si>
    <t>비고앤세이지 울프베리 키튼</t>
  </si>
  <si>
    <t>비고앤세이지 릴리루트 뷰티 어덜트 캣</t>
  </si>
  <si>
    <t>비고앤세이지 로터스리프 웨이트컨트롤 어덜트 캣</t>
  </si>
  <si>
    <t>비고앤세이지 오트그라스 헤어볼 어덜트 캣</t>
  </si>
  <si>
    <t>비고앤세이지 울프베리 하이에너지 어덜트 독</t>
  </si>
  <si>
    <t>비고앤세이지 울프베리 레귤러 퍼피</t>
  </si>
  <si>
    <t>비고앤세이지 릴리루트 뷰티 레귤러 어덜트 독</t>
  </si>
  <si>
    <t>비고앤세이지 진생 스몰 어덜트 독</t>
  </si>
  <si>
    <t>비고앤세이지 아스트라갈러스 시니어 독</t>
  </si>
  <si>
    <t>비고앤세이지 아스트라갈러스 시니어 캣</t>
  </si>
  <si>
    <t>힐스 사이언스 다이어트 어덜트 라이트 스몰바이트</t>
  </si>
  <si>
    <t>힐스 사이언스 다이어트 강아지 어덜트 7+ 스몰바이트</t>
  </si>
  <si>
    <t>힐스 사이언스 다이어트 어덜트 센서티브 스토막 앤 스킨 스몰앤미니</t>
  </si>
  <si>
    <t>힐스 사이언스 다이어트 어덜트 오랄 케어</t>
  </si>
  <si>
    <t>힐스 사이언스 다이어트 어덜트 라지브리드</t>
  </si>
  <si>
    <t>힐스 사이언스 다이어트 어덜트 스몰포</t>
  </si>
  <si>
    <t>힐스 사이언스 다이어트 어덜트 11+ 스몰포</t>
  </si>
  <si>
    <t>힐스 사이언스 다이어트 어덜트 라이트 스몰앤토이브리드</t>
  </si>
  <si>
    <t>힐스 사이언스 다이어트 퍼피 스몰바이트</t>
  </si>
  <si>
    <t>힐스 사이언스 다이어트 퍼피 스몰포</t>
  </si>
  <si>
    <t>힐스 사이언스 다이어트 어덜트 라이트 스몰포</t>
  </si>
  <si>
    <t>힐스 사이언스 다이어트 어덜트 6+ 라지브리드</t>
  </si>
  <si>
    <t>힐스 사이언스 다이어트 어덜트 스몰바이트</t>
  </si>
  <si>
    <t>힐스 사이언스 다이어트 어덜트 센서티브 스토막 앤 스킨</t>
  </si>
  <si>
    <t>힐스 사이언스 다이어트 퍼피 라지브리드</t>
  </si>
  <si>
    <t>힐스 사이언스 다이어트 어덜트 옵티멀 케어</t>
  </si>
  <si>
    <t>힐스 사이언스 다이어트 어덜트 유리너리 헤어볼 컨트롤</t>
  </si>
  <si>
    <t>힐스 사이언스 다이어트 어덜트 7+ 헤어볼 컨트롤</t>
  </si>
  <si>
    <t>힐스 사이언스 다이어트 어덜트 라이트</t>
  </si>
  <si>
    <t>힐스 사이언스 다이어트 어덜트 퍼펙트 웨이트</t>
  </si>
  <si>
    <t>힐스 사이언스 다이어트 어덜트 헤어볼 컨트롤 라이트</t>
  </si>
  <si>
    <t>힐스 사이언스 다이어트 어덜트</t>
  </si>
  <si>
    <t>힐스 사이언스 다이어트 어덜트 7+ 인도어</t>
  </si>
  <si>
    <t>힐스 사이언스 다이어트 어덜트 헤어볼 컨트롤</t>
  </si>
  <si>
    <t>힐스 사이언스 다이어트 어덜트 인도어</t>
  </si>
  <si>
    <t>힐스 사이언스 다이어트 키튼</t>
  </si>
  <si>
    <t>힐스 사이언스 다이어트 어덜트 11+</t>
  </si>
  <si>
    <t>쿠쿳 어덜트독 연어와 흰살생선</t>
  </si>
  <si>
    <t>쿠쿳 어덜트독 닭고기와 오리고기</t>
  </si>
  <si>
    <t>쿠쿳 퍼피 닭고기와 칠면조</t>
  </si>
  <si>
    <t>쿠쿳 어덜트캣 연어와 흰살생선</t>
  </si>
  <si>
    <t>쿠쿳 어덜트캣 닭고기와 오리고기</t>
  </si>
  <si>
    <t>쿠쿳 키튼 닭고기와 칠면조</t>
  </si>
  <si>
    <t>웰스비 유기농 퍼피</t>
  </si>
  <si>
    <t>웰스비 유기농 어덜트</t>
  </si>
  <si>
    <t>웰스비 유기농 그레인프리</t>
  </si>
  <si>
    <t>빅스비 러블 동결건조 연어 &amp; 치킨</t>
  </si>
  <si>
    <t>빅스비 러블 동결건조 돼지</t>
  </si>
  <si>
    <t>빅스비 러블 동결건조 닭</t>
  </si>
  <si>
    <t>빅스비 러블 동결건조 오리</t>
  </si>
  <si>
    <t>빅스비 러블 동결건조 칠면조</t>
  </si>
  <si>
    <t>워프 동결건조 야생 염소</t>
  </si>
  <si>
    <t>ZEAL 캐나다 에어드라이 칠면조&amp;연어&amp;단호박</t>
  </si>
  <si>
    <t>ZEAL 캐나다 에어드라이 연어</t>
  </si>
  <si>
    <t>ZEAL 캐나다 에어드라이 연어&amp;칠면조</t>
  </si>
  <si>
    <t>ZEAL 캐나다 에어드라이 칠면조</t>
  </si>
  <si>
    <t>트라이벌 프레쉬 프레스드 칠면조 성견용</t>
  </si>
  <si>
    <t>트라이벌 프레쉬 프레스드 오리 소형견</t>
  </si>
  <si>
    <t>트라이벌 프레쉬 프레스드 연어 성견용</t>
  </si>
  <si>
    <t>트라이벌 프레쉬 프레스드 칠면조 노령견용</t>
  </si>
  <si>
    <t>그리즐리 슈퍼푸드 연어 토퍼 사료</t>
  </si>
  <si>
    <t>카이세키 투디시 글로벌 마쿠라자키노 가쓰오</t>
  </si>
  <si>
    <t>카이세키 투디시 글로벌 야이즈노 마구로</t>
  </si>
  <si>
    <t>카이세키 투디시 글로벌 우미노 오이시사</t>
  </si>
  <si>
    <t>카이세키 제핀 글로벌 5 해피니스</t>
  </si>
  <si>
    <t>카이세키 제핀 글로벌 5 딜리셔스</t>
  </si>
  <si>
    <t>카이세키 제핀 글로벌 5 플레져</t>
  </si>
  <si>
    <t>아이누 퍼피 치킨 &amp; 고구마 포뮬러</t>
  </si>
  <si>
    <t>아이누 어덜트 오리 &amp; 고구마 포뮬러</t>
  </si>
  <si>
    <t>아이누 어덜트 연어 &amp; 감자 포뮬러</t>
  </si>
  <si>
    <t>뉴트람 S7 닭고기와 현미 레시피</t>
  </si>
  <si>
    <t>뉴트람 S10 닭고기와 오트밀 레시피</t>
  </si>
  <si>
    <t>뉴트람 I18 닭고기와 완두콩 레시피</t>
  </si>
  <si>
    <t>뉴트람 T27 닭고기와 칠면조 레시피</t>
  </si>
  <si>
    <t>뉴트람 T28 송어와 연어 레시피</t>
  </si>
  <si>
    <t>뉴트람 T24 송어와 연어 레시피</t>
  </si>
  <si>
    <t>뉴트람 I12 닭고기와 오리 레시피</t>
  </si>
  <si>
    <t>뉴트람 I17 닭고기와 달걀 레시피</t>
  </si>
  <si>
    <t>뉴트람 S5 닭고기와 연어 레시피</t>
  </si>
  <si>
    <t>강블리라이프 네츄럴바이츠</t>
  </si>
  <si>
    <t>도그퓨어 피부와 모질 사료</t>
  </si>
  <si>
    <t>도그퓨어 혼합유산균 사료</t>
  </si>
  <si>
    <t>도그퓨어 글루코사민 사료</t>
  </si>
  <si>
    <t>네이처스 로직 디스팅션 정어리</t>
  </si>
  <si>
    <t>네이처스 로직 디스팅션 치킨</t>
  </si>
  <si>
    <t>이즈칸 독 프로액티브 유산균 위장튼튼</t>
  </si>
  <si>
    <t>이즈칸 독 프로액티브 건강한 피모관리</t>
  </si>
  <si>
    <t>이즈칸 독 프로액티브 관절케어 체중관리</t>
  </si>
  <si>
    <t>퍼시캣 연어&amp;치킨 레시피</t>
  </si>
  <si>
    <t>캐닌캐비어 프리 스피릿 알카라인 홀리스틱 앙뜨레 ALS - 치킨 펄 밀렛</t>
  </si>
  <si>
    <t>캐닌캐비어 오픈 스카이 알카라인 홀리스틱 그레인프리 앙뜨레 ALS</t>
  </si>
  <si>
    <t>캐닌캐비어 와일드 오션 알카라인 홀리스틱 그레인 프리 앙뜨레</t>
  </si>
  <si>
    <t>캐닌캐비어 스페셜 니즈 알카라인 홀리스틱 앙뜨레</t>
  </si>
  <si>
    <t>펫후 베스트 닭고기와 현미 전연령</t>
  </si>
  <si>
    <t>펫후 베스트 양고기와 현미 전연령</t>
  </si>
  <si>
    <t>펫후 Loyal 명견 진도 어덜트</t>
  </si>
  <si>
    <t>펫후 Loyal 패밀리 어덜트</t>
  </si>
  <si>
    <t>펫후 Loyal 다이나믹 어덜트</t>
  </si>
  <si>
    <t>펫후 캣마더 닭고기 전연령</t>
  </si>
  <si>
    <t>BE 내추럴 캣 키블</t>
  </si>
  <si>
    <t>시리우스 윌 프리바이오틱스 연어</t>
  </si>
  <si>
    <t>시리우스 윌 프리바이오틱스 칠면조</t>
  </si>
  <si>
    <t>펫푸드궁 동결건조 자연식 연어 CAT</t>
  </si>
  <si>
    <t>펫푸드궁 동결건조 자연식 닭가슴살 CAT</t>
  </si>
  <si>
    <t>펫푸드궁 동결건조 자연식 연어 DOG</t>
  </si>
  <si>
    <t>펫푸드궁 동결건조 자연식 닭가슴살 DOG</t>
  </si>
  <si>
    <t>보레알 캣 오리지널 그레인프리 치킨</t>
  </si>
  <si>
    <t>보레알 캣 오리지널 그레인프리 피쉬</t>
  </si>
  <si>
    <t>보레알 캣 펑셔널 그레인프리 시니어 치킨</t>
  </si>
  <si>
    <t>보레알 캣 펑셔널 그레인프리 인도어 치킨</t>
  </si>
  <si>
    <t>보레알 캣 프로퍼 치킨</t>
  </si>
  <si>
    <t>보레알 바이탈 치킨 그레인 프리</t>
  </si>
  <si>
    <t>보레알 바이탈 흰살생선 그레인 프리</t>
  </si>
  <si>
    <t>보레알 오리지널 연어 그레인 프리</t>
  </si>
  <si>
    <t>보레알 오리지널 칠면조 그레인 프리</t>
  </si>
  <si>
    <t>보레알 오리지널 오리 그레인 프리</t>
  </si>
  <si>
    <t>세븐아워 조인트케어</t>
  </si>
  <si>
    <t>세븐아워 스킨케어</t>
  </si>
  <si>
    <t>포가토 그레인프리 비프&amp;살몬</t>
  </si>
  <si>
    <t>포가토 그레인프리 치킨&amp;살몬</t>
  </si>
  <si>
    <t>시그널케어 사랑하개</t>
  </si>
  <si>
    <t>노스포 올라이프캣 전연령용</t>
  </si>
  <si>
    <t>노스포 웨이트헬스캣 비만 및 노령묘</t>
  </si>
  <si>
    <t>노스포 대서양 랍스타캣 전연령묘</t>
  </si>
  <si>
    <t>노스포 스몰바이트 소형견용</t>
  </si>
  <si>
    <t>노스포 어덜트사료 중대형견용</t>
  </si>
  <si>
    <t>노스포 퍼피 어린강아지용</t>
  </si>
  <si>
    <t>노스포 랍스터사료</t>
  </si>
  <si>
    <t>캐니대 올라이프 스테이지 치킨</t>
  </si>
  <si>
    <t>캐니대 그레인프리 퓨어 연어</t>
  </si>
  <si>
    <t>캐니대 캣 그레인프리 휴어</t>
  </si>
  <si>
    <t>라무달리 금동사료</t>
  </si>
  <si>
    <t>캐니소스 그랑크뤼 치킨&amp;덕</t>
  </si>
  <si>
    <t>캐니소스 그랑크뤼 칠면조</t>
  </si>
  <si>
    <t>캐니소스 그랑크뤼 서프앤터프</t>
  </si>
  <si>
    <t>컴패니언 클래식 성견 소고기맛</t>
  </si>
  <si>
    <t>컴패니언 클래식 성견 양고기맛</t>
  </si>
  <si>
    <t>컴패니언 클래식 성견 닭고기맛</t>
  </si>
  <si>
    <t>컴패니언 클래식 소형견 소고기맛</t>
  </si>
  <si>
    <t>컴패니언 클래식 강아지 퍼피밀크</t>
  </si>
  <si>
    <t>컴패니언 클래식 고양이 참치맛</t>
  </si>
  <si>
    <t>컴패니언 클래식 고양이 닭고기맛</t>
  </si>
  <si>
    <t>컴패니언 클래식 고양이 씨푸드맛</t>
  </si>
  <si>
    <t>컴패니언 클래식 고양이 헤어볼</t>
  </si>
  <si>
    <t>컴패니언 클래식 고양이 키튼밀크</t>
  </si>
  <si>
    <t>아이큐캣 참치</t>
  </si>
  <si>
    <t>뉴트리션트리 아미노 밸런스 A38 고양이사료</t>
  </si>
  <si>
    <t>뉴트리션트리 아미노 밸런스 A38 강아지사료</t>
  </si>
  <si>
    <t>오븐베이크 캣 그레인프리 치킨</t>
  </si>
  <si>
    <t>저스트본 캣 치킨</t>
  </si>
  <si>
    <t>ANF 네이처스키친 캣 그레인프리 전연령</t>
  </si>
  <si>
    <t>비타크래프트 고양이 리얼 램&amp;치킨과 슈퍼푸드</t>
  </si>
  <si>
    <t>비타크래프트 고양이 리얼 비프&amp;치킨과 슈퍼푸드</t>
  </si>
  <si>
    <t>씨에이코리아 뉴블루캣</t>
  </si>
  <si>
    <t>캣츠러브 오리와 치킨</t>
  </si>
  <si>
    <t>캐츠랑 맘앤베이비</t>
  </si>
  <si>
    <t>캐츠맘</t>
  </si>
  <si>
    <t>고메골든 캣푸드 헤어볼</t>
  </si>
  <si>
    <t>노브랜드 반려묘 사료</t>
  </si>
  <si>
    <t>몰리스 프로발란스 캣 전연령</t>
  </si>
  <si>
    <t>몰리스 프로발란스 캣 어덜트</t>
  </si>
  <si>
    <t>몰리스 프로발란스 캣 키튼</t>
  </si>
  <si>
    <t>몰리스 고양이 사료</t>
  </si>
  <si>
    <t>캣츠아이Q 전연령</t>
  </si>
  <si>
    <t>인네이쳐 그린 치킨&amp;에그</t>
  </si>
  <si>
    <t>엔젤스캣 전연령</t>
  </si>
  <si>
    <t>우성사료 캣맘</t>
  </si>
  <si>
    <t>빌잭 퍼피 스몰브리드</t>
  </si>
  <si>
    <t>캣블리</t>
  </si>
  <si>
    <t>캐비 어덜트 캣</t>
  </si>
  <si>
    <t>캐비 라이트 캣</t>
  </si>
  <si>
    <t>캐비 키튼</t>
  </si>
  <si>
    <t>펫토피아 도그찹스</t>
  </si>
  <si>
    <t>펫토피아 프로찹스</t>
  </si>
  <si>
    <t>펫토피아 뉴베리굿</t>
  </si>
  <si>
    <t>펫토피아 진도찹스</t>
  </si>
  <si>
    <t>펫토피아 애니 찹스</t>
  </si>
  <si>
    <t>펫토피아 퍼피찹스</t>
  </si>
  <si>
    <t>제이에스글로벌 캣썬 전연령</t>
  </si>
  <si>
    <t>오가다이어트 연어</t>
  </si>
  <si>
    <t>오가다이어트 오리고기</t>
  </si>
  <si>
    <t>오가다이어트 양고기</t>
  </si>
  <si>
    <t>아미오 자연담은 식단 바르게 기른 닭</t>
  </si>
  <si>
    <t>아미오 자연담은 식단 행복가득 칠면조</t>
  </si>
  <si>
    <t>아미오 자연담은 식단 힘찬 연어</t>
  </si>
  <si>
    <t>아미오 유기농 퍼피</t>
  </si>
  <si>
    <t>아미오 유기농 어덜트</t>
  </si>
  <si>
    <t>아미오 유기농 시니어</t>
  </si>
  <si>
    <t>닥터클라우더 어덜트</t>
  </si>
  <si>
    <t>닥터클라우더 피쉬&amp;라이스</t>
  </si>
  <si>
    <t>닥터 클라우더 FSD (작은입자)</t>
  </si>
  <si>
    <t>프로베스트 캣 블루 키튼</t>
  </si>
  <si>
    <t>대한사료 프로랑 야옹이</t>
  </si>
  <si>
    <t>에임 후레쉬 신선한 연어와 피모관리</t>
  </si>
  <si>
    <t>프로베스트 캣 헤어볼 컨트롤 전연령</t>
  </si>
  <si>
    <t>키티켓 전연령</t>
  </si>
  <si>
    <t>캣패밀리</t>
  </si>
  <si>
    <t>네츄럴 프로세스 그레인프리 말티즈</t>
  </si>
  <si>
    <t>네츄럴 프로세스 그레인프리 푸들</t>
  </si>
  <si>
    <t>네츄럴 프로세스 홀리스틱 램&amp;라이스</t>
  </si>
  <si>
    <t>네츄럴 프로세스 그레인프리 시니어</t>
  </si>
  <si>
    <t>네츄럴 프로세스 그레인프리 연어&amp;감자</t>
  </si>
  <si>
    <t>네츄럴 프로세스 센서블</t>
  </si>
  <si>
    <t>뉴 프로세스 시그니처 유기농 연어</t>
  </si>
  <si>
    <t>뉴 프로세스 시그니처 유기농 양고기</t>
  </si>
  <si>
    <t>뉴 프로세스 시그니처 유기농 소고기</t>
  </si>
  <si>
    <t>동물농장 그레인프리 오븐베이크드 닭고기 어덜트</t>
  </si>
  <si>
    <t>동물농장 그레인프리 오븐베이크드 연어 어덜트</t>
  </si>
  <si>
    <t>몰리스 프로발란스 퍼피</t>
  </si>
  <si>
    <t>몰리스 프로발란스 어덜트</t>
  </si>
  <si>
    <t>몰리스 대용량 강아지사료</t>
  </si>
  <si>
    <t>ANF 네이처스키친 그레인프리</t>
  </si>
  <si>
    <t>하림 가장 맛있는시간 30일 그레인프리 크런치 돼지고기 어덜트</t>
  </si>
  <si>
    <t>하림 가장 맛있는시간 30일 그레인프리 오븐베이크드 돼지고기 어덜트</t>
  </si>
  <si>
    <t>지위픽 독 식품 프로비넌스 오타고벨리</t>
  </si>
  <si>
    <t>지위픽 독 식품 프로비넌스 이스트케이프</t>
  </si>
  <si>
    <t>지위픽 독 식품 프로비넌스 하우라키 플레인즈</t>
  </si>
  <si>
    <t>지위픽 캣 식품 프로비넌스 오타고벨리</t>
  </si>
  <si>
    <t>지위픽 캣 식품 프로비넌스 이스트케이프</t>
  </si>
  <si>
    <t>지위픽 캣 식품 프로비넌스 하우라키 플레인즈</t>
  </si>
  <si>
    <t>레오나르도 어덜트 컴플리트 32/16</t>
  </si>
  <si>
    <t>레오나르도 어덜트 오리</t>
  </si>
  <si>
    <t>레오나르도 어덜트 피쉬</t>
  </si>
  <si>
    <t>레오나르도 어덜트 라이트</t>
  </si>
  <si>
    <t>레오나르도 어덜트 맥시 GF</t>
  </si>
  <si>
    <t>레오나르도 어덜트 폴트리 GF</t>
  </si>
  <si>
    <t>레오나르도 어덜트 연어 GF</t>
  </si>
  <si>
    <t>레오나르도 시니어</t>
  </si>
  <si>
    <t>고! 솔루션 카니보 연어,대구 레시피</t>
  </si>
  <si>
    <t>고! 솔루션 스킨앤코트 연어 레시피 인도어 고양이</t>
  </si>
  <si>
    <t>비고앤세이지 로투스리프 웨이트컨트롤 레귤러 어덜트독</t>
  </si>
  <si>
    <t>웰스비 시니어</t>
  </si>
  <si>
    <t>꼬시다 독 국산 동애등에 곤충사료</t>
  </si>
  <si>
    <t>스누펫 관절 양고기 알파</t>
  </si>
  <si>
    <t>스누펫 눈물 연어 베타</t>
  </si>
  <si>
    <t>스누펫 다이어트 오리 감마</t>
  </si>
  <si>
    <t>프로네이처 홀리스틱 퍼피 닭고기&amp;고구마</t>
  </si>
  <si>
    <t>프로네이처 도그 홀리스틱 그레인프리 칠면조</t>
  </si>
  <si>
    <t>캣썬 진수성찬 고양이 전연령용</t>
  </si>
  <si>
    <t>에프씨원 하이포알러제닉 가수분해 연어&amp;청어</t>
  </si>
  <si>
    <t>에프씨원 하이포알러제닉 가수분해 양고기</t>
  </si>
  <si>
    <t>에프씨원 하이포알러제닉 가수분해 소고기</t>
  </si>
  <si>
    <t>에프씨원 하이포알러제닉 가수분해 오리고기</t>
  </si>
  <si>
    <t>에프씨원 하이포알러제닉 가수분해 현미&amp;오리</t>
  </si>
  <si>
    <t>에프씨원 하이포알러제닉 가수분해 닭고기</t>
  </si>
  <si>
    <t>에프씨원 하이포알러제닉 가수분해 오리 퍼피</t>
  </si>
  <si>
    <t>사조 케어캣 올라이프</t>
  </si>
  <si>
    <t>캐비밸런스</t>
  </si>
  <si>
    <t>사조 펫시아 캣 올라이프</t>
  </si>
  <si>
    <t>슈프림 캣 콤보</t>
  </si>
  <si>
    <t>퍼피 델리캡 스페셜</t>
  </si>
  <si>
    <t>이내이처 램앤라이스 퍼피</t>
  </si>
  <si>
    <t>팜스코 캣츠미</t>
  </si>
  <si>
    <t>팜스코 순수 캣츠온</t>
  </si>
  <si>
    <t>팜스코 캣츠 에비뉴</t>
  </si>
  <si>
    <t>팜스코 캣츠온 라이트</t>
  </si>
  <si>
    <t>팜스코 나비야</t>
  </si>
  <si>
    <t>팜스코 벨르샤 전연령</t>
  </si>
  <si>
    <t>프로바이트 캣</t>
  </si>
  <si>
    <t>팜스코 스마트 캣츠유</t>
  </si>
  <si>
    <t>팜스코 캣츠온 와인</t>
  </si>
  <si>
    <t>팜스코 나비와 야옹이</t>
  </si>
  <si>
    <t>내추럴팩토리 치킨&amp;야채</t>
  </si>
  <si>
    <t>해피랑 아데나</t>
  </si>
  <si>
    <t>도그썬 골드플러스 어덜트</t>
  </si>
  <si>
    <t>도그썬 골드플러스 퍼피</t>
  </si>
  <si>
    <t>도그썬 비만방지용</t>
  </si>
  <si>
    <t>펫컴 캣 딜리셔스</t>
  </si>
  <si>
    <t>뉴트리오 액티브36 키튼</t>
  </si>
  <si>
    <t>뉴트리오 홀리스틱 High meat 오리80% 캣</t>
  </si>
  <si>
    <t>뉴트리오 홀리스틱 High meat 치킨80% 캣</t>
  </si>
  <si>
    <t>고 솔루션 스킨앤코트 연어 레시피</t>
  </si>
  <si>
    <t>네츄럴코어 RU 고양이 그레인프리 치킨&amp;비프</t>
  </si>
  <si>
    <t>피엔피 완두콩과 오리</t>
  </si>
  <si>
    <t>피엔피 완두콩과 양고기</t>
  </si>
  <si>
    <t>피엔피 완두콩과 소고기</t>
  </si>
  <si>
    <t>피엔피 완두콩과 연어</t>
  </si>
  <si>
    <t>데이스포 제스트 스타터앤퍼피</t>
  </si>
  <si>
    <t>데이스포 와이즈 퓨어 미디움바이트</t>
  </si>
  <si>
    <t>데이스포 와이즈 퓨어 오리 연어 라지바이트</t>
  </si>
  <si>
    <t>허미 망고밥 트리플엑스</t>
  </si>
  <si>
    <t>코코브라운 소프트이펙트 연어(피부모질)</t>
  </si>
  <si>
    <t>코코브라운 소프트이펙트 오리(관절)</t>
  </si>
  <si>
    <t>테비타퍼 테비랑 플러스 유산균</t>
  </si>
  <si>
    <t>베스트 야옹이</t>
  </si>
  <si>
    <t>나비랑 플러스</t>
  </si>
  <si>
    <t>나비랑 캣 전연령용</t>
  </si>
  <si>
    <t>나비랑 캣투스 헤어볼 제거용</t>
  </si>
  <si>
    <t>나비랑 캣투스 전연령용</t>
  </si>
  <si>
    <t>사나벨 헤어&amp;스킨</t>
  </si>
  <si>
    <t>닥터독 피부모질 사료</t>
  </si>
  <si>
    <t>닥터독 관절 사료</t>
  </si>
  <si>
    <t>닥터독 시니어 사료</t>
  </si>
  <si>
    <t>닥터독 위장 사료</t>
  </si>
  <si>
    <t>닥터독 다이어트 사료</t>
  </si>
  <si>
    <t>닥터독 팔진보감 유기농 한방사료</t>
  </si>
  <si>
    <t>닥터독 매일영양 닥터독 사료</t>
  </si>
  <si>
    <t>미오 고양이사료 참치</t>
  </si>
  <si>
    <t>미오 고양이사료 씨푸드</t>
  </si>
  <si>
    <t>미오 고양이사료 치킨과 야채</t>
  </si>
  <si>
    <t>미오 키튼 고양이사료 오션피쉬</t>
  </si>
  <si>
    <t>미오 고양이사료 연어</t>
  </si>
  <si>
    <t>마이펫닥터 시그니쳐 유기농 눈물 사료</t>
  </si>
  <si>
    <t>마이펫닥터 시그니쳐 유기농 설사 장건강 사료</t>
  </si>
  <si>
    <t>홀어스 팜 캣 그레인프리 리얼 연어</t>
  </si>
  <si>
    <t>캣매니아</t>
  </si>
  <si>
    <t>빈티지 오븐프레쉬 캣 칠면조&amp;청어</t>
  </si>
  <si>
    <t>뉴로 어덜트 트림 캣 프리스타일 연어&amp;렌틸</t>
  </si>
  <si>
    <t>톰스패밀리 전연령 튜나</t>
  </si>
  <si>
    <t>캐츠비 고양이 사료</t>
  </si>
  <si>
    <t>캣티즌 전연령 고양이 사료</t>
  </si>
  <si>
    <t>퍼스트캣 전연령용</t>
  </si>
  <si>
    <t>캣위너 전연령용</t>
  </si>
  <si>
    <t>로투스 오븐 베이킹 치킨 레시피 키튼</t>
  </si>
  <si>
    <t>더키코 퓨어네이쳐 오리와 감자</t>
  </si>
  <si>
    <t>더키코 퓨어네이쳐 연어와 감자</t>
  </si>
  <si>
    <t>더키코 퓨어네이쳐 양과 고구마</t>
  </si>
  <si>
    <t>한줌의 사료 올스테이지 오리</t>
  </si>
  <si>
    <t>한줌의 사료 스킨앤코트 연어</t>
  </si>
  <si>
    <t>내츄럴큐브 그린벨 씨푸드 인도어캣</t>
  </si>
  <si>
    <t>그린펫푸드 인섹트도그 하이포 알러젠 미니</t>
  </si>
  <si>
    <t>레오나르도 키튼 캣</t>
  </si>
  <si>
    <t>프렌드포캣</t>
  </si>
  <si>
    <t>탐사 전연령 고양이사료 점보</t>
  </si>
  <si>
    <t>에임 헬씨 건강식 사료 식이성 알러지와 피부관리</t>
  </si>
  <si>
    <t>에임 후레쉬 홀리스틱 사료 신선한 연어와 감자</t>
  </si>
  <si>
    <t>에임 헬씨 건강식 사료 관절건강과 체중관리</t>
  </si>
  <si>
    <t>맞춤식단 다이어트 플러스</t>
  </si>
  <si>
    <t>맞춤식단 시니어 플러스</t>
  </si>
  <si>
    <t>스누펫 유기농사료 양고기 전연령</t>
  </si>
  <si>
    <t>스누펫 유기농사료 스누펫 시니어</t>
  </si>
  <si>
    <t>구푸 강아지 눈물 알러지 단백질 곤충사료</t>
  </si>
  <si>
    <t>렉스 네츄럴레인지 키튼 닭고기와 쌀</t>
  </si>
  <si>
    <t>렉스 네츄럴레인지 캣 닭고기와 쌀</t>
  </si>
  <si>
    <t>렉스 플래티넘 키튼 닭고기와 쌀</t>
  </si>
  <si>
    <t>바이탈린 어덜트 캣 브리티쉬 치킨</t>
  </si>
  <si>
    <t>바이탈린 어덜트 캣 스코티쉬 살몬</t>
  </si>
  <si>
    <t>바이탈린 키튼 브리티쉬 치킨</t>
  </si>
  <si>
    <t>그랜마메이스 컨트리 네츄럴스 그레인프리 인도어 헤어볼</t>
  </si>
  <si>
    <t>그랜마메이스 컨트리 네츄럴스 로우 펫 홀리스틱</t>
  </si>
  <si>
    <t>디보티드 오리와 송어</t>
  </si>
  <si>
    <t>디보티드 프리런 치킨</t>
  </si>
  <si>
    <t>와이송 독 시니어</t>
  </si>
  <si>
    <t>트레져스 치킨 고구마</t>
  </si>
  <si>
    <t>먀오 소고기&amp;호키 반려묘 동결건조 전연령 사료</t>
  </si>
  <si>
    <t>먀오 양고기&amp;호키 반려묘 동결건조 전연령 사료</t>
  </si>
  <si>
    <t>캐츠랑 인도어</t>
  </si>
  <si>
    <t>미니노 전연령 고양이 사료</t>
  </si>
  <si>
    <t>그라프 소고기 어덜트</t>
  </si>
  <si>
    <t>그라프 연어닭 시니어</t>
  </si>
  <si>
    <t>그라프 소고기 퍼피</t>
  </si>
  <si>
    <t>그라프 연어닭 어덜트</t>
  </si>
  <si>
    <t>그라프 연어닭 퍼피</t>
  </si>
  <si>
    <t>그라프 연어오리 시니어</t>
  </si>
  <si>
    <t>그라프 연어오리 어덜트</t>
  </si>
  <si>
    <t>그라프 연어오리 퍼피</t>
  </si>
  <si>
    <t>그라프 오리고기 시니어</t>
  </si>
  <si>
    <t>그라프 오리고기 어덜트</t>
  </si>
  <si>
    <t>그라프 오리고기 퍼피</t>
  </si>
  <si>
    <t>그라프 연어 시니어</t>
  </si>
  <si>
    <t>그라프 연어 어덜트</t>
  </si>
  <si>
    <t>그라프 연어 퍼피</t>
  </si>
  <si>
    <t>그라프 닭고기 시니어</t>
  </si>
  <si>
    <t>그라프 닭고기 어덜트</t>
  </si>
  <si>
    <t>그라프 닭고기 퍼피</t>
  </si>
  <si>
    <t>그라프 소고기 시니어</t>
  </si>
  <si>
    <t>해피독 미니 아일랜드</t>
  </si>
  <si>
    <t>해피캣 엔테</t>
  </si>
  <si>
    <t>해피캣 란트 게플뤼겔</t>
  </si>
  <si>
    <t>오픈팜 동결건조 돼지고기</t>
  </si>
  <si>
    <t>오픈팜 동결건조 치킨</t>
  </si>
  <si>
    <t>오픈팜 동결건조 칠면조</t>
  </si>
  <si>
    <t>오픈팜 독 칠면조&amp;닭고기</t>
  </si>
  <si>
    <t>오픈팜 독 돼지고기</t>
  </si>
  <si>
    <t>오픈팜 독 흰살생선</t>
  </si>
  <si>
    <t>오픈팜 독 연어</t>
  </si>
  <si>
    <t>오픈팜 캣 연어</t>
  </si>
  <si>
    <t>오픈팜 캣 칠면조 &amp; 닭고기</t>
  </si>
  <si>
    <t>오픈팜 캣 흰살생선</t>
  </si>
  <si>
    <t>해피독 미니 피에몬테</t>
  </si>
  <si>
    <t>ANF 램 홀리스틱 올라이프 스테이지 미디움 바이트</t>
  </si>
  <si>
    <t>ANF 램 홀리스틱 올라이프 스테이지 라지 바이트</t>
  </si>
  <si>
    <t>L.I.D. 감자 &amp; 오리고기 도그 포뮬라 라지 바이트</t>
  </si>
  <si>
    <t>L.I.D. 고구마 &amp; 연어 도그 포뮬라 라지 바이트</t>
  </si>
  <si>
    <t>오리지널 울트라 그레인 프리 닭고기 도그 포뮬라 라지 바이트</t>
  </si>
  <si>
    <t>울트라 프리미엄 W.B.H 닭 &amp; 오리 포뮬라 라지 바이트</t>
  </si>
  <si>
    <t>네츄럴코어 강아지 베네 M50 L</t>
  </si>
  <si>
    <t>네츄럴코어 ECO 1 양고기 M</t>
  </si>
  <si>
    <t>네츄럴코어 ECO 1 양고기 L</t>
  </si>
  <si>
    <t>네츄럴코어 ECO 2 오리고기 M</t>
  </si>
  <si>
    <t>네츄럴코어 ECO 2 오리고기 L</t>
  </si>
  <si>
    <t>네츄럴코어 ECO 5a 퍼피 L</t>
  </si>
  <si>
    <t>네츄럴코어 ECO 6 연어 M</t>
  </si>
  <si>
    <t>네츄럴코어 ECO 6 연어 L</t>
  </si>
  <si>
    <t>천하제일 스피루 큰입자</t>
  </si>
  <si>
    <t>천하제일 임페리얼드림 큰 알갱이</t>
  </si>
  <si>
    <t>펫후 Dog HG 맞춤솔루션 관절건강 오리 전연령</t>
  </si>
  <si>
    <t>펫후 Dog HG 맞춤솔루션 피모&amp;장 연어 전연령</t>
  </si>
  <si>
    <t>펫후 Cat HG+ 그레인프리 피모&amp;장 치킨&amp;연어 전연령</t>
  </si>
  <si>
    <t>펫후 Cat HG 맞춤솔루션 인도어 치킨 전연령</t>
  </si>
  <si>
    <t>콩고 캣 살몬 앤 튜나</t>
  </si>
  <si>
    <t>콩고 캣 비프 앤 치킨</t>
  </si>
  <si>
    <t>콩고 도그 비프 앤 치킨</t>
  </si>
  <si>
    <t>와일더해리어 팜 인섹트 퍼피</t>
  </si>
  <si>
    <t>와일더해리어 팜 인섹트 어덜트 빅바이트</t>
  </si>
  <si>
    <t>와일더해리어 팜 인섹트 어덜트 미니바이트</t>
  </si>
  <si>
    <t>프론티어 프리레인지 비프</t>
  </si>
  <si>
    <t>프론티어 프리레인지 포크</t>
  </si>
  <si>
    <t>프론티어 프리레인지 치킨</t>
  </si>
  <si>
    <t>고스비 익스클루시브 피쉬 미니</t>
  </si>
  <si>
    <t>고스비 익스클루시브 그레인프리 어덜트 덕 미디엄</t>
  </si>
  <si>
    <t>고스비 익스클루시브 그레인프리 어덜트 피쉬 미디엄</t>
  </si>
  <si>
    <t>카르나4 오리지날 치킨</t>
  </si>
  <si>
    <t>카르나4 그레인프리 덕</t>
  </si>
  <si>
    <t>카르나4 이지츄 그레인프리 피쉬</t>
  </si>
  <si>
    <t>카르나4 그레인프리 캣 치킨</t>
  </si>
  <si>
    <t>카르나4 그레인프리 캣 피쉬</t>
  </si>
  <si>
    <t>요라 올브리드</t>
  </si>
  <si>
    <t>요라 퍼피</t>
  </si>
  <si>
    <t>요라 스몰브리드</t>
  </si>
  <si>
    <t>요라 라이트/시니어</t>
  </si>
  <si>
    <t>홈앤독 홈앤독</t>
  </si>
  <si>
    <t>홈앤독 홈쿡</t>
  </si>
  <si>
    <t>홈앤독 진도</t>
  </si>
  <si>
    <t>홈앤독 프라이드</t>
  </si>
  <si>
    <t>홈앤독 소고기와 채소</t>
  </si>
  <si>
    <t>홈앤독 해피</t>
  </si>
  <si>
    <t>홈앤독 양고기와 현미</t>
  </si>
  <si>
    <t>홈앤독 모이스쳐</t>
  </si>
  <si>
    <t>홈앤독 어덜트</t>
  </si>
  <si>
    <t>홈앤독 주니어</t>
  </si>
  <si>
    <t>네츄럴 시그니처 양고기 스몰바이트</t>
  </si>
  <si>
    <t>네츄럴 시그니처 양고기 미디움바이트</t>
  </si>
  <si>
    <t>네츄럴 시그니처 연어 스몰바이트</t>
  </si>
  <si>
    <t>네츄럴 시그니처 연어 미디움바이트</t>
  </si>
  <si>
    <t>네츄럴 시그니처 오리 스몰바이트</t>
  </si>
  <si>
    <t>네츄럴 시그니처 오리 미디움바이트</t>
  </si>
  <si>
    <t>네츄럴 시그니처 캣 치킨&amp;호박</t>
  </si>
  <si>
    <t>네츄럴 시그니처 캣 연어&amp;아마씨</t>
  </si>
  <si>
    <t>트루라인 도그 피쉬 레귤러바이트</t>
  </si>
  <si>
    <t>트루라인 미트 앤 피쉬 레귤러바이트</t>
  </si>
  <si>
    <t>굿프렌드 오븐베이크 독 그레인프리 치킨 큰 입자</t>
  </si>
  <si>
    <t>굿프렌드 오븐베이크 독 그레인프리 피쉬 큰 입자</t>
  </si>
  <si>
    <t>메이플네이처 더그레이트 캐내디안 도그푸드 프리미엄</t>
  </si>
  <si>
    <t>몬지 내추럴 슈퍼프리미엄 엑스트라스몰 퍼피&amp;주니어 치킨</t>
  </si>
  <si>
    <t>몬지 내추럴 슈퍼프리미엄 엑스트라스몰 어덜트 치킨</t>
  </si>
  <si>
    <t>몬지 내추럴 슈퍼프리미엄 엑스트라스몰 어덜트 연어&amp;쌀</t>
  </si>
  <si>
    <t>몬지 내추럴 슈퍼프리미엄 미니 시니어 치킨</t>
  </si>
  <si>
    <t>몬지 내추럴 슈퍼프리미엄 미니 어덜트 치킨</t>
  </si>
  <si>
    <t>몬지 내추럴 슈퍼프리미엄 미니 퍼피&amp;주니어 치킨</t>
  </si>
  <si>
    <t>몬지 내추럴 슈퍼프리미엄 미니 스타터 닭고기</t>
  </si>
  <si>
    <t>몬지 내추럴 슈퍼프리미엄 미니 어덜트 연어&amp;쌀</t>
  </si>
  <si>
    <t>몬지 내추럴 슈퍼프리미엄 미디엄 시니어 치킨</t>
  </si>
  <si>
    <t>몬지 내추럴 슈퍼프리미엄 미디엄 어덜트 치킨</t>
  </si>
  <si>
    <t>몬지 내추럴 슈퍼프리미엄 미디엄 퍼피&amp;주니어 치킨</t>
  </si>
  <si>
    <t>몬지 내추럴 슈퍼프리미엄 미디엄 스타터 치킨</t>
  </si>
  <si>
    <t>몬지 내추럴 슈퍼프리미엄 올브리드 어덜트 라이트 연어</t>
  </si>
  <si>
    <t>몬지 내추럴 슈퍼프리미엄 올브리드 어덜트 하이포알러제닉 연어&amp;참치</t>
  </si>
  <si>
    <t>몬지 내추럴 슈퍼프리미엄 그레인프리 올브리드 퍼피 오리와 감자</t>
  </si>
  <si>
    <t>몬지 내추럴 슈퍼프리미엄 그레인프리 미니 어덜트 오리와 감자</t>
  </si>
  <si>
    <t>몬지 내추럴 슈퍼프리미엄 그레인프리 미니 어덜트 멸치, 감자와 완두</t>
  </si>
  <si>
    <t>몬지 모노프로틴(L.I.D) 올브리드 어덜트 오리</t>
  </si>
  <si>
    <t>몬지 모노프로틴(L.I.D) 올브리드 어덜트 포크</t>
  </si>
  <si>
    <t>몬지 모노프로틴(L.I.D) 올브리드 송어</t>
  </si>
  <si>
    <t>몬지 모노프로틴(L.I.D) 올브리드 어덜트 토끼고기</t>
  </si>
  <si>
    <t>몬지 모노프로틴(L.I.D) 올브리드 어덜트 치킨</t>
  </si>
  <si>
    <t>몬지 모노프로틴(L.I.D) 올브리드 어덜트 연어</t>
  </si>
  <si>
    <t>몬지 모노프로틴(L.I.D) 퍼피&amp;주니어 연어</t>
  </si>
  <si>
    <t>몬지 비와일드 그레인프리 올브리드 어덜트 멸치</t>
  </si>
  <si>
    <t>몬지 비와일드 그레인프리 미니 어덜트 멸치</t>
  </si>
  <si>
    <t>몬지 비와일드 그레인프리 올브리드 어덜트 연어</t>
  </si>
  <si>
    <t>몬지 비와일드 그레인프리 올브리드 어덜트 오리</t>
  </si>
  <si>
    <t>몬지 비와일드 그레인프리 미니 어덜트 오리</t>
  </si>
  <si>
    <t>몬지 비와일드 그레인프리 퍼피&amp;주니어 오리</t>
  </si>
  <si>
    <t>몬지 비와일드 로우그레인 올브리드 어덜트 거위고기</t>
  </si>
  <si>
    <t>몬지 비와일드 로우그레인 올브리드 어덜트 멧돼지</t>
  </si>
  <si>
    <t>몬지 비와일드 어덜트 멧돼지 크로켓</t>
  </si>
  <si>
    <t>몬지 내추럴 슈퍼프라임 비와일드 어덜트 타조 크로켓</t>
  </si>
  <si>
    <t>몬지 지몬 미니 퍼피&amp;주니어 참치와 쌀</t>
  </si>
  <si>
    <t>몬지 지몬 미니 퍼피&amp;주니어 닭고기와 쌀</t>
  </si>
  <si>
    <t>몬지 지몬 미니 어덜트 닭고기와 쌀</t>
  </si>
  <si>
    <t>몬지 지몬 미니 어덜트 연어와 쌀</t>
  </si>
  <si>
    <t>몬지 내추럴 슈퍼프리미엄 인도어 어덜트 치킨</t>
  </si>
  <si>
    <t>몬지 내추럴 슈퍼프리미엄 어덜트 치킨</t>
  </si>
  <si>
    <t>몬지 내추럴 슈퍼프리미엄 스텔럴라이즈드 어덜트 치킨</t>
  </si>
  <si>
    <t>몬지 내추럴 슈퍼프리미엄 유리너리 케어 어덜트 치킨</t>
  </si>
  <si>
    <t>몬지 내추럴 슈퍼프리미엄 어덜트 연어</t>
  </si>
  <si>
    <t>몬지 내추럴 슈퍼프리미엄 어덜트 헤어볼 치킨</t>
  </si>
  <si>
    <t>몬지 내추럴 슈퍼프리미엄 키튼 치킨</t>
  </si>
  <si>
    <t>몬지 내추럴 슈퍼프리미엄 모노프로틴 스테럴라이즈드 송어</t>
  </si>
  <si>
    <t>몬지 내추럴 슈퍼프리미엄 모노프로틴 스테럴라이즈드 오리</t>
  </si>
  <si>
    <t>몬지 내추럴 슈퍼프리미엄 모노프로틴 키튼 송어</t>
  </si>
  <si>
    <t>몬지 내추럴 슈퍼프리미엄 모노프로틴 어덜트 토끼</t>
  </si>
  <si>
    <t>몬지 비와일드 그레인프리 어덜트 튜나 크로켓</t>
  </si>
  <si>
    <t>몬지 비와일드 그레인프리 어덜트 연어 크로켓</t>
  </si>
  <si>
    <t>몬지 비와일드 그레인프리 어덜트 대구 크로켓</t>
  </si>
  <si>
    <t>몬지 비와일드 로우그레인 키튼 거위 고기</t>
  </si>
  <si>
    <t>몬지 비와일드 로우그레인 어덜트 토끼</t>
  </si>
  <si>
    <t>몬지 비와일드 로우그레인 어덜트 멸치</t>
  </si>
  <si>
    <t>몬지 내추럴 슈퍼프리미엄 비와일드 어덜트 멸치</t>
  </si>
  <si>
    <t>몬지 내추럴 슈퍼프리미엄 비와일드 어덜트 토끼 브리더용</t>
  </si>
  <si>
    <t>몬지 지몬 키튼 닭고기와 쌀</t>
  </si>
  <si>
    <t>몬지 지몬 어덜트 닭고기와 칠면조</t>
  </si>
  <si>
    <t>몬지 지몬 어덜트 참치와 연어</t>
  </si>
  <si>
    <t>ProBiotic LIVE 퍼피 치킨</t>
  </si>
  <si>
    <t>ProBiotic LIVE 어덜트 치킨</t>
  </si>
  <si>
    <t>ProBiotic LIVE 어털드 살몬</t>
  </si>
  <si>
    <t>ProBiotic LIVE 시니어&amp;오베웨이트 치킨</t>
  </si>
  <si>
    <t>ProBiotic LIVE 퍼피 미니 브리드 터키&amp;라이스</t>
  </si>
  <si>
    <t>ProBiotic LIVE 어덜트 미니 브리드 살몬</t>
  </si>
  <si>
    <t>ProBiotic LIVE 시니어 미니 브리드&amp;오버웨이트 터키</t>
  </si>
  <si>
    <t>ProBiotic LIVE 캣 키튼 치킨</t>
  </si>
  <si>
    <t>ProBiotic LIVE 캣 어덜트 덕</t>
  </si>
  <si>
    <t>ProBiotic LIVE 캣 어덜트 치킨</t>
  </si>
  <si>
    <t>ProBiotic LIVE 캣 중성화</t>
  </si>
  <si>
    <t>팜스코 순수 도그온</t>
  </si>
  <si>
    <t>네츄럴랩 케어1 강아지사료 관절&amp;눈</t>
  </si>
  <si>
    <t>네츄럴랩 케어2 강아지사료  장&amp;간</t>
  </si>
  <si>
    <t>네츄럴랩 케어3 강아지사료 피부&amp;알러지</t>
  </si>
  <si>
    <t>네츄럴랩 케어4 강아지사료 다이어트&amp;면역</t>
  </si>
  <si>
    <t>네츄럴랩 케어1 고양이사료 장&amp;면역</t>
  </si>
  <si>
    <t>네츄럴랩 케어2 고양이사료 요로&amp;피부</t>
  </si>
  <si>
    <t>뉴트라골드 어덜트</t>
  </si>
  <si>
    <t>뉴트라골드 퍼피</t>
  </si>
  <si>
    <t>뉴트라골드 퍼피 마이크로바이트</t>
  </si>
  <si>
    <t>뉴트라골드 어덜트 연어&amp;감자</t>
  </si>
  <si>
    <t>뉴트라골드 홀리스틱 어덜트</t>
  </si>
  <si>
    <t>뉴트라골드 인도어 어덜트</t>
  </si>
  <si>
    <t>한방동물사료 한방애묘밥</t>
  </si>
  <si>
    <t>한방동물사료 한방애견밥 1단계 퍼피</t>
  </si>
  <si>
    <t>한방동물사료 한방애견밥 2단계 어덜트</t>
  </si>
  <si>
    <t>한방동물사료 한방애견밥 3단계 시니어</t>
  </si>
  <si>
    <t>한방동물사료 한방애견밥 피부</t>
  </si>
  <si>
    <t>한방동물사료 한방발효콩애견밥 (위&amp;장)</t>
  </si>
  <si>
    <t>한방동물사료 한방슬림다이어트 애견밥</t>
  </si>
  <si>
    <t>한방동물사료 간&amp;신장 애견밥</t>
  </si>
  <si>
    <t>한방동물사료 한방애견밥 중대형견용</t>
  </si>
  <si>
    <t>몬지 내추럴 슈퍼프리미엄 모노프로틴 어덜트 연어</t>
  </si>
  <si>
    <t>벨포아 란트굿 인섹트 주니어</t>
  </si>
  <si>
    <t>벨포아 란트굿 인섹트 라지바이트</t>
  </si>
  <si>
    <t>아카나 그래스랜드 캣</t>
  </si>
  <si>
    <t>마이펫닥터 인섹트 더 제로</t>
  </si>
  <si>
    <t>오리젠 리저날 레드 캣</t>
  </si>
  <si>
    <t>오리젠 툰드라 캣</t>
  </si>
  <si>
    <t>나비랑 프라임</t>
  </si>
  <si>
    <t>뉴트리나 마스터필드</t>
  </si>
  <si>
    <t>뉴트리나 마스터 어드밴스</t>
  </si>
  <si>
    <t>라메르 프리미엄 닥터 힐 스킨 케어</t>
  </si>
  <si>
    <t>천하제일 풍월</t>
  </si>
  <si>
    <t>오븐베이크 독 그레인프리 치킨</t>
  </si>
  <si>
    <t>오븐베이크 독 그레인프리 피쉬</t>
  </si>
  <si>
    <t>홀어스팜 그레인프리 닭고기&amp;칠면조</t>
  </si>
  <si>
    <t>홀어스팜 그레인프리 오리&amp;칠면조</t>
  </si>
  <si>
    <t>홀어스팜 그레인프리 연어&amp;흰살생선</t>
  </si>
  <si>
    <t>프로베스트 진도</t>
  </si>
  <si>
    <t>프로베스트 퍼피</t>
  </si>
  <si>
    <t>프로베스트 루키</t>
  </si>
  <si>
    <t>프로베스트 캣 퍼플</t>
  </si>
  <si>
    <t>초이스엘 우리 멍멍이 맘마</t>
  </si>
  <si>
    <t>펫컴 캣사랑</t>
  </si>
  <si>
    <t>펫컴 프리미엄 진도</t>
  </si>
  <si>
    <t>펫컴 퍼피 딜리셔스</t>
  </si>
  <si>
    <t>펫컴 퍼피 위너스</t>
  </si>
  <si>
    <t>펫컴 딜리셔스 피부 관리와 모질 건강</t>
  </si>
  <si>
    <t>펫컴 딜리셔스 체중 관리와 관절 건강</t>
  </si>
  <si>
    <t>렉스 네츄럴레인지 퍼피 닭고기와 쌀</t>
  </si>
  <si>
    <t>렉스 네츄럴레인지 어덜트 독 닭고기와 쌀</t>
  </si>
  <si>
    <t>렉스 네츄럴레인지 센스티브 독 연어와 감자</t>
  </si>
  <si>
    <t>쉨잇 닭 간</t>
  </si>
  <si>
    <t>쉨잇 닭가슴살</t>
  </si>
  <si>
    <t>쉨잇 말고기</t>
  </si>
  <si>
    <t>쉨잇 오리</t>
  </si>
  <si>
    <t>쉨잇 캣 북어</t>
  </si>
  <si>
    <t>쉨잇 캣 오리</t>
  </si>
  <si>
    <t>쉨잇 캣 닭 간</t>
  </si>
  <si>
    <t>쉨잇 캣 양고기</t>
  </si>
  <si>
    <t>키츠가든 비바 에센셜 인섹트 어덜트</t>
  </si>
  <si>
    <t>키츠가든 비바 에센셜 연어 어덜트</t>
  </si>
  <si>
    <t>키츠가든 비바 에센셜 치킨 마더</t>
  </si>
  <si>
    <t>키츠가든 비바 에센셜 오리 퍼피</t>
  </si>
  <si>
    <t>키츠가든 비바 에센셜 오리 어덜트</t>
  </si>
  <si>
    <t>키츠가든 알로 샤인</t>
  </si>
  <si>
    <t>키츠가든 알로 라이브</t>
  </si>
  <si>
    <t>키츠가든 알로 프라임</t>
  </si>
  <si>
    <t>라비앙독 연어</t>
  </si>
  <si>
    <t>라비앙독 소고기</t>
  </si>
  <si>
    <t>포러스트 오리지널 포 독</t>
  </si>
  <si>
    <t>도비 밸런스</t>
  </si>
  <si>
    <t>도비 스페셜</t>
  </si>
  <si>
    <t>도비 어덜트</t>
  </si>
  <si>
    <t>도비 프로페셔널</t>
  </si>
  <si>
    <t>도비 올 라이프</t>
  </si>
  <si>
    <t>도비 양고기&amp;쌀 소형견</t>
  </si>
  <si>
    <t>도비 시니어 중소형견</t>
  </si>
  <si>
    <t>도비 진</t>
  </si>
  <si>
    <t>도비 진도</t>
  </si>
  <si>
    <t>도비 퍼피</t>
  </si>
  <si>
    <t>도비 나이스</t>
  </si>
  <si>
    <t>도비 다이어트</t>
  </si>
  <si>
    <t>자연드림 멍멍 라이트</t>
  </si>
  <si>
    <t>자연드림 멍멍 어덜트 독</t>
  </si>
  <si>
    <t>자연드림 멍멍 퍼피</t>
  </si>
  <si>
    <t>자연드림 야미 라이트</t>
  </si>
  <si>
    <t>자연드림 야미 어덜트 캣</t>
  </si>
  <si>
    <t>자연드림 야미 키튼</t>
  </si>
  <si>
    <t>프라임펫 양고기 레시피</t>
  </si>
  <si>
    <t>프라임펫 오리 레시피</t>
  </si>
  <si>
    <t>프라임펫 연어 레시피</t>
  </si>
  <si>
    <t>펫그로우 (실버) DOG 퍼피</t>
  </si>
  <si>
    <t>펫그로우 (실버) DOG 어덜트</t>
  </si>
  <si>
    <t>펫그로우 (골드) DOG 퍼피</t>
  </si>
  <si>
    <t>펫그로우 (골드) DOG 어덜트</t>
  </si>
  <si>
    <t>펫그로우 (실버) CAT 키튼</t>
  </si>
  <si>
    <t>펫그로우 (실버) CAT 어덜트</t>
  </si>
  <si>
    <t>펫그로우 (골드) CAT 키튼</t>
  </si>
  <si>
    <t>펫그로우 (골드) CAT 어덜트</t>
  </si>
  <si>
    <t>올펫 연어</t>
  </si>
  <si>
    <t>올펫 어덜트</t>
  </si>
  <si>
    <t>엔세스트리 팜랜드</t>
  </si>
  <si>
    <t>엔세스트리 룩아웃덕</t>
  </si>
  <si>
    <t>엔세스트리 타이들 에너지</t>
  </si>
  <si>
    <t>엔세스트리 치킨밀과 라이스</t>
  </si>
  <si>
    <t>엔세스트리 치킨앤피쉬</t>
  </si>
  <si>
    <t>라포그 리얼인섹트 관절</t>
  </si>
  <si>
    <t>라포그 리얼인섹트 웨이트밸런스</t>
  </si>
  <si>
    <t>브이플래닛 미니바이츠</t>
  </si>
  <si>
    <t>지미니 굿 그럽 동애등에 사료</t>
  </si>
  <si>
    <t>지미니 크리켓 크레이브 귀뚜라미 사료</t>
  </si>
  <si>
    <t>오븐베이크 독 그레인프리 스몰바이트 치킨</t>
  </si>
  <si>
    <t>오븐베이크 독 그레인프리 스몰바이트 피쉬</t>
  </si>
  <si>
    <t>리얼네이처 대초원 양고기 (퍼피/주니어)</t>
  </si>
  <si>
    <t>리얼네이처 대초원 양고기 (성견용)</t>
  </si>
  <si>
    <t>리얼네이처 강변 오리 (성견용)</t>
  </si>
  <si>
    <t>리얼네이처 민물 자라(성견~노령견)</t>
  </si>
  <si>
    <t>리얼네이처 숲속의 닭고기 (전묘종)</t>
  </si>
  <si>
    <t>리얼네이처 바다 연어 (전묘종)</t>
  </si>
  <si>
    <t>몬지 내추럴 슈퍼프리미엄 어덜트 라이트 터키</t>
  </si>
  <si>
    <t>몬지 내추럴 슈퍼프리미엄 시니어 치킨</t>
  </si>
  <si>
    <t>몬지 내추럴 슈퍼프리미엄 스테럴라이즈드 모노프로틴 대구</t>
  </si>
  <si>
    <t>리얼네이처 숲속의 닭고기 (성견용)</t>
  </si>
  <si>
    <t>리얼네이처 바다 연어 (퍼피/주니어)</t>
  </si>
  <si>
    <t>리얼네이처 바다 연어 (성견용)</t>
  </si>
  <si>
    <t>애니케어 비스포크 맞춤사료(면역)</t>
  </si>
  <si>
    <t>프로네이처 홀리스틱 캣 키튼 닭고기&amp;고구마</t>
  </si>
  <si>
    <t>프로네이처 홀리스틱 캣 노르디코</t>
  </si>
  <si>
    <t>프로네이처 홀리스틱 캣 메디테레니아</t>
  </si>
  <si>
    <t>프로네이처 홀리스틱 캣 오리&amp;오렌지</t>
  </si>
  <si>
    <t>프로네이처 홀리스틱 캣 칠면조&amp;크랜베리</t>
  </si>
  <si>
    <t>프로네이처 홀리스틱 캣 연어&amp;현미</t>
  </si>
  <si>
    <t>프로네이처 홀리스틱 캣 시니어 흰살생선&amp;와일드라이스</t>
  </si>
  <si>
    <t>프로네이처 홀리스틱 독 메디테레니아</t>
  </si>
  <si>
    <t>프로네이처 홀리스틱 독 오리&amp;오렌지</t>
  </si>
  <si>
    <t>프로네이처 홀리스틱 독 칠면조&amp;크랜베리</t>
  </si>
  <si>
    <t>프로네이처 홀리스틱 독 연어&amp;현미</t>
  </si>
  <si>
    <t>정글키친 로우앤핏 치킨레시피 강아지</t>
  </si>
  <si>
    <t>정글키친 로우앤핏 치킨레시피 고양이</t>
  </si>
  <si>
    <t>후코홀릭 인섹트도그</t>
  </si>
  <si>
    <t>후새 볼프 플러스</t>
  </si>
  <si>
    <t>허브허브 네추럴 도그 플러스</t>
  </si>
  <si>
    <t>퓨리나 프로플랜 리브클리어 키튼</t>
  </si>
  <si>
    <t>퓨리나 원 캣 성묘용 연어와 참치</t>
  </si>
  <si>
    <t>퓨리나 프로플랜 리브클리어 성묘용 닭고기</t>
  </si>
  <si>
    <t>퓨리나 프로플랜 리브클리어 비뇨기계 관리</t>
  </si>
  <si>
    <t>퓨리나 프로플랜 리브클리어 노령묘7+</t>
  </si>
  <si>
    <t>지니펫 오리&amp;연어 WITH 홍삼</t>
  </si>
  <si>
    <t>지니펫 연어&amp;흰살생선 WITH 홍삼</t>
  </si>
  <si>
    <t>지니펫 닭고기&amp;연어 WITH 홍삼</t>
  </si>
  <si>
    <t>오리젠 스몰브리드 독</t>
  </si>
  <si>
    <t>아투 퍼피 - 연어</t>
  </si>
  <si>
    <t>스텔라앤츄이스 캣 로우코티드 키블 와일드코트 살몬</t>
  </si>
  <si>
    <t>스텔라앤츄이스 캣 디너 모젤 터미 티클링 터키</t>
  </si>
  <si>
    <t>스텔라앤츄이스 캣 디너 모젤 씨-리셔스 살몬&amp;코드</t>
  </si>
  <si>
    <t>스텔라앤츄이스 치킨&amp;살몬 퍼피 디너패티</t>
  </si>
  <si>
    <t>스텔라앤츄이스 퍼피 로우 코티드 키블 치킨</t>
  </si>
  <si>
    <t>스텔라앤츄이스 로우 블렌드 와이드코트 레시피</t>
  </si>
  <si>
    <t>로얄캐닌 골든리트리버 어덜트</t>
  </si>
  <si>
    <t>로얄캐닌 캣 다이제스티브케어</t>
  </si>
  <si>
    <t>로얄캐닌 골든리트리버 퍼피</t>
  </si>
  <si>
    <t>닥터 힐 메딕스 유리너리 트랙트 플러스 캄</t>
  </si>
  <si>
    <t>뉴트리소스 그레인프리 시니어</t>
  </si>
  <si>
    <t>뉴트리소스 터키앤라이스</t>
  </si>
  <si>
    <t>뉴트리소스 그레인프리 웨이트매니지먼트</t>
  </si>
  <si>
    <t>네츄럴코어 델리케이트케어 멘털리티 비프앤살몬</t>
  </si>
  <si>
    <t>네츄럴코어 델리케이트케어 멘털리티 치킨앤살몬</t>
  </si>
  <si>
    <t>네츄럴코어 베네 델리</t>
  </si>
  <si>
    <t>네츄럴코어 센시티브케어 베지</t>
  </si>
  <si>
    <t>네츄럴코어 센시티브케어 밀웜</t>
  </si>
  <si>
    <t>꼬뜨 스탠다드 캣츠</t>
  </si>
  <si>
    <t>그랜마메이스 로우터너티브 소고기</t>
  </si>
  <si>
    <t>그랜마메이스 로우터너티브 양고기</t>
  </si>
  <si>
    <t>ANF 유기농 6Free 골드 오리고기&amp;연어 포 독</t>
  </si>
  <si>
    <t>ANF 캣 홀리스틱 헬시 웨이트</t>
  </si>
  <si>
    <t>ANF 유기농 6Free 골드 칠면조&amp;귀리 포 독</t>
  </si>
  <si>
    <t>ANF 유기농 6Free 골드 소고기&amp;연어 포 독</t>
  </si>
  <si>
    <t>ANF 유기농 6Free 골드 연어&amp;흰살생선 포 독</t>
  </si>
  <si>
    <t>ANF 유기농 6Free 골드 양고기&amp;쌀 포 독</t>
  </si>
  <si>
    <t>ANF 캣 홀리스틱 헬시 키튼</t>
  </si>
  <si>
    <t>ANF 캣 홀리스틱 헬시 어덜트</t>
  </si>
  <si>
    <t>애니케어 비스포크 맞춤사료(피부/모질)</t>
  </si>
  <si>
    <t>애니케어 비스포크 맞춤사료(수술 후 회복)</t>
  </si>
  <si>
    <t>애니케어 비스포크 맞춤사료(관절)</t>
  </si>
  <si>
    <t>애니케어 비스포크 맞춤사료(성장 발육)</t>
  </si>
  <si>
    <t>애니케어 비스포크 맞춤사료(다이어트)</t>
  </si>
  <si>
    <t>애니케어 비스포크 맞춤사료(시니어 케어)</t>
  </si>
  <si>
    <t>퓨리나 프로플랜 리브클리어 실내묘용</t>
  </si>
  <si>
    <t>굿노즈 동결건조 사료 비프&amp;염소</t>
  </si>
  <si>
    <t>굿노즈 동결건조 사료 비프&amp;사슴</t>
  </si>
  <si>
    <t>굿노즈 동결건조 사료 비프&amp;토끼</t>
  </si>
  <si>
    <t>네추럴 그레이트니스 캣 탑 마운틴</t>
  </si>
  <si>
    <t>네추럴 그레이트니스 캣 와일드 인스팅트</t>
  </si>
  <si>
    <t>네추럴 그레이트니스 캣 센서티브 인도어</t>
  </si>
  <si>
    <t>네추럴 그레이트니스 레빗 레시피</t>
  </si>
  <si>
    <t>네추럴 그레이트니스 와일드 레시피</t>
  </si>
  <si>
    <t>네추럴 그레이트니스 살몬 미니 레시피</t>
  </si>
  <si>
    <t>더큐어 슈퍼프리미엄 그레인프리 전연령</t>
  </si>
  <si>
    <t>딩고 퍼피 앤 주니어</t>
  </si>
  <si>
    <t>딩고 치킨 앤 데일리</t>
  </si>
  <si>
    <t>딩고 피쉬 앤 데일리</t>
  </si>
  <si>
    <t>딩고 머튜얼 앤 데일리</t>
  </si>
  <si>
    <t>딩고 토이 앤 데일리</t>
  </si>
  <si>
    <t>딩고 에너지 앤 핏</t>
  </si>
  <si>
    <t>보나펫티 퍼피</t>
  </si>
  <si>
    <t>보나펫티 어덜트</t>
  </si>
  <si>
    <t>보나펫티 미니 어덜트</t>
  </si>
  <si>
    <t>블루베이 S30 피부 연어&amp;고구마</t>
  </si>
  <si>
    <t>블루베이 S30 심장 치킨&amp;귀리</t>
  </si>
  <si>
    <t>블루베이 애니메잇 퍼시캣 호흡기 (참치&amp;가리비)</t>
  </si>
  <si>
    <t>블루베이 애니메잇 인도어 헤어볼 (연어&amp;치킨)</t>
  </si>
  <si>
    <t>스티브스리얼푸드 동결건조 사료 포크</t>
  </si>
  <si>
    <t>스티브스리얼푸드 동결건조 터키</t>
  </si>
  <si>
    <t>스티브스리얼푸드 동결건조 치킨</t>
  </si>
  <si>
    <t>스티브스리얼푸드 동결건조 터덕킨</t>
  </si>
  <si>
    <t>아라톤 키튼</t>
  </si>
  <si>
    <t>아라톤 어덜트 살몬</t>
  </si>
  <si>
    <t>아이누 슬로우베이크드 칠면조</t>
  </si>
  <si>
    <t>아이누 슬로우베이크드 연어</t>
  </si>
  <si>
    <t>아이누 슬로우베이크드 캣앤키튼 연어</t>
  </si>
  <si>
    <t>아이누 슬로우베이크드 캣앤키튼 칠면조</t>
  </si>
  <si>
    <t>아임베키 스킨앤코트 살몬</t>
  </si>
  <si>
    <t>아임베키 스트레스프리 비프</t>
  </si>
  <si>
    <t>엔토마 네추럴 도그 드라이푸드</t>
  </si>
  <si>
    <t>엔토마 네추럴 캣 드라이푸드</t>
  </si>
  <si>
    <t>옥스팜 그레인프리 키튼</t>
  </si>
  <si>
    <t>옥스팜 그레인프리 어덜트</t>
  </si>
  <si>
    <t>옥스팜 그레인프리 스텔럴라이즈드</t>
  </si>
  <si>
    <t>요세라 마리네스캣 연어</t>
  </si>
  <si>
    <t>요세라 네츄럴캣 폴트리&amp;송어</t>
  </si>
  <si>
    <t>요세라 네이처캣 폴트리&amp;연어</t>
  </si>
  <si>
    <t>요세라 데일리캣 폴트리</t>
  </si>
  <si>
    <t>요세라 영스타</t>
  </si>
  <si>
    <t>요세라 네이처 오리&amp;감자</t>
  </si>
  <si>
    <t>요세라 네이처 폴트리&amp;송어</t>
  </si>
  <si>
    <t>요세라 네이처 에너제틱</t>
  </si>
  <si>
    <t>요세라 하이포알러제닉</t>
  </si>
  <si>
    <t>요세라 미니주니어</t>
  </si>
  <si>
    <t>요세라 미니웰 어덜트</t>
  </si>
  <si>
    <t>요세라 미니비타</t>
  </si>
  <si>
    <t>청담닥터스랩 데일리솔루션 스킨&amp;코트</t>
  </si>
  <si>
    <t>청담닥터스랩 데일리솔루션 지아이</t>
  </si>
  <si>
    <t>청담닥터스랩 데일리솔루션 멀티&amp;덴탈</t>
  </si>
  <si>
    <t>청담닥터스랩 데일리솔루션 아이&amp;브레인</t>
  </si>
  <si>
    <t>청담닥터스랩 데일리솔루션 조인트&amp;웨이트</t>
  </si>
  <si>
    <t>대한사료 캐츠피아</t>
  </si>
  <si>
    <t>토스칸내추럴 카르네 그레인프리 캣</t>
  </si>
  <si>
    <t>토스칸내추럴 하베스트 터키&amp;치킨 캣</t>
  </si>
  <si>
    <t>토스칸내추럴 하베스트 터키&amp;치킨 독</t>
  </si>
  <si>
    <t>토스칸내추럴 카르네 그레인프리 독</t>
  </si>
  <si>
    <t>토스칸내추럴 심플리 퓨어 오션 익스트림 독</t>
  </si>
  <si>
    <t>펠리코 웰식스프리 웨이트케어 캣 연어</t>
  </si>
  <si>
    <t>펠리코 웰식스프리 올라이프 캣 오리</t>
  </si>
  <si>
    <t>펠리코 웰식스프리 연어&amp;크릴오일</t>
  </si>
  <si>
    <t>펠리코 웰식스프리 오리&amp;프로바이오틱스</t>
  </si>
  <si>
    <t>펠리코 웰식스프리 소고기&amp;보스웰리아</t>
  </si>
  <si>
    <t>펫가드 보양대첩 하모니 인섹트 밀웜</t>
  </si>
  <si>
    <t>펫가드 보양대첩 쿨링 오리와 황태</t>
  </si>
  <si>
    <t>펫가드 보양대첩 워밍 연어와 강황</t>
  </si>
  <si>
    <t>펫베이커리 독 동결건조 소고기</t>
  </si>
  <si>
    <t>펫베이커리 독 동결건조 양고기</t>
  </si>
  <si>
    <t>펫베이커리 캣 동결건조 소고기&amp;생선</t>
  </si>
  <si>
    <t>펫베이커리 캣 동결건조 양고기&amp;생선</t>
  </si>
  <si>
    <t>펫에이블 Daily Bite 비프</t>
  </si>
  <si>
    <t>펫에이블 Daily Bite 치킨</t>
  </si>
  <si>
    <t>퓨어네이쳐 캣 다이어트 케어</t>
  </si>
  <si>
    <t>퓨어네이쳐 캣 연어</t>
  </si>
  <si>
    <t>퓨어네이쳐 캣 치킨</t>
  </si>
  <si>
    <t>퓨어네이쳐 연어와 감자</t>
  </si>
  <si>
    <t>퓨어네이쳐 오리와 감자</t>
  </si>
  <si>
    <t>퓨어네이쳐 양과 고구마</t>
  </si>
  <si>
    <t>헬스익스텐션 그레인프리 치킨&amp;브라운라이스 레시피</t>
  </si>
  <si>
    <t>헬스익스텐션 그레인프리 터키&amp;살몬 레시피</t>
  </si>
  <si>
    <t>헬스익스텐션 램&amp;브라운라이스 레시피</t>
  </si>
  <si>
    <t>헬스익스텐션 오리지널 치킨&amp;브라운라이스 레시피</t>
  </si>
  <si>
    <t>헬스익스텐션 리틀바이트 치킨&amp;브라운라이스 레시피</t>
  </si>
  <si>
    <t>헬스익스텐션 리틀바이트 라이트 치킨&amp;브라운라이스 레시피</t>
  </si>
  <si>
    <t>헬스익스텐션 그레인프리 버팔로&amp;화이트피쉬 리틀바이트 레시피</t>
  </si>
  <si>
    <t>헬스익스텐션 그레인프리 버팔로&amp;화이트피쉬 레시피</t>
  </si>
  <si>
    <t>헬스익스텐션 그레인프리 치킨&amp;터키 레시피</t>
  </si>
  <si>
    <t>헬스익스텐션 그레인프리 덕 레시피</t>
  </si>
  <si>
    <t>헬스익스텐션 그레인프리 살몬 레시피</t>
  </si>
  <si>
    <t>홀리홀릭스 유기농 가수분해 오리</t>
  </si>
  <si>
    <t>홀리홀릭스 유기농 가수분해 램</t>
  </si>
  <si>
    <t>홀리홀릭스 유기농 가수분해 연어</t>
  </si>
  <si>
    <t>드림캣 전연령</t>
  </si>
  <si>
    <t>요세라 폴트리 메뉴</t>
  </si>
  <si>
    <t>요세라 밸런스</t>
  </si>
  <si>
    <t>요세라 라이트 &amp; 바이탈</t>
  </si>
  <si>
    <t>헬스익스텐션 그레인프리 베니슨 레시피</t>
  </si>
  <si>
    <t>휘펫 네츄럴 프로틴</t>
  </si>
  <si>
    <t>해피랑 하니</t>
  </si>
  <si>
    <t>캣잇 NUNA(누나) 컴플리트 푸드 인섹트프로틴 치킨</t>
  </si>
  <si>
    <t>캣잇 NUNA(누나) 컴플리트 푸드 인섹트프로틴 청어</t>
  </si>
  <si>
    <t>하림 가장 맛있는 시간 30일 캣 스마트 발란스 헤어볼</t>
  </si>
  <si>
    <t>하림 더리얼 캣 그레인프리 크런치 참치 어덜트</t>
  </si>
  <si>
    <t>하림 더리얼 캣 그레인프리 크런치 대구 어덜트</t>
  </si>
  <si>
    <t>하림 가장 맛있는 시간 30일 그레인프리 오븐베이크드 양고기 어덜트</t>
  </si>
  <si>
    <t>하림 가장 맛있는 시간 30일 그레인프리 크런치 양고기 어덜트</t>
  </si>
  <si>
    <t>하림 가장 맛있는 시간 30일 스마트 발란스 UP 다이어트</t>
  </si>
  <si>
    <t>카나간 프리런 치킨 포 캣(라이트/시니어/중성화)</t>
  </si>
  <si>
    <t>카나간 하이랜드피스트 포 독</t>
  </si>
  <si>
    <t>빅스비 리버티 오리지널 레시피</t>
  </si>
  <si>
    <t>빅스비 리버티 퍼피 오리지널 레시피</t>
  </si>
  <si>
    <t>빅스비 리버티 피셔맨스 캣치</t>
  </si>
  <si>
    <t>빅스비 리버티 스몰브리드 피셔맨스 캣치</t>
  </si>
  <si>
    <t>빅스비 리버티 치킨 레시피</t>
  </si>
  <si>
    <t>빅스비 리버티 스몰브리드 치킨 레시피</t>
  </si>
  <si>
    <t>맘앤대디 동충하초와 해죽순 그레인프리 사료</t>
  </si>
  <si>
    <t>맘앤대디 루테인과 밀크씨슬 그레인프리 사료</t>
  </si>
  <si>
    <t>하림 가장 맛있는 시간 30일 캣 그레인프리 크런치 참치 어덜트</t>
  </si>
  <si>
    <t xml:space="preserve">스프링내추럴 그레인프리 치킨 디너 </t>
  </si>
  <si>
    <t>스프링내추럴 시니어 디너</t>
  </si>
  <si>
    <t>스프링내추럴 그레인프리 연어 디너</t>
  </si>
  <si>
    <t>스프링내추럴 그레인프리 칠면조 디너</t>
  </si>
  <si>
    <t>스프링내추럴 그레인프리 치킨 디너</t>
  </si>
  <si>
    <t>스프링내추럴 그레인프리 참치&amp;치킨 디너</t>
  </si>
  <si>
    <t>스프링내추럴 그레인프리 참치 디너</t>
  </si>
  <si>
    <t>스프링내추럴 그레인프리 칠면조&amp;연어 디너</t>
  </si>
  <si>
    <t>웰썸 동애등에 강아지 사료</t>
  </si>
  <si>
    <t>웰썸 동애등에 고양이 사료</t>
  </si>
  <si>
    <t>펄포즈 덕&amp;베지 포뮬라</t>
  </si>
  <si>
    <t>펄포즈 피쉬&amp;베지 포뮬라</t>
  </si>
  <si>
    <t>펄포즈 치킨&amp;베지 포뮬라</t>
  </si>
  <si>
    <t>펄포즈 래빗&amp;베지 포뮬라</t>
  </si>
  <si>
    <t>펄포즈 터키&amp;베지 포뮬라</t>
  </si>
  <si>
    <t>product</t>
  </si>
  <si>
    <t>ingred_row</t>
  </si>
  <si>
    <t>dic_index</t>
  </si>
  <si>
    <t>max_row</t>
    <phoneticPr fontId="2" type="noConversion"/>
  </si>
  <si>
    <t>df</t>
    <phoneticPr fontId="2" type="noConversion"/>
  </si>
  <si>
    <t>flavor</t>
    <phoneticPr fontId="2" type="noConversion"/>
  </si>
  <si>
    <t>little_score</t>
    <phoneticPr fontId="2" type="noConversion"/>
  </si>
  <si>
    <t>big_score</t>
    <phoneticPr fontId="2" type="noConversion"/>
  </si>
  <si>
    <t>o_vegetable</t>
    <phoneticPr fontId="2" type="noConversion"/>
  </si>
  <si>
    <t>test</t>
    <phoneticPr fontId="2" type="noConversion"/>
  </si>
  <si>
    <t>보레알 캣 오리지널 그레인프리 칠면조와 송어</t>
    <phoneticPr fontId="2" type="noConversion"/>
  </si>
  <si>
    <t>가중치O</t>
    <phoneticPr fontId="2" type="noConversion"/>
  </si>
  <si>
    <t>big_score</t>
  </si>
  <si>
    <t>x</t>
    <phoneticPr fontId="2" type="noConversion"/>
  </si>
  <si>
    <t>test</t>
  </si>
  <si>
    <t>o</t>
    <phoneticPr fontId="2" type="noConversion"/>
  </si>
  <si>
    <t>가중치X</t>
    <phoneticPr fontId="2" type="noConversion"/>
  </si>
  <si>
    <t>p_salmon</t>
  </si>
  <si>
    <t>p_tuna</t>
  </si>
  <si>
    <t>p_insect</t>
  </si>
  <si>
    <t>flavor</t>
  </si>
  <si>
    <t>변수</t>
    <phoneticPr fontId="2" type="noConversion"/>
  </si>
  <si>
    <t>선호도</t>
    <phoneticPr fontId="2" type="noConversion"/>
  </si>
  <si>
    <t>p_milk</t>
  </si>
  <si>
    <t>보레알 캣 오리지널 그레인프리 칠면조와 송어</t>
  </si>
  <si>
    <t>가중치X점수</t>
  </si>
  <si>
    <t>가중치X점수</t>
    <phoneticPr fontId="2" type="noConversion"/>
  </si>
  <si>
    <t>가중치O점수</t>
    <phoneticPr fontId="2" type="noConversion"/>
  </si>
  <si>
    <t>intercept</t>
    <phoneticPr fontId="2" type="noConversion"/>
  </si>
  <si>
    <t>점수</t>
    <phoneticPr fontId="2" type="noConversion"/>
  </si>
  <si>
    <t>ㅇㅇ</t>
    <phoneticPr fontId="2" type="noConversion"/>
  </si>
  <si>
    <t>상위</t>
    <phoneticPr fontId="2" type="noConversion"/>
  </si>
  <si>
    <t>퍼센트</t>
    <phoneticPr fontId="2" type="noConversion"/>
  </si>
  <si>
    <t>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</si>
</sst>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0" fillId="2" borderId="0" xfId="0" applyFill="1"/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0" fillId="3" borderId="0" xfId="0" applyFill="1"/>
    <xf numFmtId="0" fontId="4" fillId="3" borderId="0" xfId="0" applyFont="1" applyFill="1"/>
    <xf numFmtId="0" fontId="1" fillId="4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center" vertical="top"/>
    </xf>
    <xf numFmtId="0" fontId="1" fillId="6" borderId="1" xfId="0" applyFont="1" applyFill="1" applyBorder="1" applyAlignment="1">
      <alignment horizontal="center" vertical="top"/>
    </xf>
    <xf numFmtId="0" fontId="4" fillId="4" borderId="0" xfId="0" applyFont="1" applyFill="1"/>
    <xf numFmtId="0" fontId="0" fillId="4" borderId="0" xfId="0" applyFill="1"/>
    <xf numFmtId="0" fontId="0" fillId="6" borderId="0" xfId="0" applyFill="1"/>
    <xf numFmtId="0" fontId="0" fillId="5" borderId="0" xfId="0" applyFill="1"/>
    <xf numFmtId="0" fontId="0" fillId="7" borderId="0" xfId="0" applyFill="1"/>
    <xf numFmtId="0" fontId="4" fillId="7" borderId="0" xfId="0" applyFont="1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458"/>
  <sheetViews>
    <sheetView zoomScaleNormal="100" workbookViewId="0">
      <selection activeCell="X1" sqref="X1"/>
    </sheetView>
  </sheetViews>
  <sheetFormatPr defaultRowHeight="16.5" x14ac:dyDescent="0.3"/>
  <cols>
    <col min="4" max="4" width="66.75" bestFit="1" customWidth="1"/>
    <col min="12" max="14" width="9" style="6"/>
    <col min="18" max="18" width="12.375" style="4" bestFit="1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5" t="s">
        <v>11</v>
      </c>
      <c r="M1" s="5" t="s">
        <v>12</v>
      </c>
      <c r="N1" s="5" t="s">
        <v>16</v>
      </c>
      <c r="O1" s="1" t="s">
        <v>13</v>
      </c>
      <c r="P1" s="1" t="s">
        <v>14</v>
      </c>
      <c r="Q1" s="1" t="s">
        <v>15</v>
      </c>
      <c r="R1" s="3" t="s">
        <v>2469</v>
      </c>
      <c r="S1" s="2" t="s">
        <v>2466</v>
      </c>
      <c r="T1" s="2" t="s">
        <v>2467</v>
      </c>
      <c r="U1" s="2" t="s">
        <v>2468</v>
      </c>
      <c r="V1" s="2" t="s">
        <v>2470</v>
      </c>
      <c r="W1" s="2" t="s">
        <v>2472</v>
      </c>
      <c r="X1" s="2" t="s">
        <v>2477</v>
      </c>
    </row>
    <row r="2" spans="1:24" x14ac:dyDescent="0.3">
      <c r="A2">
        <v>1</v>
      </c>
      <c r="B2">
        <v>19</v>
      </c>
      <c r="C2">
        <v>1</v>
      </c>
      <c r="D2" t="s">
        <v>17</v>
      </c>
      <c r="E2">
        <v>112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1</v>
      </c>
      <c r="R2" s="4">
        <v>1</v>
      </c>
      <c r="S2">
        <v>0</v>
      </c>
      <c r="T2">
        <f>13+F2*(-12)+J2*(-12)+O2*(-3)+G2*(-21)+I2*3+P2*18+Q2*(-9)+S2*(-3)</f>
        <v>-14</v>
      </c>
      <c r="U2">
        <f>698+F2*(-698)+J2*(-698)+O2*(-175)+G2*(-1201)+I2*202+H2*25+P2*1201+Q2*(-518)+S2*(-163)</f>
        <v>-819</v>
      </c>
      <c r="V2">
        <f>698+F2*(-698)+J2*(-698)+O2*(-175)+G2*(-1201)+I2*202+H2*25+P2*1201+Q2*(-518)+S2*(-163)*6</f>
        <v>-819</v>
      </c>
      <c r="W2">
        <v>0.79487179487179482</v>
      </c>
      <c r="X2">
        <v>0.68376068376068377</v>
      </c>
    </row>
    <row r="3" spans="1:24" x14ac:dyDescent="0.3">
      <c r="A3">
        <v>2</v>
      </c>
      <c r="B3">
        <v>19</v>
      </c>
      <c r="C3">
        <v>1</v>
      </c>
      <c r="D3" t="s">
        <v>18</v>
      </c>
      <c r="E3">
        <v>112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1</v>
      </c>
      <c r="R3" s="4">
        <v>1</v>
      </c>
      <c r="S3">
        <v>0</v>
      </c>
      <c r="T3">
        <f t="shared" ref="T3:T66" si="0">13+F3*(-12)+J3*(-12)+O3*(-3)+G3*(-21)+I3*3+P3*18+Q3*(-9)+S3*(-3)</f>
        <v>4</v>
      </c>
      <c r="U3">
        <f t="shared" ref="U3:U66" si="1">698+F3*(-698)+J3*(-698)+O3*(-175)+G3*(-1201)+I3*202+H3*25+P3*1201+Q3*(-518)+S3*(-163)</f>
        <v>207</v>
      </c>
      <c r="V3">
        <f t="shared" ref="V3:V66" si="2">698+F3*(-698)+J3*(-698)+O3*(-175)+G3*(-1201)+I3*202+H3*25+P3*1201+Q3*(-518)+S3*(-163)*6</f>
        <v>207</v>
      </c>
      <c r="W3">
        <v>0.47008547008547008</v>
      </c>
      <c r="X3">
        <v>0.3504273504273504</v>
      </c>
    </row>
    <row r="4" spans="1:24" x14ac:dyDescent="0.3">
      <c r="A4">
        <v>3</v>
      </c>
      <c r="B4">
        <v>19</v>
      </c>
      <c r="C4">
        <v>1</v>
      </c>
      <c r="D4" t="s">
        <v>19</v>
      </c>
      <c r="E4">
        <v>112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1</v>
      </c>
      <c r="P4">
        <v>0</v>
      </c>
      <c r="Q4">
        <v>1</v>
      </c>
      <c r="R4" s="4">
        <v>1</v>
      </c>
      <c r="S4">
        <v>0</v>
      </c>
      <c r="T4">
        <f t="shared" si="0"/>
        <v>1</v>
      </c>
      <c r="U4">
        <f t="shared" si="1"/>
        <v>5</v>
      </c>
      <c r="V4">
        <f t="shared" si="2"/>
        <v>5</v>
      </c>
      <c r="W4">
        <v>0.55555555555555558</v>
      </c>
      <c r="X4">
        <v>0.41025641025641024</v>
      </c>
    </row>
    <row r="5" spans="1:24" x14ac:dyDescent="0.3">
      <c r="A5">
        <v>4</v>
      </c>
      <c r="B5">
        <v>19</v>
      </c>
      <c r="C5">
        <v>1</v>
      </c>
      <c r="D5" t="s">
        <v>20</v>
      </c>
      <c r="E5">
        <v>112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0</v>
      </c>
      <c r="Q5">
        <v>1</v>
      </c>
      <c r="R5" s="4">
        <v>1</v>
      </c>
      <c r="S5">
        <v>0</v>
      </c>
      <c r="T5">
        <f t="shared" si="0"/>
        <v>1</v>
      </c>
      <c r="U5">
        <f t="shared" si="1"/>
        <v>5</v>
      </c>
      <c r="V5">
        <f t="shared" si="2"/>
        <v>5</v>
      </c>
      <c r="W5">
        <v>0.55555555555555558</v>
      </c>
      <c r="X5">
        <v>0.41025641025641024</v>
      </c>
    </row>
    <row r="6" spans="1:24" x14ac:dyDescent="0.3">
      <c r="A6">
        <v>5</v>
      </c>
      <c r="B6">
        <v>19</v>
      </c>
      <c r="C6">
        <v>1</v>
      </c>
      <c r="D6" t="s">
        <v>21</v>
      </c>
      <c r="E6">
        <v>112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1</v>
      </c>
      <c r="R6" s="4">
        <v>1</v>
      </c>
      <c r="S6">
        <v>0</v>
      </c>
      <c r="T6">
        <f t="shared" si="0"/>
        <v>-14</v>
      </c>
      <c r="U6">
        <f t="shared" si="1"/>
        <v>-819</v>
      </c>
      <c r="V6">
        <f t="shared" si="2"/>
        <v>-819</v>
      </c>
      <c r="W6">
        <v>0.79487179487179482</v>
      </c>
      <c r="X6">
        <v>0.68376068376068377</v>
      </c>
    </row>
    <row r="7" spans="1:24" x14ac:dyDescent="0.3">
      <c r="A7">
        <v>6</v>
      </c>
      <c r="B7">
        <v>19</v>
      </c>
      <c r="C7">
        <v>1</v>
      </c>
      <c r="D7" t="s">
        <v>22</v>
      </c>
      <c r="E7">
        <v>112</v>
      </c>
      <c r="F7">
        <v>0</v>
      </c>
      <c r="G7">
        <v>1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 s="4">
        <v>1</v>
      </c>
      <c r="S7">
        <v>0</v>
      </c>
      <c r="T7">
        <f t="shared" si="0"/>
        <v>-14</v>
      </c>
      <c r="U7">
        <f t="shared" si="1"/>
        <v>-819</v>
      </c>
      <c r="V7">
        <f t="shared" si="2"/>
        <v>-819</v>
      </c>
      <c r="W7">
        <v>0.79487179487179482</v>
      </c>
      <c r="X7">
        <v>0.68376068376068377</v>
      </c>
    </row>
    <row r="8" spans="1:24" x14ac:dyDescent="0.3">
      <c r="A8">
        <v>7</v>
      </c>
      <c r="B8">
        <v>19</v>
      </c>
      <c r="C8">
        <v>1</v>
      </c>
      <c r="D8" t="s">
        <v>23</v>
      </c>
      <c r="E8">
        <v>112</v>
      </c>
      <c r="F8">
        <v>0</v>
      </c>
      <c r="G8">
        <v>1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1</v>
      </c>
      <c r="R8" s="4">
        <v>1</v>
      </c>
      <c r="S8">
        <v>0</v>
      </c>
      <c r="T8">
        <f t="shared" si="0"/>
        <v>-14</v>
      </c>
      <c r="U8">
        <f t="shared" si="1"/>
        <v>-819</v>
      </c>
      <c r="V8">
        <f t="shared" si="2"/>
        <v>-819</v>
      </c>
      <c r="W8">
        <v>0.79487179487179482</v>
      </c>
      <c r="X8">
        <v>0.68376068376068377</v>
      </c>
    </row>
    <row r="9" spans="1:24" x14ac:dyDescent="0.3">
      <c r="A9">
        <v>8</v>
      </c>
      <c r="B9">
        <v>19</v>
      </c>
      <c r="C9">
        <v>1</v>
      </c>
      <c r="D9" t="s">
        <v>24</v>
      </c>
      <c r="E9">
        <v>112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 s="4">
        <v>1</v>
      </c>
      <c r="S9">
        <v>0</v>
      </c>
      <c r="T9">
        <f t="shared" si="0"/>
        <v>-14</v>
      </c>
      <c r="U9">
        <f t="shared" si="1"/>
        <v>-819</v>
      </c>
      <c r="V9">
        <f t="shared" si="2"/>
        <v>-819</v>
      </c>
      <c r="W9">
        <v>0.79487179487179482</v>
      </c>
      <c r="X9">
        <v>0.68376068376068377</v>
      </c>
    </row>
    <row r="10" spans="1:24" x14ac:dyDescent="0.3">
      <c r="A10">
        <v>9</v>
      </c>
      <c r="B10">
        <v>19</v>
      </c>
      <c r="C10">
        <v>1</v>
      </c>
      <c r="D10" t="s">
        <v>25</v>
      </c>
      <c r="E10">
        <v>112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1</v>
      </c>
      <c r="R10" s="4">
        <v>1</v>
      </c>
      <c r="S10">
        <v>0</v>
      </c>
      <c r="T10">
        <f t="shared" si="0"/>
        <v>-17</v>
      </c>
      <c r="U10">
        <f t="shared" si="1"/>
        <v>-994</v>
      </c>
      <c r="V10">
        <f t="shared" si="2"/>
        <v>-994</v>
      </c>
      <c r="W10">
        <v>0.85470085470085466</v>
      </c>
      <c r="X10">
        <v>0.7350427350427351</v>
      </c>
    </row>
    <row r="11" spans="1:24" x14ac:dyDescent="0.3">
      <c r="A11">
        <v>10</v>
      </c>
      <c r="B11">
        <v>19</v>
      </c>
      <c r="C11">
        <v>1</v>
      </c>
      <c r="D11" t="s">
        <v>26</v>
      </c>
      <c r="E11">
        <v>112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  <c r="R11" s="4">
        <v>1</v>
      </c>
      <c r="S11">
        <v>0</v>
      </c>
      <c r="T11">
        <f t="shared" si="0"/>
        <v>1</v>
      </c>
      <c r="U11">
        <f t="shared" si="1"/>
        <v>5</v>
      </c>
      <c r="V11">
        <f t="shared" si="2"/>
        <v>5</v>
      </c>
      <c r="W11">
        <v>0.55555555555555558</v>
      </c>
      <c r="X11">
        <v>0.41025641025641024</v>
      </c>
    </row>
    <row r="12" spans="1:24" x14ac:dyDescent="0.3">
      <c r="A12">
        <v>11</v>
      </c>
      <c r="B12">
        <v>19</v>
      </c>
      <c r="C12">
        <v>1</v>
      </c>
      <c r="D12" t="s">
        <v>27</v>
      </c>
      <c r="E12">
        <v>112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1</v>
      </c>
      <c r="P12">
        <v>0</v>
      </c>
      <c r="Q12">
        <v>1</v>
      </c>
      <c r="R12" s="4">
        <v>1</v>
      </c>
      <c r="S12">
        <v>0</v>
      </c>
      <c r="T12">
        <f t="shared" si="0"/>
        <v>-20</v>
      </c>
      <c r="U12">
        <f t="shared" si="1"/>
        <v>-1196</v>
      </c>
      <c r="V12">
        <f t="shared" si="2"/>
        <v>-1196</v>
      </c>
      <c r="W12">
        <v>0.9145299145299145</v>
      </c>
      <c r="X12">
        <v>0.79487179487179482</v>
      </c>
    </row>
    <row r="13" spans="1:24" x14ac:dyDescent="0.3">
      <c r="A13">
        <v>12</v>
      </c>
      <c r="B13">
        <v>19</v>
      </c>
      <c r="C13">
        <v>1</v>
      </c>
      <c r="D13" t="s">
        <v>28</v>
      </c>
      <c r="E13">
        <v>112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1</v>
      </c>
      <c r="R13" s="4">
        <v>1</v>
      </c>
      <c r="S13">
        <v>0</v>
      </c>
      <c r="T13">
        <f t="shared" si="0"/>
        <v>1</v>
      </c>
      <c r="U13">
        <f t="shared" si="1"/>
        <v>5</v>
      </c>
      <c r="V13">
        <f t="shared" si="2"/>
        <v>5</v>
      </c>
      <c r="W13">
        <v>0.55555555555555558</v>
      </c>
      <c r="X13">
        <v>0.41025641025641024</v>
      </c>
    </row>
    <row r="14" spans="1:24" x14ac:dyDescent="0.3">
      <c r="A14">
        <v>13</v>
      </c>
      <c r="B14">
        <v>19</v>
      </c>
      <c r="C14">
        <v>1</v>
      </c>
      <c r="D14" t="s">
        <v>29</v>
      </c>
      <c r="E14">
        <v>112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1</v>
      </c>
      <c r="R14" s="4">
        <v>1</v>
      </c>
      <c r="S14">
        <v>0</v>
      </c>
      <c r="T14">
        <f t="shared" si="0"/>
        <v>-14</v>
      </c>
      <c r="U14">
        <f t="shared" si="1"/>
        <v>-819</v>
      </c>
      <c r="V14">
        <f t="shared" si="2"/>
        <v>-819</v>
      </c>
      <c r="W14">
        <v>0.79487179487179482</v>
      </c>
      <c r="X14">
        <v>0.68376068376068377</v>
      </c>
    </row>
    <row r="15" spans="1:24" x14ac:dyDescent="0.3">
      <c r="A15">
        <v>14</v>
      </c>
      <c r="B15">
        <v>19</v>
      </c>
      <c r="C15">
        <v>1</v>
      </c>
      <c r="D15" t="s">
        <v>30</v>
      </c>
      <c r="E15">
        <v>112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1</v>
      </c>
      <c r="R15" s="4">
        <v>1</v>
      </c>
      <c r="S15">
        <v>0</v>
      </c>
      <c r="T15">
        <f t="shared" si="0"/>
        <v>-14</v>
      </c>
      <c r="U15">
        <f t="shared" si="1"/>
        <v>-819</v>
      </c>
      <c r="V15">
        <f t="shared" si="2"/>
        <v>-819</v>
      </c>
      <c r="W15">
        <v>0.79487179487179482</v>
      </c>
      <c r="X15">
        <v>0.68376068376068377</v>
      </c>
    </row>
    <row r="16" spans="1:24" x14ac:dyDescent="0.3">
      <c r="A16">
        <v>15</v>
      </c>
      <c r="B16">
        <v>19</v>
      </c>
      <c r="C16">
        <v>1</v>
      </c>
      <c r="D16" t="s">
        <v>31</v>
      </c>
      <c r="E16">
        <v>112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1</v>
      </c>
      <c r="R16" s="4">
        <v>1</v>
      </c>
      <c r="S16">
        <v>0</v>
      </c>
      <c r="T16">
        <f t="shared" si="0"/>
        <v>-14</v>
      </c>
      <c r="U16">
        <f t="shared" si="1"/>
        <v>-819</v>
      </c>
      <c r="V16">
        <f t="shared" si="2"/>
        <v>-819</v>
      </c>
      <c r="W16">
        <v>0.79487179487179482</v>
      </c>
      <c r="X16">
        <v>0.68376068376068377</v>
      </c>
    </row>
    <row r="17" spans="1:24" x14ac:dyDescent="0.3">
      <c r="A17">
        <v>16</v>
      </c>
      <c r="B17">
        <v>19</v>
      </c>
      <c r="C17">
        <v>1</v>
      </c>
      <c r="D17" t="s">
        <v>32</v>
      </c>
      <c r="E17">
        <v>112</v>
      </c>
      <c r="F17">
        <v>0</v>
      </c>
      <c r="G17">
        <v>1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1</v>
      </c>
      <c r="R17" s="4">
        <v>1</v>
      </c>
      <c r="S17">
        <v>0</v>
      </c>
      <c r="T17">
        <f t="shared" si="0"/>
        <v>-14</v>
      </c>
      <c r="U17">
        <f t="shared" si="1"/>
        <v>-819</v>
      </c>
      <c r="V17">
        <f t="shared" si="2"/>
        <v>-819</v>
      </c>
      <c r="W17">
        <v>0.79487179487179482</v>
      </c>
      <c r="X17">
        <v>0.68376068376068377</v>
      </c>
    </row>
    <row r="18" spans="1:24" x14ac:dyDescent="0.3">
      <c r="A18">
        <v>17</v>
      </c>
      <c r="B18">
        <v>19</v>
      </c>
      <c r="C18">
        <v>1</v>
      </c>
      <c r="D18" t="s">
        <v>33</v>
      </c>
      <c r="E18">
        <v>112</v>
      </c>
      <c r="F18">
        <v>0</v>
      </c>
      <c r="G18">
        <v>1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1</v>
      </c>
      <c r="R18" s="4">
        <v>1</v>
      </c>
      <c r="S18">
        <v>0</v>
      </c>
      <c r="T18">
        <f t="shared" si="0"/>
        <v>-14</v>
      </c>
      <c r="U18">
        <f t="shared" si="1"/>
        <v>-819</v>
      </c>
      <c r="V18">
        <f t="shared" si="2"/>
        <v>-819</v>
      </c>
      <c r="W18">
        <v>0.79487179487179482</v>
      </c>
      <c r="X18">
        <v>0.68376068376068377</v>
      </c>
    </row>
    <row r="19" spans="1:24" x14ac:dyDescent="0.3">
      <c r="A19">
        <v>18</v>
      </c>
      <c r="B19">
        <v>19</v>
      </c>
      <c r="C19">
        <v>1</v>
      </c>
      <c r="D19" t="s">
        <v>34</v>
      </c>
      <c r="E19">
        <v>112</v>
      </c>
      <c r="F19">
        <v>0</v>
      </c>
      <c r="G19">
        <v>1</v>
      </c>
      <c r="H19">
        <v>0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1</v>
      </c>
      <c r="R19" s="4">
        <v>1</v>
      </c>
      <c r="S19">
        <v>0</v>
      </c>
      <c r="T19">
        <f t="shared" si="0"/>
        <v>-14</v>
      </c>
      <c r="U19">
        <f t="shared" si="1"/>
        <v>-819</v>
      </c>
      <c r="V19">
        <f t="shared" si="2"/>
        <v>-819</v>
      </c>
      <c r="W19">
        <v>0.79487179487179482</v>
      </c>
      <c r="X19">
        <v>0.68376068376068377</v>
      </c>
    </row>
    <row r="20" spans="1:24" x14ac:dyDescent="0.3">
      <c r="A20">
        <v>19</v>
      </c>
      <c r="B20">
        <v>19</v>
      </c>
      <c r="C20">
        <v>1</v>
      </c>
      <c r="D20" t="s">
        <v>35</v>
      </c>
      <c r="E20">
        <v>112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0</v>
      </c>
      <c r="Q20">
        <v>1</v>
      </c>
      <c r="R20" s="4">
        <v>1</v>
      </c>
      <c r="S20">
        <v>0</v>
      </c>
      <c r="T20">
        <f t="shared" si="0"/>
        <v>4</v>
      </c>
      <c r="U20">
        <f t="shared" si="1"/>
        <v>207</v>
      </c>
      <c r="V20">
        <f t="shared" si="2"/>
        <v>207</v>
      </c>
      <c r="W20">
        <v>0.47008547008547008</v>
      </c>
      <c r="X20">
        <v>0.3504273504273504</v>
      </c>
    </row>
    <row r="21" spans="1:24" x14ac:dyDescent="0.3">
      <c r="A21">
        <v>20</v>
      </c>
      <c r="B21">
        <v>19</v>
      </c>
      <c r="C21">
        <v>1</v>
      </c>
      <c r="D21" t="s">
        <v>36</v>
      </c>
      <c r="E21">
        <v>112</v>
      </c>
      <c r="F21">
        <v>0</v>
      </c>
      <c r="G21">
        <v>1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 s="4">
        <v>1</v>
      </c>
      <c r="S21">
        <v>0</v>
      </c>
      <c r="T21">
        <f t="shared" si="0"/>
        <v>-5</v>
      </c>
      <c r="U21">
        <f t="shared" si="1"/>
        <v>-301</v>
      </c>
      <c r="V21">
        <f t="shared" si="2"/>
        <v>-301</v>
      </c>
      <c r="W21">
        <v>0.62393162393162394</v>
      </c>
      <c r="X21">
        <v>0.49572649572649574</v>
      </c>
    </row>
    <row r="22" spans="1:24" x14ac:dyDescent="0.3">
      <c r="A22">
        <v>21</v>
      </c>
      <c r="B22">
        <v>19</v>
      </c>
      <c r="C22">
        <v>1</v>
      </c>
      <c r="D22" t="s">
        <v>37</v>
      </c>
      <c r="E22">
        <v>112</v>
      </c>
      <c r="F22">
        <v>0</v>
      </c>
      <c r="G22">
        <v>1</v>
      </c>
      <c r="H22">
        <v>0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1</v>
      </c>
      <c r="R22" s="4">
        <v>1</v>
      </c>
      <c r="S22">
        <v>0</v>
      </c>
      <c r="T22">
        <f t="shared" si="0"/>
        <v>-14</v>
      </c>
      <c r="U22">
        <f t="shared" si="1"/>
        <v>-819</v>
      </c>
      <c r="V22">
        <f t="shared" si="2"/>
        <v>-819</v>
      </c>
      <c r="W22">
        <v>0.79487179487179482</v>
      </c>
      <c r="X22">
        <v>0.68376068376068377</v>
      </c>
    </row>
    <row r="23" spans="1:24" x14ac:dyDescent="0.3">
      <c r="A23">
        <v>22</v>
      </c>
      <c r="B23">
        <v>19</v>
      </c>
      <c r="C23">
        <v>1</v>
      </c>
      <c r="D23" t="s">
        <v>38</v>
      </c>
      <c r="E23">
        <v>112</v>
      </c>
      <c r="F23">
        <v>0</v>
      </c>
      <c r="G23">
        <v>1</v>
      </c>
      <c r="H23">
        <v>0</v>
      </c>
      <c r="I23">
        <v>1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1</v>
      </c>
      <c r="R23" s="4">
        <v>1</v>
      </c>
      <c r="S23">
        <v>0</v>
      </c>
      <c r="T23">
        <f t="shared" si="0"/>
        <v>-14</v>
      </c>
      <c r="U23">
        <f t="shared" si="1"/>
        <v>-819</v>
      </c>
      <c r="V23">
        <f t="shared" si="2"/>
        <v>-819</v>
      </c>
      <c r="W23">
        <v>0.79487179487179482</v>
      </c>
      <c r="X23">
        <v>0.68376068376068377</v>
      </c>
    </row>
    <row r="24" spans="1:24" x14ac:dyDescent="0.3">
      <c r="A24">
        <v>27</v>
      </c>
      <c r="B24">
        <v>19</v>
      </c>
      <c r="C24">
        <v>1</v>
      </c>
      <c r="D24" t="s">
        <v>39</v>
      </c>
      <c r="E24">
        <v>112</v>
      </c>
      <c r="F24">
        <v>0</v>
      </c>
      <c r="G24">
        <v>1</v>
      </c>
      <c r="H24">
        <v>0</v>
      </c>
      <c r="I24">
        <v>1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 s="4">
        <v>1</v>
      </c>
      <c r="S24">
        <v>0</v>
      </c>
      <c r="T24">
        <f t="shared" si="0"/>
        <v>-14</v>
      </c>
      <c r="U24">
        <f t="shared" si="1"/>
        <v>-819</v>
      </c>
      <c r="V24">
        <f t="shared" si="2"/>
        <v>-819</v>
      </c>
      <c r="W24">
        <v>0.79487179487179482</v>
      </c>
      <c r="X24">
        <v>0.68376068376068377</v>
      </c>
    </row>
    <row r="25" spans="1:24" x14ac:dyDescent="0.3">
      <c r="A25">
        <v>28</v>
      </c>
      <c r="B25">
        <v>19</v>
      </c>
      <c r="C25">
        <v>1</v>
      </c>
      <c r="D25" t="s">
        <v>40</v>
      </c>
      <c r="E25">
        <v>112</v>
      </c>
      <c r="F25">
        <v>0</v>
      </c>
      <c r="G25">
        <v>1</v>
      </c>
      <c r="H25">
        <v>0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1</v>
      </c>
      <c r="R25" s="4">
        <v>1</v>
      </c>
      <c r="S25">
        <v>0</v>
      </c>
      <c r="T25">
        <f t="shared" si="0"/>
        <v>-14</v>
      </c>
      <c r="U25">
        <f t="shared" si="1"/>
        <v>-819</v>
      </c>
      <c r="V25">
        <f t="shared" si="2"/>
        <v>-819</v>
      </c>
      <c r="W25">
        <v>0.79487179487179482</v>
      </c>
      <c r="X25">
        <v>0.68376068376068377</v>
      </c>
    </row>
    <row r="26" spans="1:24" x14ac:dyDescent="0.3">
      <c r="A26">
        <v>54</v>
      </c>
      <c r="B26">
        <v>19</v>
      </c>
      <c r="C26">
        <v>1</v>
      </c>
      <c r="D26" t="s">
        <v>41</v>
      </c>
      <c r="E26">
        <v>112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1</v>
      </c>
      <c r="P26">
        <v>0</v>
      </c>
      <c r="Q26">
        <v>0</v>
      </c>
      <c r="R26" s="4">
        <v>1</v>
      </c>
      <c r="S26">
        <v>0</v>
      </c>
      <c r="T26">
        <f t="shared" si="0"/>
        <v>10</v>
      </c>
      <c r="U26">
        <f t="shared" si="1"/>
        <v>523</v>
      </c>
      <c r="V26">
        <f t="shared" si="2"/>
        <v>523</v>
      </c>
      <c r="W26">
        <v>0.37606837606837606</v>
      </c>
      <c r="X26">
        <v>0.26495726495726496</v>
      </c>
    </row>
    <row r="27" spans="1:24" x14ac:dyDescent="0.3">
      <c r="A27">
        <v>55</v>
      </c>
      <c r="B27">
        <v>19</v>
      </c>
      <c r="C27">
        <v>1</v>
      </c>
      <c r="D27" t="s">
        <v>42</v>
      </c>
      <c r="E27">
        <v>112</v>
      </c>
      <c r="F27">
        <v>0</v>
      </c>
      <c r="G27">
        <v>1</v>
      </c>
      <c r="H27">
        <v>0</v>
      </c>
      <c r="I27">
        <v>1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1</v>
      </c>
      <c r="R27" s="4">
        <v>1</v>
      </c>
      <c r="S27">
        <v>0</v>
      </c>
      <c r="T27">
        <f t="shared" si="0"/>
        <v>-14</v>
      </c>
      <c r="U27">
        <f t="shared" si="1"/>
        <v>-819</v>
      </c>
      <c r="V27">
        <f t="shared" si="2"/>
        <v>-819</v>
      </c>
      <c r="W27">
        <v>0.79487179487179482</v>
      </c>
      <c r="X27">
        <v>0.68376068376068377</v>
      </c>
    </row>
    <row r="28" spans="1:24" x14ac:dyDescent="0.3">
      <c r="A28">
        <v>56</v>
      </c>
      <c r="B28">
        <v>19</v>
      </c>
      <c r="C28">
        <v>1</v>
      </c>
      <c r="D28" t="s">
        <v>43</v>
      </c>
      <c r="E28">
        <v>112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1</v>
      </c>
      <c r="R28" s="4">
        <v>1</v>
      </c>
      <c r="S28">
        <v>0</v>
      </c>
      <c r="T28">
        <f t="shared" si="0"/>
        <v>1</v>
      </c>
      <c r="U28">
        <f t="shared" si="1"/>
        <v>5</v>
      </c>
      <c r="V28">
        <f t="shared" si="2"/>
        <v>5</v>
      </c>
      <c r="W28">
        <v>0.55555555555555558</v>
      </c>
      <c r="X28">
        <v>0.41025641025641024</v>
      </c>
    </row>
    <row r="29" spans="1:24" x14ac:dyDescent="0.3">
      <c r="A29">
        <v>57</v>
      </c>
      <c r="B29">
        <v>19</v>
      </c>
      <c r="C29">
        <v>1</v>
      </c>
      <c r="D29" t="s">
        <v>44</v>
      </c>
      <c r="E29">
        <v>112</v>
      </c>
      <c r="F29">
        <v>0</v>
      </c>
      <c r="G29">
        <v>1</v>
      </c>
      <c r="H29">
        <v>0</v>
      </c>
      <c r="I29">
        <v>1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1</v>
      </c>
      <c r="R29" s="4">
        <v>1</v>
      </c>
      <c r="S29">
        <v>0</v>
      </c>
      <c r="T29">
        <f t="shared" si="0"/>
        <v>-14</v>
      </c>
      <c r="U29">
        <f t="shared" si="1"/>
        <v>-819</v>
      </c>
      <c r="V29">
        <f t="shared" si="2"/>
        <v>-819</v>
      </c>
      <c r="W29">
        <v>0.79487179487179482</v>
      </c>
      <c r="X29">
        <v>0.68376068376068377</v>
      </c>
    </row>
    <row r="30" spans="1:24" x14ac:dyDescent="0.3">
      <c r="A30">
        <v>58</v>
      </c>
      <c r="B30">
        <v>19</v>
      </c>
      <c r="C30">
        <v>1</v>
      </c>
      <c r="D30" t="s">
        <v>45</v>
      </c>
      <c r="E30">
        <v>112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1</v>
      </c>
      <c r="R30" s="4">
        <v>1</v>
      </c>
      <c r="S30">
        <v>0</v>
      </c>
      <c r="T30">
        <f t="shared" si="0"/>
        <v>1</v>
      </c>
      <c r="U30">
        <f t="shared" si="1"/>
        <v>5</v>
      </c>
      <c r="V30">
        <f t="shared" si="2"/>
        <v>5</v>
      </c>
      <c r="W30">
        <v>0.55555555555555558</v>
      </c>
      <c r="X30">
        <v>0.41025641025641024</v>
      </c>
    </row>
    <row r="31" spans="1:24" x14ac:dyDescent="0.3">
      <c r="A31">
        <v>60</v>
      </c>
      <c r="B31">
        <v>19</v>
      </c>
      <c r="C31">
        <v>1</v>
      </c>
      <c r="D31" t="s">
        <v>46</v>
      </c>
      <c r="E31">
        <v>112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1</v>
      </c>
      <c r="R31" s="4">
        <v>1</v>
      </c>
      <c r="S31">
        <v>0</v>
      </c>
      <c r="T31">
        <f t="shared" si="0"/>
        <v>4</v>
      </c>
      <c r="U31">
        <f t="shared" si="1"/>
        <v>207</v>
      </c>
      <c r="V31">
        <f t="shared" si="2"/>
        <v>207</v>
      </c>
      <c r="W31">
        <v>0.47008547008547008</v>
      </c>
      <c r="X31">
        <v>0.3504273504273504</v>
      </c>
    </row>
    <row r="32" spans="1:24" x14ac:dyDescent="0.3">
      <c r="A32">
        <v>61</v>
      </c>
      <c r="B32">
        <v>19</v>
      </c>
      <c r="C32">
        <v>1</v>
      </c>
      <c r="D32" t="s">
        <v>47</v>
      </c>
      <c r="E32">
        <v>112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1</v>
      </c>
      <c r="P32">
        <v>0</v>
      </c>
      <c r="Q32">
        <v>1</v>
      </c>
      <c r="R32" s="4">
        <v>1</v>
      </c>
      <c r="S32">
        <v>0</v>
      </c>
      <c r="T32">
        <f t="shared" si="0"/>
        <v>1</v>
      </c>
      <c r="U32">
        <f t="shared" si="1"/>
        <v>5</v>
      </c>
      <c r="V32">
        <f t="shared" si="2"/>
        <v>5</v>
      </c>
      <c r="W32">
        <v>0.55555555555555558</v>
      </c>
      <c r="X32">
        <v>0.41025641025641024</v>
      </c>
    </row>
    <row r="33" spans="1:24" x14ac:dyDescent="0.3">
      <c r="A33">
        <v>62</v>
      </c>
      <c r="B33">
        <v>19</v>
      </c>
      <c r="C33">
        <v>1</v>
      </c>
      <c r="D33" t="s">
        <v>48</v>
      </c>
      <c r="E33">
        <v>112</v>
      </c>
      <c r="F33">
        <v>0</v>
      </c>
      <c r="G33">
        <v>1</v>
      </c>
      <c r="H33">
        <v>0</v>
      </c>
      <c r="I33">
        <v>1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1</v>
      </c>
      <c r="R33" s="4">
        <v>1</v>
      </c>
      <c r="S33">
        <v>0</v>
      </c>
      <c r="T33">
        <f t="shared" si="0"/>
        <v>-14</v>
      </c>
      <c r="U33">
        <f t="shared" si="1"/>
        <v>-819</v>
      </c>
      <c r="V33">
        <f t="shared" si="2"/>
        <v>-819</v>
      </c>
      <c r="W33">
        <v>0.79487179487179482</v>
      </c>
      <c r="X33">
        <v>0.68376068376068377</v>
      </c>
    </row>
    <row r="34" spans="1:24" x14ac:dyDescent="0.3">
      <c r="A34">
        <v>63</v>
      </c>
      <c r="B34">
        <v>19</v>
      </c>
      <c r="C34">
        <v>1</v>
      </c>
      <c r="D34" t="s">
        <v>49</v>
      </c>
      <c r="E34">
        <v>112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1</v>
      </c>
      <c r="P34">
        <v>0</v>
      </c>
      <c r="Q34">
        <v>1</v>
      </c>
      <c r="R34" s="4">
        <v>1</v>
      </c>
      <c r="S34">
        <v>0</v>
      </c>
      <c r="T34">
        <f t="shared" si="0"/>
        <v>-20</v>
      </c>
      <c r="U34">
        <f t="shared" si="1"/>
        <v>-1196</v>
      </c>
      <c r="V34">
        <f t="shared" si="2"/>
        <v>-1196</v>
      </c>
      <c r="W34">
        <v>0.9145299145299145</v>
      </c>
      <c r="X34">
        <v>0.79487179487179482</v>
      </c>
    </row>
    <row r="35" spans="1:24" x14ac:dyDescent="0.3">
      <c r="A35">
        <v>65</v>
      </c>
      <c r="B35">
        <v>19</v>
      </c>
      <c r="C35">
        <v>1</v>
      </c>
      <c r="D35" t="s">
        <v>50</v>
      </c>
      <c r="E35">
        <v>112</v>
      </c>
      <c r="F35">
        <v>0</v>
      </c>
      <c r="G35">
        <v>1</v>
      </c>
      <c r="H35">
        <v>0</v>
      </c>
      <c r="I35">
        <v>1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1</v>
      </c>
      <c r="R35" s="4">
        <v>1</v>
      </c>
      <c r="S35">
        <v>0</v>
      </c>
      <c r="T35">
        <f t="shared" si="0"/>
        <v>-14</v>
      </c>
      <c r="U35">
        <f t="shared" si="1"/>
        <v>-819</v>
      </c>
      <c r="V35">
        <f t="shared" si="2"/>
        <v>-819</v>
      </c>
      <c r="W35">
        <v>0.79487179487179482</v>
      </c>
      <c r="X35">
        <v>0.68376068376068377</v>
      </c>
    </row>
    <row r="36" spans="1:24" x14ac:dyDescent="0.3">
      <c r="A36">
        <v>66</v>
      </c>
      <c r="B36">
        <v>19</v>
      </c>
      <c r="C36">
        <v>1</v>
      </c>
      <c r="D36" t="s">
        <v>51</v>
      </c>
      <c r="E36">
        <v>112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1</v>
      </c>
      <c r="R36" s="4">
        <v>1</v>
      </c>
      <c r="S36">
        <v>0</v>
      </c>
      <c r="T36">
        <f t="shared" si="0"/>
        <v>1</v>
      </c>
      <c r="U36">
        <f t="shared" si="1"/>
        <v>5</v>
      </c>
      <c r="V36">
        <f t="shared" si="2"/>
        <v>5</v>
      </c>
      <c r="W36">
        <v>0.55555555555555558</v>
      </c>
      <c r="X36">
        <v>0.41025641025641024</v>
      </c>
    </row>
    <row r="37" spans="1:24" x14ac:dyDescent="0.3">
      <c r="A37">
        <v>68</v>
      </c>
      <c r="B37">
        <v>19</v>
      </c>
      <c r="C37">
        <v>1</v>
      </c>
      <c r="D37" t="s">
        <v>52</v>
      </c>
      <c r="E37">
        <v>112</v>
      </c>
      <c r="F37">
        <v>0</v>
      </c>
      <c r="G37">
        <v>1</v>
      </c>
      <c r="H37">
        <v>0</v>
      </c>
      <c r="I37">
        <v>1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1</v>
      </c>
      <c r="R37" s="4">
        <v>1</v>
      </c>
      <c r="S37">
        <v>0</v>
      </c>
      <c r="T37">
        <f t="shared" si="0"/>
        <v>-14</v>
      </c>
      <c r="U37">
        <f t="shared" si="1"/>
        <v>-819</v>
      </c>
      <c r="V37">
        <f t="shared" si="2"/>
        <v>-819</v>
      </c>
      <c r="W37">
        <v>0.79487179487179482</v>
      </c>
      <c r="X37">
        <v>0.68376068376068377</v>
      </c>
    </row>
    <row r="38" spans="1:24" x14ac:dyDescent="0.3">
      <c r="A38">
        <v>70</v>
      </c>
      <c r="B38">
        <v>19</v>
      </c>
      <c r="C38">
        <v>1</v>
      </c>
      <c r="D38" t="s">
        <v>53</v>
      </c>
      <c r="E38">
        <v>112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1</v>
      </c>
      <c r="R38" s="4">
        <v>1</v>
      </c>
      <c r="S38">
        <v>0</v>
      </c>
      <c r="T38">
        <f t="shared" si="0"/>
        <v>-14</v>
      </c>
      <c r="U38">
        <f t="shared" si="1"/>
        <v>-819</v>
      </c>
      <c r="V38">
        <f t="shared" si="2"/>
        <v>-819</v>
      </c>
      <c r="W38">
        <v>0.79487179487179482</v>
      </c>
      <c r="X38">
        <v>0.68376068376068377</v>
      </c>
    </row>
    <row r="39" spans="1:24" x14ac:dyDescent="0.3">
      <c r="A39">
        <v>71</v>
      </c>
      <c r="B39">
        <v>19</v>
      </c>
      <c r="C39">
        <v>1</v>
      </c>
      <c r="D39" t="s">
        <v>54</v>
      </c>
      <c r="E39">
        <v>112</v>
      </c>
      <c r="F39">
        <v>0</v>
      </c>
      <c r="G39">
        <v>1</v>
      </c>
      <c r="H39">
        <v>0</v>
      </c>
      <c r="I39">
        <v>1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1</v>
      </c>
      <c r="R39" s="4">
        <v>1</v>
      </c>
      <c r="S39">
        <v>0</v>
      </c>
      <c r="T39">
        <f t="shared" si="0"/>
        <v>-14</v>
      </c>
      <c r="U39">
        <f t="shared" si="1"/>
        <v>-819</v>
      </c>
      <c r="V39">
        <f t="shared" si="2"/>
        <v>-819</v>
      </c>
      <c r="W39">
        <v>0.79487179487179482</v>
      </c>
      <c r="X39">
        <v>0.68376068376068377</v>
      </c>
    </row>
    <row r="40" spans="1:24" x14ac:dyDescent="0.3">
      <c r="A40">
        <v>73</v>
      </c>
      <c r="B40">
        <v>19</v>
      </c>
      <c r="C40">
        <v>1</v>
      </c>
      <c r="D40" t="s">
        <v>55</v>
      </c>
      <c r="E40">
        <v>112</v>
      </c>
      <c r="F40">
        <v>0</v>
      </c>
      <c r="G40">
        <v>1</v>
      </c>
      <c r="H40">
        <v>0</v>
      </c>
      <c r="I40">
        <v>1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1</v>
      </c>
      <c r="R40" s="4">
        <v>1</v>
      </c>
      <c r="S40">
        <v>0</v>
      </c>
      <c r="T40">
        <f t="shared" si="0"/>
        <v>-14</v>
      </c>
      <c r="U40">
        <f t="shared" si="1"/>
        <v>-819</v>
      </c>
      <c r="V40">
        <f t="shared" si="2"/>
        <v>-819</v>
      </c>
      <c r="W40">
        <v>0.79487179487179482</v>
      </c>
      <c r="X40">
        <v>0.68376068376068377</v>
      </c>
    </row>
    <row r="41" spans="1:24" x14ac:dyDescent="0.3">
      <c r="A41">
        <v>84</v>
      </c>
      <c r="B41">
        <v>19</v>
      </c>
      <c r="C41">
        <v>1</v>
      </c>
      <c r="D41" t="s">
        <v>56</v>
      </c>
      <c r="E41">
        <v>401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1</v>
      </c>
      <c r="R41" s="4">
        <v>0</v>
      </c>
      <c r="S41">
        <v>0</v>
      </c>
      <c r="T41">
        <f t="shared" si="0"/>
        <v>-2</v>
      </c>
      <c r="U41">
        <f t="shared" si="1"/>
        <v>5</v>
      </c>
      <c r="V41">
        <f t="shared" si="2"/>
        <v>5</v>
      </c>
      <c r="W41">
        <v>0.55555555555555558</v>
      </c>
      <c r="X41">
        <v>0.41025641025641024</v>
      </c>
    </row>
    <row r="42" spans="1:24" x14ac:dyDescent="0.3">
      <c r="A42">
        <v>85</v>
      </c>
      <c r="B42">
        <v>19</v>
      </c>
      <c r="C42">
        <v>1</v>
      </c>
      <c r="D42" t="s">
        <v>57</v>
      </c>
      <c r="E42">
        <v>401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1</v>
      </c>
      <c r="R42" s="4">
        <v>0</v>
      </c>
      <c r="S42">
        <v>0</v>
      </c>
      <c r="T42">
        <f t="shared" si="0"/>
        <v>-2</v>
      </c>
      <c r="U42">
        <f t="shared" si="1"/>
        <v>5</v>
      </c>
      <c r="V42">
        <f t="shared" si="2"/>
        <v>5</v>
      </c>
      <c r="W42">
        <v>0.55555555555555558</v>
      </c>
      <c r="X42">
        <v>0.41025641025641024</v>
      </c>
    </row>
    <row r="43" spans="1:24" x14ac:dyDescent="0.3">
      <c r="A43">
        <v>86</v>
      </c>
      <c r="B43">
        <v>19</v>
      </c>
      <c r="C43">
        <v>1</v>
      </c>
      <c r="D43" t="s">
        <v>58</v>
      </c>
      <c r="E43">
        <v>401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1</v>
      </c>
      <c r="R43" s="4">
        <v>0</v>
      </c>
      <c r="S43">
        <v>0</v>
      </c>
      <c r="T43">
        <f t="shared" si="0"/>
        <v>1</v>
      </c>
      <c r="U43">
        <f t="shared" si="1"/>
        <v>30</v>
      </c>
      <c r="V43">
        <f t="shared" si="2"/>
        <v>30</v>
      </c>
      <c r="W43">
        <v>0.52991452991452992</v>
      </c>
      <c r="X43">
        <v>0.39316239316239315</v>
      </c>
    </row>
    <row r="44" spans="1:24" x14ac:dyDescent="0.3">
      <c r="A44">
        <v>87</v>
      </c>
      <c r="B44">
        <v>19</v>
      </c>
      <c r="C44">
        <v>1</v>
      </c>
      <c r="D44" t="s">
        <v>59</v>
      </c>
      <c r="E44">
        <v>401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 s="4">
        <v>1</v>
      </c>
      <c r="S44">
        <v>0</v>
      </c>
      <c r="T44">
        <f t="shared" si="0"/>
        <v>7</v>
      </c>
      <c r="U44">
        <f t="shared" si="1"/>
        <v>523</v>
      </c>
      <c r="V44">
        <f t="shared" si="2"/>
        <v>523</v>
      </c>
      <c r="W44">
        <v>0.37606837606837606</v>
      </c>
      <c r="X44">
        <v>0.26495726495726496</v>
      </c>
    </row>
    <row r="45" spans="1:24" x14ac:dyDescent="0.3">
      <c r="A45">
        <v>88</v>
      </c>
      <c r="B45">
        <v>19</v>
      </c>
      <c r="C45">
        <v>1</v>
      </c>
      <c r="D45" t="s">
        <v>60</v>
      </c>
      <c r="E45">
        <v>401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0</v>
      </c>
      <c r="R45" s="4">
        <v>1</v>
      </c>
      <c r="S45">
        <v>0</v>
      </c>
      <c r="T45">
        <f t="shared" si="0"/>
        <v>7</v>
      </c>
      <c r="U45">
        <f t="shared" si="1"/>
        <v>523</v>
      </c>
      <c r="V45">
        <f t="shared" si="2"/>
        <v>523</v>
      </c>
      <c r="W45">
        <v>0.37606837606837606</v>
      </c>
      <c r="X45">
        <v>0.26495726495726496</v>
      </c>
    </row>
    <row r="46" spans="1:24" x14ac:dyDescent="0.3">
      <c r="A46">
        <v>89</v>
      </c>
      <c r="B46">
        <v>19</v>
      </c>
      <c r="C46">
        <v>1</v>
      </c>
      <c r="D46" t="s">
        <v>61</v>
      </c>
      <c r="E46">
        <v>401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0</v>
      </c>
      <c r="R46" s="4">
        <v>1</v>
      </c>
      <c r="S46">
        <v>0</v>
      </c>
      <c r="T46">
        <f t="shared" si="0"/>
        <v>7</v>
      </c>
      <c r="U46">
        <f t="shared" si="1"/>
        <v>523</v>
      </c>
      <c r="V46">
        <f t="shared" si="2"/>
        <v>523</v>
      </c>
      <c r="W46">
        <v>0.37606837606837606</v>
      </c>
      <c r="X46">
        <v>0.26495726495726496</v>
      </c>
    </row>
    <row r="47" spans="1:24" x14ac:dyDescent="0.3">
      <c r="A47">
        <v>90</v>
      </c>
      <c r="B47">
        <v>19</v>
      </c>
      <c r="C47">
        <v>1</v>
      </c>
      <c r="D47" t="s">
        <v>62</v>
      </c>
      <c r="E47">
        <v>401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1</v>
      </c>
      <c r="P47">
        <v>1</v>
      </c>
      <c r="Q47">
        <v>0</v>
      </c>
      <c r="R47" s="4">
        <v>1</v>
      </c>
      <c r="S47">
        <v>0</v>
      </c>
      <c r="T47">
        <f t="shared" si="0"/>
        <v>28</v>
      </c>
      <c r="U47">
        <f t="shared" si="1"/>
        <v>1724</v>
      </c>
      <c r="V47">
        <f t="shared" si="2"/>
        <v>1724</v>
      </c>
      <c r="W47">
        <v>9.4017094017094016E-2</v>
      </c>
      <c r="X47">
        <v>5.128205128205128E-2</v>
      </c>
    </row>
    <row r="48" spans="1:24" x14ac:dyDescent="0.3">
      <c r="A48">
        <v>91</v>
      </c>
      <c r="B48">
        <v>19</v>
      </c>
      <c r="C48">
        <v>1</v>
      </c>
      <c r="D48" t="s">
        <v>63</v>
      </c>
      <c r="E48">
        <v>401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1</v>
      </c>
      <c r="P48">
        <v>1</v>
      </c>
      <c r="Q48">
        <v>0</v>
      </c>
      <c r="R48" s="4">
        <v>0</v>
      </c>
      <c r="S48">
        <v>0</v>
      </c>
      <c r="T48">
        <f t="shared" si="0"/>
        <v>28</v>
      </c>
      <c r="U48">
        <f t="shared" si="1"/>
        <v>1724</v>
      </c>
      <c r="V48">
        <f t="shared" si="2"/>
        <v>1724</v>
      </c>
      <c r="W48">
        <v>9.4017094017094016E-2</v>
      </c>
      <c r="X48">
        <v>5.128205128205128E-2</v>
      </c>
    </row>
    <row r="49" spans="1:24" x14ac:dyDescent="0.3">
      <c r="A49">
        <v>92</v>
      </c>
      <c r="B49">
        <v>19</v>
      </c>
      <c r="C49">
        <v>1</v>
      </c>
      <c r="D49" t="s">
        <v>64</v>
      </c>
      <c r="E49">
        <v>401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>
        <v>0</v>
      </c>
      <c r="R49" s="4">
        <v>0</v>
      </c>
      <c r="S49">
        <v>0</v>
      </c>
      <c r="T49">
        <f t="shared" si="0"/>
        <v>16</v>
      </c>
      <c r="U49">
        <f t="shared" si="1"/>
        <v>1026</v>
      </c>
      <c r="V49">
        <f t="shared" si="2"/>
        <v>1026</v>
      </c>
      <c r="W49">
        <v>0.23076923076923078</v>
      </c>
      <c r="X49">
        <v>0.12820512820512819</v>
      </c>
    </row>
    <row r="50" spans="1:24" x14ac:dyDescent="0.3">
      <c r="A50">
        <v>93</v>
      </c>
      <c r="B50">
        <v>19</v>
      </c>
      <c r="C50">
        <v>1</v>
      </c>
      <c r="D50" t="s">
        <v>65</v>
      </c>
      <c r="E50">
        <v>401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0</v>
      </c>
      <c r="R50" s="4">
        <v>0</v>
      </c>
      <c r="S50">
        <v>0</v>
      </c>
      <c r="T50">
        <f t="shared" si="0"/>
        <v>28</v>
      </c>
      <c r="U50">
        <f t="shared" si="1"/>
        <v>1749</v>
      </c>
      <c r="V50">
        <f t="shared" si="2"/>
        <v>1749</v>
      </c>
      <c r="W50">
        <v>7.6923076923076927E-2</v>
      </c>
      <c r="X50">
        <v>4.2735042735042736E-2</v>
      </c>
    </row>
    <row r="51" spans="1:24" x14ac:dyDescent="0.3">
      <c r="A51">
        <v>94</v>
      </c>
      <c r="B51">
        <v>19</v>
      </c>
      <c r="C51">
        <v>1</v>
      </c>
      <c r="D51" t="s">
        <v>66</v>
      </c>
      <c r="E51">
        <v>401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0</v>
      </c>
      <c r="R51" s="4">
        <v>1</v>
      </c>
      <c r="S51">
        <v>0</v>
      </c>
      <c r="T51">
        <f t="shared" si="0"/>
        <v>28</v>
      </c>
      <c r="U51">
        <f t="shared" si="1"/>
        <v>1749</v>
      </c>
      <c r="V51">
        <f t="shared" si="2"/>
        <v>1749</v>
      </c>
      <c r="W51">
        <v>7.6923076923076927E-2</v>
      </c>
      <c r="X51">
        <v>4.2735042735042736E-2</v>
      </c>
    </row>
    <row r="52" spans="1:24" x14ac:dyDescent="0.3">
      <c r="A52">
        <v>95</v>
      </c>
      <c r="B52">
        <v>19</v>
      </c>
      <c r="C52">
        <v>1</v>
      </c>
      <c r="D52" t="s">
        <v>67</v>
      </c>
      <c r="E52">
        <v>401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>
        <v>0</v>
      </c>
      <c r="R52" s="4">
        <v>1</v>
      </c>
      <c r="S52">
        <v>0</v>
      </c>
      <c r="T52">
        <f t="shared" si="0"/>
        <v>7</v>
      </c>
      <c r="U52">
        <f t="shared" si="1"/>
        <v>523</v>
      </c>
      <c r="V52">
        <f t="shared" si="2"/>
        <v>523</v>
      </c>
      <c r="W52">
        <v>0.37606837606837606</v>
      </c>
      <c r="X52">
        <v>0.26495726495726496</v>
      </c>
    </row>
    <row r="53" spans="1:24" x14ac:dyDescent="0.3">
      <c r="A53">
        <v>96</v>
      </c>
      <c r="B53">
        <v>19</v>
      </c>
      <c r="C53">
        <v>1</v>
      </c>
      <c r="D53" t="s">
        <v>68</v>
      </c>
      <c r="E53">
        <v>401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 s="4">
        <v>1</v>
      </c>
      <c r="S53">
        <v>0</v>
      </c>
      <c r="T53">
        <f t="shared" si="0"/>
        <v>7</v>
      </c>
      <c r="U53">
        <f t="shared" si="1"/>
        <v>523</v>
      </c>
      <c r="V53">
        <f t="shared" si="2"/>
        <v>523</v>
      </c>
      <c r="W53">
        <v>0.37606837606837606</v>
      </c>
      <c r="X53">
        <v>0.26495726495726496</v>
      </c>
    </row>
    <row r="54" spans="1:24" x14ac:dyDescent="0.3">
      <c r="A54">
        <v>97</v>
      </c>
      <c r="B54">
        <v>19</v>
      </c>
      <c r="C54">
        <v>1</v>
      </c>
      <c r="D54" t="s">
        <v>69</v>
      </c>
      <c r="E54">
        <v>401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0</v>
      </c>
      <c r="R54" s="4">
        <v>1</v>
      </c>
      <c r="S54">
        <v>0</v>
      </c>
      <c r="T54">
        <f t="shared" si="0"/>
        <v>7</v>
      </c>
      <c r="U54">
        <f t="shared" si="1"/>
        <v>523</v>
      </c>
      <c r="V54">
        <f t="shared" si="2"/>
        <v>523</v>
      </c>
      <c r="W54">
        <v>0.37606837606837606</v>
      </c>
      <c r="X54">
        <v>0.26495726495726496</v>
      </c>
    </row>
    <row r="55" spans="1:24" x14ac:dyDescent="0.3">
      <c r="A55">
        <v>98</v>
      </c>
      <c r="B55">
        <v>19</v>
      </c>
      <c r="C55">
        <v>1</v>
      </c>
      <c r="D55" t="s">
        <v>70</v>
      </c>
      <c r="E55">
        <v>401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1</v>
      </c>
      <c r="R55" s="4">
        <v>1</v>
      </c>
      <c r="S55">
        <v>0</v>
      </c>
      <c r="T55">
        <f t="shared" si="0"/>
        <v>-2</v>
      </c>
      <c r="U55">
        <f t="shared" si="1"/>
        <v>5</v>
      </c>
      <c r="V55">
        <f t="shared" si="2"/>
        <v>5</v>
      </c>
      <c r="W55">
        <v>0.55555555555555558</v>
      </c>
      <c r="X55">
        <v>0.41025641025641024</v>
      </c>
    </row>
    <row r="56" spans="1:24" x14ac:dyDescent="0.3">
      <c r="A56">
        <v>99</v>
      </c>
      <c r="B56">
        <v>19</v>
      </c>
      <c r="C56">
        <v>1</v>
      </c>
      <c r="D56" t="s">
        <v>71</v>
      </c>
      <c r="E56">
        <v>401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  <c r="R56" s="4">
        <v>1</v>
      </c>
      <c r="S56">
        <v>0</v>
      </c>
      <c r="T56">
        <f t="shared" si="0"/>
        <v>-11</v>
      </c>
      <c r="U56">
        <f t="shared" si="1"/>
        <v>-693</v>
      </c>
      <c r="V56">
        <f t="shared" si="2"/>
        <v>-693</v>
      </c>
      <c r="W56">
        <v>0.76923076923076927</v>
      </c>
      <c r="X56">
        <v>0.63247863247863245</v>
      </c>
    </row>
    <row r="57" spans="1:24" x14ac:dyDescent="0.3">
      <c r="A57">
        <v>100</v>
      </c>
      <c r="B57">
        <v>19</v>
      </c>
      <c r="C57">
        <v>1</v>
      </c>
      <c r="D57" t="s">
        <v>72</v>
      </c>
      <c r="E57">
        <v>401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1</v>
      </c>
      <c r="R57" s="4">
        <v>1</v>
      </c>
      <c r="S57">
        <v>0</v>
      </c>
      <c r="T57">
        <f t="shared" si="0"/>
        <v>-11</v>
      </c>
      <c r="U57">
        <f t="shared" si="1"/>
        <v>-693</v>
      </c>
      <c r="V57">
        <f t="shared" si="2"/>
        <v>-693</v>
      </c>
      <c r="W57">
        <v>0.76923076923076927</v>
      </c>
      <c r="X57">
        <v>0.63247863247863245</v>
      </c>
    </row>
    <row r="58" spans="1:24" x14ac:dyDescent="0.3">
      <c r="A58">
        <v>101</v>
      </c>
      <c r="B58">
        <v>19</v>
      </c>
      <c r="C58">
        <v>1</v>
      </c>
      <c r="D58" t="s">
        <v>73</v>
      </c>
      <c r="E58">
        <v>401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1</v>
      </c>
      <c r="R58" s="4">
        <v>1</v>
      </c>
      <c r="S58">
        <v>0</v>
      </c>
      <c r="T58">
        <f t="shared" si="0"/>
        <v>1</v>
      </c>
      <c r="U58">
        <f t="shared" si="1"/>
        <v>30</v>
      </c>
      <c r="V58">
        <f t="shared" si="2"/>
        <v>30</v>
      </c>
      <c r="W58">
        <v>0.52991452991452992</v>
      </c>
      <c r="X58">
        <v>0.39316239316239315</v>
      </c>
    </row>
    <row r="59" spans="1:24" x14ac:dyDescent="0.3">
      <c r="A59">
        <v>102</v>
      </c>
      <c r="B59">
        <v>19</v>
      </c>
      <c r="C59">
        <v>1</v>
      </c>
      <c r="D59" t="s">
        <v>74</v>
      </c>
      <c r="E59">
        <v>401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 s="4">
        <v>1</v>
      </c>
      <c r="S59">
        <v>0</v>
      </c>
      <c r="T59">
        <f t="shared" si="0"/>
        <v>-11</v>
      </c>
      <c r="U59">
        <f t="shared" si="1"/>
        <v>-678</v>
      </c>
      <c r="V59">
        <f t="shared" si="2"/>
        <v>-678</v>
      </c>
      <c r="W59">
        <v>0.76068376068376065</v>
      </c>
      <c r="X59">
        <v>0.62393162393162394</v>
      </c>
    </row>
    <row r="60" spans="1:24" x14ac:dyDescent="0.3">
      <c r="A60">
        <v>103</v>
      </c>
      <c r="B60">
        <v>19</v>
      </c>
      <c r="C60">
        <v>1</v>
      </c>
      <c r="D60" t="s">
        <v>75</v>
      </c>
      <c r="E60">
        <v>401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0</v>
      </c>
      <c r="R60" s="4">
        <v>1</v>
      </c>
      <c r="S60">
        <v>0</v>
      </c>
      <c r="T60">
        <f t="shared" si="0"/>
        <v>7</v>
      </c>
      <c r="U60">
        <f t="shared" si="1"/>
        <v>523</v>
      </c>
      <c r="V60">
        <f t="shared" si="2"/>
        <v>523</v>
      </c>
      <c r="W60">
        <v>0.37606837606837606</v>
      </c>
      <c r="X60">
        <v>0.26495726495726496</v>
      </c>
    </row>
    <row r="61" spans="1:24" x14ac:dyDescent="0.3">
      <c r="A61">
        <v>104</v>
      </c>
      <c r="B61">
        <v>19</v>
      </c>
      <c r="C61">
        <v>1</v>
      </c>
      <c r="D61" t="s">
        <v>76</v>
      </c>
      <c r="E61">
        <v>401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 s="4">
        <v>1</v>
      </c>
      <c r="S61">
        <v>0</v>
      </c>
      <c r="T61">
        <f t="shared" si="0"/>
        <v>7</v>
      </c>
      <c r="U61">
        <f t="shared" si="1"/>
        <v>523</v>
      </c>
      <c r="V61">
        <f t="shared" si="2"/>
        <v>523</v>
      </c>
      <c r="W61">
        <v>0.37606837606837606</v>
      </c>
      <c r="X61">
        <v>0.26495726495726496</v>
      </c>
    </row>
    <row r="62" spans="1:24" x14ac:dyDescent="0.3">
      <c r="A62">
        <v>105</v>
      </c>
      <c r="B62">
        <v>19</v>
      </c>
      <c r="C62">
        <v>1</v>
      </c>
      <c r="D62" t="s">
        <v>77</v>
      </c>
      <c r="E62">
        <v>401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 s="4">
        <v>1</v>
      </c>
      <c r="S62">
        <v>0</v>
      </c>
      <c r="T62">
        <f t="shared" si="0"/>
        <v>16</v>
      </c>
      <c r="U62">
        <f t="shared" si="1"/>
        <v>1026</v>
      </c>
      <c r="V62">
        <f t="shared" si="2"/>
        <v>1026</v>
      </c>
      <c r="W62">
        <v>0.23076923076923078</v>
      </c>
      <c r="X62">
        <v>0.12820512820512819</v>
      </c>
    </row>
    <row r="63" spans="1:24" x14ac:dyDescent="0.3">
      <c r="A63">
        <v>106</v>
      </c>
      <c r="B63">
        <v>19</v>
      </c>
      <c r="C63">
        <v>1</v>
      </c>
      <c r="D63" t="s">
        <v>78</v>
      </c>
      <c r="E63">
        <v>401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1</v>
      </c>
      <c r="R63" s="4">
        <v>1</v>
      </c>
      <c r="S63">
        <v>0</v>
      </c>
      <c r="T63">
        <f t="shared" si="0"/>
        <v>-11</v>
      </c>
      <c r="U63">
        <f t="shared" si="1"/>
        <v>-693</v>
      </c>
      <c r="V63">
        <f t="shared" si="2"/>
        <v>-693</v>
      </c>
      <c r="W63">
        <v>0.76923076923076927</v>
      </c>
      <c r="X63">
        <v>0.63247863247863245</v>
      </c>
    </row>
    <row r="64" spans="1:24" x14ac:dyDescent="0.3">
      <c r="A64">
        <v>107</v>
      </c>
      <c r="B64">
        <v>19</v>
      </c>
      <c r="C64">
        <v>1</v>
      </c>
      <c r="D64" t="s">
        <v>79</v>
      </c>
      <c r="E64">
        <v>401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1</v>
      </c>
      <c r="R64" s="4">
        <v>1</v>
      </c>
      <c r="S64">
        <v>0</v>
      </c>
      <c r="T64">
        <f t="shared" si="0"/>
        <v>1</v>
      </c>
      <c r="U64">
        <f t="shared" si="1"/>
        <v>30</v>
      </c>
      <c r="V64">
        <f t="shared" si="2"/>
        <v>30</v>
      </c>
      <c r="W64">
        <v>0.52991452991452992</v>
      </c>
      <c r="X64">
        <v>0.39316239316239315</v>
      </c>
    </row>
    <row r="65" spans="1:24" x14ac:dyDescent="0.3">
      <c r="A65">
        <v>108</v>
      </c>
      <c r="B65">
        <v>19</v>
      </c>
      <c r="C65">
        <v>1</v>
      </c>
      <c r="D65" t="s">
        <v>80</v>
      </c>
      <c r="E65">
        <v>401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1</v>
      </c>
      <c r="R65" s="4">
        <v>0</v>
      </c>
      <c r="S65">
        <v>0</v>
      </c>
      <c r="T65">
        <f t="shared" si="0"/>
        <v>-20</v>
      </c>
      <c r="U65">
        <f t="shared" si="1"/>
        <v>-1196</v>
      </c>
      <c r="V65">
        <f t="shared" si="2"/>
        <v>-1196</v>
      </c>
      <c r="W65">
        <v>0.9145299145299145</v>
      </c>
      <c r="X65">
        <v>0.79487179487179482</v>
      </c>
    </row>
    <row r="66" spans="1:24" x14ac:dyDescent="0.3">
      <c r="A66">
        <v>109</v>
      </c>
      <c r="B66">
        <v>19</v>
      </c>
      <c r="C66">
        <v>1</v>
      </c>
      <c r="D66" t="s">
        <v>81</v>
      </c>
      <c r="E66">
        <v>401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 s="4">
        <v>1</v>
      </c>
      <c r="S66">
        <v>0</v>
      </c>
      <c r="T66">
        <f t="shared" si="0"/>
        <v>-11</v>
      </c>
      <c r="U66">
        <f t="shared" si="1"/>
        <v>-678</v>
      </c>
      <c r="V66">
        <f t="shared" si="2"/>
        <v>-678</v>
      </c>
      <c r="W66">
        <v>0.76068376068376065</v>
      </c>
      <c r="X66">
        <v>0.62393162393162394</v>
      </c>
    </row>
    <row r="67" spans="1:24" x14ac:dyDescent="0.3">
      <c r="A67">
        <v>110</v>
      </c>
      <c r="B67">
        <v>19</v>
      </c>
      <c r="C67">
        <v>1</v>
      </c>
      <c r="D67" t="s">
        <v>82</v>
      </c>
      <c r="E67">
        <v>401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1</v>
      </c>
      <c r="R67" s="4">
        <v>1</v>
      </c>
      <c r="S67">
        <v>0</v>
      </c>
      <c r="T67">
        <f t="shared" ref="T67:T130" si="3">13+F67*(-12)+J67*(-12)+O67*(-3)+G67*(-21)+I67*3+P67*18+Q67*(-9)+S67*(-3)</f>
        <v>-20</v>
      </c>
      <c r="U67">
        <f t="shared" ref="U67:U130" si="4">698+F67*(-698)+J67*(-698)+O67*(-175)+G67*(-1201)+I67*202+H67*25+P67*1201+Q67*(-518)+S67*(-163)</f>
        <v>-1196</v>
      </c>
      <c r="V67">
        <f t="shared" ref="V67:V130" si="5">698+F67*(-698)+J67*(-698)+O67*(-175)+G67*(-1201)+I67*202+H67*25+P67*1201+Q67*(-518)+S67*(-163)*6</f>
        <v>-1196</v>
      </c>
      <c r="W67">
        <v>0.9145299145299145</v>
      </c>
      <c r="X67">
        <v>0.79487179487179482</v>
      </c>
    </row>
    <row r="68" spans="1:24" x14ac:dyDescent="0.3">
      <c r="A68">
        <v>111</v>
      </c>
      <c r="B68">
        <v>19</v>
      </c>
      <c r="C68">
        <v>1</v>
      </c>
      <c r="D68" t="s">
        <v>83</v>
      </c>
      <c r="E68">
        <v>401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 s="4">
        <v>1</v>
      </c>
      <c r="S68">
        <v>0</v>
      </c>
      <c r="T68">
        <f t="shared" si="3"/>
        <v>-11</v>
      </c>
      <c r="U68">
        <f t="shared" si="4"/>
        <v>-678</v>
      </c>
      <c r="V68">
        <f t="shared" si="5"/>
        <v>-678</v>
      </c>
      <c r="W68">
        <v>0.76068376068376065</v>
      </c>
      <c r="X68">
        <v>0.62393162393162394</v>
      </c>
    </row>
    <row r="69" spans="1:24" x14ac:dyDescent="0.3">
      <c r="A69">
        <v>112</v>
      </c>
      <c r="B69">
        <v>19</v>
      </c>
      <c r="C69">
        <v>1</v>
      </c>
      <c r="D69" t="s">
        <v>84</v>
      </c>
      <c r="E69">
        <v>401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 s="4">
        <v>1</v>
      </c>
      <c r="S69">
        <v>0</v>
      </c>
      <c r="T69">
        <f t="shared" si="3"/>
        <v>-11</v>
      </c>
      <c r="U69">
        <f t="shared" si="4"/>
        <v>-678</v>
      </c>
      <c r="V69">
        <f t="shared" si="5"/>
        <v>-678</v>
      </c>
      <c r="W69">
        <v>0.76068376068376065</v>
      </c>
      <c r="X69">
        <v>0.62393162393162394</v>
      </c>
    </row>
    <row r="70" spans="1:24" x14ac:dyDescent="0.3">
      <c r="A70">
        <v>113</v>
      </c>
      <c r="B70">
        <v>19</v>
      </c>
      <c r="C70">
        <v>1</v>
      </c>
      <c r="D70" t="s">
        <v>85</v>
      </c>
      <c r="E70">
        <v>401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1</v>
      </c>
      <c r="R70" s="4">
        <v>1</v>
      </c>
      <c r="S70">
        <v>0</v>
      </c>
      <c r="T70">
        <f t="shared" si="3"/>
        <v>-20</v>
      </c>
      <c r="U70">
        <f t="shared" si="4"/>
        <v>-1196</v>
      </c>
      <c r="V70">
        <f t="shared" si="5"/>
        <v>-1196</v>
      </c>
      <c r="W70">
        <v>0.9145299145299145</v>
      </c>
      <c r="X70">
        <v>0.79487179487179482</v>
      </c>
    </row>
    <row r="71" spans="1:24" x14ac:dyDescent="0.3">
      <c r="A71">
        <v>114</v>
      </c>
      <c r="B71">
        <v>19</v>
      </c>
      <c r="C71">
        <v>1</v>
      </c>
      <c r="D71" t="s">
        <v>86</v>
      </c>
      <c r="E71">
        <v>401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1</v>
      </c>
      <c r="R71" s="4">
        <v>1</v>
      </c>
      <c r="S71">
        <v>0</v>
      </c>
      <c r="T71">
        <f t="shared" si="3"/>
        <v>-20</v>
      </c>
      <c r="U71">
        <f t="shared" si="4"/>
        <v>-1196</v>
      </c>
      <c r="V71">
        <f t="shared" si="5"/>
        <v>-1196</v>
      </c>
      <c r="W71">
        <v>0.9145299145299145</v>
      </c>
      <c r="X71">
        <v>0.79487179487179482</v>
      </c>
    </row>
    <row r="72" spans="1:24" x14ac:dyDescent="0.3">
      <c r="A72">
        <v>115</v>
      </c>
      <c r="B72">
        <v>19</v>
      </c>
      <c r="C72">
        <v>1</v>
      </c>
      <c r="D72" t="s">
        <v>87</v>
      </c>
      <c r="E72">
        <v>401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0</v>
      </c>
      <c r="R72" s="4">
        <v>1</v>
      </c>
      <c r="S72">
        <v>0</v>
      </c>
      <c r="T72">
        <f t="shared" si="3"/>
        <v>7</v>
      </c>
      <c r="U72">
        <f t="shared" si="4"/>
        <v>523</v>
      </c>
      <c r="V72">
        <f t="shared" si="5"/>
        <v>523</v>
      </c>
      <c r="W72">
        <v>0.37606837606837606</v>
      </c>
      <c r="X72">
        <v>0.26495726495726496</v>
      </c>
    </row>
    <row r="73" spans="1:24" x14ac:dyDescent="0.3">
      <c r="A73">
        <v>117</v>
      </c>
      <c r="B73">
        <v>19</v>
      </c>
      <c r="C73">
        <v>1</v>
      </c>
      <c r="D73" t="s">
        <v>88</v>
      </c>
      <c r="E73">
        <v>401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0</v>
      </c>
      <c r="R73" s="4">
        <v>1</v>
      </c>
      <c r="S73">
        <v>0</v>
      </c>
      <c r="T73">
        <f t="shared" si="3"/>
        <v>7</v>
      </c>
      <c r="U73">
        <f t="shared" si="4"/>
        <v>523</v>
      </c>
      <c r="V73">
        <f t="shared" si="5"/>
        <v>523</v>
      </c>
      <c r="W73">
        <v>0.37606837606837606</v>
      </c>
      <c r="X73">
        <v>0.26495726495726496</v>
      </c>
    </row>
    <row r="74" spans="1:24" x14ac:dyDescent="0.3">
      <c r="A74">
        <v>119</v>
      </c>
      <c r="B74">
        <v>19</v>
      </c>
      <c r="C74">
        <v>1</v>
      </c>
      <c r="D74" t="s">
        <v>89</v>
      </c>
      <c r="E74">
        <v>401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0</v>
      </c>
      <c r="R74" s="4">
        <v>1</v>
      </c>
      <c r="S74">
        <v>0</v>
      </c>
      <c r="T74">
        <f t="shared" si="3"/>
        <v>7</v>
      </c>
      <c r="U74">
        <f t="shared" si="4"/>
        <v>523</v>
      </c>
      <c r="V74">
        <f t="shared" si="5"/>
        <v>523</v>
      </c>
      <c r="W74">
        <v>0.37606837606837606</v>
      </c>
      <c r="X74">
        <v>0.26495726495726496</v>
      </c>
    </row>
    <row r="75" spans="1:24" x14ac:dyDescent="0.3">
      <c r="A75">
        <v>127</v>
      </c>
      <c r="B75">
        <v>19</v>
      </c>
      <c r="C75">
        <v>1</v>
      </c>
      <c r="D75" t="s">
        <v>90</v>
      </c>
      <c r="E75">
        <v>401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1</v>
      </c>
      <c r="Q75">
        <v>1</v>
      </c>
      <c r="R75" s="4">
        <v>1</v>
      </c>
      <c r="S75">
        <v>0</v>
      </c>
      <c r="T75">
        <f t="shared" si="3"/>
        <v>-2</v>
      </c>
      <c r="U75">
        <f t="shared" si="4"/>
        <v>5</v>
      </c>
      <c r="V75">
        <f t="shared" si="5"/>
        <v>5</v>
      </c>
      <c r="W75">
        <v>0.55555555555555558</v>
      </c>
      <c r="X75">
        <v>0.41025641025641024</v>
      </c>
    </row>
    <row r="76" spans="1:24" x14ac:dyDescent="0.3">
      <c r="A76">
        <v>128</v>
      </c>
      <c r="B76">
        <v>19</v>
      </c>
      <c r="C76">
        <v>1</v>
      </c>
      <c r="D76" t="s">
        <v>91</v>
      </c>
      <c r="E76">
        <v>401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1</v>
      </c>
      <c r="R76" s="4">
        <v>1</v>
      </c>
      <c r="S76">
        <v>0</v>
      </c>
      <c r="T76">
        <f t="shared" si="3"/>
        <v>-20</v>
      </c>
      <c r="U76">
        <f t="shared" si="4"/>
        <v>-1196</v>
      </c>
      <c r="V76">
        <f t="shared" si="5"/>
        <v>-1196</v>
      </c>
      <c r="W76">
        <v>0.9145299145299145</v>
      </c>
      <c r="X76">
        <v>0.79487179487179482</v>
      </c>
    </row>
    <row r="77" spans="1:24" x14ac:dyDescent="0.3">
      <c r="A77">
        <v>129</v>
      </c>
      <c r="B77">
        <v>19</v>
      </c>
      <c r="C77">
        <v>1</v>
      </c>
      <c r="D77" t="s">
        <v>92</v>
      </c>
      <c r="E77">
        <v>401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1</v>
      </c>
      <c r="R77" s="4">
        <v>1</v>
      </c>
      <c r="S77">
        <v>0</v>
      </c>
      <c r="T77">
        <f t="shared" si="3"/>
        <v>-2</v>
      </c>
      <c r="U77">
        <f t="shared" si="4"/>
        <v>5</v>
      </c>
      <c r="V77">
        <f t="shared" si="5"/>
        <v>5</v>
      </c>
      <c r="W77">
        <v>0.55555555555555558</v>
      </c>
      <c r="X77">
        <v>0.41025641025641024</v>
      </c>
    </row>
    <row r="78" spans="1:24" x14ac:dyDescent="0.3">
      <c r="A78">
        <v>130</v>
      </c>
      <c r="B78">
        <v>19</v>
      </c>
      <c r="C78">
        <v>1</v>
      </c>
      <c r="D78" t="s">
        <v>93</v>
      </c>
      <c r="E78">
        <v>401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1</v>
      </c>
      <c r="Q78">
        <v>1</v>
      </c>
      <c r="R78" s="4">
        <v>1</v>
      </c>
      <c r="S78">
        <v>0</v>
      </c>
      <c r="T78">
        <f t="shared" si="3"/>
        <v>7</v>
      </c>
      <c r="U78">
        <f t="shared" si="4"/>
        <v>508</v>
      </c>
      <c r="V78">
        <f t="shared" si="5"/>
        <v>508</v>
      </c>
      <c r="W78">
        <v>0.38461538461538464</v>
      </c>
      <c r="X78">
        <v>0.27350427350427353</v>
      </c>
    </row>
    <row r="79" spans="1:24" x14ac:dyDescent="0.3">
      <c r="A79">
        <v>131</v>
      </c>
      <c r="B79">
        <v>19</v>
      </c>
      <c r="C79">
        <v>1</v>
      </c>
      <c r="D79" t="s">
        <v>94</v>
      </c>
      <c r="E79">
        <v>401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1</v>
      </c>
      <c r="R79" s="4">
        <v>1</v>
      </c>
      <c r="S79">
        <v>0</v>
      </c>
      <c r="T79">
        <f t="shared" si="3"/>
        <v>1</v>
      </c>
      <c r="U79">
        <f t="shared" si="4"/>
        <v>30</v>
      </c>
      <c r="V79">
        <f t="shared" si="5"/>
        <v>30</v>
      </c>
      <c r="W79">
        <v>0.52991452991452992</v>
      </c>
      <c r="X79">
        <v>0.39316239316239315</v>
      </c>
    </row>
    <row r="80" spans="1:24" x14ac:dyDescent="0.3">
      <c r="A80">
        <v>132</v>
      </c>
      <c r="B80">
        <v>19</v>
      </c>
      <c r="C80">
        <v>1</v>
      </c>
      <c r="D80" t="s">
        <v>95</v>
      </c>
      <c r="E80">
        <v>401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1</v>
      </c>
      <c r="Q80">
        <v>1</v>
      </c>
      <c r="R80" s="4">
        <v>1</v>
      </c>
      <c r="S80">
        <v>0</v>
      </c>
      <c r="T80">
        <f t="shared" si="3"/>
        <v>-2</v>
      </c>
      <c r="U80">
        <f t="shared" si="4"/>
        <v>5</v>
      </c>
      <c r="V80">
        <f t="shared" si="5"/>
        <v>5</v>
      </c>
      <c r="W80">
        <v>0.55555555555555558</v>
      </c>
      <c r="X80">
        <v>0.41025641025641024</v>
      </c>
    </row>
    <row r="81" spans="1:24" x14ac:dyDescent="0.3">
      <c r="A81">
        <v>133</v>
      </c>
      <c r="B81">
        <v>19</v>
      </c>
      <c r="C81">
        <v>1</v>
      </c>
      <c r="D81" t="s">
        <v>96</v>
      </c>
      <c r="E81">
        <v>401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Q81">
        <v>1</v>
      </c>
      <c r="R81" s="4">
        <v>1</v>
      </c>
      <c r="S81">
        <v>0</v>
      </c>
      <c r="T81">
        <f t="shared" si="3"/>
        <v>-2</v>
      </c>
      <c r="U81">
        <f t="shared" si="4"/>
        <v>5</v>
      </c>
      <c r="V81">
        <f t="shared" si="5"/>
        <v>5</v>
      </c>
      <c r="W81">
        <v>0.55555555555555558</v>
      </c>
      <c r="X81">
        <v>0.41025641025641024</v>
      </c>
    </row>
    <row r="82" spans="1:24" x14ac:dyDescent="0.3">
      <c r="A82">
        <v>134</v>
      </c>
      <c r="B82">
        <v>19</v>
      </c>
      <c r="C82">
        <v>1</v>
      </c>
      <c r="D82" t="s">
        <v>97</v>
      </c>
      <c r="E82">
        <v>401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  <c r="Q82">
        <v>1</v>
      </c>
      <c r="R82" s="4">
        <v>1</v>
      </c>
      <c r="S82">
        <v>0</v>
      </c>
      <c r="T82">
        <f t="shared" si="3"/>
        <v>7</v>
      </c>
      <c r="U82">
        <f t="shared" si="4"/>
        <v>508</v>
      </c>
      <c r="V82">
        <f t="shared" si="5"/>
        <v>508</v>
      </c>
      <c r="W82">
        <v>0.38461538461538464</v>
      </c>
      <c r="X82">
        <v>0.27350427350427353</v>
      </c>
    </row>
    <row r="83" spans="1:24" x14ac:dyDescent="0.3">
      <c r="A83">
        <v>135</v>
      </c>
      <c r="B83">
        <v>19</v>
      </c>
      <c r="C83">
        <v>1</v>
      </c>
      <c r="D83" t="s">
        <v>98</v>
      </c>
      <c r="E83">
        <v>401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1</v>
      </c>
      <c r="R83" s="4">
        <v>1</v>
      </c>
      <c r="S83">
        <v>0</v>
      </c>
      <c r="T83">
        <f t="shared" si="3"/>
        <v>1</v>
      </c>
      <c r="U83">
        <f t="shared" si="4"/>
        <v>30</v>
      </c>
      <c r="V83">
        <f t="shared" si="5"/>
        <v>30</v>
      </c>
      <c r="W83">
        <v>0.52991452991452992</v>
      </c>
      <c r="X83">
        <v>0.39316239316239315</v>
      </c>
    </row>
    <row r="84" spans="1:24" x14ac:dyDescent="0.3">
      <c r="A84">
        <v>136</v>
      </c>
      <c r="B84">
        <v>19</v>
      </c>
      <c r="C84">
        <v>1</v>
      </c>
      <c r="D84" t="s">
        <v>99</v>
      </c>
      <c r="E84">
        <v>401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1</v>
      </c>
      <c r="Q84">
        <v>1</v>
      </c>
      <c r="R84" s="4">
        <v>1</v>
      </c>
      <c r="S84">
        <v>0</v>
      </c>
      <c r="T84">
        <f t="shared" si="3"/>
        <v>-2</v>
      </c>
      <c r="U84">
        <f t="shared" si="4"/>
        <v>5</v>
      </c>
      <c r="V84">
        <f t="shared" si="5"/>
        <v>5</v>
      </c>
      <c r="W84">
        <v>0.55555555555555558</v>
      </c>
      <c r="X84">
        <v>0.41025641025641024</v>
      </c>
    </row>
    <row r="85" spans="1:24" x14ac:dyDescent="0.3">
      <c r="A85">
        <v>137</v>
      </c>
      <c r="B85">
        <v>19</v>
      </c>
      <c r="C85">
        <v>1</v>
      </c>
      <c r="D85" t="s">
        <v>100</v>
      </c>
      <c r="E85">
        <v>401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1</v>
      </c>
      <c r="Q85">
        <v>1</v>
      </c>
      <c r="R85" s="4">
        <v>1</v>
      </c>
      <c r="S85">
        <v>0</v>
      </c>
      <c r="T85">
        <f t="shared" si="3"/>
        <v>-2</v>
      </c>
      <c r="U85">
        <f t="shared" si="4"/>
        <v>5</v>
      </c>
      <c r="V85">
        <f t="shared" si="5"/>
        <v>5</v>
      </c>
      <c r="W85">
        <v>0.55555555555555558</v>
      </c>
      <c r="X85">
        <v>0.41025641025641024</v>
      </c>
    </row>
    <row r="86" spans="1:24" x14ac:dyDescent="0.3">
      <c r="A86">
        <v>138</v>
      </c>
      <c r="B86">
        <v>19</v>
      </c>
      <c r="C86">
        <v>1</v>
      </c>
      <c r="D86" t="s">
        <v>101</v>
      </c>
      <c r="E86">
        <v>401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1</v>
      </c>
      <c r="R86" s="4">
        <v>1</v>
      </c>
      <c r="S86">
        <v>0</v>
      </c>
      <c r="T86">
        <f t="shared" si="3"/>
        <v>-20</v>
      </c>
      <c r="U86">
        <f t="shared" si="4"/>
        <v>-1196</v>
      </c>
      <c r="V86">
        <f t="shared" si="5"/>
        <v>-1196</v>
      </c>
      <c r="W86">
        <v>0.9145299145299145</v>
      </c>
      <c r="X86">
        <v>0.79487179487179482</v>
      </c>
    </row>
    <row r="87" spans="1:24" x14ac:dyDescent="0.3">
      <c r="A87">
        <v>139</v>
      </c>
      <c r="B87">
        <v>19</v>
      </c>
      <c r="C87">
        <v>1</v>
      </c>
      <c r="D87" t="s">
        <v>102</v>
      </c>
      <c r="E87">
        <v>347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1</v>
      </c>
      <c r="R87" s="4">
        <v>0</v>
      </c>
      <c r="S87">
        <v>0</v>
      </c>
      <c r="T87">
        <f t="shared" si="3"/>
        <v>22</v>
      </c>
      <c r="U87">
        <f t="shared" si="4"/>
        <v>1406</v>
      </c>
      <c r="V87">
        <f t="shared" si="5"/>
        <v>1406</v>
      </c>
      <c r="W87">
        <v>0.13675213675213677</v>
      </c>
      <c r="X87">
        <v>6.8376068376068383E-2</v>
      </c>
    </row>
    <row r="88" spans="1:24" x14ac:dyDescent="0.3">
      <c r="A88">
        <v>140</v>
      </c>
      <c r="B88">
        <v>19</v>
      </c>
      <c r="C88">
        <v>1</v>
      </c>
      <c r="D88" t="s">
        <v>103</v>
      </c>
      <c r="E88">
        <v>347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1</v>
      </c>
      <c r="Q88">
        <v>1</v>
      </c>
      <c r="R88" s="4">
        <v>0</v>
      </c>
      <c r="S88">
        <v>0</v>
      </c>
      <c r="T88">
        <f t="shared" si="3"/>
        <v>22</v>
      </c>
      <c r="U88">
        <f t="shared" si="4"/>
        <v>1408</v>
      </c>
      <c r="V88">
        <f t="shared" si="5"/>
        <v>1408</v>
      </c>
      <c r="W88">
        <v>0.12820512820512819</v>
      </c>
      <c r="X88">
        <v>5.9829059829059832E-2</v>
      </c>
    </row>
    <row r="89" spans="1:24" x14ac:dyDescent="0.3">
      <c r="A89">
        <v>141</v>
      </c>
      <c r="B89">
        <v>19</v>
      </c>
      <c r="C89">
        <v>1</v>
      </c>
      <c r="D89" t="s">
        <v>104</v>
      </c>
      <c r="E89">
        <v>49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1</v>
      </c>
      <c r="Q89">
        <v>0</v>
      </c>
      <c r="R89" s="4">
        <v>0</v>
      </c>
      <c r="S89">
        <v>1</v>
      </c>
      <c r="T89">
        <f t="shared" si="3"/>
        <v>4</v>
      </c>
      <c r="U89">
        <f t="shared" si="4"/>
        <v>360</v>
      </c>
      <c r="V89">
        <f t="shared" si="5"/>
        <v>-455</v>
      </c>
      <c r="W89">
        <v>0.42735042735042733</v>
      </c>
      <c r="X89">
        <v>0.5213675213675214</v>
      </c>
    </row>
    <row r="90" spans="1:24" x14ac:dyDescent="0.3">
      <c r="A90">
        <v>142</v>
      </c>
      <c r="B90">
        <v>19</v>
      </c>
      <c r="C90">
        <v>1</v>
      </c>
      <c r="D90" t="s">
        <v>105</v>
      </c>
      <c r="E90">
        <v>49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1</v>
      </c>
      <c r="Q90">
        <v>0</v>
      </c>
      <c r="R90" s="4">
        <v>0</v>
      </c>
      <c r="S90">
        <v>0</v>
      </c>
      <c r="T90">
        <f t="shared" si="3"/>
        <v>7</v>
      </c>
      <c r="U90">
        <f t="shared" si="4"/>
        <v>523</v>
      </c>
      <c r="V90">
        <f t="shared" si="5"/>
        <v>523</v>
      </c>
      <c r="W90">
        <v>0.37606837606837606</v>
      </c>
      <c r="X90">
        <v>0.26495726495726496</v>
      </c>
    </row>
    <row r="91" spans="1:24" x14ac:dyDescent="0.3">
      <c r="A91">
        <v>143</v>
      </c>
      <c r="B91">
        <v>19</v>
      </c>
      <c r="C91">
        <v>1</v>
      </c>
      <c r="D91" t="s">
        <v>106</v>
      </c>
      <c r="E91">
        <v>49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 s="4">
        <v>0</v>
      </c>
      <c r="S91">
        <v>0</v>
      </c>
      <c r="T91">
        <f t="shared" si="3"/>
        <v>-2</v>
      </c>
      <c r="U91">
        <f t="shared" si="4"/>
        <v>-175</v>
      </c>
      <c r="V91">
        <f t="shared" si="5"/>
        <v>-175</v>
      </c>
      <c r="W91">
        <v>0.61538461538461542</v>
      </c>
      <c r="X91">
        <v>0.45299145299145299</v>
      </c>
    </row>
    <row r="92" spans="1:24" x14ac:dyDescent="0.3">
      <c r="A92">
        <v>144</v>
      </c>
      <c r="B92">
        <v>19</v>
      </c>
      <c r="C92">
        <v>1</v>
      </c>
      <c r="D92" t="s">
        <v>107</v>
      </c>
      <c r="E92">
        <v>49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1</v>
      </c>
      <c r="P92">
        <v>0</v>
      </c>
      <c r="Q92">
        <v>0</v>
      </c>
      <c r="R92" s="4">
        <v>0</v>
      </c>
      <c r="S92">
        <v>0</v>
      </c>
      <c r="T92">
        <f t="shared" si="3"/>
        <v>10</v>
      </c>
      <c r="U92">
        <f t="shared" si="4"/>
        <v>523</v>
      </c>
      <c r="V92">
        <f t="shared" si="5"/>
        <v>523</v>
      </c>
      <c r="W92">
        <v>0.37606837606837606</v>
      </c>
      <c r="X92">
        <v>0.26495726495726496</v>
      </c>
    </row>
    <row r="93" spans="1:24" x14ac:dyDescent="0.3">
      <c r="A93">
        <v>145</v>
      </c>
      <c r="B93">
        <v>19</v>
      </c>
      <c r="C93">
        <v>1</v>
      </c>
      <c r="D93" t="s">
        <v>108</v>
      </c>
      <c r="E93">
        <v>49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0</v>
      </c>
      <c r="R93" s="4">
        <v>0</v>
      </c>
      <c r="S93">
        <v>1</v>
      </c>
      <c r="T93">
        <f t="shared" si="3"/>
        <v>25</v>
      </c>
      <c r="U93">
        <f t="shared" si="4"/>
        <v>1586</v>
      </c>
      <c r="V93">
        <f t="shared" si="5"/>
        <v>771</v>
      </c>
      <c r="W93">
        <v>0.10256410256410256</v>
      </c>
      <c r="X93">
        <v>0.18803418803418803</v>
      </c>
    </row>
    <row r="94" spans="1:24" x14ac:dyDescent="0.3">
      <c r="A94">
        <v>146</v>
      </c>
      <c r="B94">
        <v>19</v>
      </c>
      <c r="C94">
        <v>1</v>
      </c>
      <c r="D94" t="s">
        <v>109</v>
      </c>
      <c r="E94">
        <v>7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 s="4">
        <v>0</v>
      </c>
      <c r="S94">
        <v>0</v>
      </c>
      <c r="T94">
        <f t="shared" si="3"/>
        <v>10</v>
      </c>
      <c r="U94">
        <f t="shared" si="4"/>
        <v>548</v>
      </c>
      <c r="V94">
        <f t="shared" si="5"/>
        <v>548</v>
      </c>
      <c r="W94">
        <v>0.3504273504273504</v>
      </c>
      <c r="X94">
        <v>0.24786324786324787</v>
      </c>
    </row>
    <row r="95" spans="1:24" x14ac:dyDescent="0.3">
      <c r="A95">
        <v>147</v>
      </c>
      <c r="B95">
        <v>19</v>
      </c>
      <c r="C95">
        <v>1</v>
      </c>
      <c r="D95" t="s">
        <v>110</v>
      </c>
      <c r="E95">
        <v>7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 s="4">
        <v>0</v>
      </c>
      <c r="S95">
        <v>0</v>
      </c>
      <c r="T95">
        <f t="shared" si="3"/>
        <v>10</v>
      </c>
      <c r="U95">
        <f t="shared" si="4"/>
        <v>548</v>
      </c>
      <c r="V95">
        <f t="shared" si="5"/>
        <v>548</v>
      </c>
      <c r="W95">
        <v>0.3504273504273504</v>
      </c>
      <c r="X95">
        <v>0.24786324786324787</v>
      </c>
    </row>
    <row r="96" spans="1:24" x14ac:dyDescent="0.3">
      <c r="A96">
        <v>148</v>
      </c>
      <c r="B96">
        <v>19</v>
      </c>
      <c r="C96">
        <v>1</v>
      </c>
      <c r="D96" t="s">
        <v>111</v>
      </c>
      <c r="E96">
        <v>7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 s="4">
        <v>0</v>
      </c>
      <c r="S96">
        <v>0</v>
      </c>
      <c r="T96">
        <f t="shared" si="3"/>
        <v>10</v>
      </c>
      <c r="U96">
        <f t="shared" si="4"/>
        <v>548</v>
      </c>
      <c r="V96">
        <f t="shared" si="5"/>
        <v>548</v>
      </c>
      <c r="W96">
        <v>0.3504273504273504</v>
      </c>
      <c r="X96">
        <v>0.24786324786324787</v>
      </c>
    </row>
    <row r="97" spans="1:24" x14ac:dyDescent="0.3">
      <c r="A97">
        <v>149</v>
      </c>
      <c r="B97">
        <v>19</v>
      </c>
      <c r="C97">
        <v>1</v>
      </c>
      <c r="D97" t="s">
        <v>112</v>
      </c>
      <c r="E97">
        <v>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1</v>
      </c>
      <c r="Q97">
        <v>0</v>
      </c>
      <c r="R97" s="4">
        <v>0</v>
      </c>
      <c r="S97">
        <v>1</v>
      </c>
      <c r="T97">
        <f t="shared" si="3"/>
        <v>25</v>
      </c>
      <c r="U97">
        <f t="shared" si="4"/>
        <v>1561</v>
      </c>
      <c r="V97">
        <f t="shared" si="5"/>
        <v>746</v>
      </c>
      <c r="W97">
        <v>0.1111111111111111</v>
      </c>
      <c r="X97">
        <v>0.19658119658119658</v>
      </c>
    </row>
    <row r="98" spans="1:24" x14ac:dyDescent="0.3">
      <c r="A98">
        <v>150</v>
      </c>
      <c r="B98">
        <v>19</v>
      </c>
      <c r="C98">
        <v>1</v>
      </c>
      <c r="D98" t="s">
        <v>113</v>
      </c>
      <c r="E98">
        <v>7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 s="4">
        <v>0</v>
      </c>
      <c r="S98">
        <v>0</v>
      </c>
      <c r="T98">
        <f t="shared" si="3"/>
        <v>10</v>
      </c>
      <c r="U98">
        <f t="shared" si="4"/>
        <v>548</v>
      </c>
      <c r="V98">
        <f t="shared" si="5"/>
        <v>548</v>
      </c>
      <c r="W98">
        <v>0.3504273504273504</v>
      </c>
      <c r="X98">
        <v>0.24786324786324787</v>
      </c>
    </row>
    <row r="99" spans="1:24" x14ac:dyDescent="0.3">
      <c r="A99">
        <v>151</v>
      </c>
      <c r="B99">
        <v>19</v>
      </c>
      <c r="C99">
        <v>1</v>
      </c>
      <c r="D99" t="s">
        <v>114</v>
      </c>
      <c r="E99">
        <v>7</v>
      </c>
      <c r="F99">
        <v>0</v>
      </c>
      <c r="G99">
        <v>1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 s="4">
        <v>0</v>
      </c>
      <c r="S99">
        <v>0</v>
      </c>
      <c r="T99">
        <f t="shared" si="3"/>
        <v>-11</v>
      </c>
      <c r="U99">
        <f t="shared" si="4"/>
        <v>-653</v>
      </c>
      <c r="V99">
        <f t="shared" si="5"/>
        <v>-653</v>
      </c>
      <c r="W99">
        <v>0.72649572649572647</v>
      </c>
      <c r="X99">
        <v>0.60683760683760679</v>
      </c>
    </row>
    <row r="100" spans="1:24" x14ac:dyDescent="0.3">
      <c r="A100">
        <v>152</v>
      </c>
      <c r="B100">
        <v>19</v>
      </c>
      <c r="C100">
        <v>1</v>
      </c>
      <c r="D100" t="s">
        <v>115</v>
      </c>
      <c r="E100">
        <v>7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 s="4">
        <v>0</v>
      </c>
      <c r="S100">
        <v>0</v>
      </c>
      <c r="T100">
        <f t="shared" si="3"/>
        <v>10</v>
      </c>
      <c r="U100">
        <f t="shared" si="4"/>
        <v>548</v>
      </c>
      <c r="V100">
        <f t="shared" si="5"/>
        <v>548</v>
      </c>
      <c r="W100">
        <v>0.3504273504273504</v>
      </c>
      <c r="X100">
        <v>0.24786324786324787</v>
      </c>
    </row>
    <row r="101" spans="1:24" x14ac:dyDescent="0.3">
      <c r="A101">
        <v>159</v>
      </c>
      <c r="B101">
        <v>19</v>
      </c>
      <c r="C101">
        <v>1</v>
      </c>
      <c r="D101" t="s">
        <v>116</v>
      </c>
      <c r="E101">
        <v>7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 s="4">
        <v>0</v>
      </c>
      <c r="S101">
        <v>0</v>
      </c>
      <c r="T101">
        <f t="shared" si="3"/>
        <v>10</v>
      </c>
      <c r="U101">
        <f t="shared" si="4"/>
        <v>548</v>
      </c>
      <c r="V101">
        <f t="shared" si="5"/>
        <v>548</v>
      </c>
      <c r="W101">
        <v>0.3504273504273504</v>
      </c>
      <c r="X101">
        <v>0.24786324786324787</v>
      </c>
    </row>
    <row r="102" spans="1:24" x14ac:dyDescent="0.3">
      <c r="A102">
        <v>160</v>
      </c>
      <c r="B102">
        <v>19</v>
      </c>
      <c r="C102">
        <v>1</v>
      </c>
      <c r="D102" t="s">
        <v>117</v>
      </c>
      <c r="E102">
        <v>7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 s="4">
        <v>0</v>
      </c>
      <c r="S102">
        <v>0</v>
      </c>
      <c r="T102">
        <f t="shared" si="3"/>
        <v>10</v>
      </c>
      <c r="U102">
        <f t="shared" si="4"/>
        <v>548</v>
      </c>
      <c r="V102">
        <f t="shared" si="5"/>
        <v>548</v>
      </c>
      <c r="W102">
        <v>0.3504273504273504</v>
      </c>
      <c r="X102">
        <v>0.24786324786324787</v>
      </c>
    </row>
    <row r="103" spans="1:24" x14ac:dyDescent="0.3">
      <c r="A103">
        <v>161</v>
      </c>
      <c r="B103">
        <v>19</v>
      </c>
      <c r="C103">
        <v>1</v>
      </c>
      <c r="D103" t="s">
        <v>118</v>
      </c>
      <c r="E103">
        <v>7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 s="4">
        <v>0</v>
      </c>
      <c r="S103">
        <v>0</v>
      </c>
      <c r="T103">
        <f t="shared" si="3"/>
        <v>10</v>
      </c>
      <c r="U103">
        <f t="shared" si="4"/>
        <v>548</v>
      </c>
      <c r="V103">
        <f t="shared" si="5"/>
        <v>548</v>
      </c>
      <c r="W103">
        <v>0.3504273504273504</v>
      </c>
      <c r="X103">
        <v>0.24786324786324787</v>
      </c>
    </row>
    <row r="104" spans="1:24" x14ac:dyDescent="0.3">
      <c r="A104">
        <v>162</v>
      </c>
      <c r="B104">
        <v>19</v>
      </c>
      <c r="C104">
        <v>1</v>
      </c>
      <c r="D104" t="s">
        <v>119</v>
      </c>
      <c r="E104">
        <v>7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 s="4">
        <v>0</v>
      </c>
      <c r="S104">
        <v>0</v>
      </c>
      <c r="T104">
        <f t="shared" si="3"/>
        <v>10</v>
      </c>
      <c r="U104">
        <f t="shared" si="4"/>
        <v>548</v>
      </c>
      <c r="V104">
        <f t="shared" si="5"/>
        <v>548</v>
      </c>
      <c r="W104">
        <v>0.3504273504273504</v>
      </c>
      <c r="X104">
        <v>0.24786324786324787</v>
      </c>
    </row>
    <row r="105" spans="1:24" x14ac:dyDescent="0.3">
      <c r="A105">
        <v>163</v>
      </c>
      <c r="B105">
        <v>19</v>
      </c>
      <c r="C105">
        <v>1</v>
      </c>
      <c r="D105" t="s">
        <v>120</v>
      </c>
      <c r="E105">
        <v>7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 s="4">
        <v>0</v>
      </c>
      <c r="S105">
        <v>0</v>
      </c>
      <c r="T105">
        <f t="shared" si="3"/>
        <v>10</v>
      </c>
      <c r="U105">
        <f t="shared" si="4"/>
        <v>548</v>
      </c>
      <c r="V105">
        <f t="shared" si="5"/>
        <v>548</v>
      </c>
      <c r="W105">
        <v>0.3504273504273504</v>
      </c>
      <c r="X105">
        <v>0.24786324786324787</v>
      </c>
    </row>
    <row r="106" spans="1:24" x14ac:dyDescent="0.3">
      <c r="A106">
        <v>164</v>
      </c>
      <c r="B106">
        <v>19</v>
      </c>
      <c r="C106">
        <v>1</v>
      </c>
      <c r="D106" t="s">
        <v>121</v>
      </c>
      <c r="E106">
        <v>7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 s="4">
        <v>0</v>
      </c>
      <c r="S106">
        <v>0</v>
      </c>
      <c r="T106">
        <f t="shared" si="3"/>
        <v>10</v>
      </c>
      <c r="U106">
        <f t="shared" si="4"/>
        <v>548</v>
      </c>
      <c r="V106">
        <f t="shared" si="5"/>
        <v>548</v>
      </c>
      <c r="W106">
        <v>0.3504273504273504</v>
      </c>
      <c r="X106">
        <v>0.24786324786324787</v>
      </c>
    </row>
    <row r="107" spans="1:24" x14ac:dyDescent="0.3">
      <c r="A107">
        <v>165</v>
      </c>
      <c r="B107">
        <v>19</v>
      </c>
      <c r="C107">
        <v>1</v>
      </c>
      <c r="D107" t="s">
        <v>122</v>
      </c>
      <c r="E107">
        <v>7</v>
      </c>
      <c r="F107">
        <v>0</v>
      </c>
      <c r="G107">
        <v>1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 s="4">
        <v>0</v>
      </c>
      <c r="S107">
        <v>0</v>
      </c>
      <c r="T107">
        <f t="shared" si="3"/>
        <v>-11</v>
      </c>
      <c r="U107">
        <f t="shared" si="4"/>
        <v>-653</v>
      </c>
      <c r="V107">
        <f t="shared" si="5"/>
        <v>-653</v>
      </c>
      <c r="W107">
        <v>0.72649572649572647</v>
      </c>
      <c r="X107">
        <v>0.60683760683760679</v>
      </c>
    </row>
    <row r="108" spans="1:24" x14ac:dyDescent="0.3">
      <c r="A108">
        <v>166</v>
      </c>
      <c r="B108">
        <v>19</v>
      </c>
      <c r="C108">
        <v>1</v>
      </c>
      <c r="D108" t="s">
        <v>123</v>
      </c>
      <c r="E108">
        <v>7</v>
      </c>
      <c r="F108">
        <v>0</v>
      </c>
      <c r="G108">
        <v>1</v>
      </c>
      <c r="H108">
        <v>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 s="4">
        <v>0</v>
      </c>
      <c r="S108">
        <v>0</v>
      </c>
      <c r="T108">
        <f t="shared" si="3"/>
        <v>-8</v>
      </c>
      <c r="U108">
        <f t="shared" si="4"/>
        <v>-478</v>
      </c>
      <c r="V108">
        <f t="shared" si="5"/>
        <v>-478</v>
      </c>
      <c r="W108">
        <v>0.67521367521367526</v>
      </c>
      <c r="X108">
        <v>0.54700854700854706</v>
      </c>
    </row>
    <row r="109" spans="1:24" x14ac:dyDescent="0.3">
      <c r="A109">
        <v>167</v>
      </c>
      <c r="B109">
        <v>19</v>
      </c>
      <c r="C109">
        <v>1</v>
      </c>
      <c r="D109" t="s">
        <v>124</v>
      </c>
      <c r="E109">
        <v>7</v>
      </c>
      <c r="F109">
        <v>0</v>
      </c>
      <c r="G109">
        <v>1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s="4">
        <v>0</v>
      </c>
      <c r="S109">
        <v>0</v>
      </c>
      <c r="T109">
        <f t="shared" si="3"/>
        <v>-8</v>
      </c>
      <c r="U109">
        <f t="shared" si="4"/>
        <v>-478</v>
      </c>
      <c r="V109">
        <f t="shared" si="5"/>
        <v>-478</v>
      </c>
      <c r="W109">
        <v>0.67521367521367526</v>
      </c>
      <c r="X109">
        <v>0.54700854700854706</v>
      </c>
    </row>
    <row r="110" spans="1:24" x14ac:dyDescent="0.3">
      <c r="A110">
        <v>172</v>
      </c>
      <c r="B110">
        <v>19</v>
      </c>
      <c r="C110">
        <v>1</v>
      </c>
      <c r="D110" t="s">
        <v>125</v>
      </c>
      <c r="E110">
        <v>393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0</v>
      </c>
      <c r="R110" s="4">
        <v>0</v>
      </c>
      <c r="S110">
        <v>1</v>
      </c>
      <c r="T110">
        <f t="shared" si="3"/>
        <v>25</v>
      </c>
      <c r="U110">
        <f t="shared" si="4"/>
        <v>1586</v>
      </c>
      <c r="V110">
        <f t="shared" si="5"/>
        <v>771</v>
      </c>
      <c r="W110">
        <v>0.10256410256410256</v>
      </c>
      <c r="X110">
        <v>0.18803418803418803</v>
      </c>
    </row>
    <row r="111" spans="1:24" x14ac:dyDescent="0.3">
      <c r="A111">
        <v>173</v>
      </c>
      <c r="B111">
        <v>19</v>
      </c>
      <c r="C111">
        <v>1</v>
      </c>
      <c r="D111" t="s">
        <v>126</v>
      </c>
      <c r="E111">
        <v>393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1</v>
      </c>
      <c r="Q111">
        <v>0</v>
      </c>
      <c r="R111" s="4">
        <v>0</v>
      </c>
      <c r="S111">
        <v>1</v>
      </c>
      <c r="T111">
        <f t="shared" si="3"/>
        <v>13</v>
      </c>
      <c r="U111">
        <f t="shared" si="4"/>
        <v>863</v>
      </c>
      <c r="V111">
        <f t="shared" si="5"/>
        <v>48</v>
      </c>
      <c r="W111">
        <v>0.26495726495726496</v>
      </c>
      <c r="X111">
        <v>0.38461538461538464</v>
      </c>
    </row>
    <row r="112" spans="1:24" x14ac:dyDescent="0.3">
      <c r="A112">
        <v>174</v>
      </c>
      <c r="B112">
        <v>19</v>
      </c>
      <c r="C112">
        <v>1</v>
      </c>
      <c r="D112" t="s">
        <v>127</v>
      </c>
      <c r="E112">
        <v>393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1</v>
      </c>
      <c r="Q112">
        <v>0</v>
      </c>
      <c r="R112" s="4">
        <v>0</v>
      </c>
      <c r="S112">
        <v>1</v>
      </c>
      <c r="T112">
        <f t="shared" si="3"/>
        <v>13</v>
      </c>
      <c r="U112">
        <f t="shared" si="4"/>
        <v>863</v>
      </c>
      <c r="V112">
        <f t="shared" si="5"/>
        <v>48</v>
      </c>
      <c r="W112">
        <v>0.26495726495726496</v>
      </c>
      <c r="X112">
        <v>0.38461538461538464</v>
      </c>
    </row>
    <row r="113" spans="1:24" x14ac:dyDescent="0.3">
      <c r="A113">
        <v>175</v>
      </c>
      <c r="B113">
        <v>19</v>
      </c>
      <c r="C113">
        <v>1</v>
      </c>
      <c r="D113" t="s">
        <v>128</v>
      </c>
      <c r="E113">
        <v>393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1</v>
      </c>
      <c r="P113">
        <v>1</v>
      </c>
      <c r="Q113">
        <v>0</v>
      </c>
      <c r="R113" s="4">
        <v>0</v>
      </c>
      <c r="S113">
        <v>1</v>
      </c>
      <c r="T113">
        <f t="shared" si="3"/>
        <v>25</v>
      </c>
      <c r="U113">
        <f t="shared" si="4"/>
        <v>1561</v>
      </c>
      <c r="V113">
        <f t="shared" si="5"/>
        <v>746</v>
      </c>
      <c r="W113">
        <v>0.1111111111111111</v>
      </c>
      <c r="X113">
        <v>0.19658119658119658</v>
      </c>
    </row>
    <row r="114" spans="1:24" x14ac:dyDescent="0.3">
      <c r="A114">
        <v>176</v>
      </c>
      <c r="B114">
        <v>19</v>
      </c>
      <c r="C114">
        <v>1</v>
      </c>
      <c r="D114" t="s">
        <v>129</v>
      </c>
      <c r="E114">
        <v>393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1</v>
      </c>
      <c r="Q114">
        <v>1</v>
      </c>
      <c r="R114" s="4">
        <v>1</v>
      </c>
      <c r="S114">
        <v>1</v>
      </c>
      <c r="T114">
        <f t="shared" si="3"/>
        <v>16</v>
      </c>
      <c r="U114">
        <f t="shared" si="4"/>
        <v>1068</v>
      </c>
      <c r="V114">
        <f t="shared" si="5"/>
        <v>253</v>
      </c>
      <c r="W114">
        <v>0.20512820512820512</v>
      </c>
      <c r="X114">
        <v>0.3247863247863248</v>
      </c>
    </row>
    <row r="115" spans="1:24" x14ac:dyDescent="0.3">
      <c r="A115">
        <v>177</v>
      </c>
      <c r="B115">
        <v>19</v>
      </c>
      <c r="C115">
        <v>1</v>
      </c>
      <c r="D115" t="s">
        <v>130</v>
      </c>
      <c r="E115">
        <v>393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1</v>
      </c>
      <c r="Q115">
        <v>1</v>
      </c>
      <c r="R115" s="4">
        <v>1</v>
      </c>
      <c r="S115">
        <v>1</v>
      </c>
      <c r="T115">
        <f t="shared" si="3"/>
        <v>4</v>
      </c>
      <c r="U115">
        <f t="shared" si="4"/>
        <v>345</v>
      </c>
      <c r="V115">
        <f t="shared" si="5"/>
        <v>-470</v>
      </c>
      <c r="W115">
        <v>0.4358974358974359</v>
      </c>
      <c r="X115">
        <v>0.52991452991452992</v>
      </c>
    </row>
    <row r="116" spans="1:24" x14ac:dyDescent="0.3">
      <c r="A116">
        <v>178</v>
      </c>
      <c r="B116">
        <v>19</v>
      </c>
      <c r="C116">
        <v>1</v>
      </c>
      <c r="D116" t="s">
        <v>131</v>
      </c>
      <c r="E116">
        <v>393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1</v>
      </c>
      <c r="Q116">
        <v>1</v>
      </c>
      <c r="R116" s="4">
        <v>1</v>
      </c>
      <c r="S116">
        <v>1</v>
      </c>
      <c r="T116">
        <f t="shared" si="3"/>
        <v>-17</v>
      </c>
      <c r="U116">
        <f t="shared" si="4"/>
        <v>-856</v>
      </c>
      <c r="V116">
        <f t="shared" si="5"/>
        <v>-1671</v>
      </c>
      <c r="W116">
        <v>0.81196581196581197</v>
      </c>
      <c r="X116">
        <v>0.89743589743589747</v>
      </c>
    </row>
    <row r="117" spans="1:24" x14ac:dyDescent="0.3">
      <c r="A117">
        <v>179</v>
      </c>
      <c r="B117">
        <v>19</v>
      </c>
      <c r="C117">
        <v>1</v>
      </c>
      <c r="D117" t="s">
        <v>132</v>
      </c>
      <c r="E117">
        <v>393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1</v>
      </c>
      <c r="R117" s="4">
        <v>0</v>
      </c>
      <c r="S117">
        <v>1</v>
      </c>
      <c r="T117">
        <f t="shared" si="3"/>
        <v>16</v>
      </c>
      <c r="U117">
        <f t="shared" si="4"/>
        <v>1068</v>
      </c>
      <c r="V117">
        <f t="shared" si="5"/>
        <v>253</v>
      </c>
      <c r="W117">
        <v>0.20512820512820512</v>
      </c>
      <c r="X117">
        <v>0.3247863247863248</v>
      </c>
    </row>
    <row r="118" spans="1:24" x14ac:dyDescent="0.3">
      <c r="A118">
        <v>180</v>
      </c>
      <c r="B118">
        <v>19</v>
      </c>
      <c r="C118">
        <v>1</v>
      </c>
      <c r="D118" t="s">
        <v>133</v>
      </c>
      <c r="E118">
        <v>393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1</v>
      </c>
      <c r="Q118">
        <v>1</v>
      </c>
      <c r="R118" s="4">
        <v>0</v>
      </c>
      <c r="S118">
        <v>1</v>
      </c>
      <c r="T118">
        <f t="shared" si="3"/>
        <v>19</v>
      </c>
      <c r="U118">
        <f t="shared" si="4"/>
        <v>1245</v>
      </c>
      <c r="V118">
        <f t="shared" si="5"/>
        <v>430</v>
      </c>
      <c r="W118">
        <v>0.1623931623931624</v>
      </c>
      <c r="X118">
        <v>0.29059829059829062</v>
      </c>
    </row>
    <row r="119" spans="1:24" x14ac:dyDescent="0.3">
      <c r="A119">
        <v>183</v>
      </c>
      <c r="B119">
        <v>19</v>
      </c>
      <c r="C119">
        <v>1</v>
      </c>
      <c r="D119" t="s">
        <v>134</v>
      </c>
      <c r="E119">
        <v>393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1</v>
      </c>
      <c r="P119">
        <v>1</v>
      </c>
      <c r="Q119">
        <v>0</v>
      </c>
      <c r="R119" s="4">
        <v>0</v>
      </c>
      <c r="S119">
        <v>1</v>
      </c>
      <c r="T119">
        <f t="shared" si="3"/>
        <v>25</v>
      </c>
      <c r="U119">
        <f t="shared" si="4"/>
        <v>1586</v>
      </c>
      <c r="V119">
        <f t="shared" si="5"/>
        <v>771</v>
      </c>
      <c r="W119">
        <v>0.10256410256410256</v>
      </c>
      <c r="X119">
        <v>0.18803418803418803</v>
      </c>
    </row>
    <row r="120" spans="1:24" x14ac:dyDescent="0.3">
      <c r="A120">
        <v>184</v>
      </c>
      <c r="B120">
        <v>19</v>
      </c>
      <c r="C120">
        <v>1</v>
      </c>
      <c r="D120" t="s">
        <v>135</v>
      </c>
      <c r="E120">
        <v>393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1</v>
      </c>
      <c r="Q120">
        <v>0</v>
      </c>
      <c r="R120" s="4">
        <v>0</v>
      </c>
      <c r="S120">
        <v>1</v>
      </c>
      <c r="T120">
        <f t="shared" si="3"/>
        <v>13</v>
      </c>
      <c r="U120">
        <f t="shared" si="4"/>
        <v>863</v>
      </c>
      <c r="V120">
        <f t="shared" si="5"/>
        <v>48</v>
      </c>
      <c r="W120">
        <v>0.26495726495726496</v>
      </c>
      <c r="X120">
        <v>0.38461538461538464</v>
      </c>
    </row>
    <row r="121" spans="1:24" x14ac:dyDescent="0.3">
      <c r="A121">
        <v>185</v>
      </c>
      <c r="B121">
        <v>19</v>
      </c>
      <c r="C121">
        <v>1</v>
      </c>
      <c r="D121" t="s">
        <v>136</v>
      </c>
      <c r="E121">
        <v>393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1</v>
      </c>
      <c r="P121">
        <v>1</v>
      </c>
      <c r="Q121">
        <v>0</v>
      </c>
      <c r="R121" s="4">
        <v>0</v>
      </c>
      <c r="S121">
        <v>1</v>
      </c>
      <c r="T121">
        <f t="shared" si="3"/>
        <v>25</v>
      </c>
      <c r="U121">
        <f t="shared" si="4"/>
        <v>1561</v>
      </c>
      <c r="V121">
        <f t="shared" si="5"/>
        <v>746</v>
      </c>
      <c r="W121">
        <v>0.1111111111111111</v>
      </c>
      <c r="X121">
        <v>0.19658119658119658</v>
      </c>
    </row>
    <row r="122" spans="1:24" x14ac:dyDescent="0.3">
      <c r="A122">
        <v>186</v>
      </c>
      <c r="B122">
        <v>19</v>
      </c>
      <c r="C122">
        <v>1</v>
      </c>
      <c r="D122" t="s">
        <v>137</v>
      </c>
      <c r="E122">
        <v>35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1</v>
      </c>
      <c r="Q122">
        <v>0</v>
      </c>
      <c r="R122" s="4">
        <v>0</v>
      </c>
      <c r="S122">
        <v>0</v>
      </c>
      <c r="T122">
        <f t="shared" si="3"/>
        <v>28</v>
      </c>
      <c r="U122">
        <f t="shared" si="4"/>
        <v>1724</v>
      </c>
      <c r="V122">
        <f t="shared" si="5"/>
        <v>1724</v>
      </c>
      <c r="W122">
        <v>9.4017094017094016E-2</v>
      </c>
      <c r="X122">
        <v>5.128205128205128E-2</v>
      </c>
    </row>
    <row r="123" spans="1:24" x14ac:dyDescent="0.3">
      <c r="A123">
        <v>187</v>
      </c>
      <c r="B123">
        <v>19</v>
      </c>
      <c r="C123">
        <v>1</v>
      </c>
      <c r="D123" t="s">
        <v>138</v>
      </c>
      <c r="E123">
        <v>35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 s="4">
        <v>0</v>
      </c>
      <c r="S123">
        <v>0</v>
      </c>
      <c r="T123">
        <f t="shared" si="3"/>
        <v>10</v>
      </c>
      <c r="U123">
        <f t="shared" si="4"/>
        <v>523</v>
      </c>
      <c r="V123">
        <f t="shared" si="5"/>
        <v>523</v>
      </c>
      <c r="W123">
        <v>0.37606837606837606</v>
      </c>
      <c r="X123">
        <v>0.26495726495726496</v>
      </c>
    </row>
    <row r="124" spans="1:24" x14ac:dyDescent="0.3">
      <c r="A124">
        <v>188</v>
      </c>
      <c r="B124">
        <v>19</v>
      </c>
      <c r="C124">
        <v>1</v>
      </c>
      <c r="D124" t="s">
        <v>139</v>
      </c>
      <c r="E124">
        <v>35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1</v>
      </c>
      <c r="Q124">
        <v>0</v>
      </c>
      <c r="R124" s="4">
        <v>0</v>
      </c>
      <c r="S124">
        <v>0</v>
      </c>
      <c r="T124">
        <f t="shared" si="3"/>
        <v>28</v>
      </c>
      <c r="U124">
        <f t="shared" si="4"/>
        <v>1724</v>
      </c>
      <c r="V124">
        <f t="shared" si="5"/>
        <v>1724</v>
      </c>
      <c r="W124">
        <v>9.4017094017094016E-2</v>
      </c>
      <c r="X124">
        <v>5.128205128205128E-2</v>
      </c>
    </row>
    <row r="125" spans="1:24" x14ac:dyDescent="0.3">
      <c r="A125">
        <v>189</v>
      </c>
      <c r="B125">
        <v>19</v>
      </c>
      <c r="C125">
        <v>1</v>
      </c>
      <c r="D125" t="s">
        <v>140</v>
      </c>
      <c r="E125">
        <v>35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0</v>
      </c>
      <c r="R125" s="4">
        <v>0</v>
      </c>
      <c r="S125">
        <v>0</v>
      </c>
      <c r="T125">
        <f t="shared" si="3"/>
        <v>28</v>
      </c>
      <c r="U125">
        <f t="shared" si="4"/>
        <v>1724</v>
      </c>
      <c r="V125">
        <f t="shared" si="5"/>
        <v>1724</v>
      </c>
      <c r="W125">
        <v>9.4017094017094016E-2</v>
      </c>
      <c r="X125">
        <v>5.128205128205128E-2</v>
      </c>
    </row>
    <row r="126" spans="1:24" x14ac:dyDescent="0.3">
      <c r="A126">
        <v>190</v>
      </c>
      <c r="B126">
        <v>19</v>
      </c>
      <c r="C126">
        <v>1</v>
      </c>
      <c r="D126" t="s">
        <v>141</v>
      </c>
      <c r="E126">
        <v>35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1</v>
      </c>
      <c r="Q126">
        <v>0</v>
      </c>
      <c r="R126" s="4">
        <v>0</v>
      </c>
      <c r="S126">
        <v>0</v>
      </c>
      <c r="T126">
        <f t="shared" si="3"/>
        <v>28</v>
      </c>
      <c r="U126">
        <f t="shared" si="4"/>
        <v>1724</v>
      </c>
      <c r="V126">
        <f t="shared" si="5"/>
        <v>1724</v>
      </c>
      <c r="W126">
        <v>9.4017094017094016E-2</v>
      </c>
      <c r="X126">
        <v>5.128205128205128E-2</v>
      </c>
    </row>
    <row r="127" spans="1:24" x14ac:dyDescent="0.3">
      <c r="A127">
        <v>191</v>
      </c>
      <c r="B127">
        <v>19</v>
      </c>
      <c r="C127">
        <v>1</v>
      </c>
      <c r="D127" t="s">
        <v>142</v>
      </c>
      <c r="E127">
        <v>35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 s="4">
        <v>0</v>
      </c>
      <c r="S127">
        <v>0</v>
      </c>
      <c r="T127">
        <f t="shared" si="3"/>
        <v>10</v>
      </c>
      <c r="U127">
        <f t="shared" si="4"/>
        <v>523</v>
      </c>
      <c r="V127">
        <f t="shared" si="5"/>
        <v>523</v>
      </c>
      <c r="W127">
        <v>0.37606837606837606</v>
      </c>
      <c r="X127">
        <v>0.26495726495726496</v>
      </c>
    </row>
    <row r="128" spans="1:24" x14ac:dyDescent="0.3">
      <c r="A128">
        <v>192</v>
      </c>
      <c r="B128">
        <v>19</v>
      </c>
      <c r="C128">
        <v>1</v>
      </c>
      <c r="D128" t="s">
        <v>143</v>
      </c>
      <c r="E128">
        <v>35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 s="4">
        <v>0</v>
      </c>
      <c r="S128">
        <v>0</v>
      </c>
      <c r="T128">
        <f t="shared" si="3"/>
        <v>10</v>
      </c>
      <c r="U128">
        <f t="shared" si="4"/>
        <v>523</v>
      </c>
      <c r="V128">
        <f t="shared" si="5"/>
        <v>523</v>
      </c>
      <c r="W128">
        <v>0.37606837606837606</v>
      </c>
      <c r="X128">
        <v>0.26495726495726496</v>
      </c>
    </row>
    <row r="129" spans="1:24" x14ac:dyDescent="0.3">
      <c r="A129">
        <v>193</v>
      </c>
      <c r="B129">
        <v>19</v>
      </c>
      <c r="C129">
        <v>1</v>
      </c>
      <c r="D129" t="s">
        <v>144</v>
      </c>
      <c r="E129">
        <v>377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s="4">
        <v>1</v>
      </c>
      <c r="S129">
        <v>1</v>
      </c>
      <c r="T129">
        <f t="shared" si="3"/>
        <v>13</v>
      </c>
      <c r="U129">
        <f t="shared" si="4"/>
        <v>737</v>
      </c>
      <c r="V129">
        <f t="shared" si="5"/>
        <v>-78</v>
      </c>
      <c r="W129">
        <v>0.28205128205128205</v>
      </c>
      <c r="X129">
        <v>0.4358974358974359</v>
      </c>
    </row>
    <row r="130" spans="1:24" x14ac:dyDescent="0.3">
      <c r="A130">
        <v>194</v>
      </c>
      <c r="B130">
        <v>19</v>
      </c>
      <c r="C130">
        <v>1</v>
      </c>
      <c r="D130" t="s">
        <v>145</v>
      </c>
      <c r="E130">
        <v>377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0</v>
      </c>
      <c r="R130" s="4">
        <v>0</v>
      </c>
      <c r="S130">
        <v>1</v>
      </c>
      <c r="T130">
        <f t="shared" si="3"/>
        <v>4</v>
      </c>
      <c r="U130">
        <f t="shared" si="4"/>
        <v>360</v>
      </c>
      <c r="V130">
        <f t="shared" si="5"/>
        <v>-455</v>
      </c>
      <c r="W130">
        <v>0.42735042735042733</v>
      </c>
      <c r="X130">
        <v>0.5213675213675214</v>
      </c>
    </row>
    <row r="131" spans="1:24" x14ac:dyDescent="0.3">
      <c r="A131">
        <v>195</v>
      </c>
      <c r="B131">
        <v>19</v>
      </c>
      <c r="C131">
        <v>1</v>
      </c>
      <c r="D131" t="s">
        <v>146</v>
      </c>
      <c r="E131">
        <v>377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 s="4">
        <v>1</v>
      </c>
      <c r="S131">
        <v>0</v>
      </c>
      <c r="T131">
        <f t="shared" ref="T131:T194" si="6">13+F131*(-12)+J131*(-12)+O131*(-3)+G131*(-21)+I131*3+P131*18+Q131*(-9)+S131*(-3)</f>
        <v>10</v>
      </c>
      <c r="U131">
        <f t="shared" ref="U131:U194" si="7">698+F131*(-698)+J131*(-698)+O131*(-175)+G131*(-1201)+I131*202+H131*25+P131*1201+Q131*(-518)+S131*(-163)</f>
        <v>548</v>
      </c>
      <c r="V131">
        <f t="shared" ref="V131:V194" si="8">698+F131*(-698)+J131*(-698)+O131*(-175)+G131*(-1201)+I131*202+H131*25+P131*1201+Q131*(-518)+S131*(-163)*6</f>
        <v>548</v>
      </c>
      <c r="W131">
        <v>0.3504273504273504</v>
      </c>
      <c r="X131">
        <v>0.24786324786324787</v>
      </c>
    </row>
    <row r="132" spans="1:24" x14ac:dyDescent="0.3">
      <c r="A132">
        <v>196</v>
      </c>
      <c r="B132">
        <v>19</v>
      </c>
      <c r="C132">
        <v>1</v>
      </c>
      <c r="D132" t="s">
        <v>147</v>
      </c>
      <c r="E132">
        <v>314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s="4">
        <v>1</v>
      </c>
      <c r="S132">
        <v>0</v>
      </c>
      <c r="T132">
        <f t="shared" si="6"/>
        <v>1</v>
      </c>
      <c r="U132">
        <f t="shared" si="7"/>
        <v>0</v>
      </c>
      <c r="V132">
        <f t="shared" si="8"/>
        <v>0</v>
      </c>
      <c r="W132">
        <v>0.5641025641025641</v>
      </c>
      <c r="X132">
        <v>0.41880341880341881</v>
      </c>
    </row>
    <row r="133" spans="1:24" x14ac:dyDescent="0.3">
      <c r="A133">
        <v>197</v>
      </c>
      <c r="B133">
        <v>19</v>
      </c>
      <c r="C133">
        <v>1</v>
      </c>
      <c r="D133" t="s">
        <v>148</v>
      </c>
      <c r="E133">
        <v>314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s="4">
        <v>1</v>
      </c>
      <c r="S133">
        <v>0</v>
      </c>
      <c r="T133">
        <f t="shared" si="6"/>
        <v>1</v>
      </c>
      <c r="U133">
        <f t="shared" si="7"/>
        <v>0</v>
      </c>
      <c r="V133">
        <f t="shared" si="8"/>
        <v>0</v>
      </c>
      <c r="W133">
        <v>0.5641025641025641</v>
      </c>
      <c r="X133">
        <v>0.41880341880341881</v>
      </c>
    </row>
    <row r="134" spans="1:24" x14ac:dyDescent="0.3">
      <c r="A134">
        <v>201</v>
      </c>
      <c r="B134">
        <v>19</v>
      </c>
      <c r="C134">
        <v>1</v>
      </c>
      <c r="D134" t="s">
        <v>149</v>
      </c>
      <c r="E134">
        <v>1</v>
      </c>
      <c r="F134">
        <v>0</v>
      </c>
      <c r="G134">
        <v>1</v>
      </c>
      <c r="H134">
        <v>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1</v>
      </c>
      <c r="Q134">
        <v>0</v>
      </c>
      <c r="R134" s="4">
        <v>0</v>
      </c>
      <c r="S134">
        <v>1</v>
      </c>
      <c r="T134">
        <f t="shared" si="6"/>
        <v>7</v>
      </c>
      <c r="U134">
        <f t="shared" si="7"/>
        <v>560</v>
      </c>
      <c r="V134">
        <f t="shared" si="8"/>
        <v>-255</v>
      </c>
      <c r="W134">
        <v>0.34188034188034189</v>
      </c>
      <c r="X134">
        <v>0.47863247863247865</v>
      </c>
    </row>
    <row r="135" spans="1:24" x14ac:dyDescent="0.3">
      <c r="A135">
        <v>202</v>
      </c>
      <c r="B135">
        <v>19</v>
      </c>
      <c r="C135">
        <v>1</v>
      </c>
      <c r="D135" t="s">
        <v>150</v>
      </c>
      <c r="E135">
        <v>1</v>
      </c>
      <c r="F135">
        <v>0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1</v>
      </c>
      <c r="Q135">
        <v>0</v>
      </c>
      <c r="R135" s="4">
        <v>0</v>
      </c>
      <c r="S135">
        <v>1</v>
      </c>
      <c r="T135">
        <f t="shared" si="6"/>
        <v>4</v>
      </c>
      <c r="U135">
        <f t="shared" si="7"/>
        <v>385</v>
      </c>
      <c r="V135">
        <f t="shared" si="8"/>
        <v>-430</v>
      </c>
      <c r="W135">
        <v>0.40170940170940173</v>
      </c>
      <c r="X135">
        <v>0.50427350427350426</v>
      </c>
    </row>
    <row r="136" spans="1:24" x14ac:dyDescent="0.3">
      <c r="A136">
        <v>203</v>
      </c>
      <c r="B136">
        <v>19</v>
      </c>
      <c r="C136">
        <v>1</v>
      </c>
      <c r="D136" t="s">
        <v>151</v>
      </c>
      <c r="E136">
        <v>1</v>
      </c>
      <c r="F136">
        <v>0</v>
      </c>
      <c r="G136">
        <v>1</v>
      </c>
      <c r="H136">
        <v>1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 s="4">
        <v>0</v>
      </c>
      <c r="S136">
        <v>1</v>
      </c>
      <c r="T136">
        <f t="shared" si="6"/>
        <v>-5</v>
      </c>
      <c r="U136">
        <f t="shared" si="7"/>
        <v>-138</v>
      </c>
      <c r="V136">
        <f t="shared" si="8"/>
        <v>-953</v>
      </c>
      <c r="W136">
        <v>0.58119658119658124</v>
      </c>
      <c r="X136">
        <v>0.70940170940170943</v>
      </c>
    </row>
    <row r="137" spans="1:24" x14ac:dyDescent="0.3">
      <c r="A137">
        <v>204</v>
      </c>
      <c r="B137">
        <v>19</v>
      </c>
      <c r="C137">
        <v>1</v>
      </c>
      <c r="D137" t="s">
        <v>152</v>
      </c>
      <c r="E137">
        <v>1</v>
      </c>
      <c r="F137">
        <v>1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 s="4">
        <v>0</v>
      </c>
      <c r="S137">
        <v>1</v>
      </c>
      <c r="T137">
        <f t="shared" si="6"/>
        <v>-5</v>
      </c>
      <c r="U137">
        <f t="shared" si="7"/>
        <v>-313</v>
      </c>
      <c r="V137">
        <f t="shared" si="8"/>
        <v>-1128</v>
      </c>
      <c r="W137">
        <v>0.63247863247863245</v>
      </c>
      <c r="X137">
        <v>0.76068376068376065</v>
      </c>
    </row>
    <row r="138" spans="1:24" x14ac:dyDescent="0.3">
      <c r="A138">
        <v>205</v>
      </c>
      <c r="B138">
        <v>19</v>
      </c>
      <c r="C138">
        <v>1</v>
      </c>
      <c r="D138" t="s">
        <v>153</v>
      </c>
      <c r="E138">
        <v>1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1</v>
      </c>
      <c r="Q138">
        <v>0</v>
      </c>
      <c r="R138" s="4">
        <v>0</v>
      </c>
      <c r="S138">
        <v>1</v>
      </c>
      <c r="T138">
        <f t="shared" si="6"/>
        <v>13</v>
      </c>
      <c r="U138">
        <f t="shared" si="7"/>
        <v>888</v>
      </c>
      <c r="V138">
        <f t="shared" si="8"/>
        <v>73</v>
      </c>
      <c r="W138">
        <v>0.25641025641025639</v>
      </c>
      <c r="X138">
        <v>0.37606837606837606</v>
      </c>
    </row>
    <row r="139" spans="1:24" x14ac:dyDescent="0.3">
      <c r="A139">
        <v>206</v>
      </c>
      <c r="B139">
        <v>19</v>
      </c>
      <c r="C139">
        <v>1</v>
      </c>
      <c r="D139" t="s">
        <v>154</v>
      </c>
      <c r="E139">
        <v>1</v>
      </c>
      <c r="F139">
        <v>0</v>
      </c>
      <c r="G139">
        <v>1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 s="4">
        <v>0</v>
      </c>
      <c r="S139">
        <v>1</v>
      </c>
      <c r="T139">
        <f t="shared" si="6"/>
        <v>7</v>
      </c>
      <c r="U139">
        <f t="shared" si="7"/>
        <v>560</v>
      </c>
      <c r="V139">
        <f t="shared" si="8"/>
        <v>-255</v>
      </c>
      <c r="W139">
        <v>0.34188034188034189</v>
      </c>
      <c r="X139">
        <v>0.47863247863247865</v>
      </c>
    </row>
    <row r="140" spans="1:24" x14ac:dyDescent="0.3">
      <c r="A140">
        <v>207</v>
      </c>
      <c r="B140">
        <v>19</v>
      </c>
      <c r="C140">
        <v>1</v>
      </c>
      <c r="D140" t="s">
        <v>155</v>
      </c>
      <c r="E140">
        <v>1</v>
      </c>
      <c r="F140">
        <v>0</v>
      </c>
      <c r="G140">
        <v>1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 s="4">
        <v>0</v>
      </c>
      <c r="S140">
        <v>1</v>
      </c>
      <c r="T140">
        <f t="shared" si="6"/>
        <v>-5</v>
      </c>
      <c r="U140">
        <f t="shared" si="7"/>
        <v>-138</v>
      </c>
      <c r="V140">
        <f t="shared" si="8"/>
        <v>-953</v>
      </c>
      <c r="W140">
        <v>0.58119658119658124</v>
      </c>
      <c r="X140">
        <v>0.70940170940170943</v>
      </c>
    </row>
    <row r="141" spans="1:24" x14ac:dyDescent="0.3">
      <c r="A141">
        <v>208</v>
      </c>
      <c r="B141">
        <v>19</v>
      </c>
      <c r="C141">
        <v>1</v>
      </c>
      <c r="D141" t="s">
        <v>156</v>
      </c>
      <c r="E141">
        <v>1</v>
      </c>
      <c r="F141">
        <v>0</v>
      </c>
      <c r="G141">
        <v>1</v>
      </c>
      <c r="H141">
        <v>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1</v>
      </c>
      <c r="Q141">
        <v>0</v>
      </c>
      <c r="R141" s="4">
        <v>0</v>
      </c>
      <c r="S141">
        <v>1</v>
      </c>
      <c r="T141">
        <f t="shared" si="6"/>
        <v>7</v>
      </c>
      <c r="U141">
        <f t="shared" si="7"/>
        <v>560</v>
      </c>
      <c r="V141">
        <f t="shared" si="8"/>
        <v>-255</v>
      </c>
      <c r="W141">
        <v>0.34188034188034189</v>
      </c>
      <c r="X141">
        <v>0.47863247863247865</v>
      </c>
    </row>
    <row r="142" spans="1:24" x14ac:dyDescent="0.3">
      <c r="A142">
        <v>209</v>
      </c>
      <c r="B142">
        <v>19</v>
      </c>
      <c r="C142">
        <v>1</v>
      </c>
      <c r="D142" t="s">
        <v>157</v>
      </c>
      <c r="E142">
        <v>1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1</v>
      </c>
      <c r="Q142">
        <v>0</v>
      </c>
      <c r="R142" s="4">
        <v>0</v>
      </c>
      <c r="S142">
        <v>1</v>
      </c>
      <c r="T142">
        <f t="shared" si="6"/>
        <v>25</v>
      </c>
      <c r="U142">
        <f t="shared" si="7"/>
        <v>1586</v>
      </c>
      <c r="V142">
        <f t="shared" si="8"/>
        <v>771</v>
      </c>
      <c r="W142">
        <v>0.10256410256410256</v>
      </c>
      <c r="X142">
        <v>0.18803418803418803</v>
      </c>
    </row>
    <row r="143" spans="1:24" x14ac:dyDescent="0.3">
      <c r="A143">
        <v>210</v>
      </c>
      <c r="B143">
        <v>19</v>
      </c>
      <c r="C143">
        <v>1</v>
      </c>
      <c r="D143" t="s">
        <v>158</v>
      </c>
      <c r="E143">
        <v>1</v>
      </c>
      <c r="F143">
        <v>0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1</v>
      </c>
      <c r="Q143">
        <v>0</v>
      </c>
      <c r="R143" s="4">
        <v>0</v>
      </c>
      <c r="S143">
        <v>1</v>
      </c>
      <c r="T143">
        <f t="shared" si="6"/>
        <v>13</v>
      </c>
      <c r="U143">
        <f t="shared" si="7"/>
        <v>888</v>
      </c>
      <c r="V143">
        <f t="shared" si="8"/>
        <v>73</v>
      </c>
      <c r="W143">
        <v>0.25641025641025639</v>
      </c>
      <c r="X143">
        <v>0.37606837606837606</v>
      </c>
    </row>
    <row r="144" spans="1:24" x14ac:dyDescent="0.3">
      <c r="A144">
        <v>211</v>
      </c>
      <c r="B144">
        <v>19</v>
      </c>
      <c r="C144">
        <v>1</v>
      </c>
      <c r="D144" t="s">
        <v>159</v>
      </c>
      <c r="E144">
        <v>1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1</v>
      </c>
      <c r="Q144">
        <v>0</v>
      </c>
      <c r="R144" s="4">
        <v>0</v>
      </c>
      <c r="S144">
        <v>1</v>
      </c>
      <c r="T144">
        <f t="shared" si="6"/>
        <v>13</v>
      </c>
      <c r="U144">
        <f t="shared" si="7"/>
        <v>888</v>
      </c>
      <c r="V144">
        <f t="shared" si="8"/>
        <v>73</v>
      </c>
      <c r="W144">
        <v>0.25641025641025639</v>
      </c>
      <c r="X144">
        <v>0.37606837606837606</v>
      </c>
    </row>
    <row r="145" spans="1:24" x14ac:dyDescent="0.3">
      <c r="A145">
        <v>212</v>
      </c>
      <c r="B145">
        <v>19</v>
      </c>
      <c r="C145">
        <v>1</v>
      </c>
      <c r="D145" t="s">
        <v>160</v>
      </c>
      <c r="E145">
        <v>1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1</v>
      </c>
      <c r="Q145">
        <v>1</v>
      </c>
      <c r="R145" s="4">
        <v>0</v>
      </c>
      <c r="S145">
        <v>0</v>
      </c>
      <c r="T145">
        <f t="shared" si="6"/>
        <v>-2</v>
      </c>
      <c r="U145">
        <f t="shared" si="7"/>
        <v>5</v>
      </c>
      <c r="V145">
        <f t="shared" si="8"/>
        <v>5</v>
      </c>
      <c r="W145">
        <v>0.55555555555555558</v>
      </c>
      <c r="X145">
        <v>0.41025641025641024</v>
      </c>
    </row>
    <row r="146" spans="1:24" x14ac:dyDescent="0.3">
      <c r="A146">
        <v>214</v>
      </c>
      <c r="B146">
        <v>19</v>
      </c>
      <c r="C146">
        <v>1</v>
      </c>
      <c r="D146" t="s">
        <v>161</v>
      </c>
      <c r="E146">
        <v>1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1</v>
      </c>
      <c r="Q146">
        <v>1</v>
      </c>
      <c r="R146" s="4">
        <v>1</v>
      </c>
      <c r="S146">
        <v>1</v>
      </c>
      <c r="T146">
        <f t="shared" si="6"/>
        <v>16</v>
      </c>
      <c r="U146">
        <f t="shared" si="7"/>
        <v>1068</v>
      </c>
      <c r="V146">
        <f t="shared" si="8"/>
        <v>253</v>
      </c>
      <c r="W146">
        <v>0.20512820512820512</v>
      </c>
      <c r="X146">
        <v>0.3247863247863248</v>
      </c>
    </row>
    <row r="147" spans="1:24" x14ac:dyDescent="0.3">
      <c r="A147">
        <v>215</v>
      </c>
      <c r="B147">
        <v>19</v>
      </c>
      <c r="C147">
        <v>1</v>
      </c>
      <c r="D147" t="s">
        <v>162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1</v>
      </c>
      <c r="Q147">
        <v>1</v>
      </c>
      <c r="R147" s="4">
        <v>0</v>
      </c>
      <c r="S147">
        <v>1</v>
      </c>
      <c r="T147">
        <f t="shared" si="6"/>
        <v>4</v>
      </c>
      <c r="U147">
        <f t="shared" si="7"/>
        <v>345</v>
      </c>
      <c r="V147">
        <f t="shared" si="8"/>
        <v>-470</v>
      </c>
      <c r="W147">
        <v>0.4358974358974359</v>
      </c>
      <c r="X147">
        <v>0.52991452991452992</v>
      </c>
    </row>
    <row r="148" spans="1:24" x14ac:dyDescent="0.3">
      <c r="A148">
        <v>216</v>
      </c>
      <c r="B148">
        <v>19</v>
      </c>
      <c r="C148">
        <v>1</v>
      </c>
      <c r="D148" t="s">
        <v>163</v>
      </c>
      <c r="E148">
        <v>1</v>
      </c>
      <c r="F148">
        <v>0</v>
      </c>
      <c r="G148">
        <v>1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1</v>
      </c>
      <c r="Q148">
        <v>1</v>
      </c>
      <c r="R148" s="4">
        <v>0</v>
      </c>
      <c r="S148">
        <v>1</v>
      </c>
      <c r="T148">
        <f t="shared" si="6"/>
        <v>-17</v>
      </c>
      <c r="U148">
        <f t="shared" si="7"/>
        <v>-856</v>
      </c>
      <c r="V148">
        <f t="shared" si="8"/>
        <v>-1671</v>
      </c>
      <c r="W148">
        <v>0.81196581196581197</v>
      </c>
      <c r="X148">
        <v>0.89743589743589747</v>
      </c>
    </row>
    <row r="149" spans="1:24" x14ac:dyDescent="0.3">
      <c r="A149">
        <v>217</v>
      </c>
      <c r="B149">
        <v>19</v>
      </c>
      <c r="C149">
        <v>1</v>
      </c>
      <c r="D149" t="s">
        <v>164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1</v>
      </c>
      <c r="Q149">
        <v>1</v>
      </c>
      <c r="R149" s="4">
        <v>0</v>
      </c>
      <c r="S149">
        <v>0</v>
      </c>
      <c r="T149">
        <f t="shared" si="6"/>
        <v>7</v>
      </c>
      <c r="U149">
        <f t="shared" si="7"/>
        <v>508</v>
      </c>
      <c r="V149">
        <f t="shared" si="8"/>
        <v>508</v>
      </c>
      <c r="W149">
        <v>0.38461538461538464</v>
      </c>
      <c r="X149">
        <v>0.27350427350427353</v>
      </c>
    </row>
    <row r="150" spans="1:24" x14ac:dyDescent="0.3">
      <c r="A150">
        <v>218</v>
      </c>
      <c r="B150">
        <v>19</v>
      </c>
      <c r="C150">
        <v>1</v>
      </c>
      <c r="D150" t="s">
        <v>165</v>
      </c>
      <c r="E150">
        <v>1</v>
      </c>
      <c r="F150">
        <v>0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 s="4">
        <v>0</v>
      </c>
      <c r="S150">
        <v>0</v>
      </c>
      <c r="T150">
        <f t="shared" si="6"/>
        <v>19</v>
      </c>
      <c r="U150">
        <f t="shared" si="7"/>
        <v>1226</v>
      </c>
      <c r="V150">
        <f t="shared" si="8"/>
        <v>1226</v>
      </c>
      <c r="W150">
        <v>0.17948717948717949</v>
      </c>
      <c r="X150">
        <v>9.4017094017094016E-2</v>
      </c>
    </row>
    <row r="151" spans="1:24" x14ac:dyDescent="0.3">
      <c r="A151">
        <v>219</v>
      </c>
      <c r="B151">
        <v>19</v>
      </c>
      <c r="C151">
        <v>1</v>
      </c>
      <c r="D151" t="s">
        <v>166</v>
      </c>
      <c r="E151">
        <v>1</v>
      </c>
      <c r="F151">
        <v>0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 s="4">
        <v>0</v>
      </c>
      <c r="S151">
        <v>0</v>
      </c>
      <c r="T151">
        <f t="shared" si="6"/>
        <v>19</v>
      </c>
      <c r="U151">
        <f t="shared" si="7"/>
        <v>1226</v>
      </c>
      <c r="V151">
        <f t="shared" si="8"/>
        <v>1226</v>
      </c>
      <c r="W151">
        <v>0.17948717948717949</v>
      </c>
      <c r="X151">
        <v>9.4017094017094016E-2</v>
      </c>
    </row>
    <row r="152" spans="1:24" x14ac:dyDescent="0.3">
      <c r="A152">
        <v>220</v>
      </c>
      <c r="B152">
        <v>19</v>
      </c>
      <c r="C152">
        <v>1</v>
      </c>
      <c r="D152" t="s">
        <v>167</v>
      </c>
      <c r="E152">
        <v>1</v>
      </c>
      <c r="F152">
        <v>0</v>
      </c>
      <c r="G152">
        <v>1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1</v>
      </c>
      <c r="Q152">
        <v>0</v>
      </c>
      <c r="R152" s="4">
        <v>0</v>
      </c>
      <c r="S152">
        <v>1</v>
      </c>
      <c r="T152">
        <f t="shared" si="6"/>
        <v>4</v>
      </c>
      <c r="U152">
        <f t="shared" si="7"/>
        <v>385</v>
      </c>
      <c r="V152">
        <f t="shared" si="8"/>
        <v>-430</v>
      </c>
      <c r="W152">
        <v>0.40170940170940173</v>
      </c>
      <c r="X152">
        <v>0.50427350427350426</v>
      </c>
    </row>
    <row r="153" spans="1:24" x14ac:dyDescent="0.3">
      <c r="A153">
        <v>221</v>
      </c>
      <c r="B153">
        <v>19</v>
      </c>
      <c r="C153">
        <v>1</v>
      </c>
      <c r="D153" t="s">
        <v>168</v>
      </c>
      <c r="E153">
        <v>1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1</v>
      </c>
      <c r="Q153">
        <v>0</v>
      </c>
      <c r="R153" s="4">
        <v>0</v>
      </c>
      <c r="S153">
        <v>1</v>
      </c>
      <c r="T153">
        <f t="shared" si="6"/>
        <v>25</v>
      </c>
      <c r="U153">
        <f t="shared" si="7"/>
        <v>1586</v>
      </c>
      <c r="V153">
        <f t="shared" si="8"/>
        <v>771</v>
      </c>
      <c r="W153">
        <v>0.10256410256410256</v>
      </c>
      <c r="X153">
        <v>0.18803418803418803</v>
      </c>
    </row>
    <row r="154" spans="1:24" x14ac:dyDescent="0.3">
      <c r="A154">
        <v>222</v>
      </c>
      <c r="B154">
        <v>19</v>
      </c>
      <c r="C154">
        <v>1</v>
      </c>
      <c r="D154" t="s">
        <v>169</v>
      </c>
      <c r="E154">
        <v>1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1</v>
      </c>
      <c r="Q154">
        <v>0</v>
      </c>
      <c r="R154" s="4">
        <v>0</v>
      </c>
      <c r="S154">
        <v>1</v>
      </c>
      <c r="T154">
        <f t="shared" si="6"/>
        <v>25</v>
      </c>
      <c r="U154">
        <f t="shared" si="7"/>
        <v>1586</v>
      </c>
      <c r="V154">
        <f t="shared" si="8"/>
        <v>771</v>
      </c>
      <c r="W154">
        <v>0.10256410256410256</v>
      </c>
      <c r="X154">
        <v>0.18803418803418803</v>
      </c>
    </row>
    <row r="155" spans="1:24" x14ac:dyDescent="0.3">
      <c r="A155">
        <v>223</v>
      </c>
      <c r="B155">
        <v>19</v>
      </c>
      <c r="C155">
        <v>1</v>
      </c>
      <c r="D155" t="s">
        <v>170</v>
      </c>
      <c r="E155">
        <v>1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0</v>
      </c>
      <c r="R155" s="4">
        <v>0</v>
      </c>
      <c r="S155">
        <v>1</v>
      </c>
      <c r="T155">
        <f t="shared" si="6"/>
        <v>25</v>
      </c>
      <c r="U155">
        <f t="shared" si="7"/>
        <v>1586</v>
      </c>
      <c r="V155">
        <f t="shared" si="8"/>
        <v>771</v>
      </c>
      <c r="W155">
        <v>0.10256410256410256</v>
      </c>
      <c r="X155">
        <v>0.18803418803418803</v>
      </c>
    </row>
    <row r="156" spans="1:24" x14ac:dyDescent="0.3">
      <c r="A156">
        <v>224</v>
      </c>
      <c r="B156">
        <v>19</v>
      </c>
      <c r="C156">
        <v>1</v>
      </c>
      <c r="D156" t="s">
        <v>171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1</v>
      </c>
      <c r="Q156">
        <v>1</v>
      </c>
      <c r="R156" s="4">
        <v>0</v>
      </c>
      <c r="S156">
        <v>1</v>
      </c>
      <c r="T156">
        <f t="shared" si="6"/>
        <v>4</v>
      </c>
      <c r="U156">
        <f t="shared" si="7"/>
        <v>345</v>
      </c>
      <c r="V156">
        <f t="shared" si="8"/>
        <v>-470</v>
      </c>
      <c r="W156">
        <v>0.4358974358974359</v>
      </c>
      <c r="X156">
        <v>0.52991452991452992</v>
      </c>
    </row>
    <row r="157" spans="1:24" x14ac:dyDescent="0.3">
      <c r="A157">
        <v>225</v>
      </c>
      <c r="B157">
        <v>19</v>
      </c>
      <c r="C157">
        <v>1</v>
      </c>
      <c r="D157" t="s">
        <v>172</v>
      </c>
      <c r="E157">
        <v>1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1</v>
      </c>
      <c r="Q157">
        <v>0</v>
      </c>
      <c r="R157" s="4">
        <v>0</v>
      </c>
      <c r="S157">
        <v>1</v>
      </c>
      <c r="T157">
        <f t="shared" si="6"/>
        <v>4</v>
      </c>
      <c r="U157">
        <f t="shared" si="7"/>
        <v>360</v>
      </c>
      <c r="V157">
        <f t="shared" si="8"/>
        <v>-455</v>
      </c>
      <c r="W157">
        <v>0.42735042735042733</v>
      </c>
      <c r="X157">
        <v>0.5213675213675214</v>
      </c>
    </row>
    <row r="158" spans="1:24" x14ac:dyDescent="0.3">
      <c r="A158">
        <v>226</v>
      </c>
      <c r="B158">
        <v>19</v>
      </c>
      <c r="C158">
        <v>1</v>
      </c>
      <c r="D158" t="s">
        <v>173</v>
      </c>
      <c r="E158">
        <v>295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s="4">
        <v>0</v>
      </c>
      <c r="S158">
        <v>0</v>
      </c>
      <c r="T158">
        <f t="shared" si="6"/>
        <v>1</v>
      </c>
      <c r="U158">
        <f t="shared" si="7"/>
        <v>0</v>
      </c>
      <c r="V158">
        <f t="shared" si="8"/>
        <v>0</v>
      </c>
      <c r="W158">
        <v>0.5641025641025641</v>
      </c>
      <c r="X158">
        <v>0.41880341880341881</v>
      </c>
    </row>
    <row r="159" spans="1:24" x14ac:dyDescent="0.3">
      <c r="A159">
        <v>228</v>
      </c>
      <c r="B159">
        <v>19</v>
      </c>
      <c r="C159">
        <v>1</v>
      </c>
      <c r="D159" t="s">
        <v>174</v>
      </c>
      <c r="E159">
        <v>295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s="4">
        <v>0</v>
      </c>
      <c r="S159">
        <v>0</v>
      </c>
      <c r="T159">
        <f t="shared" si="6"/>
        <v>1</v>
      </c>
      <c r="U159">
        <f t="shared" si="7"/>
        <v>0</v>
      </c>
      <c r="V159">
        <f t="shared" si="8"/>
        <v>0</v>
      </c>
      <c r="W159">
        <v>0.5641025641025641</v>
      </c>
      <c r="X159">
        <v>0.41880341880341881</v>
      </c>
    </row>
    <row r="160" spans="1:24" x14ac:dyDescent="0.3">
      <c r="A160">
        <v>230</v>
      </c>
      <c r="B160">
        <v>19</v>
      </c>
      <c r="C160">
        <v>1</v>
      </c>
      <c r="D160" t="s">
        <v>175</v>
      </c>
      <c r="E160">
        <v>295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 s="4">
        <v>0</v>
      </c>
      <c r="S160">
        <v>0</v>
      </c>
      <c r="T160">
        <f t="shared" si="6"/>
        <v>13</v>
      </c>
      <c r="U160">
        <f t="shared" si="7"/>
        <v>698</v>
      </c>
      <c r="V160">
        <f t="shared" si="8"/>
        <v>698</v>
      </c>
      <c r="W160">
        <v>0.31623931623931623</v>
      </c>
      <c r="X160">
        <v>0.23076923076923078</v>
      </c>
    </row>
    <row r="161" spans="1:24" x14ac:dyDescent="0.3">
      <c r="A161">
        <v>232</v>
      </c>
      <c r="B161">
        <v>19</v>
      </c>
      <c r="C161">
        <v>1</v>
      </c>
      <c r="D161" t="s">
        <v>176</v>
      </c>
      <c r="E161">
        <v>410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0</v>
      </c>
      <c r="R161" s="4">
        <v>0</v>
      </c>
      <c r="S161">
        <v>1</v>
      </c>
      <c r="T161">
        <f t="shared" si="6"/>
        <v>4</v>
      </c>
      <c r="U161">
        <f t="shared" si="7"/>
        <v>360</v>
      </c>
      <c r="V161">
        <f t="shared" si="8"/>
        <v>-455</v>
      </c>
      <c r="W161">
        <v>0.42735042735042733</v>
      </c>
      <c r="X161">
        <v>0.5213675213675214</v>
      </c>
    </row>
    <row r="162" spans="1:24" x14ac:dyDescent="0.3">
      <c r="A162">
        <v>233</v>
      </c>
      <c r="B162">
        <v>19</v>
      </c>
      <c r="C162">
        <v>1</v>
      </c>
      <c r="D162" t="s">
        <v>177</v>
      </c>
      <c r="E162">
        <v>410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  <c r="Q162">
        <v>0</v>
      </c>
      <c r="R162" s="4">
        <v>0</v>
      </c>
      <c r="S162">
        <v>1</v>
      </c>
      <c r="T162">
        <f t="shared" si="6"/>
        <v>25</v>
      </c>
      <c r="U162">
        <f t="shared" si="7"/>
        <v>1586</v>
      </c>
      <c r="V162">
        <f t="shared" si="8"/>
        <v>771</v>
      </c>
      <c r="W162">
        <v>0.10256410256410256</v>
      </c>
      <c r="X162">
        <v>0.18803418803418803</v>
      </c>
    </row>
    <row r="163" spans="1:24" x14ac:dyDescent="0.3">
      <c r="A163">
        <v>234</v>
      </c>
      <c r="B163">
        <v>19</v>
      </c>
      <c r="C163">
        <v>1</v>
      </c>
      <c r="D163" t="s">
        <v>178</v>
      </c>
      <c r="E163">
        <v>410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 s="4">
        <v>0</v>
      </c>
      <c r="S163">
        <v>1</v>
      </c>
      <c r="T163">
        <f t="shared" si="6"/>
        <v>28</v>
      </c>
      <c r="U163">
        <f t="shared" si="7"/>
        <v>1761</v>
      </c>
      <c r="V163">
        <f t="shared" si="8"/>
        <v>946</v>
      </c>
      <c r="W163">
        <v>6.8376068376068383E-2</v>
      </c>
      <c r="X163">
        <v>0.15384615384615385</v>
      </c>
    </row>
    <row r="164" spans="1:24" x14ac:dyDescent="0.3">
      <c r="A164">
        <v>235</v>
      </c>
      <c r="B164">
        <v>19</v>
      </c>
      <c r="C164">
        <v>1</v>
      </c>
      <c r="D164" t="s">
        <v>179</v>
      </c>
      <c r="E164">
        <v>410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 s="4">
        <v>0</v>
      </c>
      <c r="S164">
        <v>1</v>
      </c>
      <c r="T164">
        <f t="shared" si="6"/>
        <v>4</v>
      </c>
      <c r="U164">
        <f t="shared" si="7"/>
        <v>360</v>
      </c>
      <c r="V164">
        <f t="shared" si="8"/>
        <v>-455</v>
      </c>
      <c r="W164">
        <v>0.42735042735042733</v>
      </c>
      <c r="X164">
        <v>0.5213675213675214</v>
      </c>
    </row>
    <row r="165" spans="1:24" x14ac:dyDescent="0.3">
      <c r="A165">
        <v>236</v>
      </c>
      <c r="B165">
        <v>19</v>
      </c>
      <c r="C165">
        <v>1</v>
      </c>
      <c r="D165" t="s">
        <v>180</v>
      </c>
      <c r="E165">
        <v>330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1</v>
      </c>
      <c r="Q165">
        <v>1</v>
      </c>
      <c r="R165" s="4">
        <v>0</v>
      </c>
      <c r="S165">
        <v>0</v>
      </c>
      <c r="T165">
        <f t="shared" si="6"/>
        <v>-2</v>
      </c>
      <c r="U165">
        <f t="shared" si="7"/>
        <v>5</v>
      </c>
      <c r="V165">
        <f t="shared" si="8"/>
        <v>5</v>
      </c>
      <c r="W165">
        <v>0.55555555555555558</v>
      </c>
      <c r="X165">
        <v>0.41025641025641024</v>
      </c>
    </row>
    <row r="166" spans="1:24" x14ac:dyDescent="0.3">
      <c r="A166">
        <v>237</v>
      </c>
      <c r="B166">
        <v>19</v>
      </c>
      <c r="C166">
        <v>1</v>
      </c>
      <c r="D166" t="s">
        <v>181</v>
      </c>
      <c r="E166">
        <v>330</v>
      </c>
      <c r="F166">
        <v>0</v>
      </c>
      <c r="G166">
        <v>1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1</v>
      </c>
      <c r="R166" s="4">
        <v>0</v>
      </c>
      <c r="S166">
        <v>0</v>
      </c>
      <c r="T166">
        <f t="shared" si="6"/>
        <v>-17</v>
      </c>
      <c r="U166">
        <f t="shared" si="7"/>
        <v>-994</v>
      </c>
      <c r="V166">
        <f t="shared" si="8"/>
        <v>-994</v>
      </c>
      <c r="W166">
        <v>0.85470085470085466</v>
      </c>
      <c r="X166">
        <v>0.7350427350427351</v>
      </c>
    </row>
    <row r="167" spans="1:24" x14ac:dyDescent="0.3">
      <c r="A167">
        <v>238</v>
      </c>
      <c r="B167">
        <v>19</v>
      </c>
      <c r="C167">
        <v>1</v>
      </c>
      <c r="D167" t="s">
        <v>182</v>
      </c>
      <c r="E167">
        <v>113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 s="4">
        <v>1</v>
      </c>
      <c r="S167">
        <v>1</v>
      </c>
      <c r="T167">
        <f t="shared" si="6"/>
        <v>7</v>
      </c>
      <c r="U167">
        <f t="shared" si="7"/>
        <v>385</v>
      </c>
      <c r="V167">
        <f t="shared" si="8"/>
        <v>-430</v>
      </c>
      <c r="W167">
        <v>0.40170940170940173</v>
      </c>
      <c r="X167">
        <v>0.50427350427350426</v>
      </c>
    </row>
    <row r="168" spans="1:24" x14ac:dyDescent="0.3">
      <c r="A168">
        <v>239</v>
      </c>
      <c r="B168">
        <v>19</v>
      </c>
      <c r="C168">
        <v>1</v>
      </c>
      <c r="D168" t="s">
        <v>183</v>
      </c>
      <c r="E168">
        <v>113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1</v>
      </c>
      <c r="P168">
        <v>0</v>
      </c>
      <c r="Q168">
        <v>0</v>
      </c>
      <c r="R168" s="4">
        <v>1</v>
      </c>
      <c r="S168">
        <v>1</v>
      </c>
      <c r="T168">
        <f t="shared" si="6"/>
        <v>7</v>
      </c>
      <c r="U168">
        <f t="shared" si="7"/>
        <v>360</v>
      </c>
      <c r="V168">
        <f t="shared" si="8"/>
        <v>-455</v>
      </c>
      <c r="W168">
        <v>0.42735042735042733</v>
      </c>
      <c r="X168">
        <v>0.5213675213675214</v>
      </c>
    </row>
    <row r="169" spans="1:24" x14ac:dyDescent="0.3">
      <c r="A169">
        <v>240</v>
      </c>
      <c r="B169">
        <v>19</v>
      </c>
      <c r="C169">
        <v>1</v>
      </c>
      <c r="D169" t="s">
        <v>184</v>
      </c>
      <c r="E169">
        <v>113</v>
      </c>
      <c r="F169">
        <v>0</v>
      </c>
      <c r="G169">
        <v>1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s="4">
        <v>0</v>
      </c>
      <c r="S169">
        <v>1</v>
      </c>
      <c r="T169">
        <f t="shared" si="6"/>
        <v>-11</v>
      </c>
      <c r="U169">
        <f t="shared" si="7"/>
        <v>-641</v>
      </c>
      <c r="V169">
        <f t="shared" si="8"/>
        <v>-1456</v>
      </c>
      <c r="W169">
        <v>0.71794871794871795</v>
      </c>
      <c r="X169">
        <v>0.85470085470085466</v>
      </c>
    </row>
    <row r="170" spans="1:24" x14ac:dyDescent="0.3">
      <c r="A170">
        <v>241</v>
      </c>
      <c r="B170">
        <v>19</v>
      </c>
      <c r="C170">
        <v>1</v>
      </c>
      <c r="D170" t="s">
        <v>185</v>
      </c>
      <c r="E170">
        <v>113</v>
      </c>
      <c r="F170">
        <v>0</v>
      </c>
      <c r="G170">
        <v>1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s="4">
        <v>0</v>
      </c>
      <c r="S170">
        <v>1</v>
      </c>
      <c r="T170">
        <f t="shared" si="6"/>
        <v>-8</v>
      </c>
      <c r="U170">
        <f t="shared" si="7"/>
        <v>-464</v>
      </c>
      <c r="V170">
        <f t="shared" si="8"/>
        <v>-1279</v>
      </c>
      <c r="W170">
        <v>0.65811965811965811</v>
      </c>
      <c r="X170">
        <v>0.82905982905982911</v>
      </c>
    </row>
    <row r="171" spans="1:24" x14ac:dyDescent="0.3">
      <c r="A171">
        <v>249</v>
      </c>
      <c r="B171">
        <v>19</v>
      </c>
      <c r="C171">
        <v>1</v>
      </c>
      <c r="D171" t="s">
        <v>186</v>
      </c>
      <c r="E171">
        <v>263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1</v>
      </c>
      <c r="Q171">
        <v>0</v>
      </c>
      <c r="R171" s="4">
        <v>0</v>
      </c>
      <c r="S171">
        <v>0</v>
      </c>
      <c r="T171">
        <f t="shared" si="6"/>
        <v>28</v>
      </c>
      <c r="U171">
        <f t="shared" si="7"/>
        <v>1724</v>
      </c>
      <c r="V171">
        <f t="shared" si="8"/>
        <v>1724</v>
      </c>
      <c r="W171">
        <v>9.4017094017094016E-2</v>
      </c>
      <c r="X171">
        <v>5.128205128205128E-2</v>
      </c>
    </row>
    <row r="172" spans="1:24" x14ac:dyDescent="0.3">
      <c r="A172">
        <v>250</v>
      </c>
      <c r="B172">
        <v>19</v>
      </c>
      <c r="C172">
        <v>1</v>
      </c>
      <c r="D172" t="s">
        <v>187</v>
      </c>
      <c r="E172">
        <v>263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1</v>
      </c>
      <c r="Q172">
        <v>0</v>
      </c>
      <c r="R172" s="4">
        <v>0</v>
      </c>
      <c r="S172">
        <v>0</v>
      </c>
      <c r="T172">
        <f t="shared" si="6"/>
        <v>28</v>
      </c>
      <c r="U172">
        <f t="shared" si="7"/>
        <v>1724</v>
      </c>
      <c r="V172">
        <f t="shared" si="8"/>
        <v>1724</v>
      </c>
      <c r="W172">
        <v>9.4017094017094016E-2</v>
      </c>
      <c r="X172">
        <v>5.128205128205128E-2</v>
      </c>
    </row>
    <row r="173" spans="1:24" x14ac:dyDescent="0.3">
      <c r="A173">
        <v>251</v>
      </c>
      <c r="B173">
        <v>19</v>
      </c>
      <c r="C173">
        <v>1</v>
      </c>
      <c r="D173" t="s">
        <v>188</v>
      </c>
      <c r="E173">
        <v>263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0</v>
      </c>
      <c r="R173" s="4">
        <v>0</v>
      </c>
      <c r="S173">
        <v>0</v>
      </c>
      <c r="T173">
        <f t="shared" si="6"/>
        <v>28</v>
      </c>
      <c r="U173">
        <f t="shared" si="7"/>
        <v>1724</v>
      </c>
      <c r="V173">
        <f t="shared" si="8"/>
        <v>1724</v>
      </c>
      <c r="W173">
        <v>9.4017094017094016E-2</v>
      </c>
      <c r="X173">
        <v>5.128205128205128E-2</v>
      </c>
    </row>
    <row r="174" spans="1:24" x14ac:dyDescent="0.3">
      <c r="A174">
        <v>252</v>
      </c>
      <c r="B174">
        <v>19</v>
      </c>
      <c r="C174">
        <v>1</v>
      </c>
      <c r="D174" t="s">
        <v>189</v>
      </c>
      <c r="E174">
        <v>263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1</v>
      </c>
      <c r="Q174">
        <v>0</v>
      </c>
      <c r="R174" s="4">
        <v>0</v>
      </c>
      <c r="S174">
        <v>1</v>
      </c>
      <c r="T174">
        <f t="shared" si="6"/>
        <v>4</v>
      </c>
      <c r="U174">
        <f t="shared" si="7"/>
        <v>360</v>
      </c>
      <c r="V174">
        <f t="shared" si="8"/>
        <v>-455</v>
      </c>
      <c r="W174">
        <v>0.42735042735042733</v>
      </c>
      <c r="X174">
        <v>0.5213675213675214</v>
      </c>
    </row>
    <row r="175" spans="1:24" x14ac:dyDescent="0.3">
      <c r="A175">
        <v>253</v>
      </c>
      <c r="B175">
        <v>19</v>
      </c>
      <c r="C175">
        <v>1</v>
      </c>
      <c r="D175" t="s">
        <v>190</v>
      </c>
      <c r="E175">
        <v>263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0</v>
      </c>
      <c r="R175" s="4">
        <v>0</v>
      </c>
      <c r="S175">
        <v>0</v>
      </c>
      <c r="T175">
        <f t="shared" si="6"/>
        <v>28</v>
      </c>
      <c r="U175">
        <f t="shared" si="7"/>
        <v>1724</v>
      </c>
      <c r="V175">
        <f t="shared" si="8"/>
        <v>1724</v>
      </c>
      <c r="W175">
        <v>9.4017094017094016E-2</v>
      </c>
      <c r="X175">
        <v>5.128205128205128E-2</v>
      </c>
    </row>
    <row r="176" spans="1:24" x14ac:dyDescent="0.3">
      <c r="A176">
        <v>254</v>
      </c>
      <c r="B176">
        <v>19</v>
      </c>
      <c r="C176">
        <v>1</v>
      </c>
      <c r="D176" t="s">
        <v>191</v>
      </c>
      <c r="E176">
        <v>263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0</v>
      </c>
      <c r="R176" s="4">
        <v>0</v>
      </c>
      <c r="S176">
        <v>0</v>
      </c>
      <c r="T176">
        <f t="shared" si="6"/>
        <v>28</v>
      </c>
      <c r="U176">
        <f t="shared" si="7"/>
        <v>1724</v>
      </c>
      <c r="V176">
        <f t="shared" si="8"/>
        <v>1724</v>
      </c>
      <c r="W176">
        <v>9.4017094017094016E-2</v>
      </c>
      <c r="X176">
        <v>5.128205128205128E-2</v>
      </c>
    </row>
    <row r="177" spans="1:24" x14ac:dyDescent="0.3">
      <c r="A177">
        <v>255</v>
      </c>
      <c r="B177">
        <v>19</v>
      </c>
      <c r="C177">
        <v>1</v>
      </c>
      <c r="D177" t="s">
        <v>192</v>
      </c>
      <c r="E177">
        <v>51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1</v>
      </c>
      <c r="Q177">
        <v>0</v>
      </c>
      <c r="R177" s="4">
        <v>0</v>
      </c>
      <c r="S177">
        <v>1</v>
      </c>
      <c r="T177">
        <f t="shared" si="6"/>
        <v>4</v>
      </c>
      <c r="U177">
        <f t="shared" si="7"/>
        <v>360</v>
      </c>
      <c r="V177">
        <f t="shared" si="8"/>
        <v>-455</v>
      </c>
      <c r="W177">
        <v>0.42735042735042733</v>
      </c>
      <c r="X177">
        <v>0.5213675213675214</v>
      </c>
    </row>
    <row r="178" spans="1:24" x14ac:dyDescent="0.3">
      <c r="A178">
        <v>256</v>
      </c>
      <c r="B178">
        <v>19</v>
      </c>
      <c r="C178">
        <v>1</v>
      </c>
      <c r="D178" t="s">
        <v>193</v>
      </c>
      <c r="E178">
        <v>51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1</v>
      </c>
      <c r="Q178">
        <v>0</v>
      </c>
      <c r="R178" s="4">
        <v>0</v>
      </c>
      <c r="S178">
        <v>1</v>
      </c>
      <c r="T178">
        <f t="shared" si="6"/>
        <v>4</v>
      </c>
      <c r="U178">
        <f t="shared" si="7"/>
        <v>360</v>
      </c>
      <c r="V178">
        <f t="shared" si="8"/>
        <v>-455</v>
      </c>
      <c r="W178">
        <v>0.42735042735042733</v>
      </c>
      <c r="X178">
        <v>0.5213675213675214</v>
      </c>
    </row>
    <row r="179" spans="1:24" x14ac:dyDescent="0.3">
      <c r="A179">
        <v>257</v>
      </c>
      <c r="B179">
        <v>19</v>
      </c>
      <c r="C179">
        <v>1</v>
      </c>
      <c r="D179" t="s">
        <v>194</v>
      </c>
      <c r="E179">
        <v>51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1</v>
      </c>
      <c r="Q179">
        <v>0</v>
      </c>
      <c r="R179" s="4">
        <v>0</v>
      </c>
      <c r="S179">
        <v>1</v>
      </c>
      <c r="T179">
        <f t="shared" si="6"/>
        <v>25</v>
      </c>
      <c r="U179">
        <f t="shared" si="7"/>
        <v>1586</v>
      </c>
      <c r="V179">
        <f t="shared" si="8"/>
        <v>771</v>
      </c>
      <c r="W179">
        <v>0.10256410256410256</v>
      </c>
      <c r="X179">
        <v>0.18803418803418803</v>
      </c>
    </row>
    <row r="180" spans="1:24" x14ac:dyDescent="0.3">
      <c r="A180">
        <v>258</v>
      </c>
      <c r="B180">
        <v>19</v>
      </c>
      <c r="C180">
        <v>1</v>
      </c>
      <c r="D180" t="s">
        <v>195</v>
      </c>
      <c r="E180">
        <v>51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1</v>
      </c>
      <c r="Q180">
        <v>0</v>
      </c>
      <c r="R180" s="4">
        <v>0</v>
      </c>
      <c r="S180">
        <v>1</v>
      </c>
      <c r="T180">
        <f t="shared" si="6"/>
        <v>4</v>
      </c>
      <c r="U180">
        <f t="shared" si="7"/>
        <v>360</v>
      </c>
      <c r="V180">
        <f t="shared" si="8"/>
        <v>-455</v>
      </c>
      <c r="W180">
        <v>0.42735042735042733</v>
      </c>
      <c r="X180">
        <v>0.5213675213675214</v>
      </c>
    </row>
    <row r="181" spans="1:24" x14ac:dyDescent="0.3">
      <c r="A181">
        <v>259</v>
      </c>
      <c r="B181">
        <v>19</v>
      </c>
      <c r="C181">
        <v>1</v>
      </c>
      <c r="D181" t="s">
        <v>196</v>
      </c>
      <c r="E181">
        <v>51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 s="4">
        <v>1</v>
      </c>
      <c r="S181">
        <v>0</v>
      </c>
      <c r="T181">
        <f t="shared" si="6"/>
        <v>10</v>
      </c>
      <c r="U181">
        <f t="shared" si="7"/>
        <v>523</v>
      </c>
      <c r="V181">
        <f t="shared" si="8"/>
        <v>523</v>
      </c>
      <c r="W181">
        <v>0.37606837606837606</v>
      </c>
      <c r="X181">
        <v>0.26495726495726496</v>
      </c>
    </row>
    <row r="182" spans="1:24" x14ac:dyDescent="0.3">
      <c r="A182">
        <v>260</v>
      </c>
      <c r="B182">
        <v>19</v>
      </c>
      <c r="C182">
        <v>1</v>
      </c>
      <c r="D182" t="s">
        <v>197</v>
      </c>
      <c r="E182">
        <v>51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 s="4">
        <v>0</v>
      </c>
      <c r="S182">
        <v>0</v>
      </c>
      <c r="T182">
        <f t="shared" si="6"/>
        <v>10</v>
      </c>
      <c r="U182">
        <f t="shared" si="7"/>
        <v>523</v>
      </c>
      <c r="V182">
        <f t="shared" si="8"/>
        <v>523</v>
      </c>
      <c r="W182">
        <v>0.37606837606837606</v>
      </c>
      <c r="X182">
        <v>0.26495726495726496</v>
      </c>
    </row>
    <row r="183" spans="1:24" x14ac:dyDescent="0.3">
      <c r="A183">
        <v>261</v>
      </c>
      <c r="B183">
        <v>19</v>
      </c>
      <c r="C183">
        <v>1</v>
      </c>
      <c r="D183" t="s">
        <v>198</v>
      </c>
      <c r="E183">
        <v>51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 s="4">
        <v>1</v>
      </c>
      <c r="S183">
        <v>0</v>
      </c>
      <c r="T183">
        <f t="shared" si="6"/>
        <v>10</v>
      </c>
      <c r="U183">
        <f t="shared" si="7"/>
        <v>523</v>
      </c>
      <c r="V183">
        <f t="shared" si="8"/>
        <v>523</v>
      </c>
      <c r="W183">
        <v>0.37606837606837606</v>
      </c>
      <c r="X183">
        <v>0.26495726495726496</v>
      </c>
    </row>
    <row r="184" spans="1:24" x14ac:dyDescent="0.3">
      <c r="A184">
        <v>262</v>
      </c>
      <c r="B184">
        <v>19</v>
      </c>
      <c r="C184">
        <v>1</v>
      </c>
      <c r="D184" t="s">
        <v>199</v>
      </c>
      <c r="E184">
        <v>51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 s="4">
        <v>1</v>
      </c>
      <c r="S184">
        <v>0</v>
      </c>
      <c r="T184">
        <f t="shared" si="6"/>
        <v>10</v>
      </c>
      <c r="U184">
        <f t="shared" si="7"/>
        <v>523</v>
      </c>
      <c r="V184">
        <f t="shared" si="8"/>
        <v>523</v>
      </c>
      <c r="W184">
        <v>0.37606837606837606</v>
      </c>
      <c r="X184">
        <v>0.26495726495726496</v>
      </c>
    </row>
    <row r="185" spans="1:24" x14ac:dyDescent="0.3">
      <c r="A185">
        <v>263</v>
      </c>
      <c r="B185">
        <v>19</v>
      </c>
      <c r="C185">
        <v>1</v>
      </c>
      <c r="D185" t="s">
        <v>200</v>
      </c>
      <c r="E185">
        <v>380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0</v>
      </c>
      <c r="R185" s="4">
        <v>0</v>
      </c>
      <c r="S185">
        <v>1</v>
      </c>
      <c r="T185">
        <f t="shared" si="6"/>
        <v>4</v>
      </c>
      <c r="U185">
        <f t="shared" si="7"/>
        <v>360</v>
      </c>
      <c r="V185">
        <f t="shared" si="8"/>
        <v>-455</v>
      </c>
      <c r="W185">
        <v>0.42735042735042733</v>
      </c>
      <c r="X185">
        <v>0.5213675213675214</v>
      </c>
    </row>
    <row r="186" spans="1:24" x14ac:dyDescent="0.3">
      <c r="A186">
        <v>264</v>
      </c>
      <c r="B186">
        <v>19</v>
      </c>
      <c r="C186">
        <v>1</v>
      </c>
      <c r="D186" t="s">
        <v>201</v>
      </c>
      <c r="E186">
        <v>380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1</v>
      </c>
      <c r="Q186">
        <v>0</v>
      </c>
      <c r="R186" s="4">
        <v>0</v>
      </c>
      <c r="S186">
        <v>1</v>
      </c>
      <c r="T186">
        <f t="shared" si="6"/>
        <v>4</v>
      </c>
      <c r="U186">
        <f t="shared" si="7"/>
        <v>360</v>
      </c>
      <c r="V186">
        <f t="shared" si="8"/>
        <v>-455</v>
      </c>
      <c r="W186">
        <v>0.42735042735042733</v>
      </c>
      <c r="X186">
        <v>0.5213675213675214</v>
      </c>
    </row>
    <row r="187" spans="1:24" x14ac:dyDescent="0.3">
      <c r="A187">
        <v>265</v>
      </c>
      <c r="B187">
        <v>19</v>
      </c>
      <c r="C187">
        <v>1</v>
      </c>
      <c r="D187" t="s">
        <v>202</v>
      </c>
      <c r="E187">
        <v>380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1</v>
      </c>
      <c r="Q187">
        <v>0</v>
      </c>
      <c r="R187" s="4">
        <v>0</v>
      </c>
      <c r="S187">
        <v>1</v>
      </c>
      <c r="T187">
        <f t="shared" si="6"/>
        <v>4</v>
      </c>
      <c r="U187">
        <f t="shared" si="7"/>
        <v>360</v>
      </c>
      <c r="V187">
        <f t="shared" si="8"/>
        <v>-455</v>
      </c>
      <c r="W187">
        <v>0.42735042735042733</v>
      </c>
      <c r="X187">
        <v>0.5213675213675214</v>
      </c>
    </row>
    <row r="188" spans="1:24" x14ac:dyDescent="0.3">
      <c r="A188">
        <v>266</v>
      </c>
      <c r="B188">
        <v>19</v>
      </c>
      <c r="C188">
        <v>1</v>
      </c>
      <c r="D188" t="s">
        <v>203</v>
      </c>
      <c r="E188">
        <v>380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1</v>
      </c>
      <c r="Q188">
        <v>0</v>
      </c>
      <c r="R188" s="4">
        <v>0</v>
      </c>
      <c r="S188">
        <v>1</v>
      </c>
      <c r="T188">
        <f t="shared" si="6"/>
        <v>4</v>
      </c>
      <c r="U188">
        <f t="shared" si="7"/>
        <v>360</v>
      </c>
      <c r="V188">
        <f t="shared" si="8"/>
        <v>-455</v>
      </c>
      <c r="W188">
        <v>0.42735042735042733</v>
      </c>
      <c r="X188">
        <v>0.5213675213675214</v>
      </c>
    </row>
    <row r="189" spans="1:24" x14ac:dyDescent="0.3">
      <c r="A189">
        <v>267</v>
      </c>
      <c r="B189">
        <v>19</v>
      </c>
      <c r="C189">
        <v>1</v>
      </c>
      <c r="D189" t="s">
        <v>204</v>
      </c>
      <c r="E189">
        <v>380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1</v>
      </c>
      <c r="Q189">
        <v>0</v>
      </c>
      <c r="R189" s="4">
        <v>0</v>
      </c>
      <c r="S189">
        <v>1</v>
      </c>
      <c r="T189">
        <f t="shared" si="6"/>
        <v>4</v>
      </c>
      <c r="U189">
        <f t="shared" si="7"/>
        <v>360</v>
      </c>
      <c r="V189">
        <f t="shared" si="8"/>
        <v>-455</v>
      </c>
      <c r="W189">
        <v>0.42735042735042733</v>
      </c>
      <c r="X189">
        <v>0.5213675213675214</v>
      </c>
    </row>
    <row r="190" spans="1:24" x14ac:dyDescent="0.3">
      <c r="A190">
        <v>268</v>
      </c>
      <c r="B190">
        <v>19</v>
      </c>
      <c r="C190">
        <v>1</v>
      </c>
      <c r="D190" t="s">
        <v>205</v>
      </c>
      <c r="E190">
        <v>380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0</v>
      </c>
      <c r="R190" s="4">
        <v>0</v>
      </c>
      <c r="S190">
        <v>0</v>
      </c>
      <c r="T190">
        <f t="shared" si="6"/>
        <v>28</v>
      </c>
      <c r="U190">
        <f t="shared" si="7"/>
        <v>1724</v>
      </c>
      <c r="V190">
        <f t="shared" si="8"/>
        <v>1724</v>
      </c>
      <c r="W190">
        <v>9.4017094017094016E-2</v>
      </c>
      <c r="X190">
        <v>5.128205128205128E-2</v>
      </c>
    </row>
    <row r="191" spans="1:24" x14ac:dyDescent="0.3">
      <c r="A191">
        <v>272</v>
      </c>
      <c r="B191">
        <v>19</v>
      </c>
      <c r="C191">
        <v>1</v>
      </c>
      <c r="D191" t="s">
        <v>206</v>
      </c>
      <c r="E191">
        <v>235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1</v>
      </c>
      <c r="Q191">
        <v>0</v>
      </c>
      <c r="R191" s="4">
        <v>0</v>
      </c>
      <c r="S191">
        <v>1</v>
      </c>
      <c r="T191">
        <f t="shared" si="6"/>
        <v>13</v>
      </c>
      <c r="U191">
        <f t="shared" si="7"/>
        <v>863</v>
      </c>
      <c r="V191">
        <f t="shared" si="8"/>
        <v>48</v>
      </c>
      <c r="W191">
        <v>0.26495726495726496</v>
      </c>
      <c r="X191">
        <v>0.38461538461538464</v>
      </c>
    </row>
    <row r="192" spans="1:24" x14ac:dyDescent="0.3">
      <c r="A192">
        <v>273</v>
      </c>
      <c r="B192">
        <v>19</v>
      </c>
      <c r="C192">
        <v>1</v>
      </c>
      <c r="D192" t="s">
        <v>207</v>
      </c>
      <c r="E192">
        <v>235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1</v>
      </c>
      <c r="Q192">
        <v>0</v>
      </c>
      <c r="R192" s="4">
        <v>0</v>
      </c>
      <c r="S192">
        <v>1</v>
      </c>
      <c r="T192">
        <f t="shared" si="6"/>
        <v>13</v>
      </c>
      <c r="U192">
        <f t="shared" si="7"/>
        <v>863</v>
      </c>
      <c r="V192">
        <f t="shared" si="8"/>
        <v>48</v>
      </c>
      <c r="W192">
        <v>0.26495726495726496</v>
      </c>
      <c r="X192">
        <v>0.38461538461538464</v>
      </c>
    </row>
    <row r="193" spans="1:24" x14ac:dyDescent="0.3">
      <c r="A193">
        <v>274</v>
      </c>
      <c r="B193">
        <v>19</v>
      </c>
      <c r="C193">
        <v>1</v>
      </c>
      <c r="D193" t="s">
        <v>208</v>
      </c>
      <c r="E193">
        <v>235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1</v>
      </c>
      <c r="P193">
        <v>1</v>
      </c>
      <c r="Q193">
        <v>0</v>
      </c>
      <c r="R193" s="4">
        <v>0</v>
      </c>
      <c r="S193">
        <v>0</v>
      </c>
      <c r="T193">
        <f t="shared" si="6"/>
        <v>28</v>
      </c>
      <c r="U193">
        <f t="shared" si="7"/>
        <v>1724</v>
      </c>
      <c r="V193">
        <f t="shared" si="8"/>
        <v>1724</v>
      </c>
      <c r="W193">
        <v>9.4017094017094016E-2</v>
      </c>
      <c r="X193">
        <v>5.128205128205128E-2</v>
      </c>
    </row>
    <row r="194" spans="1:24" x14ac:dyDescent="0.3">
      <c r="A194">
        <v>275</v>
      </c>
      <c r="B194">
        <v>19</v>
      </c>
      <c r="C194">
        <v>1</v>
      </c>
      <c r="D194" t="s">
        <v>209</v>
      </c>
      <c r="E194">
        <v>235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1</v>
      </c>
      <c r="Q194">
        <v>0</v>
      </c>
      <c r="R194" s="4">
        <v>0</v>
      </c>
      <c r="S194">
        <v>0</v>
      </c>
      <c r="T194">
        <f t="shared" si="6"/>
        <v>7</v>
      </c>
      <c r="U194">
        <f t="shared" si="7"/>
        <v>523</v>
      </c>
      <c r="V194">
        <f t="shared" si="8"/>
        <v>523</v>
      </c>
      <c r="W194">
        <v>0.37606837606837606</v>
      </c>
      <c r="X194">
        <v>0.26495726495726496</v>
      </c>
    </row>
    <row r="195" spans="1:24" x14ac:dyDescent="0.3">
      <c r="A195">
        <v>276</v>
      </c>
      <c r="B195">
        <v>19</v>
      </c>
      <c r="C195">
        <v>1</v>
      </c>
      <c r="D195" t="s">
        <v>210</v>
      </c>
      <c r="E195">
        <v>235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0</v>
      </c>
      <c r="R195" s="4">
        <v>0</v>
      </c>
      <c r="S195">
        <v>0</v>
      </c>
      <c r="T195">
        <f t="shared" ref="T195:T258" si="9">13+F195*(-12)+J195*(-12)+O195*(-3)+G195*(-21)+I195*3+P195*18+Q195*(-9)+S195*(-3)</f>
        <v>31</v>
      </c>
      <c r="U195">
        <f t="shared" ref="U195:U258" si="10">698+F195*(-698)+J195*(-698)+O195*(-175)+G195*(-1201)+I195*202+H195*25+P195*1201+Q195*(-518)+S195*(-163)</f>
        <v>1926</v>
      </c>
      <c r="V195">
        <f t="shared" ref="V195:V258" si="11">698+F195*(-698)+J195*(-698)+O195*(-175)+G195*(-1201)+I195*202+H195*25+P195*1201+Q195*(-518)+S195*(-163)*6</f>
        <v>1926</v>
      </c>
      <c r="W195">
        <v>2.564102564102564E-2</v>
      </c>
      <c r="X195">
        <v>1.7094017094017096E-2</v>
      </c>
    </row>
    <row r="196" spans="1:24" x14ac:dyDescent="0.3">
      <c r="A196">
        <v>277</v>
      </c>
      <c r="B196">
        <v>19</v>
      </c>
      <c r="C196">
        <v>1</v>
      </c>
      <c r="D196" t="s">
        <v>211</v>
      </c>
      <c r="E196">
        <v>235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0</v>
      </c>
      <c r="R196" s="4">
        <v>0</v>
      </c>
      <c r="S196">
        <v>0</v>
      </c>
      <c r="T196">
        <f t="shared" si="9"/>
        <v>16</v>
      </c>
      <c r="U196">
        <f t="shared" si="10"/>
        <v>1026</v>
      </c>
      <c r="V196">
        <f t="shared" si="11"/>
        <v>1026</v>
      </c>
      <c r="W196">
        <v>0.23076923076923078</v>
      </c>
      <c r="X196">
        <v>0.12820512820512819</v>
      </c>
    </row>
    <row r="197" spans="1:24" x14ac:dyDescent="0.3">
      <c r="A197">
        <v>278</v>
      </c>
      <c r="B197">
        <v>19</v>
      </c>
      <c r="C197">
        <v>1</v>
      </c>
      <c r="D197" t="s">
        <v>212</v>
      </c>
      <c r="E197">
        <v>400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 s="4">
        <v>0</v>
      </c>
      <c r="S197">
        <v>1</v>
      </c>
      <c r="T197">
        <f t="shared" si="9"/>
        <v>-5</v>
      </c>
      <c r="U197">
        <f t="shared" si="10"/>
        <v>-338</v>
      </c>
      <c r="V197">
        <f t="shared" si="11"/>
        <v>-1153</v>
      </c>
      <c r="W197">
        <v>0.64102564102564108</v>
      </c>
      <c r="X197">
        <v>0.76923076923076927</v>
      </c>
    </row>
    <row r="198" spans="1:24" x14ac:dyDescent="0.3">
      <c r="A198">
        <v>279</v>
      </c>
      <c r="B198">
        <v>19</v>
      </c>
      <c r="C198">
        <v>1</v>
      </c>
      <c r="D198" t="s">
        <v>213</v>
      </c>
      <c r="E198">
        <v>400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1</v>
      </c>
      <c r="P198">
        <v>0</v>
      </c>
      <c r="Q198">
        <v>0</v>
      </c>
      <c r="R198" s="4">
        <v>1</v>
      </c>
      <c r="S198">
        <v>0</v>
      </c>
      <c r="T198">
        <f t="shared" si="9"/>
        <v>10</v>
      </c>
      <c r="U198">
        <f t="shared" si="10"/>
        <v>548</v>
      </c>
      <c r="V198">
        <f t="shared" si="11"/>
        <v>548</v>
      </c>
      <c r="W198">
        <v>0.3504273504273504</v>
      </c>
      <c r="X198">
        <v>0.24786324786324787</v>
      </c>
    </row>
    <row r="199" spans="1:24" x14ac:dyDescent="0.3">
      <c r="A199">
        <v>280</v>
      </c>
      <c r="B199">
        <v>19</v>
      </c>
      <c r="C199">
        <v>1</v>
      </c>
      <c r="D199" t="s">
        <v>214</v>
      </c>
      <c r="E199">
        <v>400</v>
      </c>
      <c r="F199">
        <v>0</v>
      </c>
      <c r="G199">
        <v>1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 s="4">
        <v>0</v>
      </c>
      <c r="S199">
        <v>0</v>
      </c>
      <c r="T199">
        <f t="shared" si="9"/>
        <v>-8</v>
      </c>
      <c r="U199">
        <f t="shared" si="10"/>
        <v>-476</v>
      </c>
      <c r="V199">
        <f t="shared" si="11"/>
        <v>-476</v>
      </c>
      <c r="W199">
        <v>0.66666666666666663</v>
      </c>
      <c r="X199">
        <v>0.53846153846153844</v>
      </c>
    </row>
    <row r="200" spans="1:24" x14ac:dyDescent="0.3">
      <c r="A200">
        <v>281</v>
      </c>
      <c r="B200">
        <v>19</v>
      </c>
      <c r="C200">
        <v>1</v>
      </c>
      <c r="D200" t="s">
        <v>215</v>
      </c>
      <c r="E200">
        <v>400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1</v>
      </c>
      <c r="P200">
        <v>0</v>
      </c>
      <c r="Q200">
        <v>0</v>
      </c>
      <c r="R200" s="4">
        <v>0</v>
      </c>
      <c r="S200">
        <v>0</v>
      </c>
      <c r="T200">
        <f t="shared" si="9"/>
        <v>10</v>
      </c>
      <c r="U200">
        <f t="shared" si="10"/>
        <v>523</v>
      </c>
      <c r="V200">
        <f t="shared" si="11"/>
        <v>523</v>
      </c>
      <c r="W200">
        <v>0.37606837606837606</v>
      </c>
      <c r="X200">
        <v>0.26495726495726496</v>
      </c>
    </row>
    <row r="201" spans="1:24" x14ac:dyDescent="0.3">
      <c r="A201">
        <v>282</v>
      </c>
      <c r="B201">
        <v>19</v>
      </c>
      <c r="C201">
        <v>1</v>
      </c>
      <c r="D201" t="s">
        <v>216</v>
      </c>
      <c r="E201">
        <v>270</v>
      </c>
      <c r="F201">
        <v>0</v>
      </c>
      <c r="G201">
        <v>1</v>
      </c>
      <c r="H201">
        <v>1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1</v>
      </c>
      <c r="R201" s="4">
        <v>0</v>
      </c>
      <c r="S201">
        <v>1</v>
      </c>
      <c r="T201">
        <f t="shared" si="9"/>
        <v>1</v>
      </c>
      <c r="U201">
        <f t="shared" si="10"/>
        <v>244</v>
      </c>
      <c r="V201">
        <f t="shared" si="11"/>
        <v>-571</v>
      </c>
      <c r="W201">
        <v>0.44444444444444442</v>
      </c>
      <c r="X201">
        <v>0.58119658119658124</v>
      </c>
    </row>
    <row r="202" spans="1:24" x14ac:dyDescent="0.3">
      <c r="A202">
        <v>283</v>
      </c>
      <c r="B202">
        <v>19</v>
      </c>
      <c r="C202">
        <v>1</v>
      </c>
      <c r="D202" t="s">
        <v>217</v>
      </c>
      <c r="E202">
        <v>270</v>
      </c>
      <c r="F202">
        <v>0</v>
      </c>
      <c r="G202">
        <v>1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1</v>
      </c>
      <c r="Q202">
        <v>0</v>
      </c>
      <c r="R202" s="4">
        <v>0</v>
      </c>
      <c r="S202">
        <v>1</v>
      </c>
      <c r="T202">
        <f t="shared" si="9"/>
        <v>7</v>
      </c>
      <c r="U202">
        <f t="shared" si="10"/>
        <v>562</v>
      </c>
      <c r="V202">
        <f t="shared" si="11"/>
        <v>-253</v>
      </c>
      <c r="W202">
        <v>0.33333333333333331</v>
      </c>
      <c r="X202">
        <v>0.47008547008547008</v>
      </c>
    </row>
    <row r="203" spans="1:24" x14ac:dyDescent="0.3">
      <c r="A203">
        <v>284</v>
      </c>
      <c r="B203">
        <v>19</v>
      </c>
      <c r="C203">
        <v>1</v>
      </c>
      <c r="D203" t="s">
        <v>218</v>
      </c>
      <c r="E203">
        <v>270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 s="4">
        <v>1</v>
      </c>
      <c r="S203">
        <v>1</v>
      </c>
      <c r="T203">
        <f t="shared" si="9"/>
        <v>10</v>
      </c>
      <c r="U203">
        <f t="shared" si="10"/>
        <v>560</v>
      </c>
      <c r="V203">
        <f t="shared" si="11"/>
        <v>-255</v>
      </c>
      <c r="W203">
        <v>0.34188034188034189</v>
      </c>
      <c r="X203">
        <v>0.47863247863247865</v>
      </c>
    </row>
    <row r="204" spans="1:24" x14ac:dyDescent="0.3">
      <c r="A204">
        <v>285</v>
      </c>
      <c r="B204">
        <v>19</v>
      </c>
      <c r="C204">
        <v>1</v>
      </c>
      <c r="D204" t="s">
        <v>219</v>
      </c>
      <c r="E204">
        <v>270</v>
      </c>
      <c r="F204">
        <v>0</v>
      </c>
      <c r="G204">
        <v>1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1</v>
      </c>
      <c r="Q204">
        <v>1</v>
      </c>
      <c r="R204" s="4">
        <v>0</v>
      </c>
      <c r="S204">
        <v>1</v>
      </c>
      <c r="T204">
        <f t="shared" si="9"/>
        <v>-2</v>
      </c>
      <c r="U204">
        <f t="shared" si="10"/>
        <v>44</v>
      </c>
      <c r="V204">
        <f t="shared" si="11"/>
        <v>-771</v>
      </c>
      <c r="W204">
        <v>0.51282051282051277</v>
      </c>
      <c r="X204">
        <v>0.65811965811965811</v>
      </c>
    </row>
    <row r="205" spans="1:24" x14ac:dyDescent="0.3">
      <c r="A205">
        <v>286</v>
      </c>
      <c r="B205">
        <v>19</v>
      </c>
      <c r="C205">
        <v>1</v>
      </c>
      <c r="D205" t="s">
        <v>220</v>
      </c>
      <c r="E205">
        <v>270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 s="4">
        <v>1</v>
      </c>
      <c r="S205">
        <v>1</v>
      </c>
      <c r="T205">
        <f t="shared" si="9"/>
        <v>7</v>
      </c>
      <c r="U205">
        <f t="shared" si="10"/>
        <v>385</v>
      </c>
      <c r="V205">
        <f t="shared" si="11"/>
        <v>-430</v>
      </c>
      <c r="W205">
        <v>0.40170940170940173</v>
      </c>
      <c r="X205">
        <v>0.50427350427350426</v>
      </c>
    </row>
    <row r="206" spans="1:24" x14ac:dyDescent="0.3">
      <c r="A206">
        <v>287</v>
      </c>
      <c r="B206">
        <v>19</v>
      </c>
      <c r="C206">
        <v>1</v>
      </c>
      <c r="D206" t="s">
        <v>221</v>
      </c>
      <c r="E206">
        <v>270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 s="4">
        <v>1</v>
      </c>
      <c r="S206">
        <v>1</v>
      </c>
      <c r="T206">
        <f t="shared" si="9"/>
        <v>10</v>
      </c>
      <c r="U206">
        <f t="shared" si="10"/>
        <v>562</v>
      </c>
      <c r="V206">
        <f t="shared" si="11"/>
        <v>-253</v>
      </c>
      <c r="W206">
        <v>0.33333333333333331</v>
      </c>
      <c r="X206">
        <v>0.47008547008547008</v>
      </c>
    </row>
    <row r="207" spans="1:24" x14ac:dyDescent="0.3">
      <c r="A207">
        <v>288</v>
      </c>
      <c r="B207">
        <v>19</v>
      </c>
      <c r="C207">
        <v>1</v>
      </c>
      <c r="D207" t="s">
        <v>222</v>
      </c>
      <c r="E207">
        <v>270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s="4">
        <v>1</v>
      </c>
      <c r="S207">
        <v>1</v>
      </c>
      <c r="T207">
        <f t="shared" si="9"/>
        <v>10</v>
      </c>
      <c r="U207">
        <f t="shared" si="10"/>
        <v>560</v>
      </c>
      <c r="V207">
        <f t="shared" si="11"/>
        <v>-255</v>
      </c>
      <c r="W207">
        <v>0.34188034188034189</v>
      </c>
      <c r="X207">
        <v>0.47863247863247865</v>
      </c>
    </row>
    <row r="208" spans="1:24" x14ac:dyDescent="0.3">
      <c r="A208">
        <v>289</v>
      </c>
      <c r="B208">
        <v>19</v>
      </c>
      <c r="C208">
        <v>1</v>
      </c>
      <c r="D208" t="s">
        <v>223</v>
      </c>
      <c r="E208">
        <v>270</v>
      </c>
      <c r="F208">
        <v>0</v>
      </c>
      <c r="G208">
        <v>1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1</v>
      </c>
      <c r="Q208">
        <v>1</v>
      </c>
      <c r="R208" s="4">
        <v>0</v>
      </c>
      <c r="S208">
        <v>1</v>
      </c>
      <c r="T208">
        <f t="shared" si="9"/>
        <v>-2</v>
      </c>
      <c r="U208">
        <f t="shared" si="10"/>
        <v>44</v>
      </c>
      <c r="V208">
        <f t="shared" si="11"/>
        <v>-771</v>
      </c>
      <c r="W208">
        <v>0.51282051282051277</v>
      </c>
      <c r="X208">
        <v>0.65811965811965811</v>
      </c>
    </row>
    <row r="209" spans="1:24" x14ac:dyDescent="0.3">
      <c r="A209">
        <v>292</v>
      </c>
      <c r="B209">
        <v>19</v>
      </c>
      <c r="C209">
        <v>1</v>
      </c>
      <c r="D209" t="s">
        <v>224</v>
      </c>
      <c r="E209">
        <v>270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1</v>
      </c>
      <c r="Q209">
        <v>0</v>
      </c>
      <c r="R209" s="4">
        <v>0</v>
      </c>
      <c r="S209">
        <v>1</v>
      </c>
      <c r="T209">
        <f t="shared" si="9"/>
        <v>4</v>
      </c>
      <c r="U209">
        <f t="shared" si="10"/>
        <v>360</v>
      </c>
      <c r="V209">
        <f t="shared" si="11"/>
        <v>-455</v>
      </c>
      <c r="W209">
        <v>0.42735042735042733</v>
      </c>
      <c r="X209">
        <v>0.5213675213675214</v>
      </c>
    </row>
    <row r="210" spans="1:24" x14ac:dyDescent="0.3">
      <c r="A210">
        <v>301</v>
      </c>
      <c r="B210">
        <v>19</v>
      </c>
      <c r="C210">
        <v>1</v>
      </c>
      <c r="D210" t="s">
        <v>225</v>
      </c>
      <c r="E210">
        <v>270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1</v>
      </c>
      <c r="Q210">
        <v>1</v>
      </c>
      <c r="R210" s="4">
        <v>0</v>
      </c>
      <c r="S210">
        <v>1</v>
      </c>
      <c r="T210">
        <f t="shared" si="9"/>
        <v>-5</v>
      </c>
      <c r="U210">
        <f t="shared" si="10"/>
        <v>-158</v>
      </c>
      <c r="V210">
        <f t="shared" si="11"/>
        <v>-973</v>
      </c>
      <c r="W210">
        <v>0.59829059829059827</v>
      </c>
      <c r="X210">
        <v>0.71794871794871795</v>
      </c>
    </row>
    <row r="211" spans="1:24" x14ac:dyDescent="0.3">
      <c r="A211">
        <v>302</v>
      </c>
      <c r="B211">
        <v>19</v>
      </c>
      <c r="C211">
        <v>1</v>
      </c>
      <c r="D211" t="s">
        <v>226</v>
      </c>
      <c r="E211">
        <v>270</v>
      </c>
      <c r="F211">
        <v>0</v>
      </c>
      <c r="G211">
        <v>1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1</v>
      </c>
      <c r="Q211">
        <v>1</v>
      </c>
      <c r="R211" s="4">
        <v>0</v>
      </c>
      <c r="S211">
        <v>1</v>
      </c>
      <c r="T211">
        <f t="shared" si="9"/>
        <v>-2</v>
      </c>
      <c r="U211">
        <f t="shared" si="10"/>
        <v>44</v>
      </c>
      <c r="V211">
        <f t="shared" si="11"/>
        <v>-771</v>
      </c>
      <c r="W211">
        <v>0.51282051282051277</v>
      </c>
      <c r="X211">
        <v>0.65811965811965811</v>
      </c>
    </row>
    <row r="212" spans="1:24" x14ac:dyDescent="0.3">
      <c r="A212">
        <v>303</v>
      </c>
      <c r="B212">
        <v>19</v>
      </c>
      <c r="C212">
        <v>1</v>
      </c>
      <c r="D212" t="s">
        <v>227</v>
      </c>
      <c r="E212">
        <v>270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1</v>
      </c>
      <c r="Q212">
        <v>1</v>
      </c>
      <c r="R212" s="4">
        <v>0</v>
      </c>
      <c r="S212">
        <v>0</v>
      </c>
      <c r="T212">
        <f t="shared" si="9"/>
        <v>-2</v>
      </c>
      <c r="U212">
        <f t="shared" si="10"/>
        <v>5</v>
      </c>
      <c r="V212">
        <f t="shared" si="11"/>
        <v>5</v>
      </c>
      <c r="W212">
        <v>0.55555555555555558</v>
      </c>
      <c r="X212">
        <v>0.41025641025641024</v>
      </c>
    </row>
    <row r="213" spans="1:24" x14ac:dyDescent="0.3">
      <c r="A213">
        <v>304</v>
      </c>
      <c r="B213">
        <v>19</v>
      </c>
      <c r="C213">
        <v>1</v>
      </c>
      <c r="D213" t="s">
        <v>228</v>
      </c>
      <c r="E213">
        <v>270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1</v>
      </c>
      <c r="P213">
        <v>1</v>
      </c>
      <c r="Q213">
        <v>1</v>
      </c>
      <c r="R213" s="4">
        <v>0</v>
      </c>
      <c r="S213">
        <v>0</v>
      </c>
      <c r="T213">
        <f t="shared" si="9"/>
        <v>-2</v>
      </c>
      <c r="U213">
        <f t="shared" si="10"/>
        <v>5</v>
      </c>
      <c r="V213">
        <f t="shared" si="11"/>
        <v>5</v>
      </c>
      <c r="W213">
        <v>0.55555555555555558</v>
      </c>
      <c r="X213">
        <v>0.41025641025641024</v>
      </c>
    </row>
    <row r="214" spans="1:24" x14ac:dyDescent="0.3">
      <c r="A214">
        <v>305</v>
      </c>
      <c r="B214">
        <v>19</v>
      </c>
      <c r="C214">
        <v>1</v>
      </c>
      <c r="D214" t="s">
        <v>229</v>
      </c>
      <c r="E214">
        <v>270</v>
      </c>
      <c r="F214">
        <v>0</v>
      </c>
      <c r="G214">
        <v>1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1</v>
      </c>
      <c r="Q214">
        <v>1</v>
      </c>
      <c r="R214" s="4">
        <v>0</v>
      </c>
      <c r="S214">
        <v>1</v>
      </c>
      <c r="T214">
        <f t="shared" si="9"/>
        <v>-2</v>
      </c>
      <c r="U214">
        <f t="shared" si="10"/>
        <v>44</v>
      </c>
      <c r="V214">
        <f t="shared" si="11"/>
        <v>-771</v>
      </c>
      <c r="W214">
        <v>0.51282051282051277</v>
      </c>
      <c r="X214">
        <v>0.65811965811965811</v>
      </c>
    </row>
    <row r="215" spans="1:24" x14ac:dyDescent="0.3">
      <c r="A215">
        <v>306</v>
      </c>
      <c r="B215">
        <v>19</v>
      </c>
      <c r="C215">
        <v>1</v>
      </c>
      <c r="D215" t="s">
        <v>230</v>
      </c>
      <c r="E215">
        <v>284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1</v>
      </c>
      <c r="R215" s="4">
        <v>0</v>
      </c>
      <c r="S215">
        <v>1</v>
      </c>
      <c r="T215">
        <f t="shared" si="9"/>
        <v>-2</v>
      </c>
      <c r="U215">
        <f t="shared" si="10"/>
        <v>17</v>
      </c>
      <c r="V215">
        <f t="shared" si="11"/>
        <v>-798</v>
      </c>
      <c r="W215">
        <v>0.54700854700854706</v>
      </c>
      <c r="X215">
        <v>0.67521367521367526</v>
      </c>
    </row>
    <row r="216" spans="1:24" x14ac:dyDescent="0.3">
      <c r="A216">
        <v>307</v>
      </c>
      <c r="B216">
        <v>19</v>
      </c>
      <c r="C216">
        <v>1</v>
      </c>
      <c r="D216" t="s">
        <v>231</v>
      </c>
      <c r="E216">
        <v>284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1</v>
      </c>
      <c r="R216" s="4">
        <v>0</v>
      </c>
      <c r="S216">
        <v>1</v>
      </c>
      <c r="T216">
        <f t="shared" si="9"/>
        <v>-2</v>
      </c>
      <c r="U216">
        <f t="shared" si="10"/>
        <v>17</v>
      </c>
      <c r="V216">
        <f t="shared" si="11"/>
        <v>-798</v>
      </c>
      <c r="W216">
        <v>0.54700854700854706</v>
      </c>
      <c r="X216">
        <v>0.67521367521367526</v>
      </c>
    </row>
    <row r="217" spans="1:24" x14ac:dyDescent="0.3">
      <c r="A217">
        <v>308</v>
      </c>
      <c r="B217">
        <v>19</v>
      </c>
      <c r="C217">
        <v>1</v>
      </c>
      <c r="D217" t="s">
        <v>232</v>
      </c>
      <c r="E217">
        <v>284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1</v>
      </c>
      <c r="R217" s="4">
        <v>0</v>
      </c>
      <c r="S217">
        <v>1</v>
      </c>
      <c r="T217">
        <f t="shared" si="9"/>
        <v>-2</v>
      </c>
      <c r="U217">
        <f t="shared" si="10"/>
        <v>17</v>
      </c>
      <c r="V217">
        <f t="shared" si="11"/>
        <v>-798</v>
      </c>
      <c r="W217">
        <v>0.54700854700854706</v>
      </c>
      <c r="X217">
        <v>0.67521367521367526</v>
      </c>
    </row>
    <row r="218" spans="1:24" x14ac:dyDescent="0.3">
      <c r="A218">
        <v>309</v>
      </c>
      <c r="B218">
        <v>19</v>
      </c>
      <c r="C218">
        <v>1</v>
      </c>
      <c r="D218" t="s">
        <v>233</v>
      </c>
      <c r="E218">
        <v>284</v>
      </c>
      <c r="F218">
        <v>0</v>
      </c>
      <c r="G218">
        <v>1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1</v>
      </c>
      <c r="Q218">
        <v>1</v>
      </c>
      <c r="R218" s="4">
        <v>0</v>
      </c>
      <c r="S218">
        <v>1</v>
      </c>
      <c r="T218">
        <f t="shared" si="9"/>
        <v>-5</v>
      </c>
      <c r="U218">
        <f t="shared" si="10"/>
        <v>-133</v>
      </c>
      <c r="V218">
        <f t="shared" si="11"/>
        <v>-948</v>
      </c>
      <c r="W218">
        <v>0.57264957264957261</v>
      </c>
      <c r="X218">
        <v>0.70085470085470081</v>
      </c>
    </row>
    <row r="219" spans="1:24" x14ac:dyDescent="0.3">
      <c r="A219">
        <v>310</v>
      </c>
      <c r="B219">
        <v>19</v>
      </c>
      <c r="C219">
        <v>1</v>
      </c>
      <c r="D219" t="s">
        <v>234</v>
      </c>
      <c r="E219">
        <v>284</v>
      </c>
      <c r="F219">
        <v>0</v>
      </c>
      <c r="G219">
        <v>1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1</v>
      </c>
      <c r="Q219">
        <v>0</v>
      </c>
      <c r="R219" s="4">
        <v>0</v>
      </c>
      <c r="S219">
        <v>0</v>
      </c>
      <c r="T219">
        <f t="shared" si="9"/>
        <v>7</v>
      </c>
      <c r="U219">
        <f t="shared" si="10"/>
        <v>548</v>
      </c>
      <c r="V219">
        <f t="shared" si="11"/>
        <v>548</v>
      </c>
      <c r="W219">
        <v>0.3504273504273504</v>
      </c>
      <c r="X219">
        <v>0.24786324786324787</v>
      </c>
    </row>
    <row r="220" spans="1:24" x14ac:dyDescent="0.3">
      <c r="A220">
        <v>311</v>
      </c>
      <c r="B220">
        <v>19</v>
      </c>
      <c r="C220">
        <v>1</v>
      </c>
      <c r="D220" t="s">
        <v>235</v>
      </c>
      <c r="E220">
        <v>284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1</v>
      </c>
      <c r="R220" s="4">
        <v>1</v>
      </c>
      <c r="S220">
        <v>1</v>
      </c>
      <c r="T220">
        <f t="shared" si="9"/>
        <v>-2</v>
      </c>
      <c r="U220">
        <f t="shared" si="10"/>
        <v>-133</v>
      </c>
      <c r="V220">
        <f t="shared" si="11"/>
        <v>-948</v>
      </c>
      <c r="W220">
        <v>0.57264957264957261</v>
      </c>
      <c r="X220">
        <v>0.70085470085470081</v>
      </c>
    </row>
    <row r="221" spans="1:24" x14ac:dyDescent="0.3">
      <c r="A221">
        <v>312</v>
      </c>
      <c r="B221">
        <v>19</v>
      </c>
      <c r="C221">
        <v>1</v>
      </c>
      <c r="D221" t="s">
        <v>236</v>
      </c>
      <c r="E221">
        <v>284</v>
      </c>
      <c r="F221">
        <v>0</v>
      </c>
      <c r="G221">
        <v>1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1</v>
      </c>
      <c r="R221" s="4">
        <v>0</v>
      </c>
      <c r="S221">
        <v>1</v>
      </c>
      <c r="T221">
        <f t="shared" si="9"/>
        <v>-2</v>
      </c>
      <c r="U221">
        <f t="shared" si="10"/>
        <v>42</v>
      </c>
      <c r="V221">
        <f t="shared" si="11"/>
        <v>-773</v>
      </c>
      <c r="W221">
        <v>0.5213675213675214</v>
      </c>
      <c r="X221">
        <v>0.66666666666666663</v>
      </c>
    </row>
    <row r="222" spans="1:24" x14ac:dyDescent="0.3">
      <c r="A222">
        <v>313</v>
      </c>
      <c r="B222">
        <v>19</v>
      </c>
      <c r="C222">
        <v>1</v>
      </c>
      <c r="D222" t="s">
        <v>237</v>
      </c>
      <c r="E222">
        <v>284</v>
      </c>
      <c r="F222">
        <v>0</v>
      </c>
      <c r="G222">
        <v>1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1</v>
      </c>
      <c r="Q222">
        <v>1</v>
      </c>
      <c r="R222" s="4">
        <v>0</v>
      </c>
      <c r="S222">
        <v>0</v>
      </c>
      <c r="T222">
        <f t="shared" si="9"/>
        <v>-2</v>
      </c>
      <c r="U222">
        <f t="shared" si="10"/>
        <v>30</v>
      </c>
      <c r="V222">
        <f t="shared" si="11"/>
        <v>30</v>
      </c>
      <c r="W222">
        <v>0.52991452991452992</v>
      </c>
      <c r="X222">
        <v>0.39316239316239315</v>
      </c>
    </row>
    <row r="223" spans="1:24" x14ac:dyDescent="0.3">
      <c r="A223">
        <v>314</v>
      </c>
      <c r="B223">
        <v>19</v>
      </c>
      <c r="C223">
        <v>1</v>
      </c>
      <c r="D223" t="s">
        <v>238</v>
      </c>
      <c r="E223">
        <v>284</v>
      </c>
      <c r="F223">
        <v>0</v>
      </c>
      <c r="G223">
        <v>1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1</v>
      </c>
      <c r="Q223">
        <v>1</v>
      </c>
      <c r="R223" s="4">
        <v>1</v>
      </c>
      <c r="S223">
        <v>1</v>
      </c>
      <c r="T223">
        <f t="shared" si="9"/>
        <v>-5</v>
      </c>
      <c r="U223">
        <f t="shared" si="10"/>
        <v>-133</v>
      </c>
      <c r="V223">
        <f t="shared" si="11"/>
        <v>-948</v>
      </c>
      <c r="W223">
        <v>0.57264957264957261</v>
      </c>
      <c r="X223">
        <v>0.70085470085470081</v>
      </c>
    </row>
    <row r="224" spans="1:24" x14ac:dyDescent="0.3">
      <c r="A224">
        <v>315</v>
      </c>
      <c r="B224">
        <v>19</v>
      </c>
      <c r="C224">
        <v>1</v>
      </c>
      <c r="D224" t="s">
        <v>239</v>
      </c>
      <c r="E224">
        <v>284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1</v>
      </c>
      <c r="Q224">
        <v>1</v>
      </c>
      <c r="R224" s="4">
        <v>0</v>
      </c>
      <c r="S224">
        <v>0</v>
      </c>
      <c r="T224">
        <f t="shared" si="9"/>
        <v>-2</v>
      </c>
      <c r="U224">
        <f t="shared" si="10"/>
        <v>5</v>
      </c>
      <c r="V224">
        <f t="shared" si="11"/>
        <v>5</v>
      </c>
      <c r="W224">
        <v>0.55555555555555558</v>
      </c>
      <c r="X224">
        <v>0.41025641025641024</v>
      </c>
    </row>
    <row r="225" spans="1:24" x14ac:dyDescent="0.3">
      <c r="A225">
        <v>316</v>
      </c>
      <c r="B225">
        <v>19</v>
      </c>
      <c r="C225">
        <v>1</v>
      </c>
      <c r="D225" t="s">
        <v>240</v>
      </c>
      <c r="E225">
        <v>284</v>
      </c>
      <c r="F225">
        <v>0</v>
      </c>
      <c r="G225">
        <v>1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1</v>
      </c>
      <c r="Q225">
        <v>1</v>
      </c>
      <c r="R225" s="4">
        <v>1</v>
      </c>
      <c r="S225">
        <v>1</v>
      </c>
      <c r="T225">
        <f t="shared" si="9"/>
        <v>-5</v>
      </c>
      <c r="U225">
        <f t="shared" si="10"/>
        <v>-133</v>
      </c>
      <c r="V225">
        <f t="shared" si="11"/>
        <v>-948</v>
      </c>
      <c r="W225">
        <v>0.57264957264957261</v>
      </c>
      <c r="X225">
        <v>0.70085470085470081</v>
      </c>
    </row>
    <row r="226" spans="1:24" x14ac:dyDescent="0.3">
      <c r="A226">
        <v>317</v>
      </c>
      <c r="B226">
        <v>19</v>
      </c>
      <c r="C226">
        <v>1</v>
      </c>
      <c r="D226" t="s">
        <v>241</v>
      </c>
      <c r="E226">
        <v>284</v>
      </c>
      <c r="F226">
        <v>0</v>
      </c>
      <c r="G226">
        <v>1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1</v>
      </c>
      <c r="Q226">
        <v>1</v>
      </c>
      <c r="R226" s="4">
        <v>1</v>
      </c>
      <c r="S226">
        <v>1</v>
      </c>
      <c r="T226">
        <f t="shared" si="9"/>
        <v>-5</v>
      </c>
      <c r="U226">
        <f t="shared" si="10"/>
        <v>-133</v>
      </c>
      <c r="V226">
        <f t="shared" si="11"/>
        <v>-948</v>
      </c>
      <c r="W226">
        <v>0.57264957264957261</v>
      </c>
      <c r="X226">
        <v>0.70085470085470081</v>
      </c>
    </row>
    <row r="227" spans="1:24" x14ac:dyDescent="0.3">
      <c r="A227">
        <v>325</v>
      </c>
      <c r="B227">
        <v>19</v>
      </c>
      <c r="C227">
        <v>1</v>
      </c>
      <c r="D227" t="s">
        <v>242</v>
      </c>
      <c r="E227">
        <v>223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1</v>
      </c>
      <c r="Q227">
        <v>1</v>
      </c>
      <c r="R227" s="4">
        <v>0</v>
      </c>
      <c r="S227">
        <v>0</v>
      </c>
      <c r="T227">
        <f t="shared" si="9"/>
        <v>-2</v>
      </c>
      <c r="U227">
        <f t="shared" si="10"/>
        <v>5</v>
      </c>
      <c r="V227">
        <f t="shared" si="11"/>
        <v>5</v>
      </c>
      <c r="W227">
        <v>0.55555555555555558</v>
      </c>
      <c r="X227">
        <v>0.41025641025641024</v>
      </c>
    </row>
    <row r="228" spans="1:24" x14ac:dyDescent="0.3">
      <c r="A228">
        <v>326</v>
      </c>
      <c r="B228">
        <v>19</v>
      </c>
      <c r="C228">
        <v>1</v>
      </c>
      <c r="D228" t="s">
        <v>243</v>
      </c>
      <c r="E228">
        <v>223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1</v>
      </c>
      <c r="P228">
        <v>1</v>
      </c>
      <c r="Q228">
        <v>0</v>
      </c>
      <c r="R228" s="4">
        <v>0</v>
      </c>
      <c r="S228">
        <v>0</v>
      </c>
      <c r="T228">
        <f t="shared" si="9"/>
        <v>28</v>
      </c>
      <c r="U228">
        <f t="shared" si="10"/>
        <v>1724</v>
      </c>
      <c r="V228">
        <f t="shared" si="11"/>
        <v>1724</v>
      </c>
      <c r="W228">
        <v>9.4017094017094016E-2</v>
      </c>
      <c r="X228">
        <v>5.128205128205128E-2</v>
      </c>
    </row>
    <row r="229" spans="1:24" x14ac:dyDescent="0.3">
      <c r="A229">
        <v>327</v>
      </c>
      <c r="B229">
        <v>19</v>
      </c>
      <c r="C229">
        <v>1</v>
      </c>
      <c r="D229" t="s">
        <v>244</v>
      </c>
      <c r="E229">
        <v>223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1</v>
      </c>
      <c r="Q229">
        <v>1</v>
      </c>
      <c r="R229" s="4">
        <v>0</v>
      </c>
      <c r="S229">
        <v>0</v>
      </c>
      <c r="T229">
        <f t="shared" si="9"/>
        <v>19</v>
      </c>
      <c r="U229">
        <f t="shared" si="10"/>
        <v>1231</v>
      </c>
      <c r="V229">
        <f t="shared" si="11"/>
        <v>1231</v>
      </c>
      <c r="W229">
        <v>0.17094017094017094</v>
      </c>
      <c r="X229">
        <v>8.5470085470085472E-2</v>
      </c>
    </row>
    <row r="230" spans="1:24" x14ac:dyDescent="0.3">
      <c r="A230">
        <v>328</v>
      </c>
      <c r="B230">
        <v>19</v>
      </c>
      <c r="C230">
        <v>1</v>
      </c>
      <c r="D230" t="s">
        <v>245</v>
      </c>
      <c r="E230">
        <v>223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1</v>
      </c>
      <c r="Q230">
        <v>1</v>
      </c>
      <c r="R230" s="4">
        <v>0</v>
      </c>
      <c r="S230">
        <v>0</v>
      </c>
      <c r="T230">
        <f t="shared" si="9"/>
        <v>-2</v>
      </c>
      <c r="U230">
        <f t="shared" si="10"/>
        <v>5</v>
      </c>
      <c r="V230">
        <f t="shared" si="11"/>
        <v>5</v>
      </c>
      <c r="W230">
        <v>0.55555555555555558</v>
      </c>
      <c r="X230">
        <v>0.41025641025641024</v>
      </c>
    </row>
    <row r="231" spans="1:24" x14ac:dyDescent="0.3">
      <c r="A231">
        <v>329</v>
      </c>
      <c r="B231">
        <v>19</v>
      </c>
      <c r="C231">
        <v>1</v>
      </c>
      <c r="D231" t="s">
        <v>246</v>
      </c>
      <c r="E231">
        <v>223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1</v>
      </c>
      <c r="P231">
        <v>1</v>
      </c>
      <c r="Q231">
        <v>1</v>
      </c>
      <c r="R231" s="4">
        <v>0</v>
      </c>
      <c r="S231">
        <v>0</v>
      </c>
      <c r="T231">
        <f t="shared" si="9"/>
        <v>19</v>
      </c>
      <c r="U231">
        <f t="shared" si="10"/>
        <v>1206</v>
      </c>
      <c r="V231">
        <f t="shared" si="11"/>
        <v>1206</v>
      </c>
      <c r="W231">
        <v>0.19658119658119658</v>
      </c>
      <c r="X231">
        <v>0.10256410256410256</v>
      </c>
    </row>
    <row r="232" spans="1:24" x14ac:dyDescent="0.3">
      <c r="A232">
        <v>330</v>
      </c>
      <c r="B232">
        <v>19</v>
      </c>
      <c r="C232">
        <v>1</v>
      </c>
      <c r="D232" t="s">
        <v>247</v>
      </c>
      <c r="E232">
        <v>223</v>
      </c>
      <c r="F232">
        <v>0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1</v>
      </c>
      <c r="Q232">
        <v>1</v>
      </c>
      <c r="R232" s="4">
        <v>0</v>
      </c>
      <c r="S232">
        <v>0</v>
      </c>
      <c r="T232">
        <f t="shared" si="9"/>
        <v>7</v>
      </c>
      <c r="U232">
        <f t="shared" si="10"/>
        <v>533</v>
      </c>
      <c r="V232">
        <f t="shared" si="11"/>
        <v>533</v>
      </c>
      <c r="W232">
        <v>0.36752136752136755</v>
      </c>
      <c r="X232">
        <v>0.25641025641025639</v>
      </c>
    </row>
    <row r="233" spans="1:24" x14ac:dyDescent="0.3">
      <c r="A233">
        <v>331</v>
      </c>
      <c r="B233">
        <v>19</v>
      </c>
      <c r="C233">
        <v>1</v>
      </c>
      <c r="D233" t="s">
        <v>248</v>
      </c>
      <c r="E233">
        <v>223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1</v>
      </c>
      <c r="Q233">
        <v>1</v>
      </c>
      <c r="R233" s="4">
        <v>0</v>
      </c>
      <c r="S233">
        <v>1</v>
      </c>
      <c r="T233">
        <f t="shared" si="9"/>
        <v>-5</v>
      </c>
      <c r="U233">
        <f t="shared" si="10"/>
        <v>-158</v>
      </c>
      <c r="V233">
        <f t="shared" si="11"/>
        <v>-973</v>
      </c>
      <c r="W233">
        <v>0.59829059829059827</v>
      </c>
      <c r="X233">
        <v>0.71794871794871795</v>
      </c>
    </row>
    <row r="234" spans="1:24" x14ac:dyDescent="0.3">
      <c r="A234">
        <v>332</v>
      </c>
      <c r="B234">
        <v>19</v>
      </c>
      <c r="C234">
        <v>1</v>
      </c>
      <c r="D234" t="s">
        <v>249</v>
      </c>
      <c r="E234">
        <v>223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1</v>
      </c>
      <c r="Q234">
        <v>1</v>
      </c>
      <c r="R234" s="4">
        <v>0</v>
      </c>
      <c r="S234">
        <v>1</v>
      </c>
      <c r="T234">
        <f t="shared" si="9"/>
        <v>-5</v>
      </c>
      <c r="U234">
        <f t="shared" si="10"/>
        <v>-158</v>
      </c>
      <c r="V234">
        <f t="shared" si="11"/>
        <v>-973</v>
      </c>
      <c r="W234">
        <v>0.59829059829059827</v>
      </c>
      <c r="X234">
        <v>0.71794871794871795</v>
      </c>
    </row>
    <row r="235" spans="1:24" x14ac:dyDescent="0.3">
      <c r="A235">
        <v>333</v>
      </c>
      <c r="B235">
        <v>19</v>
      </c>
      <c r="C235">
        <v>1</v>
      </c>
      <c r="D235" t="s">
        <v>250</v>
      </c>
      <c r="E235">
        <v>223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1</v>
      </c>
      <c r="Q235">
        <v>1</v>
      </c>
      <c r="R235" s="4">
        <v>0</v>
      </c>
      <c r="S235">
        <v>1</v>
      </c>
      <c r="T235">
        <f t="shared" si="9"/>
        <v>-5</v>
      </c>
      <c r="U235">
        <f t="shared" si="10"/>
        <v>-158</v>
      </c>
      <c r="V235">
        <f t="shared" si="11"/>
        <v>-973</v>
      </c>
      <c r="W235">
        <v>0.59829059829059827</v>
      </c>
      <c r="X235">
        <v>0.71794871794871795</v>
      </c>
    </row>
    <row r="236" spans="1:24" x14ac:dyDescent="0.3">
      <c r="A236">
        <v>347</v>
      </c>
      <c r="B236">
        <v>19</v>
      </c>
      <c r="C236">
        <v>1</v>
      </c>
      <c r="D236" t="s">
        <v>251</v>
      </c>
      <c r="E236">
        <v>37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1</v>
      </c>
      <c r="Q236">
        <v>0</v>
      </c>
      <c r="R236" s="4">
        <v>0</v>
      </c>
      <c r="S236">
        <v>1</v>
      </c>
      <c r="T236">
        <f t="shared" si="9"/>
        <v>13</v>
      </c>
      <c r="U236">
        <f t="shared" si="10"/>
        <v>863</v>
      </c>
      <c r="V236">
        <f t="shared" si="11"/>
        <v>48</v>
      </c>
      <c r="W236">
        <v>0.26495726495726496</v>
      </c>
      <c r="X236">
        <v>0.38461538461538464</v>
      </c>
    </row>
    <row r="237" spans="1:24" x14ac:dyDescent="0.3">
      <c r="A237">
        <v>348</v>
      </c>
      <c r="B237">
        <v>19</v>
      </c>
      <c r="C237">
        <v>1</v>
      </c>
      <c r="D237" t="s">
        <v>252</v>
      </c>
      <c r="E237">
        <v>37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1</v>
      </c>
      <c r="P237">
        <v>1</v>
      </c>
      <c r="Q237">
        <v>0</v>
      </c>
      <c r="R237" s="4">
        <v>0</v>
      </c>
      <c r="S237">
        <v>1</v>
      </c>
      <c r="T237">
        <f t="shared" si="9"/>
        <v>25</v>
      </c>
      <c r="U237">
        <f t="shared" si="10"/>
        <v>1561</v>
      </c>
      <c r="V237">
        <f t="shared" si="11"/>
        <v>746</v>
      </c>
      <c r="W237">
        <v>0.1111111111111111</v>
      </c>
      <c r="X237">
        <v>0.19658119658119658</v>
      </c>
    </row>
    <row r="238" spans="1:24" x14ac:dyDescent="0.3">
      <c r="A238">
        <v>349</v>
      </c>
      <c r="B238">
        <v>19</v>
      </c>
      <c r="C238">
        <v>1</v>
      </c>
      <c r="D238" t="s">
        <v>253</v>
      </c>
      <c r="E238">
        <v>37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1</v>
      </c>
      <c r="Q238">
        <v>0</v>
      </c>
      <c r="R238" s="4">
        <v>0</v>
      </c>
      <c r="S238">
        <v>1</v>
      </c>
      <c r="T238">
        <f t="shared" si="9"/>
        <v>13</v>
      </c>
      <c r="U238">
        <f t="shared" si="10"/>
        <v>863</v>
      </c>
      <c r="V238">
        <f t="shared" si="11"/>
        <v>48</v>
      </c>
      <c r="W238">
        <v>0.26495726495726496</v>
      </c>
      <c r="X238">
        <v>0.38461538461538464</v>
      </c>
    </row>
    <row r="239" spans="1:24" x14ac:dyDescent="0.3">
      <c r="A239">
        <v>350</v>
      </c>
      <c r="B239">
        <v>19</v>
      </c>
      <c r="C239">
        <v>1</v>
      </c>
      <c r="D239" t="s">
        <v>254</v>
      </c>
      <c r="E239">
        <v>37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1</v>
      </c>
      <c r="Q239">
        <v>0</v>
      </c>
      <c r="R239" s="4">
        <v>0</v>
      </c>
      <c r="S239">
        <v>1</v>
      </c>
      <c r="T239">
        <f t="shared" si="9"/>
        <v>28</v>
      </c>
      <c r="U239">
        <f t="shared" si="10"/>
        <v>1763</v>
      </c>
      <c r="V239">
        <f t="shared" si="11"/>
        <v>948</v>
      </c>
      <c r="W239">
        <v>5.9829059829059832E-2</v>
      </c>
      <c r="X239">
        <v>0.14529914529914531</v>
      </c>
    </row>
    <row r="240" spans="1:24" x14ac:dyDescent="0.3">
      <c r="A240">
        <v>351</v>
      </c>
      <c r="B240">
        <v>19</v>
      </c>
      <c r="C240">
        <v>1</v>
      </c>
      <c r="D240" t="s">
        <v>255</v>
      </c>
      <c r="E240">
        <v>37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1</v>
      </c>
      <c r="P240">
        <v>1</v>
      </c>
      <c r="Q240">
        <v>0</v>
      </c>
      <c r="R240" s="4">
        <v>0</v>
      </c>
      <c r="S240">
        <v>1</v>
      </c>
      <c r="T240">
        <f t="shared" si="9"/>
        <v>25</v>
      </c>
      <c r="U240">
        <f t="shared" si="10"/>
        <v>1561</v>
      </c>
      <c r="V240">
        <f t="shared" si="11"/>
        <v>746</v>
      </c>
      <c r="W240">
        <v>0.1111111111111111</v>
      </c>
      <c r="X240">
        <v>0.19658119658119658</v>
      </c>
    </row>
    <row r="241" spans="1:24" x14ac:dyDescent="0.3">
      <c r="A241">
        <v>352</v>
      </c>
      <c r="B241">
        <v>19</v>
      </c>
      <c r="C241">
        <v>1</v>
      </c>
      <c r="D241" t="s">
        <v>256</v>
      </c>
      <c r="E241">
        <v>37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0</v>
      </c>
      <c r="R241" s="4">
        <v>0</v>
      </c>
      <c r="S241">
        <v>1</v>
      </c>
      <c r="T241">
        <f t="shared" si="9"/>
        <v>4</v>
      </c>
      <c r="U241">
        <f t="shared" si="10"/>
        <v>360</v>
      </c>
      <c r="V241">
        <f t="shared" si="11"/>
        <v>-455</v>
      </c>
      <c r="W241">
        <v>0.42735042735042733</v>
      </c>
      <c r="X241">
        <v>0.5213675213675214</v>
      </c>
    </row>
    <row r="242" spans="1:24" x14ac:dyDescent="0.3">
      <c r="A242">
        <v>353</v>
      </c>
      <c r="B242">
        <v>19</v>
      </c>
      <c r="C242">
        <v>1</v>
      </c>
      <c r="D242" t="s">
        <v>257</v>
      </c>
      <c r="E242">
        <v>37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0</v>
      </c>
      <c r="R242" s="4">
        <v>0</v>
      </c>
      <c r="S242">
        <v>1</v>
      </c>
      <c r="T242">
        <f t="shared" si="9"/>
        <v>13</v>
      </c>
      <c r="U242">
        <f t="shared" si="10"/>
        <v>863</v>
      </c>
      <c r="V242">
        <f t="shared" si="11"/>
        <v>48</v>
      </c>
      <c r="W242">
        <v>0.26495726495726496</v>
      </c>
      <c r="X242">
        <v>0.38461538461538464</v>
      </c>
    </row>
    <row r="243" spans="1:24" x14ac:dyDescent="0.3">
      <c r="A243">
        <v>354</v>
      </c>
      <c r="B243">
        <v>19</v>
      </c>
      <c r="C243">
        <v>1</v>
      </c>
      <c r="D243" t="s">
        <v>258</v>
      </c>
      <c r="E243">
        <v>37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0</v>
      </c>
      <c r="R243" s="4">
        <v>0</v>
      </c>
      <c r="S243">
        <v>1</v>
      </c>
      <c r="T243">
        <f t="shared" si="9"/>
        <v>25</v>
      </c>
      <c r="U243">
        <f t="shared" si="10"/>
        <v>1586</v>
      </c>
      <c r="V243">
        <f t="shared" si="11"/>
        <v>771</v>
      </c>
      <c r="W243">
        <v>0.10256410256410256</v>
      </c>
      <c r="X243">
        <v>0.18803418803418803</v>
      </c>
    </row>
    <row r="244" spans="1:24" x14ac:dyDescent="0.3">
      <c r="A244">
        <v>355</v>
      </c>
      <c r="B244">
        <v>19</v>
      </c>
      <c r="C244">
        <v>1</v>
      </c>
      <c r="D244" t="s">
        <v>259</v>
      </c>
      <c r="E244">
        <v>37</v>
      </c>
      <c r="F244">
        <v>0</v>
      </c>
      <c r="G244">
        <v>1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1</v>
      </c>
      <c r="Q244">
        <v>0</v>
      </c>
      <c r="R244" s="4">
        <v>0</v>
      </c>
      <c r="S244">
        <v>1</v>
      </c>
      <c r="T244">
        <f t="shared" si="9"/>
        <v>4</v>
      </c>
      <c r="U244">
        <f t="shared" si="10"/>
        <v>385</v>
      </c>
      <c r="V244">
        <f t="shared" si="11"/>
        <v>-430</v>
      </c>
      <c r="W244">
        <v>0.40170940170940173</v>
      </c>
      <c r="X244">
        <v>0.50427350427350426</v>
      </c>
    </row>
    <row r="245" spans="1:24" x14ac:dyDescent="0.3">
      <c r="A245">
        <v>356</v>
      </c>
      <c r="B245">
        <v>19</v>
      </c>
      <c r="C245">
        <v>1</v>
      </c>
      <c r="D245" t="s">
        <v>260</v>
      </c>
      <c r="E245">
        <v>37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 s="4">
        <v>1</v>
      </c>
      <c r="S245">
        <v>1</v>
      </c>
      <c r="T245">
        <f t="shared" si="9"/>
        <v>7</v>
      </c>
      <c r="U245">
        <f t="shared" si="10"/>
        <v>360</v>
      </c>
      <c r="V245">
        <f t="shared" si="11"/>
        <v>-455</v>
      </c>
      <c r="W245">
        <v>0.42735042735042733</v>
      </c>
      <c r="X245">
        <v>0.5213675213675214</v>
      </c>
    </row>
    <row r="246" spans="1:24" x14ac:dyDescent="0.3">
      <c r="A246">
        <v>357</v>
      </c>
      <c r="B246">
        <v>19</v>
      </c>
      <c r="C246">
        <v>1</v>
      </c>
      <c r="D246" t="s">
        <v>261</v>
      </c>
      <c r="E246">
        <v>37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1</v>
      </c>
      <c r="Q246">
        <v>0</v>
      </c>
      <c r="R246" s="4">
        <v>0</v>
      </c>
      <c r="S246">
        <v>1</v>
      </c>
      <c r="T246">
        <f t="shared" si="9"/>
        <v>25</v>
      </c>
      <c r="U246">
        <f t="shared" si="10"/>
        <v>1586</v>
      </c>
      <c r="V246">
        <f t="shared" si="11"/>
        <v>771</v>
      </c>
      <c r="W246">
        <v>0.10256410256410256</v>
      </c>
      <c r="X246">
        <v>0.18803418803418803</v>
      </c>
    </row>
    <row r="247" spans="1:24" x14ac:dyDescent="0.3">
      <c r="A247">
        <v>358</v>
      </c>
      <c r="B247">
        <v>19</v>
      </c>
      <c r="C247">
        <v>1</v>
      </c>
      <c r="D247" t="s">
        <v>262</v>
      </c>
      <c r="E247">
        <v>37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1</v>
      </c>
      <c r="P247">
        <v>1</v>
      </c>
      <c r="Q247">
        <v>0</v>
      </c>
      <c r="R247" s="4">
        <v>0</v>
      </c>
      <c r="S247">
        <v>1</v>
      </c>
      <c r="T247">
        <f t="shared" si="9"/>
        <v>25</v>
      </c>
      <c r="U247">
        <f t="shared" si="10"/>
        <v>1561</v>
      </c>
      <c r="V247">
        <f t="shared" si="11"/>
        <v>746</v>
      </c>
      <c r="W247">
        <v>0.1111111111111111</v>
      </c>
      <c r="X247">
        <v>0.19658119658119658</v>
      </c>
    </row>
    <row r="248" spans="1:24" x14ac:dyDescent="0.3">
      <c r="A248">
        <v>359</v>
      </c>
      <c r="B248">
        <v>19</v>
      </c>
      <c r="C248">
        <v>1</v>
      </c>
      <c r="D248" t="s">
        <v>263</v>
      </c>
      <c r="E248">
        <v>37</v>
      </c>
      <c r="F248">
        <v>0</v>
      </c>
      <c r="G248">
        <v>1</v>
      </c>
      <c r="H248">
        <v>1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1</v>
      </c>
      <c r="R248" s="4">
        <v>0</v>
      </c>
      <c r="S248">
        <v>1</v>
      </c>
      <c r="T248">
        <f t="shared" si="9"/>
        <v>-14</v>
      </c>
      <c r="U248">
        <f t="shared" si="10"/>
        <v>-656</v>
      </c>
      <c r="V248">
        <f t="shared" si="11"/>
        <v>-1471</v>
      </c>
      <c r="W248">
        <v>0.7350427350427351</v>
      </c>
      <c r="X248">
        <v>0.86324786324786329</v>
      </c>
    </row>
    <row r="249" spans="1:24" x14ac:dyDescent="0.3">
      <c r="A249">
        <v>360</v>
      </c>
      <c r="B249">
        <v>19</v>
      </c>
      <c r="C249">
        <v>1</v>
      </c>
      <c r="D249" t="s">
        <v>264</v>
      </c>
      <c r="E249">
        <v>37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1</v>
      </c>
      <c r="Q249">
        <v>0</v>
      </c>
      <c r="R249" s="4">
        <v>0</v>
      </c>
      <c r="S249">
        <v>1</v>
      </c>
      <c r="T249">
        <f t="shared" si="9"/>
        <v>13</v>
      </c>
      <c r="U249">
        <f t="shared" si="10"/>
        <v>863</v>
      </c>
      <c r="V249">
        <f t="shared" si="11"/>
        <v>48</v>
      </c>
      <c r="W249">
        <v>0.26495726495726496</v>
      </c>
      <c r="X249">
        <v>0.38461538461538464</v>
      </c>
    </row>
    <row r="250" spans="1:24" x14ac:dyDescent="0.3">
      <c r="A250">
        <v>361</v>
      </c>
      <c r="B250">
        <v>19</v>
      </c>
      <c r="C250">
        <v>1</v>
      </c>
      <c r="D250" t="s">
        <v>265</v>
      </c>
      <c r="E250">
        <v>37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1</v>
      </c>
      <c r="Q250">
        <v>0</v>
      </c>
      <c r="R250" s="4">
        <v>0</v>
      </c>
      <c r="S250">
        <v>1</v>
      </c>
      <c r="T250">
        <f t="shared" si="9"/>
        <v>25</v>
      </c>
      <c r="U250">
        <f t="shared" si="10"/>
        <v>1586</v>
      </c>
      <c r="V250">
        <f t="shared" si="11"/>
        <v>771</v>
      </c>
      <c r="W250">
        <v>0.10256410256410256</v>
      </c>
      <c r="X250">
        <v>0.18803418803418803</v>
      </c>
    </row>
    <row r="251" spans="1:24" x14ac:dyDescent="0.3">
      <c r="A251">
        <v>362</v>
      </c>
      <c r="B251">
        <v>19</v>
      </c>
      <c r="C251">
        <v>1</v>
      </c>
      <c r="D251" t="s">
        <v>266</v>
      </c>
      <c r="E251">
        <v>37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1</v>
      </c>
      <c r="Q251">
        <v>0</v>
      </c>
      <c r="R251" s="4">
        <v>0</v>
      </c>
      <c r="S251">
        <v>1</v>
      </c>
      <c r="T251">
        <f t="shared" si="9"/>
        <v>25</v>
      </c>
      <c r="U251">
        <f t="shared" si="10"/>
        <v>1586</v>
      </c>
      <c r="V251">
        <f t="shared" si="11"/>
        <v>771</v>
      </c>
      <c r="W251">
        <v>0.10256410256410256</v>
      </c>
      <c r="X251">
        <v>0.18803418803418803</v>
      </c>
    </row>
    <row r="252" spans="1:24" x14ac:dyDescent="0.3">
      <c r="A252">
        <v>363</v>
      </c>
      <c r="B252">
        <v>19</v>
      </c>
      <c r="C252">
        <v>1</v>
      </c>
      <c r="D252" t="s">
        <v>267</v>
      </c>
      <c r="E252">
        <v>37</v>
      </c>
      <c r="F252">
        <v>0</v>
      </c>
      <c r="G252">
        <v>1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1</v>
      </c>
      <c r="Q252">
        <v>1</v>
      </c>
      <c r="R252" s="4">
        <v>0</v>
      </c>
      <c r="S252">
        <v>1</v>
      </c>
      <c r="T252">
        <f t="shared" si="9"/>
        <v>-17</v>
      </c>
      <c r="U252">
        <f t="shared" si="10"/>
        <v>-856</v>
      </c>
      <c r="V252">
        <f t="shared" si="11"/>
        <v>-1671</v>
      </c>
      <c r="W252">
        <v>0.81196581196581197</v>
      </c>
      <c r="X252">
        <v>0.89743589743589747</v>
      </c>
    </row>
    <row r="253" spans="1:24" x14ac:dyDescent="0.3">
      <c r="A253">
        <v>364</v>
      </c>
      <c r="B253">
        <v>19</v>
      </c>
      <c r="C253">
        <v>1</v>
      </c>
      <c r="D253" t="s">
        <v>268</v>
      </c>
      <c r="E253">
        <v>37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1</v>
      </c>
      <c r="Q253">
        <v>0</v>
      </c>
      <c r="R253" s="4">
        <v>0</v>
      </c>
      <c r="S253">
        <v>1</v>
      </c>
      <c r="T253">
        <f t="shared" si="9"/>
        <v>4</v>
      </c>
      <c r="U253">
        <f t="shared" si="10"/>
        <v>360</v>
      </c>
      <c r="V253">
        <f t="shared" si="11"/>
        <v>-455</v>
      </c>
      <c r="W253">
        <v>0.42735042735042733</v>
      </c>
      <c r="X253">
        <v>0.5213675213675214</v>
      </c>
    </row>
    <row r="254" spans="1:24" x14ac:dyDescent="0.3">
      <c r="A254">
        <v>365</v>
      </c>
      <c r="B254">
        <v>19</v>
      </c>
      <c r="C254">
        <v>1</v>
      </c>
      <c r="D254" t="s">
        <v>269</v>
      </c>
      <c r="E254">
        <v>37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1</v>
      </c>
      <c r="P254">
        <v>1</v>
      </c>
      <c r="Q254">
        <v>0</v>
      </c>
      <c r="R254" s="4">
        <v>0</v>
      </c>
      <c r="S254">
        <v>1</v>
      </c>
      <c r="T254">
        <f t="shared" si="9"/>
        <v>25</v>
      </c>
      <c r="U254">
        <f t="shared" si="10"/>
        <v>1561</v>
      </c>
      <c r="V254">
        <f t="shared" si="11"/>
        <v>746</v>
      </c>
      <c r="W254">
        <v>0.1111111111111111</v>
      </c>
      <c r="X254">
        <v>0.19658119658119658</v>
      </c>
    </row>
    <row r="255" spans="1:24" x14ac:dyDescent="0.3">
      <c r="A255">
        <v>366</v>
      </c>
      <c r="B255">
        <v>19</v>
      </c>
      <c r="C255">
        <v>1</v>
      </c>
      <c r="D255" t="s">
        <v>270</v>
      </c>
      <c r="E255">
        <v>37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1</v>
      </c>
      <c r="Q255">
        <v>0</v>
      </c>
      <c r="R255" s="4">
        <v>0</v>
      </c>
      <c r="S255">
        <v>1</v>
      </c>
      <c r="T255">
        <f t="shared" si="9"/>
        <v>13</v>
      </c>
      <c r="U255">
        <f t="shared" si="10"/>
        <v>863</v>
      </c>
      <c r="V255">
        <f t="shared" si="11"/>
        <v>48</v>
      </c>
      <c r="W255">
        <v>0.26495726495726496</v>
      </c>
      <c r="X255">
        <v>0.38461538461538464</v>
      </c>
    </row>
    <row r="256" spans="1:24" x14ac:dyDescent="0.3">
      <c r="A256">
        <v>367</v>
      </c>
      <c r="B256">
        <v>19</v>
      </c>
      <c r="C256">
        <v>1</v>
      </c>
      <c r="D256" t="s">
        <v>271</v>
      </c>
      <c r="E256">
        <v>37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1</v>
      </c>
      <c r="Q256">
        <v>0</v>
      </c>
      <c r="R256" s="4">
        <v>0</v>
      </c>
      <c r="S256">
        <v>1</v>
      </c>
      <c r="T256">
        <f t="shared" si="9"/>
        <v>4</v>
      </c>
      <c r="U256">
        <f t="shared" si="10"/>
        <v>360</v>
      </c>
      <c r="V256">
        <f t="shared" si="11"/>
        <v>-455</v>
      </c>
      <c r="W256">
        <v>0.42735042735042733</v>
      </c>
      <c r="X256">
        <v>0.5213675213675214</v>
      </c>
    </row>
    <row r="257" spans="1:24" x14ac:dyDescent="0.3">
      <c r="A257">
        <v>368</v>
      </c>
      <c r="B257">
        <v>19</v>
      </c>
      <c r="C257">
        <v>1</v>
      </c>
      <c r="D257" t="s">
        <v>272</v>
      </c>
      <c r="E257">
        <v>37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1</v>
      </c>
      <c r="Q257">
        <v>0</v>
      </c>
      <c r="R257" s="4">
        <v>0</v>
      </c>
      <c r="S257">
        <v>1</v>
      </c>
      <c r="T257">
        <f t="shared" si="9"/>
        <v>25</v>
      </c>
      <c r="U257">
        <f t="shared" si="10"/>
        <v>1586</v>
      </c>
      <c r="V257">
        <f t="shared" si="11"/>
        <v>771</v>
      </c>
      <c r="W257">
        <v>0.10256410256410256</v>
      </c>
      <c r="X257">
        <v>0.18803418803418803</v>
      </c>
    </row>
    <row r="258" spans="1:24" x14ac:dyDescent="0.3">
      <c r="A258">
        <v>369</v>
      </c>
      <c r="B258">
        <v>19</v>
      </c>
      <c r="C258">
        <v>1</v>
      </c>
      <c r="D258" t="s">
        <v>273</v>
      </c>
      <c r="E258">
        <v>37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1</v>
      </c>
      <c r="Q258">
        <v>0</v>
      </c>
      <c r="R258" s="4">
        <v>0</v>
      </c>
      <c r="S258">
        <v>1</v>
      </c>
      <c r="T258">
        <f t="shared" si="9"/>
        <v>28</v>
      </c>
      <c r="U258">
        <f t="shared" si="10"/>
        <v>1763</v>
      </c>
      <c r="V258">
        <f t="shared" si="11"/>
        <v>948</v>
      </c>
      <c r="W258">
        <v>5.9829059829059832E-2</v>
      </c>
      <c r="X258">
        <v>0.14529914529914531</v>
      </c>
    </row>
    <row r="259" spans="1:24" x14ac:dyDescent="0.3">
      <c r="A259">
        <v>370</v>
      </c>
      <c r="B259">
        <v>19</v>
      </c>
      <c r="C259">
        <v>1</v>
      </c>
      <c r="D259" t="s">
        <v>274</v>
      </c>
      <c r="E259">
        <v>37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1</v>
      </c>
      <c r="P259">
        <v>0</v>
      </c>
      <c r="Q259">
        <v>0</v>
      </c>
      <c r="R259" s="4">
        <v>0</v>
      </c>
      <c r="S259">
        <v>1</v>
      </c>
      <c r="T259">
        <f t="shared" ref="T259:T322" si="12">13+F259*(-12)+J259*(-12)+O259*(-3)+G259*(-21)+I259*3+P259*18+Q259*(-9)+S259*(-3)</f>
        <v>7</v>
      </c>
      <c r="U259">
        <f t="shared" ref="U259:U322" si="13">698+F259*(-698)+J259*(-698)+O259*(-175)+G259*(-1201)+I259*202+H259*25+P259*1201+Q259*(-518)+S259*(-163)</f>
        <v>360</v>
      </c>
      <c r="V259">
        <f t="shared" ref="V259:V322" si="14">698+F259*(-698)+J259*(-698)+O259*(-175)+G259*(-1201)+I259*202+H259*25+P259*1201+Q259*(-518)+S259*(-163)*6</f>
        <v>-455</v>
      </c>
      <c r="W259">
        <v>0.42735042735042733</v>
      </c>
      <c r="X259">
        <v>0.5213675213675214</v>
      </c>
    </row>
    <row r="260" spans="1:24" x14ac:dyDescent="0.3">
      <c r="A260">
        <v>371</v>
      </c>
      <c r="B260">
        <v>19</v>
      </c>
      <c r="C260">
        <v>1</v>
      </c>
      <c r="D260" t="s">
        <v>275</v>
      </c>
      <c r="E260">
        <v>37</v>
      </c>
      <c r="F260">
        <v>1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1</v>
      </c>
      <c r="R260" s="4">
        <v>0</v>
      </c>
      <c r="S260">
        <v>0</v>
      </c>
      <c r="T260">
        <f t="shared" si="12"/>
        <v>-32</v>
      </c>
      <c r="U260">
        <f t="shared" si="13"/>
        <v>-1894</v>
      </c>
      <c r="V260">
        <f t="shared" si="14"/>
        <v>-1894</v>
      </c>
      <c r="W260">
        <v>0.99145299145299148</v>
      </c>
      <c r="X260">
        <v>0.94017094017094016</v>
      </c>
    </row>
    <row r="261" spans="1:24" x14ac:dyDescent="0.3">
      <c r="A261">
        <v>372</v>
      </c>
      <c r="B261">
        <v>19</v>
      </c>
      <c r="C261">
        <v>1</v>
      </c>
      <c r="D261" t="s">
        <v>276</v>
      </c>
      <c r="E261">
        <v>37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1</v>
      </c>
      <c r="Q261">
        <v>0</v>
      </c>
      <c r="R261" s="4">
        <v>0</v>
      </c>
      <c r="S261">
        <v>1</v>
      </c>
      <c r="T261">
        <f t="shared" si="12"/>
        <v>13</v>
      </c>
      <c r="U261">
        <f t="shared" si="13"/>
        <v>863</v>
      </c>
      <c r="V261">
        <f t="shared" si="14"/>
        <v>48</v>
      </c>
      <c r="W261">
        <v>0.26495726495726496</v>
      </c>
      <c r="X261">
        <v>0.38461538461538464</v>
      </c>
    </row>
    <row r="262" spans="1:24" x14ac:dyDescent="0.3">
      <c r="A262">
        <v>373</v>
      </c>
      <c r="B262">
        <v>19</v>
      </c>
      <c r="C262">
        <v>1</v>
      </c>
      <c r="D262" t="s">
        <v>277</v>
      </c>
      <c r="E262">
        <v>37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1</v>
      </c>
      <c r="Q262">
        <v>0</v>
      </c>
      <c r="R262" s="4">
        <v>0</v>
      </c>
      <c r="S262">
        <v>1</v>
      </c>
      <c r="T262">
        <f t="shared" si="12"/>
        <v>25</v>
      </c>
      <c r="U262">
        <f t="shared" si="13"/>
        <v>1586</v>
      </c>
      <c r="V262">
        <f t="shared" si="14"/>
        <v>771</v>
      </c>
      <c r="W262">
        <v>0.10256410256410256</v>
      </c>
      <c r="X262">
        <v>0.18803418803418803</v>
      </c>
    </row>
    <row r="263" spans="1:24" x14ac:dyDescent="0.3">
      <c r="A263">
        <v>374</v>
      </c>
      <c r="B263">
        <v>19</v>
      </c>
      <c r="C263">
        <v>1</v>
      </c>
      <c r="D263" t="s">
        <v>278</v>
      </c>
      <c r="E263">
        <v>37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 s="4">
        <v>0</v>
      </c>
      <c r="S263">
        <v>1</v>
      </c>
      <c r="T263">
        <f t="shared" si="12"/>
        <v>10</v>
      </c>
      <c r="U263">
        <f t="shared" si="13"/>
        <v>562</v>
      </c>
      <c r="V263">
        <f t="shared" si="14"/>
        <v>-253</v>
      </c>
      <c r="W263">
        <v>0.33333333333333331</v>
      </c>
      <c r="X263">
        <v>0.47008547008547008</v>
      </c>
    </row>
    <row r="264" spans="1:24" x14ac:dyDescent="0.3">
      <c r="A264">
        <v>375</v>
      </c>
      <c r="B264">
        <v>19</v>
      </c>
      <c r="C264">
        <v>1</v>
      </c>
      <c r="D264" t="s">
        <v>279</v>
      </c>
      <c r="E264">
        <v>252</v>
      </c>
      <c r="F264">
        <v>0</v>
      </c>
      <c r="G264">
        <v>1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1</v>
      </c>
      <c r="R264" s="4">
        <v>0</v>
      </c>
      <c r="S264">
        <v>0</v>
      </c>
      <c r="T264">
        <f t="shared" si="12"/>
        <v>4</v>
      </c>
      <c r="U264">
        <f t="shared" si="13"/>
        <v>382</v>
      </c>
      <c r="V264">
        <f t="shared" si="14"/>
        <v>382</v>
      </c>
      <c r="W264">
        <v>0.41025641025641024</v>
      </c>
      <c r="X264">
        <v>0.31623931623931623</v>
      </c>
    </row>
    <row r="265" spans="1:24" x14ac:dyDescent="0.3">
      <c r="A265">
        <v>376</v>
      </c>
      <c r="B265">
        <v>19</v>
      </c>
      <c r="C265">
        <v>1</v>
      </c>
      <c r="D265" t="s">
        <v>280</v>
      </c>
      <c r="E265">
        <v>252</v>
      </c>
      <c r="F265">
        <v>0</v>
      </c>
      <c r="G265">
        <v>1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1</v>
      </c>
      <c r="R265" s="4">
        <v>0</v>
      </c>
      <c r="S265">
        <v>0</v>
      </c>
      <c r="T265">
        <f t="shared" si="12"/>
        <v>4</v>
      </c>
      <c r="U265">
        <f t="shared" si="13"/>
        <v>382</v>
      </c>
      <c r="V265">
        <f t="shared" si="14"/>
        <v>382</v>
      </c>
      <c r="W265">
        <v>0.41025641025641024</v>
      </c>
      <c r="X265">
        <v>0.31623931623931623</v>
      </c>
    </row>
    <row r="266" spans="1:24" x14ac:dyDescent="0.3">
      <c r="A266">
        <v>377</v>
      </c>
      <c r="B266">
        <v>19</v>
      </c>
      <c r="C266">
        <v>1</v>
      </c>
      <c r="D266" t="s">
        <v>281</v>
      </c>
      <c r="E266">
        <v>252</v>
      </c>
      <c r="F266">
        <v>0</v>
      </c>
      <c r="G266">
        <v>1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1</v>
      </c>
      <c r="R266" s="4">
        <v>0</v>
      </c>
      <c r="S266">
        <v>0</v>
      </c>
      <c r="T266">
        <f t="shared" si="12"/>
        <v>4</v>
      </c>
      <c r="U266">
        <f t="shared" si="13"/>
        <v>382</v>
      </c>
      <c r="V266">
        <f t="shared" si="14"/>
        <v>382</v>
      </c>
      <c r="W266">
        <v>0.41025641025641024</v>
      </c>
      <c r="X266">
        <v>0.31623931623931623</v>
      </c>
    </row>
    <row r="267" spans="1:24" x14ac:dyDescent="0.3">
      <c r="A267">
        <v>378</v>
      </c>
      <c r="B267">
        <v>19</v>
      </c>
      <c r="C267">
        <v>1</v>
      </c>
      <c r="D267" t="s">
        <v>282</v>
      </c>
      <c r="E267">
        <v>252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 s="4">
        <v>1</v>
      </c>
      <c r="S267">
        <v>0</v>
      </c>
      <c r="T267">
        <f t="shared" si="12"/>
        <v>4</v>
      </c>
      <c r="U267">
        <f t="shared" si="13"/>
        <v>205</v>
      </c>
      <c r="V267">
        <f t="shared" si="14"/>
        <v>205</v>
      </c>
      <c r="W267">
        <v>0.47863247863247865</v>
      </c>
      <c r="X267">
        <v>0.35897435897435898</v>
      </c>
    </row>
    <row r="268" spans="1:24" x14ac:dyDescent="0.3">
      <c r="A268">
        <v>379</v>
      </c>
      <c r="B268">
        <v>19</v>
      </c>
      <c r="C268">
        <v>1</v>
      </c>
      <c r="D268" t="s">
        <v>283</v>
      </c>
      <c r="E268">
        <v>252</v>
      </c>
      <c r="F268">
        <v>0</v>
      </c>
      <c r="G268">
        <v>1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 s="4">
        <v>0</v>
      </c>
      <c r="S268">
        <v>0</v>
      </c>
      <c r="T268">
        <f t="shared" si="12"/>
        <v>-8</v>
      </c>
      <c r="U268">
        <f t="shared" si="13"/>
        <v>-478</v>
      </c>
      <c r="V268">
        <f t="shared" si="14"/>
        <v>-478</v>
      </c>
      <c r="W268">
        <v>0.67521367521367526</v>
      </c>
      <c r="X268">
        <v>0.54700854700854706</v>
      </c>
    </row>
    <row r="269" spans="1:24" x14ac:dyDescent="0.3">
      <c r="A269">
        <v>380</v>
      </c>
      <c r="B269">
        <v>19</v>
      </c>
      <c r="C269">
        <v>1</v>
      </c>
      <c r="D269" t="s">
        <v>284</v>
      </c>
      <c r="E269">
        <v>252</v>
      </c>
      <c r="F269">
        <v>0</v>
      </c>
      <c r="G269">
        <v>1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1</v>
      </c>
      <c r="R269" s="4">
        <v>0</v>
      </c>
      <c r="S269">
        <v>0</v>
      </c>
      <c r="T269">
        <f t="shared" si="12"/>
        <v>4</v>
      </c>
      <c r="U269">
        <f t="shared" si="13"/>
        <v>382</v>
      </c>
      <c r="V269">
        <f t="shared" si="14"/>
        <v>382</v>
      </c>
      <c r="W269">
        <v>0.41025641025641024</v>
      </c>
      <c r="X269">
        <v>0.31623931623931623</v>
      </c>
    </row>
    <row r="270" spans="1:24" x14ac:dyDescent="0.3">
      <c r="A270">
        <v>389</v>
      </c>
      <c r="B270">
        <v>19</v>
      </c>
      <c r="C270">
        <v>1</v>
      </c>
      <c r="D270" t="s">
        <v>285</v>
      </c>
      <c r="E270">
        <v>230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1</v>
      </c>
      <c r="Q270">
        <v>1</v>
      </c>
      <c r="R270" s="4">
        <v>0</v>
      </c>
      <c r="S270">
        <v>0</v>
      </c>
      <c r="T270">
        <f t="shared" si="12"/>
        <v>-2</v>
      </c>
      <c r="U270">
        <f t="shared" si="13"/>
        <v>5</v>
      </c>
      <c r="V270">
        <f t="shared" si="14"/>
        <v>5</v>
      </c>
      <c r="W270">
        <v>0.55555555555555558</v>
      </c>
      <c r="X270">
        <v>0.41025641025641024</v>
      </c>
    </row>
    <row r="271" spans="1:24" x14ac:dyDescent="0.3">
      <c r="A271">
        <v>390</v>
      </c>
      <c r="B271">
        <v>19</v>
      </c>
      <c r="C271">
        <v>1</v>
      </c>
      <c r="D271" t="s">
        <v>286</v>
      </c>
      <c r="E271">
        <v>230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1</v>
      </c>
      <c r="R271" s="4">
        <v>1</v>
      </c>
      <c r="S271">
        <v>0</v>
      </c>
      <c r="T271">
        <f t="shared" si="12"/>
        <v>1</v>
      </c>
      <c r="U271">
        <f t="shared" si="13"/>
        <v>30</v>
      </c>
      <c r="V271">
        <f t="shared" si="14"/>
        <v>30</v>
      </c>
      <c r="W271">
        <v>0.52991452991452992</v>
      </c>
      <c r="X271">
        <v>0.39316239316239315</v>
      </c>
    </row>
    <row r="272" spans="1:24" x14ac:dyDescent="0.3">
      <c r="A272">
        <v>391</v>
      </c>
      <c r="B272">
        <v>19</v>
      </c>
      <c r="C272">
        <v>1</v>
      </c>
      <c r="D272" t="s">
        <v>287</v>
      </c>
      <c r="E272">
        <v>230</v>
      </c>
      <c r="F272">
        <v>0</v>
      </c>
      <c r="G272">
        <v>1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1</v>
      </c>
      <c r="Q272">
        <v>1</v>
      </c>
      <c r="R272" s="4">
        <v>0</v>
      </c>
      <c r="S272">
        <v>0</v>
      </c>
      <c r="T272">
        <f t="shared" si="12"/>
        <v>1</v>
      </c>
      <c r="U272">
        <f t="shared" si="13"/>
        <v>207</v>
      </c>
      <c r="V272">
        <f t="shared" si="14"/>
        <v>207</v>
      </c>
      <c r="W272">
        <v>0.47008547008547008</v>
      </c>
      <c r="X272">
        <v>0.3504273504273504</v>
      </c>
    </row>
    <row r="273" spans="1:24" x14ac:dyDescent="0.3">
      <c r="A273">
        <v>392</v>
      </c>
      <c r="B273">
        <v>19</v>
      </c>
      <c r="C273">
        <v>1</v>
      </c>
      <c r="D273" t="s">
        <v>288</v>
      </c>
      <c r="E273">
        <v>230</v>
      </c>
      <c r="F273">
        <v>0</v>
      </c>
      <c r="G273">
        <v>1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1</v>
      </c>
      <c r="Q273">
        <v>1</v>
      </c>
      <c r="R273" s="4">
        <v>0</v>
      </c>
      <c r="S273">
        <v>0</v>
      </c>
      <c r="T273">
        <f t="shared" si="12"/>
        <v>1</v>
      </c>
      <c r="U273">
        <f t="shared" si="13"/>
        <v>207</v>
      </c>
      <c r="V273">
        <f t="shared" si="14"/>
        <v>207</v>
      </c>
      <c r="W273">
        <v>0.47008547008547008</v>
      </c>
      <c r="X273">
        <v>0.3504273504273504</v>
      </c>
    </row>
    <row r="274" spans="1:24" x14ac:dyDescent="0.3">
      <c r="A274">
        <v>393</v>
      </c>
      <c r="B274">
        <v>19</v>
      </c>
      <c r="C274">
        <v>1</v>
      </c>
      <c r="D274" t="s">
        <v>289</v>
      </c>
      <c r="E274">
        <v>230</v>
      </c>
      <c r="F274">
        <v>0</v>
      </c>
      <c r="G274">
        <v>1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1</v>
      </c>
      <c r="R274" s="4">
        <v>0</v>
      </c>
      <c r="S274">
        <v>0</v>
      </c>
      <c r="T274">
        <f t="shared" si="12"/>
        <v>-17</v>
      </c>
      <c r="U274">
        <f t="shared" si="13"/>
        <v>-994</v>
      </c>
      <c r="V274">
        <f t="shared" si="14"/>
        <v>-994</v>
      </c>
      <c r="W274">
        <v>0.85470085470085466</v>
      </c>
      <c r="X274">
        <v>0.7350427350427351</v>
      </c>
    </row>
    <row r="275" spans="1:24" x14ac:dyDescent="0.3">
      <c r="A275">
        <v>394</v>
      </c>
      <c r="B275">
        <v>19</v>
      </c>
      <c r="C275">
        <v>1</v>
      </c>
      <c r="D275" t="s">
        <v>290</v>
      </c>
      <c r="E275">
        <v>230</v>
      </c>
      <c r="F275">
        <v>0</v>
      </c>
      <c r="G275">
        <v>1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1</v>
      </c>
      <c r="Q275">
        <v>1</v>
      </c>
      <c r="R275" s="4">
        <v>0</v>
      </c>
      <c r="S275">
        <v>0</v>
      </c>
      <c r="T275">
        <f t="shared" si="12"/>
        <v>1</v>
      </c>
      <c r="U275">
        <f t="shared" si="13"/>
        <v>207</v>
      </c>
      <c r="V275">
        <f t="shared" si="14"/>
        <v>207</v>
      </c>
      <c r="W275">
        <v>0.47008547008547008</v>
      </c>
      <c r="X275">
        <v>0.3504273504273504</v>
      </c>
    </row>
    <row r="276" spans="1:24" x14ac:dyDescent="0.3">
      <c r="A276">
        <v>395</v>
      </c>
      <c r="B276">
        <v>19</v>
      </c>
      <c r="C276">
        <v>1</v>
      </c>
      <c r="D276" t="s">
        <v>291</v>
      </c>
      <c r="E276">
        <v>230</v>
      </c>
      <c r="F276">
        <v>0</v>
      </c>
      <c r="G276">
        <v>1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 s="4">
        <v>0</v>
      </c>
      <c r="S276">
        <v>0</v>
      </c>
      <c r="T276">
        <f t="shared" si="12"/>
        <v>-8</v>
      </c>
      <c r="U276">
        <f t="shared" si="13"/>
        <v>-476</v>
      </c>
      <c r="V276">
        <f t="shared" si="14"/>
        <v>-476</v>
      </c>
      <c r="W276">
        <v>0.66666666666666663</v>
      </c>
      <c r="X276">
        <v>0.53846153846153844</v>
      </c>
    </row>
    <row r="277" spans="1:24" x14ac:dyDescent="0.3">
      <c r="A277">
        <v>396</v>
      </c>
      <c r="B277">
        <v>19</v>
      </c>
      <c r="C277">
        <v>1</v>
      </c>
      <c r="D277" t="s">
        <v>292</v>
      </c>
      <c r="E277">
        <v>230</v>
      </c>
      <c r="F277">
        <v>0</v>
      </c>
      <c r="G277">
        <v>1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1</v>
      </c>
      <c r="Q277">
        <v>1</v>
      </c>
      <c r="R277" s="4">
        <v>0</v>
      </c>
      <c r="S277">
        <v>0</v>
      </c>
      <c r="T277">
        <f t="shared" si="12"/>
        <v>1</v>
      </c>
      <c r="U277">
        <f t="shared" si="13"/>
        <v>207</v>
      </c>
      <c r="V277">
        <f t="shared" si="14"/>
        <v>207</v>
      </c>
      <c r="W277">
        <v>0.47008547008547008</v>
      </c>
      <c r="X277">
        <v>0.3504273504273504</v>
      </c>
    </row>
    <row r="278" spans="1:24" x14ac:dyDescent="0.3">
      <c r="A278">
        <v>397</v>
      </c>
      <c r="B278">
        <v>19</v>
      </c>
      <c r="C278">
        <v>1</v>
      </c>
      <c r="D278" t="s">
        <v>293</v>
      </c>
      <c r="E278">
        <v>230</v>
      </c>
      <c r="F278">
        <v>0</v>
      </c>
      <c r="G278">
        <v>1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1</v>
      </c>
      <c r="R278" s="4">
        <v>0</v>
      </c>
      <c r="S278">
        <v>0</v>
      </c>
      <c r="T278">
        <f t="shared" si="12"/>
        <v>-17</v>
      </c>
      <c r="U278">
        <f t="shared" si="13"/>
        <v>-994</v>
      </c>
      <c r="V278">
        <f t="shared" si="14"/>
        <v>-994</v>
      </c>
      <c r="W278">
        <v>0.85470085470085466</v>
      </c>
      <c r="X278">
        <v>0.7350427350427351</v>
      </c>
    </row>
    <row r="279" spans="1:24" x14ac:dyDescent="0.3">
      <c r="A279">
        <v>398</v>
      </c>
      <c r="B279">
        <v>19</v>
      </c>
      <c r="C279">
        <v>1</v>
      </c>
      <c r="D279" t="s">
        <v>294</v>
      </c>
      <c r="E279">
        <v>230</v>
      </c>
      <c r="F279">
        <v>0</v>
      </c>
      <c r="G279">
        <v>1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1</v>
      </c>
      <c r="Q279">
        <v>1</v>
      </c>
      <c r="R279" s="4">
        <v>0</v>
      </c>
      <c r="S279">
        <v>0</v>
      </c>
      <c r="T279">
        <f t="shared" si="12"/>
        <v>1</v>
      </c>
      <c r="U279">
        <f t="shared" si="13"/>
        <v>207</v>
      </c>
      <c r="V279">
        <f t="shared" si="14"/>
        <v>207</v>
      </c>
      <c r="W279">
        <v>0.47008547008547008</v>
      </c>
      <c r="X279">
        <v>0.3504273504273504</v>
      </c>
    </row>
    <row r="280" spans="1:24" x14ac:dyDescent="0.3">
      <c r="A280">
        <v>399</v>
      </c>
      <c r="B280">
        <v>19</v>
      </c>
      <c r="C280">
        <v>1</v>
      </c>
      <c r="D280" t="s">
        <v>295</v>
      </c>
      <c r="E280">
        <v>230</v>
      </c>
      <c r="F280">
        <v>0</v>
      </c>
      <c r="G280">
        <v>1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1</v>
      </c>
      <c r="R280" s="4">
        <v>0</v>
      </c>
      <c r="S280">
        <v>0</v>
      </c>
      <c r="T280">
        <f t="shared" si="12"/>
        <v>4</v>
      </c>
      <c r="U280">
        <f t="shared" si="13"/>
        <v>407</v>
      </c>
      <c r="V280">
        <f t="shared" si="14"/>
        <v>407</v>
      </c>
      <c r="W280">
        <v>0.39316239316239315</v>
      </c>
      <c r="X280">
        <v>0.29914529914529914</v>
      </c>
    </row>
    <row r="281" spans="1:24" x14ac:dyDescent="0.3">
      <c r="A281">
        <v>400</v>
      </c>
      <c r="B281">
        <v>19</v>
      </c>
      <c r="C281">
        <v>1</v>
      </c>
      <c r="D281" t="s">
        <v>296</v>
      </c>
      <c r="E281">
        <v>230</v>
      </c>
      <c r="F281">
        <v>0</v>
      </c>
      <c r="G281">
        <v>1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1</v>
      </c>
      <c r="R281" s="4">
        <v>0</v>
      </c>
      <c r="S281">
        <v>0</v>
      </c>
      <c r="T281">
        <f t="shared" si="12"/>
        <v>4</v>
      </c>
      <c r="U281">
        <f t="shared" si="13"/>
        <v>407</v>
      </c>
      <c r="V281">
        <f t="shared" si="14"/>
        <v>407</v>
      </c>
      <c r="W281">
        <v>0.39316239316239315</v>
      </c>
      <c r="X281">
        <v>0.29914529914529914</v>
      </c>
    </row>
    <row r="282" spans="1:24" x14ac:dyDescent="0.3">
      <c r="A282">
        <v>401</v>
      </c>
      <c r="B282">
        <v>19</v>
      </c>
      <c r="C282">
        <v>1</v>
      </c>
      <c r="D282" t="s">
        <v>297</v>
      </c>
      <c r="E282">
        <v>230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1</v>
      </c>
      <c r="P282">
        <v>0</v>
      </c>
      <c r="Q282">
        <v>0</v>
      </c>
      <c r="R282" s="4">
        <v>0</v>
      </c>
      <c r="S282">
        <v>0</v>
      </c>
      <c r="T282">
        <f t="shared" si="12"/>
        <v>10</v>
      </c>
      <c r="U282">
        <f t="shared" si="13"/>
        <v>523</v>
      </c>
      <c r="V282">
        <f t="shared" si="14"/>
        <v>523</v>
      </c>
      <c r="W282">
        <v>0.37606837606837606</v>
      </c>
      <c r="X282">
        <v>0.26495726495726496</v>
      </c>
    </row>
    <row r="283" spans="1:24" x14ac:dyDescent="0.3">
      <c r="A283">
        <v>402</v>
      </c>
      <c r="B283">
        <v>19</v>
      </c>
      <c r="C283">
        <v>1</v>
      </c>
      <c r="D283" t="s">
        <v>298</v>
      </c>
      <c r="E283">
        <v>230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 s="4">
        <v>0</v>
      </c>
      <c r="S283">
        <v>0</v>
      </c>
      <c r="T283">
        <f t="shared" si="12"/>
        <v>10</v>
      </c>
      <c r="U283">
        <f t="shared" si="13"/>
        <v>523</v>
      </c>
      <c r="V283">
        <f t="shared" si="14"/>
        <v>523</v>
      </c>
      <c r="W283">
        <v>0.37606837606837606</v>
      </c>
      <c r="X283">
        <v>0.26495726495726496</v>
      </c>
    </row>
    <row r="284" spans="1:24" x14ac:dyDescent="0.3">
      <c r="A284">
        <v>403</v>
      </c>
      <c r="B284">
        <v>19</v>
      </c>
      <c r="C284">
        <v>1</v>
      </c>
      <c r="D284" t="s">
        <v>299</v>
      </c>
      <c r="E284">
        <v>230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 s="4">
        <v>1</v>
      </c>
      <c r="S284">
        <v>0</v>
      </c>
      <c r="T284">
        <f t="shared" si="12"/>
        <v>10</v>
      </c>
      <c r="U284">
        <f t="shared" si="13"/>
        <v>548</v>
      </c>
      <c r="V284">
        <f t="shared" si="14"/>
        <v>548</v>
      </c>
      <c r="W284">
        <v>0.3504273504273504</v>
      </c>
      <c r="X284">
        <v>0.24786324786324787</v>
      </c>
    </row>
    <row r="285" spans="1:24" x14ac:dyDescent="0.3">
      <c r="A285">
        <v>415</v>
      </c>
      <c r="B285">
        <v>19</v>
      </c>
      <c r="C285">
        <v>1</v>
      </c>
      <c r="D285" t="s">
        <v>300</v>
      </c>
      <c r="E285">
        <v>277</v>
      </c>
      <c r="F285">
        <v>0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1</v>
      </c>
      <c r="Q285">
        <v>0</v>
      </c>
      <c r="R285" s="4">
        <v>0</v>
      </c>
      <c r="S285">
        <v>1</v>
      </c>
      <c r="T285">
        <f t="shared" si="12"/>
        <v>13</v>
      </c>
      <c r="U285">
        <f t="shared" si="13"/>
        <v>888</v>
      </c>
      <c r="V285">
        <f t="shared" si="14"/>
        <v>73</v>
      </c>
      <c r="W285">
        <v>0.25641025641025639</v>
      </c>
      <c r="X285">
        <v>0.37606837606837606</v>
      </c>
    </row>
    <row r="286" spans="1:24" x14ac:dyDescent="0.3">
      <c r="A286">
        <v>416</v>
      </c>
      <c r="B286">
        <v>19</v>
      </c>
      <c r="C286">
        <v>1</v>
      </c>
      <c r="D286" t="s">
        <v>301</v>
      </c>
      <c r="E286">
        <v>277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1</v>
      </c>
      <c r="P286">
        <v>1</v>
      </c>
      <c r="Q286">
        <v>0</v>
      </c>
      <c r="R286" s="4">
        <v>0</v>
      </c>
      <c r="S286">
        <v>1</v>
      </c>
      <c r="T286">
        <f t="shared" si="12"/>
        <v>25</v>
      </c>
      <c r="U286">
        <f t="shared" si="13"/>
        <v>1586</v>
      </c>
      <c r="V286">
        <f t="shared" si="14"/>
        <v>771</v>
      </c>
      <c r="W286">
        <v>0.10256410256410256</v>
      </c>
      <c r="X286">
        <v>0.18803418803418803</v>
      </c>
    </row>
    <row r="287" spans="1:24" x14ac:dyDescent="0.3">
      <c r="A287">
        <v>417</v>
      </c>
      <c r="B287">
        <v>19</v>
      </c>
      <c r="C287">
        <v>1</v>
      </c>
      <c r="D287" t="s">
        <v>302</v>
      </c>
      <c r="E287">
        <v>277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1</v>
      </c>
      <c r="Q287">
        <v>0</v>
      </c>
      <c r="R287" s="4">
        <v>0</v>
      </c>
      <c r="S287">
        <v>1</v>
      </c>
      <c r="T287">
        <f t="shared" si="12"/>
        <v>25</v>
      </c>
      <c r="U287">
        <f t="shared" si="13"/>
        <v>1586</v>
      </c>
      <c r="V287">
        <f t="shared" si="14"/>
        <v>771</v>
      </c>
      <c r="W287">
        <v>0.10256410256410256</v>
      </c>
      <c r="X287">
        <v>0.18803418803418803</v>
      </c>
    </row>
    <row r="288" spans="1:24" x14ac:dyDescent="0.3">
      <c r="A288">
        <v>418</v>
      </c>
      <c r="B288">
        <v>19</v>
      </c>
      <c r="C288">
        <v>1</v>
      </c>
      <c r="D288" t="s">
        <v>303</v>
      </c>
      <c r="E288">
        <v>277</v>
      </c>
      <c r="F288">
        <v>1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1</v>
      </c>
      <c r="Q288">
        <v>0</v>
      </c>
      <c r="R288" s="4">
        <v>0</v>
      </c>
      <c r="S288">
        <v>1</v>
      </c>
      <c r="T288">
        <f t="shared" si="12"/>
        <v>1</v>
      </c>
      <c r="U288">
        <f t="shared" si="13"/>
        <v>165</v>
      </c>
      <c r="V288">
        <f t="shared" si="14"/>
        <v>-650</v>
      </c>
      <c r="W288">
        <v>0.49572649572649574</v>
      </c>
      <c r="X288">
        <v>0.59829059829059827</v>
      </c>
    </row>
    <row r="289" spans="1:24" x14ac:dyDescent="0.3">
      <c r="A289">
        <v>419</v>
      </c>
      <c r="B289">
        <v>19</v>
      </c>
      <c r="C289">
        <v>1</v>
      </c>
      <c r="D289" t="s">
        <v>304</v>
      </c>
      <c r="E289">
        <v>273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1</v>
      </c>
      <c r="Q289">
        <v>1</v>
      </c>
      <c r="R289" s="4">
        <v>0</v>
      </c>
      <c r="S289">
        <v>0</v>
      </c>
      <c r="T289">
        <f t="shared" si="12"/>
        <v>-2</v>
      </c>
      <c r="U289">
        <f t="shared" si="13"/>
        <v>5</v>
      </c>
      <c r="V289">
        <f t="shared" si="14"/>
        <v>5</v>
      </c>
      <c r="W289">
        <v>0.55555555555555558</v>
      </c>
      <c r="X289">
        <v>0.41025641025641024</v>
      </c>
    </row>
    <row r="290" spans="1:24" x14ac:dyDescent="0.3">
      <c r="A290">
        <v>420</v>
      </c>
      <c r="B290">
        <v>19</v>
      </c>
      <c r="C290">
        <v>1</v>
      </c>
      <c r="D290" t="s">
        <v>305</v>
      </c>
      <c r="E290">
        <v>273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1</v>
      </c>
      <c r="Q290">
        <v>1</v>
      </c>
      <c r="R290" s="4">
        <v>0</v>
      </c>
      <c r="S290">
        <v>0</v>
      </c>
      <c r="T290">
        <f t="shared" si="12"/>
        <v>-2</v>
      </c>
      <c r="U290">
        <f t="shared" si="13"/>
        <v>5</v>
      </c>
      <c r="V290">
        <f t="shared" si="14"/>
        <v>5</v>
      </c>
      <c r="W290">
        <v>0.55555555555555558</v>
      </c>
      <c r="X290">
        <v>0.41025641025641024</v>
      </c>
    </row>
    <row r="291" spans="1:24" x14ac:dyDescent="0.3">
      <c r="A291">
        <v>421</v>
      </c>
      <c r="B291">
        <v>19</v>
      </c>
      <c r="C291">
        <v>1</v>
      </c>
      <c r="D291" t="s">
        <v>306</v>
      </c>
      <c r="E291">
        <v>273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1</v>
      </c>
      <c r="Q291">
        <v>1</v>
      </c>
      <c r="R291" s="4">
        <v>0</v>
      </c>
      <c r="S291">
        <v>0</v>
      </c>
      <c r="T291">
        <f t="shared" si="12"/>
        <v>-2</v>
      </c>
      <c r="U291">
        <f t="shared" si="13"/>
        <v>5</v>
      </c>
      <c r="V291">
        <f t="shared" si="14"/>
        <v>5</v>
      </c>
      <c r="W291">
        <v>0.55555555555555558</v>
      </c>
      <c r="X291">
        <v>0.41025641025641024</v>
      </c>
    </row>
    <row r="292" spans="1:24" x14ac:dyDescent="0.3">
      <c r="A292">
        <v>422</v>
      </c>
      <c r="B292">
        <v>19</v>
      </c>
      <c r="C292">
        <v>1</v>
      </c>
      <c r="D292" t="s">
        <v>307</v>
      </c>
      <c r="E292">
        <v>273</v>
      </c>
      <c r="F292">
        <v>0</v>
      </c>
      <c r="G292">
        <v>1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1</v>
      </c>
      <c r="Q292">
        <v>1</v>
      </c>
      <c r="R292" s="4">
        <v>0</v>
      </c>
      <c r="S292">
        <v>0</v>
      </c>
      <c r="T292">
        <f t="shared" si="12"/>
        <v>-2</v>
      </c>
      <c r="U292">
        <f t="shared" si="13"/>
        <v>30</v>
      </c>
      <c r="V292">
        <f t="shared" si="14"/>
        <v>30</v>
      </c>
      <c r="W292">
        <v>0.52991452991452992</v>
      </c>
      <c r="X292">
        <v>0.39316239316239315</v>
      </c>
    </row>
    <row r="293" spans="1:24" x14ac:dyDescent="0.3">
      <c r="A293">
        <v>423</v>
      </c>
      <c r="B293">
        <v>19</v>
      </c>
      <c r="C293">
        <v>1</v>
      </c>
      <c r="D293" t="s">
        <v>308</v>
      </c>
      <c r="E293">
        <v>273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1</v>
      </c>
      <c r="P293">
        <v>1</v>
      </c>
      <c r="Q293">
        <v>1</v>
      </c>
      <c r="R293" s="4">
        <v>0</v>
      </c>
      <c r="S293">
        <v>0</v>
      </c>
      <c r="T293">
        <f t="shared" si="12"/>
        <v>-2</v>
      </c>
      <c r="U293">
        <f t="shared" si="13"/>
        <v>5</v>
      </c>
      <c r="V293">
        <f t="shared" si="14"/>
        <v>5</v>
      </c>
      <c r="W293">
        <v>0.55555555555555558</v>
      </c>
      <c r="X293">
        <v>0.41025641025641024</v>
      </c>
    </row>
    <row r="294" spans="1:24" x14ac:dyDescent="0.3">
      <c r="A294">
        <v>424</v>
      </c>
      <c r="B294">
        <v>19</v>
      </c>
      <c r="C294">
        <v>1</v>
      </c>
      <c r="D294" t="s">
        <v>309</v>
      </c>
      <c r="E294">
        <v>273</v>
      </c>
      <c r="F294">
        <v>0</v>
      </c>
      <c r="G294">
        <v>1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1</v>
      </c>
      <c r="Q294">
        <v>1</v>
      </c>
      <c r="R294" s="4">
        <v>0</v>
      </c>
      <c r="S294">
        <v>0</v>
      </c>
      <c r="T294">
        <f t="shared" si="12"/>
        <v>-2</v>
      </c>
      <c r="U294">
        <f t="shared" si="13"/>
        <v>30</v>
      </c>
      <c r="V294">
        <f t="shared" si="14"/>
        <v>30</v>
      </c>
      <c r="W294">
        <v>0.52991452991452992</v>
      </c>
      <c r="X294">
        <v>0.39316239316239315</v>
      </c>
    </row>
    <row r="295" spans="1:24" x14ac:dyDescent="0.3">
      <c r="A295">
        <v>425</v>
      </c>
      <c r="B295">
        <v>19</v>
      </c>
      <c r="C295">
        <v>1</v>
      </c>
      <c r="D295" t="s">
        <v>310</v>
      </c>
      <c r="E295">
        <v>273</v>
      </c>
      <c r="F295">
        <v>0</v>
      </c>
      <c r="G295">
        <v>1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1</v>
      </c>
      <c r="Q295">
        <v>1</v>
      </c>
      <c r="R295" s="4">
        <v>0</v>
      </c>
      <c r="S295">
        <v>0</v>
      </c>
      <c r="T295">
        <f t="shared" si="12"/>
        <v>-2</v>
      </c>
      <c r="U295">
        <f t="shared" si="13"/>
        <v>30</v>
      </c>
      <c r="V295">
        <f t="shared" si="14"/>
        <v>30</v>
      </c>
      <c r="W295">
        <v>0.52991452991452992</v>
      </c>
      <c r="X295">
        <v>0.39316239316239315</v>
      </c>
    </row>
    <row r="296" spans="1:24" x14ac:dyDescent="0.3">
      <c r="A296">
        <v>426</v>
      </c>
      <c r="B296">
        <v>19</v>
      </c>
      <c r="C296">
        <v>1</v>
      </c>
      <c r="D296" t="s">
        <v>311</v>
      </c>
      <c r="E296">
        <v>273</v>
      </c>
      <c r="F296">
        <v>0</v>
      </c>
      <c r="G296">
        <v>1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1</v>
      </c>
      <c r="Q296">
        <v>1</v>
      </c>
      <c r="R296" s="4">
        <v>0</v>
      </c>
      <c r="S296">
        <v>0</v>
      </c>
      <c r="T296">
        <f t="shared" si="12"/>
        <v>-2</v>
      </c>
      <c r="U296">
        <f t="shared" si="13"/>
        <v>30</v>
      </c>
      <c r="V296">
        <f t="shared" si="14"/>
        <v>30</v>
      </c>
      <c r="W296">
        <v>0.52991452991452992</v>
      </c>
      <c r="X296">
        <v>0.39316239316239315</v>
      </c>
    </row>
    <row r="297" spans="1:24" x14ac:dyDescent="0.3">
      <c r="A297">
        <v>427</v>
      </c>
      <c r="B297">
        <v>19</v>
      </c>
      <c r="C297">
        <v>1</v>
      </c>
      <c r="D297" t="s">
        <v>312</v>
      </c>
      <c r="E297">
        <v>293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 s="4">
        <v>1</v>
      </c>
      <c r="S297">
        <v>1</v>
      </c>
      <c r="T297">
        <f t="shared" si="12"/>
        <v>10</v>
      </c>
      <c r="U297">
        <f t="shared" si="13"/>
        <v>562</v>
      </c>
      <c r="V297">
        <f t="shared" si="14"/>
        <v>-253</v>
      </c>
      <c r="W297">
        <v>0.33333333333333331</v>
      </c>
      <c r="X297">
        <v>0.47008547008547008</v>
      </c>
    </row>
    <row r="298" spans="1:24" x14ac:dyDescent="0.3">
      <c r="A298">
        <v>428</v>
      </c>
      <c r="B298">
        <v>19</v>
      </c>
      <c r="C298">
        <v>1</v>
      </c>
      <c r="D298" t="s">
        <v>313</v>
      </c>
      <c r="E298">
        <v>293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1</v>
      </c>
      <c r="R298" s="4">
        <v>1</v>
      </c>
      <c r="S298">
        <v>1</v>
      </c>
      <c r="T298">
        <f t="shared" si="12"/>
        <v>-2</v>
      </c>
      <c r="U298">
        <f t="shared" si="13"/>
        <v>-133</v>
      </c>
      <c r="V298">
        <f t="shared" si="14"/>
        <v>-948</v>
      </c>
      <c r="W298">
        <v>0.57264957264957261</v>
      </c>
      <c r="X298">
        <v>0.70085470085470081</v>
      </c>
    </row>
    <row r="299" spans="1:24" x14ac:dyDescent="0.3">
      <c r="A299">
        <v>429</v>
      </c>
      <c r="B299">
        <v>19</v>
      </c>
      <c r="C299">
        <v>1</v>
      </c>
      <c r="D299" t="s">
        <v>314</v>
      </c>
      <c r="E299">
        <v>293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1</v>
      </c>
      <c r="R299" s="4">
        <v>1</v>
      </c>
      <c r="S299">
        <v>1</v>
      </c>
      <c r="T299">
        <f t="shared" si="12"/>
        <v>-2</v>
      </c>
      <c r="U299">
        <f t="shared" si="13"/>
        <v>-133</v>
      </c>
      <c r="V299">
        <f t="shared" si="14"/>
        <v>-948</v>
      </c>
      <c r="W299">
        <v>0.57264957264957261</v>
      </c>
      <c r="X299">
        <v>0.70085470085470081</v>
      </c>
    </row>
    <row r="300" spans="1:24" x14ac:dyDescent="0.3">
      <c r="A300">
        <v>430</v>
      </c>
      <c r="B300">
        <v>19</v>
      </c>
      <c r="C300">
        <v>1</v>
      </c>
      <c r="D300" t="s">
        <v>315</v>
      </c>
      <c r="E300">
        <v>293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 s="4">
        <v>1</v>
      </c>
      <c r="S300">
        <v>1</v>
      </c>
      <c r="T300">
        <f t="shared" si="12"/>
        <v>7</v>
      </c>
      <c r="U300">
        <f t="shared" si="13"/>
        <v>385</v>
      </c>
      <c r="V300">
        <f t="shared" si="14"/>
        <v>-430</v>
      </c>
      <c r="W300">
        <v>0.40170940170940173</v>
      </c>
      <c r="X300">
        <v>0.50427350427350426</v>
      </c>
    </row>
    <row r="301" spans="1:24" x14ac:dyDescent="0.3">
      <c r="A301">
        <v>431</v>
      </c>
      <c r="B301">
        <v>19</v>
      </c>
      <c r="C301">
        <v>1</v>
      </c>
      <c r="D301" t="s">
        <v>316</v>
      </c>
      <c r="E301">
        <v>293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1</v>
      </c>
      <c r="P301">
        <v>0</v>
      </c>
      <c r="Q301">
        <v>0</v>
      </c>
      <c r="R301" s="4">
        <v>1</v>
      </c>
      <c r="S301">
        <v>1</v>
      </c>
      <c r="T301">
        <f t="shared" si="12"/>
        <v>7</v>
      </c>
      <c r="U301">
        <f t="shared" si="13"/>
        <v>360</v>
      </c>
      <c r="V301">
        <f t="shared" si="14"/>
        <v>-455</v>
      </c>
      <c r="W301">
        <v>0.42735042735042733</v>
      </c>
      <c r="X301">
        <v>0.5213675213675214</v>
      </c>
    </row>
    <row r="302" spans="1:24" x14ac:dyDescent="0.3">
      <c r="A302">
        <v>432</v>
      </c>
      <c r="B302">
        <v>19</v>
      </c>
      <c r="C302">
        <v>1</v>
      </c>
      <c r="D302" t="s">
        <v>317</v>
      </c>
      <c r="E302">
        <v>30</v>
      </c>
      <c r="F302">
        <v>0</v>
      </c>
      <c r="G302">
        <v>1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1</v>
      </c>
      <c r="Q302">
        <v>0</v>
      </c>
      <c r="R302" s="4">
        <v>0</v>
      </c>
      <c r="S302">
        <v>1</v>
      </c>
      <c r="T302">
        <f t="shared" si="12"/>
        <v>7</v>
      </c>
      <c r="U302">
        <f t="shared" si="13"/>
        <v>562</v>
      </c>
      <c r="V302">
        <f t="shared" si="14"/>
        <v>-253</v>
      </c>
      <c r="W302">
        <v>0.33333333333333331</v>
      </c>
      <c r="X302">
        <v>0.47008547008547008</v>
      </c>
    </row>
    <row r="303" spans="1:24" x14ac:dyDescent="0.3">
      <c r="A303">
        <v>433</v>
      </c>
      <c r="B303">
        <v>19</v>
      </c>
      <c r="C303">
        <v>1</v>
      </c>
      <c r="D303" t="s">
        <v>318</v>
      </c>
      <c r="E303">
        <v>30</v>
      </c>
      <c r="F303">
        <v>0</v>
      </c>
      <c r="G303">
        <v>1</v>
      </c>
      <c r="H303">
        <v>0</v>
      </c>
      <c r="I303">
        <v>1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 s="4">
        <v>1</v>
      </c>
      <c r="S303">
        <v>1</v>
      </c>
      <c r="T303">
        <f t="shared" si="12"/>
        <v>-8</v>
      </c>
      <c r="U303">
        <f t="shared" si="13"/>
        <v>-464</v>
      </c>
      <c r="V303">
        <f t="shared" si="14"/>
        <v>-1279</v>
      </c>
      <c r="W303">
        <v>0.65811965811965811</v>
      </c>
      <c r="X303">
        <v>0.82905982905982911</v>
      </c>
    </row>
    <row r="304" spans="1:24" x14ac:dyDescent="0.3">
      <c r="A304">
        <v>434</v>
      </c>
      <c r="B304">
        <v>19</v>
      </c>
      <c r="C304">
        <v>1</v>
      </c>
      <c r="D304" t="s">
        <v>319</v>
      </c>
      <c r="E304">
        <v>30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 s="4">
        <v>1</v>
      </c>
      <c r="S304">
        <v>1</v>
      </c>
      <c r="T304">
        <f t="shared" si="12"/>
        <v>10</v>
      </c>
      <c r="U304">
        <f t="shared" si="13"/>
        <v>560</v>
      </c>
      <c r="V304">
        <f t="shared" si="14"/>
        <v>-255</v>
      </c>
      <c r="W304">
        <v>0.34188034188034189</v>
      </c>
      <c r="X304">
        <v>0.47863247863247865</v>
      </c>
    </row>
    <row r="305" spans="1:24" x14ac:dyDescent="0.3">
      <c r="A305">
        <v>436</v>
      </c>
      <c r="B305">
        <v>19</v>
      </c>
      <c r="C305">
        <v>1</v>
      </c>
      <c r="D305" t="s">
        <v>320</v>
      </c>
      <c r="E305">
        <v>30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 s="4">
        <v>1</v>
      </c>
      <c r="S305">
        <v>1</v>
      </c>
      <c r="T305">
        <f t="shared" si="12"/>
        <v>10</v>
      </c>
      <c r="U305">
        <f t="shared" si="13"/>
        <v>562</v>
      </c>
      <c r="V305">
        <f t="shared" si="14"/>
        <v>-253</v>
      </c>
      <c r="W305">
        <v>0.33333333333333331</v>
      </c>
      <c r="X305">
        <v>0.47008547008547008</v>
      </c>
    </row>
    <row r="306" spans="1:24" x14ac:dyDescent="0.3">
      <c r="A306">
        <v>437</v>
      </c>
      <c r="B306">
        <v>19</v>
      </c>
      <c r="C306">
        <v>1</v>
      </c>
      <c r="D306" t="s">
        <v>321</v>
      </c>
      <c r="E306">
        <v>30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 s="4">
        <v>1</v>
      </c>
      <c r="S306">
        <v>1</v>
      </c>
      <c r="T306">
        <f t="shared" si="12"/>
        <v>10</v>
      </c>
      <c r="U306">
        <f t="shared" si="13"/>
        <v>562</v>
      </c>
      <c r="V306">
        <f t="shared" si="14"/>
        <v>-253</v>
      </c>
      <c r="W306">
        <v>0.33333333333333331</v>
      </c>
      <c r="X306">
        <v>0.47008547008547008</v>
      </c>
    </row>
    <row r="307" spans="1:24" x14ac:dyDescent="0.3">
      <c r="A307">
        <v>438</v>
      </c>
      <c r="B307">
        <v>19</v>
      </c>
      <c r="C307">
        <v>1</v>
      </c>
      <c r="D307" t="s">
        <v>322</v>
      </c>
      <c r="E307">
        <v>30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1</v>
      </c>
      <c r="P307">
        <v>0</v>
      </c>
      <c r="Q307">
        <v>0</v>
      </c>
      <c r="R307" s="4">
        <v>1</v>
      </c>
      <c r="S307">
        <v>1</v>
      </c>
      <c r="T307">
        <f t="shared" si="12"/>
        <v>7</v>
      </c>
      <c r="U307">
        <f t="shared" si="13"/>
        <v>360</v>
      </c>
      <c r="V307">
        <f t="shared" si="14"/>
        <v>-455</v>
      </c>
      <c r="W307">
        <v>0.42735042735042733</v>
      </c>
      <c r="X307">
        <v>0.5213675213675214</v>
      </c>
    </row>
    <row r="308" spans="1:24" x14ac:dyDescent="0.3">
      <c r="A308">
        <v>439</v>
      </c>
      <c r="B308">
        <v>19</v>
      </c>
      <c r="C308">
        <v>1</v>
      </c>
      <c r="D308" t="s">
        <v>323</v>
      </c>
      <c r="E308">
        <v>30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 s="4">
        <v>1</v>
      </c>
      <c r="S308">
        <v>1</v>
      </c>
      <c r="T308">
        <f t="shared" si="12"/>
        <v>7</v>
      </c>
      <c r="U308">
        <f t="shared" si="13"/>
        <v>385</v>
      </c>
      <c r="V308">
        <f t="shared" si="14"/>
        <v>-430</v>
      </c>
      <c r="W308">
        <v>0.40170940170940173</v>
      </c>
      <c r="X308">
        <v>0.50427350427350426</v>
      </c>
    </row>
    <row r="309" spans="1:24" x14ac:dyDescent="0.3">
      <c r="A309">
        <v>440</v>
      </c>
      <c r="B309">
        <v>19</v>
      </c>
      <c r="C309">
        <v>1</v>
      </c>
      <c r="D309" t="s">
        <v>324</v>
      </c>
      <c r="E309">
        <v>30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1</v>
      </c>
      <c r="Q309">
        <v>0</v>
      </c>
      <c r="R309" s="4">
        <v>0</v>
      </c>
      <c r="S309">
        <v>1</v>
      </c>
      <c r="T309">
        <f t="shared" si="12"/>
        <v>4</v>
      </c>
      <c r="U309">
        <f t="shared" si="13"/>
        <v>360</v>
      </c>
      <c r="V309">
        <f t="shared" si="14"/>
        <v>-455</v>
      </c>
      <c r="W309">
        <v>0.42735042735042733</v>
      </c>
      <c r="X309">
        <v>0.5213675213675214</v>
      </c>
    </row>
    <row r="310" spans="1:24" x14ac:dyDescent="0.3">
      <c r="A310">
        <v>441</v>
      </c>
      <c r="B310">
        <v>19</v>
      </c>
      <c r="C310">
        <v>1</v>
      </c>
      <c r="D310" t="s">
        <v>325</v>
      </c>
      <c r="E310">
        <v>30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 s="4">
        <v>1</v>
      </c>
      <c r="S310">
        <v>1</v>
      </c>
      <c r="T310">
        <f t="shared" si="12"/>
        <v>-11</v>
      </c>
      <c r="U310">
        <f t="shared" si="13"/>
        <v>-666</v>
      </c>
      <c r="V310">
        <f t="shared" si="14"/>
        <v>-1481</v>
      </c>
      <c r="W310">
        <v>0.74358974358974361</v>
      </c>
      <c r="X310">
        <v>0.87179487179487181</v>
      </c>
    </row>
    <row r="311" spans="1:24" x14ac:dyDescent="0.3">
      <c r="A311">
        <v>442</v>
      </c>
      <c r="B311">
        <v>19</v>
      </c>
      <c r="C311">
        <v>1</v>
      </c>
      <c r="D311" t="s">
        <v>326</v>
      </c>
      <c r="E311">
        <v>30</v>
      </c>
      <c r="F311">
        <v>0</v>
      </c>
      <c r="G311">
        <v>1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1</v>
      </c>
      <c r="Q311">
        <v>1</v>
      </c>
      <c r="R311" s="4">
        <v>0</v>
      </c>
      <c r="S311">
        <v>1</v>
      </c>
      <c r="T311">
        <f t="shared" si="12"/>
        <v>-2</v>
      </c>
      <c r="U311">
        <f t="shared" si="13"/>
        <v>44</v>
      </c>
      <c r="V311">
        <f t="shared" si="14"/>
        <v>-771</v>
      </c>
      <c r="W311">
        <v>0.51282051282051277</v>
      </c>
      <c r="X311">
        <v>0.65811965811965811</v>
      </c>
    </row>
    <row r="312" spans="1:24" x14ac:dyDescent="0.3">
      <c r="A312">
        <v>443</v>
      </c>
      <c r="B312">
        <v>19</v>
      </c>
      <c r="C312">
        <v>1</v>
      </c>
      <c r="D312" t="s">
        <v>327</v>
      </c>
      <c r="E312">
        <v>30</v>
      </c>
      <c r="F312">
        <v>0</v>
      </c>
      <c r="G312">
        <v>1</v>
      </c>
      <c r="H312">
        <v>0</v>
      </c>
      <c r="I312">
        <v>1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1</v>
      </c>
      <c r="R312" s="4">
        <v>1</v>
      </c>
      <c r="S312">
        <v>1</v>
      </c>
      <c r="T312">
        <f t="shared" si="12"/>
        <v>-17</v>
      </c>
      <c r="U312">
        <f t="shared" si="13"/>
        <v>-982</v>
      </c>
      <c r="V312">
        <f t="shared" si="14"/>
        <v>-1797</v>
      </c>
      <c r="W312">
        <v>0.84615384615384615</v>
      </c>
      <c r="X312">
        <v>0.93162393162393164</v>
      </c>
    </row>
    <row r="313" spans="1:24" x14ac:dyDescent="0.3">
      <c r="A313">
        <v>444</v>
      </c>
      <c r="B313">
        <v>19</v>
      </c>
      <c r="C313">
        <v>1</v>
      </c>
      <c r="D313" t="s">
        <v>328</v>
      </c>
      <c r="E313">
        <v>30</v>
      </c>
      <c r="F313">
        <v>0</v>
      </c>
      <c r="G313">
        <v>1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1</v>
      </c>
      <c r="Q313">
        <v>1</v>
      </c>
      <c r="R313" s="4">
        <v>0</v>
      </c>
      <c r="S313">
        <v>1</v>
      </c>
      <c r="T313">
        <f t="shared" si="12"/>
        <v>-2</v>
      </c>
      <c r="U313">
        <f t="shared" si="13"/>
        <v>44</v>
      </c>
      <c r="V313">
        <f t="shared" si="14"/>
        <v>-771</v>
      </c>
      <c r="W313">
        <v>0.51282051282051277</v>
      </c>
      <c r="X313">
        <v>0.65811965811965811</v>
      </c>
    </row>
    <row r="314" spans="1:24" x14ac:dyDescent="0.3">
      <c r="A314">
        <v>445</v>
      </c>
      <c r="B314">
        <v>19</v>
      </c>
      <c r="C314">
        <v>1</v>
      </c>
      <c r="D314" t="s">
        <v>329</v>
      </c>
      <c r="E314">
        <v>30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 s="4">
        <v>1</v>
      </c>
      <c r="S314">
        <v>1</v>
      </c>
      <c r="T314">
        <f t="shared" si="12"/>
        <v>-14</v>
      </c>
      <c r="U314">
        <f t="shared" si="13"/>
        <v>-841</v>
      </c>
      <c r="V314">
        <f t="shared" si="14"/>
        <v>-1656</v>
      </c>
      <c r="W314">
        <v>0.80341880341880345</v>
      </c>
      <c r="X314">
        <v>0.88888888888888884</v>
      </c>
    </row>
    <row r="315" spans="1:24" x14ac:dyDescent="0.3">
      <c r="A315">
        <v>446</v>
      </c>
      <c r="B315">
        <v>19</v>
      </c>
      <c r="C315">
        <v>1</v>
      </c>
      <c r="D315" t="s">
        <v>330</v>
      </c>
      <c r="E315">
        <v>30</v>
      </c>
      <c r="F315">
        <v>0</v>
      </c>
      <c r="G315">
        <v>1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1</v>
      </c>
      <c r="Q315">
        <v>1</v>
      </c>
      <c r="R315" s="4">
        <v>0</v>
      </c>
      <c r="S315">
        <v>1</v>
      </c>
      <c r="T315">
        <f t="shared" si="12"/>
        <v>-5</v>
      </c>
      <c r="U315">
        <f t="shared" si="13"/>
        <v>-133</v>
      </c>
      <c r="V315">
        <f t="shared" si="14"/>
        <v>-948</v>
      </c>
      <c r="W315">
        <v>0.57264957264957261</v>
      </c>
      <c r="X315">
        <v>0.70085470085470081</v>
      </c>
    </row>
    <row r="316" spans="1:24" x14ac:dyDescent="0.3">
      <c r="A316">
        <v>447</v>
      </c>
      <c r="B316">
        <v>19</v>
      </c>
      <c r="C316">
        <v>1</v>
      </c>
      <c r="D316" t="s">
        <v>331</v>
      </c>
      <c r="E316">
        <v>30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1</v>
      </c>
      <c r="Q316">
        <v>0</v>
      </c>
      <c r="R316" s="4">
        <v>0</v>
      </c>
      <c r="S316">
        <v>1</v>
      </c>
      <c r="T316">
        <f t="shared" si="12"/>
        <v>4</v>
      </c>
      <c r="U316">
        <f t="shared" si="13"/>
        <v>360</v>
      </c>
      <c r="V316">
        <f t="shared" si="14"/>
        <v>-455</v>
      </c>
      <c r="W316">
        <v>0.42735042735042733</v>
      </c>
      <c r="X316">
        <v>0.5213675213675214</v>
      </c>
    </row>
    <row r="317" spans="1:24" x14ac:dyDescent="0.3">
      <c r="A317">
        <v>448</v>
      </c>
      <c r="B317">
        <v>19</v>
      </c>
      <c r="C317">
        <v>1</v>
      </c>
      <c r="D317" t="s">
        <v>332</v>
      </c>
      <c r="E317">
        <v>30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 s="4">
        <v>1</v>
      </c>
      <c r="S317">
        <v>1</v>
      </c>
      <c r="T317">
        <f t="shared" si="12"/>
        <v>7</v>
      </c>
      <c r="U317">
        <f t="shared" si="13"/>
        <v>385</v>
      </c>
      <c r="V317">
        <f t="shared" si="14"/>
        <v>-430</v>
      </c>
      <c r="W317">
        <v>0.40170940170940173</v>
      </c>
      <c r="X317">
        <v>0.50427350427350426</v>
      </c>
    </row>
    <row r="318" spans="1:24" x14ac:dyDescent="0.3">
      <c r="A318">
        <v>484</v>
      </c>
      <c r="B318">
        <v>19</v>
      </c>
      <c r="C318">
        <v>1</v>
      </c>
      <c r="D318" t="s">
        <v>333</v>
      </c>
      <c r="E318">
        <v>328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 s="4">
        <v>0</v>
      </c>
      <c r="S318">
        <v>0</v>
      </c>
      <c r="T318">
        <f t="shared" si="12"/>
        <v>-8</v>
      </c>
      <c r="U318">
        <f t="shared" si="13"/>
        <v>-503</v>
      </c>
      <c r="V318">
        <f t="shared" si="14"/>
        <v>-503</v>
      </c>
      <c r="W318">
        <v>0.69230769230769229</v>
      </c>
      <c r="X318">
        <v>0.5641025641025641</v>
      </c>
    </row>
    <row r="319" spans="1:24" x14ac:dyDescent="0.3">
      <c r="A319">
        <v>486</v>
      </c>
      <c r="B319">
        <v>19</v>
      </c>
      <c r="C319">
        <v>1</v>
      </c>
      <c r="D319" t="s">
        <v>334</v>
      </c>
      <c r="E319">
        <v>294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1</v>
      </c>
      <c r="Q319">
        <v>0</v>
      </c>
      <c r="R319" s="4">
        <v>0</v>
      </c>
      <c r="S319">
        <v>1</v>
      </c>
      <c r="T319">
        <f t="shared" si="12"/>
        <v>4</v>
      </c>
      <c r="U319">
        <f t="shared" si="13"/>
        <v>360</v>
      </c>
      <c r="V319">
        <f t="shared" si="14"/>
        <v>-455</v>
      </c>
      <c r="W319">
        <v>0.42735042735042733</v>
      </c>
      <c r="X319">
        <v>0.5213675213675214</v>
      </c>
    </row>
    <row r="320" spans="1:24" x14ac:dyDescent="0.3">
      <c r="A320">
        <v>487</v>
      </c>
      <c r="B320">
        <v>19</v>
      </c>
      <c r="C320">
        <v>1</v>
      </c>
      <c r="D320" t="s">
        <v>335</v>
      </c>
      <c r="E320">
        <v>294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1</v>
      </c>
      <c r="Q320">
        <v>0</v>
      </c>
      <c r="R320" s="4">
        <v>0</v>
      </c>
      <c r="S320">
        <v>1</v>
      </c>
      <c r="T320">
        <f t="shared" si="12"/>
        <v>4</v>
      </c>
      <c r="U320">
        <f t="shared" si="13"/>
        <v>360</v>
      </c>
      <c r="V320">
        <f t="shared" si="14"/>
        <v>-455</v>
      </c>
      <c r="W320">
        <v>0.42735042735042733</v>
      </c>
      <c r="X320">
        <v>0.5213675213675214</v>
      </c>
    </row>
    <row r="321" spans="1:24" x14ac:dyDescent="0.3">
      <c r="A321">
        <v>488</v>
      </c>
      <c r="B321">
        <v>19</v>
      </c>
      <c r="C321">
        <v>1</v>
      </c>
      <c r="D321" t="s">
        <v>336</v>
      </c>
      <c r="E321">
        <v>294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1</v>
      </c>
      <c r="Q321">
        <v>0</v>
      </c>
      <c r="R321" s="4">
        <v>0</v>
      </c>
      <c r="S321">
        <v>1</v>
      </c>
      <c r="T321">
        <f t="shared" si="12"/>
        <v>4</v>
      </c>
      <c r="U321">
        <f t="shared" si="13"/>
        <v>360</v>
      </c>
      <c r="V321">
        <f t="shared" si="14"/>
        <v>-455</v>
      </c>
      <c r="W321">
        <v>0.42735042735042733</v>
      </c>
      <c r="X321">
        <v>0.5213675213675214</v>
      </c>
    </row>
    <row r="322" spans="1:24" x14ac:dyDescent="0.3">
      <c r="A322">
        <v>489</v>
      </c>
      <c r="B322">
        <v>19</v>
      </c>
      <c r="C322">
        <v>1</v>
      </c>
      <c r="D322" t="s">
        <v>337</v>
      </c>
      <c r="E322">
        <v>294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1</v>
      </c>
      <c r="P322">
        <v>1</v>
      </c>
      <c r="Q322">
        <v>0</v>
      </c>
      <c r="R322" s="4">
        <v>0</v>
      </c>
      <c r="S322">
        <v>1</v>
      </c>
      <c r="T322">
        <f t="shared" si="12"/>
        <v>25</v>
      </c>
      <c r="U322">
        <f t="shared" si="13"/>
        <v>1561</v>
      </c>
      <c r="V322">
        <f t="shared" si="14"/>
        <v>746</v>
      </c>
      <c r="W322">
        <v>0.1111111111111111</v>
      </c>
      <c r="X322">
        <v>0.19658119658119658</v>
      </c>
    </row>
    <row r="323" spans="1:24" x14ac:dyDescent="0.3">
      <c r="A323">
        <v>490</v>
      </c>
      <c r="B323">
        <v>19</v>
      </c>
      <c r="C323">
        <v>1</v>
      </c>
      <c r="D323" t="s">
        <v>338</v>
      </c>
      <c r="E323">
        <v>294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1</v>
      </c>
      <c r="Q323">
        <v>0</v>
      </c>
      <c r="R323" s="4">
        <v>0</v>
      </c>
      <c r="S323">
        <v>1</v>
      </c>
      <c r="T323">
        <f t="shared" ref="T323:T386" si="15">13+F323*(-12)+J323*(-12)+O323*(-3)+G323*(-21)+I323*3+P323*18+Q323*(-9)+S323*(-3)</f>
        <v>25</v>
      </c>
      <c r="U323">
        <f t="shared" ref="U323:U386" si="16">698+F323*(-698)+J323*(-698)+O323*(-175)+G323*(-1201)+I323*202+H323*25+P323*1201+Q323*(-518)+S323*(-163)</f>
        <v>1586</v>
      </c>
      <c r="V323">
        <f t="shared" ref="V323:V386" si="17">698+F323*(-698)+J323*(-698)+O323*(-175)+G323*(-1201)+I323*202+H323*25+P323*1201+Q323*(-518)+S323*(-163)*6</f>
        <v>771</v>
      </c>
      <c r="W323">
        <v>0.10256410256410256</v>
      </c>
      <c r="X323">
        <v>0.18803418803418803</v>
      </c>
    </row>
    <row r="324" spans="1:24" x14ac:dyDescent="0.3">
      <c r="A324">
        <v>491</v>
      </c>
      <c r="B324">
        <v>19</v>
      </c>
      <c r="C324">
        <v>1</v>
      </c>
      <c r="D324" t="s">
        <v>339</v>
      </c>
      <c r="E324">
        <v>294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1</v>
      </c>
      <c r="Q324">
        <v>1</v>
      </c>
      <c r="R324" s="4">
        <v>1</v>
      </c>
      <c r="S324">
        <v>1</v>
      </c>
      <c r="T324">
        <f t="shared" si="15"/>
        <v>4</v>
      </c>
      <c r="U324">
        <f t="shared" si="16"/>
        <v>345</v>
      </c>
      <c r="V324">
        <f t="shared" si="17"/>
        <v>-470</v>
      </c>
      <c r="W324">
        <v>0.4358974358974359</v>
      </c>
      <c r="X324">
        <v>0.52991452991452992</v>
      </c>
    </row>
    <row r="325" spans="1:24" x14ac:dyDescent="0.3">
      <c r="A325">
        <v>492</v>
      </c>
      <c r="B325">
        <v>19</v>
      </c>
      <c r="C325">
        <v>1</v>
      </c>
      <c r="D325" t="s">
        <v>340</v>
      </c>
      <c r="E325">
        <v>294</v>
      </c>
      <c r="F325">
        <v>0</v>
      </c>
      <c r="G325">
        <v>1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1</v>
      </c>
      <c r="Q325">
        <v>0</v>
      </c>
      <c r="R325" s="4">
        <v>1</v>
      </c>
      <c r="S325">
        <v>0</v>
      </c>
      <c r="T325">
        <f t="shared" si="15"/>
        <v>7</v>
      </c>
      <c r="U325">
        <f t="shared" si="16"/>
        <v>548</v>
      </c>
      <c r="V325">
        <f t="shared" si="17"/>
        <v>548</v>
      </c>
      <c r="W325">
        <v>0.3504273504273504</v>
      </c>
      <c r="X325">
        <v>0.24786324786324787</v>
      </c>
    </row>
    <row r="326" spans="1:24" x14ac:dyDescent="0.3">
      <c r="A326">
        <v>493</v>
      </c>
      <c r="B326">
        <v>19</v>
      </c>
      <c r="C326">
        <v>1</v>
      </c>
      <c r="D326" t="s">
        <v>341</v>
      </c>
      <c r="E326">
        <v>294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1</v>
      </c>
      <c r="Q326">
        <v>0</v>
      </c>
      <c r="R326" s="4">
        <v>1</v>
      </c>
      <c r="S326">
        <v>0</v>
      </c>
      <c r="T326">
        <f t="shared" si="15"/>
        <v>7</v>
      </c>
      <c r="U326">
        <f t="shared" si="16"/>
        <v>523</v>
      </c>
      <c r="V326">
        <f t="shared" si="17"/>
        <v>523</v>
      </c>
      <c r="W326">
        <v>0.37606837606837606</v>
      </c>
      <c r="X326">
        <v>0.26495726495726496</v>
      </c>
    </row>
    <row r="327" spans="1:24" x14ac:dyDescent="0.3">
      <c r="A327">
        <v>494</v>
      </c>
      <c r="B327">
        <v>19</v>
      </c>
      <c r="C327">
        <v>1</v>
      </c>
      <c r="D327" t="s">
        <v>342</v>
      </c>
      <c r="E327">
        <v>294</v>
      </c>
      <c r="F327">
        <v>0</v>
      </c>
      <c r="G327">
        <v>1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1</v>
      </c>
      <c r="Q327">
        <v>0</v>
      </c>
      <c r="R327" s="4">
        <v>1</v>
      </c>
      <c r="S327">
        <v>0</v>
      </c>
      <c r="T327">
        <f t="shared" si="15"/>
        <v>-5</v>
      </c>
      <c r="U327">
        <f t="shared" si="16"/>
        <v>-175</v>
      </c>
      <c r="V327">
        <f t="shared" si="17"/>
        <v>-175</v>
      </c>
      <c r="W327">
        <v>0.61538461538461542</v>
      </c>
      <c r="X327">
        <v>0.45299145299145299</v>
      </c>
    </row>
    <row r="328" spans="1:24" x14ac:dyDescent="0.3">
      <c r="A328">
        <v>495</v>
      </c>
      <c r="B328">
        <v>19</v>
      </c>
      <c r="C328">
        <v>1</v>
      </c>
      <c r="D328" t="s">
        <v>343</v>
      </c>
      <c r="E328">
        <v>302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 s="4">
        <v>0</v>
      </c>
      <c r="S328">
        <v>0</v>
      </c>
      <c r="T328">
        <f t="shared" si="15"/>
        <v>-8</v>
      </c>
      <c r="U328">
        <f t="shared" si="16"/>
        <v>-503</v>
      </c>
      <c r="V328">
        <f t="shared" si="17"/>
        <v>-503</v>
      </c>
      <c r="W328">
        <v>0.69230769230769229</v>
      </c>
      <c r="X328">
        <v>0.5641025641025641</v>
      </c>
    </row>
    <row r="329" spans="1:24" x14ac:dyDescent="0.3">
      <c r="A329">
        <v>496</v>
      </c>
      <c r="B329">
        <v>19</v>
      </c>
      <c r="C329">
        <v>1</v>
      </c>
      <c r="D329" t="s">
        <v>344</v>
      </c>
      <c r="E329">
        <v>302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 s="4">
        <v>0</v>
      </c>
      <c r="S329">
        <v>0</v>
      </c>
      <c r="T329">
        <f t="shared" si="15"/>
        <v>13</v>
      </c>
      <c r="U329">
        <f t="shared" si="16"/>
        <v>698</v>
      </c>
      <c r="V329">
        <f t="shared" si="17"/>
        <v>698</v>
      </c>
      <c r="W329">
        <v>0.31623931623931623</v>
      </c>
      <c r="X329">
        <v>0.23076923076923078</v>
      </c>
    </row>
    <row r="330" spans="1:24" x14ac:dyDescent="0.3">
      <c r="A330">
        <v>497</v>
      </c>
      <c r="B330">
        <v>19</v>
      </c>
      <c r="C330">
        <v>1</v>
      </c>
      <c r="D330" t="s">
        <v>345</v>
      </c>
      <c r="E330">
        <v>302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 s="4">
        <v>0</v>
      </c>
      <c r="S330">
        <v>0</v>
      </c>
      <c r="T330">
        <f t="shared" si="15"/>
        <v>13</v>
      </c>
      <c r="U330">
        <f t="shared" si="16"/>
        <v>723</v>
      </c>
      <c r="V330">
        <f t="shared" si="17"/>
        <v>723</v>
      </c>
      <c r="W330">
        <v>0.29914529914529914</v>
      </c>
      <c r="X330">
        <v>0.21367521367521367</v>
      </c>
    </row>
    <row r="331" spans="1:24" x14ac:dyDescent="0.3">
      <c r="A331">
        <v>498</v>
      </c>
      <c r="B331">
        <v>19</v>
      </c>
      <c r="C331">
        <v>1</v>
      </c>
      <c r="D331" t="s">
        <v>346</v>
      </c>
      <c r="E331">
        <v>55</v>
      </c>
      <c r="F331">
        <v>0</v>
      </c>
      <c r="G331">
        <v>1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1</v>
      </c>
      <c r="R331" s="4">
        <v>1</v>
      </c>
      <c r="S331">
        <v>0</v>
      </c>
      <c r="T331">
        <f t="shared" si="15"/>
        <v>4</v>
      </c>
      <c r="U331">
        <f t="shared" si="16"/>
        <v>407</v>
      </c>
      <c r="V331">
        <f t="shared" si="17"/>
        <v>407</v>
      </c>
      <c r="W331">
        <v>0.39316239316239315</v>
      </c>
      <c r="X331">
        <v>0.29914529914529914</v>
      </c>
    </row>
    <row r="332" spans="1:24" x14ac:dyDescent="0.3">
      <c r="A332">
        <v>500</v>
      </c>
      <c r="B332">
        <v>19</v>
      </c>
      <c r="C332">
        <v>1</v>
      </c>
      <c r="D332" t="s">
        <v>347</v>
      </c>
      <c r="E332">
        <v>55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 s="4">
        <v>1</v>
      </c>
      <c r="S332">
        <v>1</v>
      </c>
      <c r="T332">
        <f t="shared" si="15"/>
        <v>1</v>
      </c>
      <c r="U332">
        <f t="shared" si="16"/>
        <v>42</v>
      </c>
      <c r="V332">
        <f t="shared" si="17"/>
        <v>-773</v>
      </c>
      <c r="W332">
        <v>0.5213675213675214</v>
      </c>
      <c r="X332">
        <v>0.66666666666666663</v>
      </c>
    </row>
    <row r="333" spans="1:24" x14ac:dyDescent="0.3">
      <c r="A333">
        <v>504</v>
      </c>
      <c r="B333">
        <v>19</v>
      </c>
      <c r="C333">
        <v>1</v>
      </c>
      <c r="D333" t="s">
        <v>348</v>
      </c>
      <c r="E333">
        <v>55</v>
      </c>
      <c r="F333">
        <v>0</v>
      </c>
      <c r="G333">
        <v>1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1</v>
      </c>
      <c r="Q333">
        <v>1</v>
      </c>
      <c r="R333" s="4">
        <v>1</v>
      </c>
      <c r="S333">
        <v>1</v>
      </c>
      <c r="T333">
        <f t="shared" si="15"/>
        <v>-2</v>
      </c>
      <c r="U333">
        <f t="shared" si="16"/>
        <v>44</v>
      </c>
      <c r="V333">
        <f t="shared" si="17"/>
        <v>-771</v>
      </c>
      <c r="W333">
        <v>0.51282051282051277</v>
      </c>
      <c r="X333">
        <v>0.65811965811965811</v>
      </c>
    </row>
    <row r="334" spans="1:24" x14ac:dyDescent="0.3">
      <c r="A334">
        <v>507</v>
      </c>
      <c r="B334">
        <v>19</v>
      </c>
      <c r="C334">
        <v>1</v>
      </c>
      <c r="D334" t="s">
        <v>349</v>
      </c>
      <c r="E334">
        <v>55</v>
      </c>
      <c r="F334">
        <v>0</v>
      </c>
      <c r="G334">
        <v>1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1</v>
      </c>
      <c r="Q334">
        <v>1</v>
      </c>
      <c r="R334" s="4">
        <v>1</v>
      </c>
      <c r="S334">
        <v>1</v>
      </c>
      <c r="T334">
        <f t="shared" si="15"/>
        <v>-2</v>
      </c>
      <c r="U334">
        <f t="shared" si="16"/>
        <v>44</v>
      </c>
      <c r="V334">
        <f t="shared" si="17"/>
        <v>-771</v>
      </c>
      <c r="W334">
        <v>0.51282051282051277</v>
      </c>
      <c r="X334">
        <v>0.65811965811965811</v>
      </c>
    </row>
    <row r="335" spans="1:24" x14ac:dyDescent="0.3">
      <c r="A335">
        <v>508</v>
      </c>
      <c r="B335">
        <v>19</v>
      </c>
      <c r="C335">
        <v>1</v>
      </c>
      <c r="D335" t="s">
        <v>350</v>
      </c>
      <c r="E335">
        <v>55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 s="4">
        <v>1</v>
      </c>
      <c r="S335">
        <v>1</v>
      </c>
      <c r="T335">
        <f t="shared" si="15"/>
        <v>1</v>
      </c>
      <c r="U335">
        <f t="shared" si="16"/>
        <v>42</v>
      </c>
      <c r="V335">
        <f t="shared" si="17"/>
        <v>-773</v>
      </c>
      <c r="W335">
        <v>0.5213675213675214</v>
      </c>
      <c r="X335">
        <v>0.66666666666666663</v>
      </c>
    </row>
    <row r="336" spans="1:24" x14ac:dyDescent="0.3">
      <c r="A336">
        <v>536</v>
      </c>
      <c r="B336">
        <v>19</v>
      </c>
      <c r="C336">
        <v>1</v>
      </c>
      <c r="D336" t="s">
        <v>351</v>
      </c>
      <c r="E336">
        <v>283</v>
      </c>
      <c r="F336">
        <v>0</v>
      </c>
      <c r="G336">
        <v>1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1</v>
      </c>
      <c r="Q336">
        <v>0</v>
      </c>
      <c r="R336" s="4">
        <v>0</v>
      </c>
      <c r="S336">
        <v>0</v>
      </c>
      <c r="T336">
        <f t="shared" si="15"/>
        <v>7</v>
      </c>
      <c r="U336">
        <f t="shared" si="16"/>
        <v>548</v>
      </c>
      <c r="V336">
        <f t="shared" si="17"/>
        <v>548</v>
      </c>
      <c r="W336">
        <v>0.3504273504273504</v>
      </c>
      <c r="X336">
        <v>0.24786324786324787</v>
      </c>
    </row>
    <row r="337" spans="1:24" x14ac:dyDescent="0.3">
      <c r="A337">
        <v>537</v>
      </c>
      <c r="B337">
        <v>19</v>
      </c>
      <c r="C337">
        <v>1</v>
      </c>
      <c r="D337" t="s">
        <v>352</v>
      </c>
      <c r="E337">
        <v>283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1</v>
      </c>
      <c r="Q337">
        <v>0</v>
      </c>
      <c r="R337" s="4">
        <v>0</v>
      </c>
      <c r="S337">
        <v>0</v>
      </c>
      <c r="T337">
        <f t="shared" si="15"/>
        <v>7</v>
      </c>
      <c r="U337">
        <f t="shared" si="16"/>
        <v>523</v>
      </c>
      <c r="V337">
        <f t="shared" si="17"/>
        <v>523</v>
      </c>
      <c r="W337">
        <v>0.37606837606837606</v>
      </c>
      <c r="X337">
        <v>0.26495726495726496</v>
      </c>
    </row>
    <row r="338" spans="1:24" x14ac:dyDescent="0.3">
      <c r="A338">
        <v>538</v>
      </c>
      <c r="B338">
        <v>19</v>
      </c>
      <c r="C338">
        <v>1</v>
      </c>
      <c r="D338" t="s">
        <v>353</v>
      </c>
      <c r="E338">
        <v>283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1</v>
      </c>
      <c r="Q338">
        <v>1</v>
      </c>
      <c r="R338" s="4">
        <v>0</v>
      </c>
      <c r="S338">
        <v>0</v>
      </c>
      <c r="T338">
        <f t="shared" si="15"/>
        <v>-2</v>
      </c>
      <c r="U338">
        <f t="shared" si="16"/>
        <v>5</v>
      </c>
      <c r="V338">
        <f t="shared" si="17"/>
        <v>5</v>
      </c>
      <c r="W338">
        <v>0.55555555555555558</v>
      </c>
      <c r="X338">
        <v>0.41025641025641024</v>
      </c>
    </row>
    <row r="339" spans="1:24" x14ac:dyDescent="0.3">
      <c r="A339">
        <v>539</v>
      </c>
      <c r="B339">
        <v>19</v>
      </c>
      <c r="C339">
        <v>1</v>
      </c>
      <c r="D339" t="s">
        <v>354</v>
      </c>
      <c r="E339">
        <v>283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1</v>
      </c>
      <c r="Q339">
        <v>1</v>
      </c>
      <c r="R339" s="4">
        <v>0</v>
      </c>
      <c r="S339">
        <v>1</v>
      </c>
      <c r="T339">
        <f t="shared" si="15"/>
        <v>-5</v>
      </c>
      <c r="U339">
        <f t="shared" si="16"/>
        <v>-158</v>
      </c>
      <c r="V339">
        <f t="shared" si="17"/>
        <v>-973</v>
      </c>
      <c r="W339">
        <v>0.59829059829059827</v>
      </c>
      <c r="X339">
        <v>0.71794871794871795</v>
      </c>
    </row>
    <row r="340" spans="1:24" x14ac:dyDescent="0.3">
      <c r="A340">
        <v>540</v>
      </c>
      <c r="B340">
        <v>19</v>
      </c>
      <c r="C340">
        <v>1</v>
      </c>
      <c r="D340" t="s">
        <v>355</v>
      </c>
      <c r="E340">
        <v>283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1</v>
      </c>
      <c r="R340" s="4">
        <v>0</v>
      </c>
      <c r="S340">
        <v>0</v>
      </c>
      <c r="T340">
        <f t="shared" si="15"/>
        <v>1</v>
      </c>
      <c r="U340">
        <f t="shared" si="16"/>
        <v>180</v>
      </c>
      <c r="V340">
        <f t="shared" si="17"/>
        <v>180</v>
      </c>
      <c r="W340">
        <v>0.48717948717948717</v>
      </c>
      <c r="X340">
        <v>0.36752136752136755</v>
      </c>
    </row>
    <row r="341" spans="1:24" x14ac:dyDescent="0.3">
      <c r="A341">
        <v>543</v>
      </c>
      <c r="B341">
        <v>19</v>
      </c>
      <c r="C341">
        <v>1</v>
      </c>
      <c r="D341" t="s">
        <v>356</v>
      </c>
      <c r="E341">
        <v>283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1</v>
      </c>
      <c r="Q341">
        <v>1</v>
      </c>
      <c r="R341" s="4">
        <v>1</v>
      </c>
      <c r="S341">
        <v>1</v>
      </c>
      <c r="T341">
        <f t="shared" si="15"/>
        <v>-5</v>
      </c>
      <c r="U341">
        <f t="shared" si="16"/>
        <v>-158</v>
      </c>
      <c r="V341">
        <f t="shared" si="17"/>
        <v>-973</v>
      </c>
      <c r="W341">
        <v>0.59829059829059827</v>
      </c>
      <c r="X341">
        <v>0.71794871794871795</v>
      </c>
    </row>
    <row r="342" spans="1:24" x14ac:dyDescent="0.3">
      <c r="A342">
        <v>544</v>
      </c>
      <c r="B342">
        <v>19</v>
      </c>
      <c r="C342">
        <v>1</v>
      </c>
      <c r="D342" t="s">
        <v>357</v>
      </c>
      <c r="E342">
        <v>283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1</v>
      </c>
      <c r="P342">
        <v>1</v>
      </c>
      <c r="Q342">
        <v>1</v>
      </c>
      <c r="R342" s="4">
        <v>0</v>
      </c>
      <c r="S342">
        <v>0</v>
      </c>
      <c r="T342">
        <f t="shared" si="15"/>
        <v>-2</v>
      </c>
      <c r="U342">
        <f t="shared" si="16"/>
        <v>5</v>
      </c>
      <c r="V342">
        <f t="shared" si="17"/>
        <v>5</v>
      </c>
      <c r="W342">
        <v>0.55555555555555558</v>
      </c>
      <c r="X342">
        <v>0.41025641025641024</v>
      </c>
    </row>
    <row r="343" spans="1:24" x14ac:dyDescent="0.3">
      <c r="A343">
        <v>545</v>
      </c>
      <c r="B343">
        <v>19</v>
      </c>
      <c r="C343">
        <v>1</v>
      </c>
      <c r="D343" t="s">
        <v>358</v>
      </c>
      <c r="E343">
        <v>283</v>
      </c>
      <c r="F343">
        <v>0</v>
      </c>
      <c r="G343">
        <v>1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1</v>
      </c>
      <c r="Q343">
        <v>1</v>
      </c>
      <c r="R343" s="4">
        <v>0</v>
      </c>
      <c r="S343">
        <v>0</v>
      </c>
      <c r="T343">
        <f t="shared" si="15"/>
        <v>-2</v>
      </c>
      <c r="U343">
        <f t="shared" si="16"/>
        <v>30</v>
      </c>
      <c r="V343">
        <f t="shared" si="17"/>
        <v>30</v>
      </c>
      <c r="W343">
        <v>0.52991452991452992</v>
      </c>
      <c r="X343">
        <v>0.39316239316239315</v>
      </c>
    </row>
    <row r="344" spans="1:24" x14ac:dyDescent="0.3">
      <c r="A344">
        <v>546</v>
      </c>
      <c r="B344">
        <v>19</v>
      </c>
      <c r="C344">
        <v>1</v>
      </c>
      <c r="D344" t="s">
        <v>359</v>
      </c>
      <c r="E344">
        <v>283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 s="4">
        <v>0</v>
      </c>
      <c r="S344">
        <v>1</v>
      </c>
      <c r="T344">
        <f t="shared" si="15"/>
        <v>7</v>
      </c>
      <c r="U344">
        <f t="shared" si="16"/>
        <v>535</v>
      </c>
      <c r="V344">
        <f t="shared" si="17"/>
        <v>-280</v>
      </c>
      <c r="W344">
        <v>0.35897435897435898</v>
      </c>
      <c r="X344">
        <v>0.48717948717948717</v>
      </c>
    </row>
    <row r="345" spans="1:24" x14ac:dyDescent="0.3">
      <c r="A345">
        <v>547</v>
      </c>
      <c r="B345">
        <v>19</v>
      </c>
      <c r="C345">
        <v>1</v>
      </c>
      <c r="D345" t="s">
        <v>360</v>
      </c>
      <c r="E345">
        <v>283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1</v>
      </c>
      <c r="Q345">
        <v>0</v>
      </c>
      <c r="R345" s="4">
        <v>0</v>
      </c>
      <c r="S345">
        <v>1</v>
      </c>
      <c r="T345">
        <f t="shared" si="15"/>
        <v>13</v>
      </c>
      <c r="U345">
        <f t="shared" si="16"/>
        <v>863</v>
      </c>
      <c r="V345">
        <f t="shared" si="17"/>
        <v>48</v>
      </c>
      <c r="W345">
        <v>0.26495726495726496</v>
      </c>
      <c r="X345">
        <v>0.38461538461538464</v>
      </c>
    </row>
    <row r="346" spans="1:24" x14ac:dyDescent="0.3">
      <c r="A346">
        <v>548</v>
      </c>
      <c r="B346">
        <v>19</v>
      </c>
      <c r="C346">
        <v>1</v>
      </c>
      <c r="D346" t="s">
        <v>361</v>
      </c>
      <c r="E346">
        <v>283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1</v>
      </c>
      <c r="Q346">
        <v>0</v>
      </c>
      <c r="R346" s="4">
        <v>0</v>
      </c>
      <c r="S346">
        <v>1</v>
      </c>
      <c r="T346">
        <f t="shared" si="15"/>
        <v>4</v>
      </c>
      <c r="U346">
        <f t="shared" si="16"/>
        <v>360</v>
      </c>
      <c r="V346">
        <f t="shared" si="17"/>
        <v>-455</v>
      </c>
      <c r="W346">
        <v>0.42735042735042733</v>
      </c>
      <c r="X346">
        <v>0.5213675213675214</v>
      </c>
    </row>
    <row r="347" spans="1:24" x14ac:dyDescent="0.3">
      <c r="A347">
        <v>549</v>
      </c>
      <c r="B347">
        <v>19</v>
      </c>
      <c r="C347">
        <v>1</v>
      </c>
      <c r="D347" t="s">
        <v>362</v>
      </c>
      <c r="E347">
        <v>283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1</v>
      </c>
      <c r="Q347">
        <v>0</v>
      </c>
      <c r="R347" s="4">
        <v>0</v>
      </c>
      <c r="S347">
        <v>1</v>
      </c>
      <c r="T347">
        <f t="shared" si="15"/>
        <v>4</v>
      </c>
      <c r="U347">
        <f t="shared" si="16"/>
        <v>360</v>
      </c>
      <c r="V347">
        <f t="shared" si="17"/>
        <v>-455</v>
      </c>
      <c r="W347">
        <v>0.42735042735042733</v>
      </c>
      <c r="X347">
        <v>0.5213675213675214</v>
      </c>
    </row>
    <row r="348" spans="1:24" x14ac:dyDescent="0.3">
      <c r="A348">
        <v>550</v>
      </c>
      <c r="B348">
        <v>19</v>
      </c>
      <c r="C348">
        <v>1</v>
      </c>
      <c r="D348" t="s">
        <v>363</v>
      </c>
      <c r="E348">
        <v>283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1</v>
      </c>
      <c r="Q348">
        <v>0</v>
      </c>
      <c r="R348" s="4">
        <v>0</v>
      </c>
      <c r="S348">
        <v>1</v>
      </c>
      <c r="T348">
        <f t="shared" si="15"/>
        <v>4</v>
      </c>
      <c r="U348">
        <f t="shared" si="16"/>
        <v>360</v>
      </c>
      <c r="V348">
        <f t="shared" si="17"/>
        <v>-455</v>
      </c>
      <c r="W348">
        <v>0.42735042735042733</v>
      </c>
      <c r="X348">
        <v>0.5213675213675214</v>
      </c>
    </row>
    <row r="349" spans="1:24" x14ac:dyDescent="0.3">
      <c r="A349">
        <v>551</v>
      </c>
      <c r="B349">
        <v>19</v>
      </c>
      <c r="C349">
        <v>1</v>
      </c>
      <c r="D349" t="s">
        <v>364</v>
      </c>
      <c r="E349">
        <v>283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1</v>
      </c>
      <c r="Q349">
        <v>0</v>
      </c>
      <c r="R349" s="4">
        <v>0</v>
      </c>
      <c r="S349">
        <v>1</v>
      </c>
      <c r="T349">
        <f t="shared" si="15"/>
        <v>4</v>
      </c>
      <c r="U349">
        <f t="shared" si="16"/>
        <v>360</v>
      </c>
      <c r="V349">
        <f t="shared" si="17"/>
        <v>-455</v>
      </c>
      <c r="W349">
        <v>0.42735042735042733</v>
      </c>
      <c r="X349">
        <v>0.5213675213675214</v>
      </c>
    </row>
    <row r="350" spans="1:24" x14ac:dyDescent="0.3">
      <c r="A350">
        <v>552</v>
      </c>
      <c r="B350">
        <v>19</v>
      </c>
      <c r="C350">
        <v>1</v>
      </c>
      <c r="D350" t="s">
        <v>365</v>
      </c>
      <c r="E350">
        <v>376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1</v>
      </c>
      <c r="R350" s="4">
        <v>0</v>
      </c>
      <c r="S350">
        <v>1</v>
      </c>
      <c r="T350">
        <f t="shared" si="15"/>
        <v>-23</v>
      </c>
      <c r="U350">
        <f t="shared" si="16"/>
        <v>-1359</v>
      </c>
      <c r="V350">
        <f t="shared" si="17"/>
        <v>-2174</v>
      </c>
      <c r="W350">
        <v>0.94871794871794868</v>
      </c>
      <c r="X350">
        <v>0.98290598290598286</v>
      </c>
    </row>
    <row r="351" spans="1:24" x14ac:dyDescent="0.3">
      <c r="A351">
        <v>553</v>
      </c>
      <c r="B351">
        <v>19</v>
      </c>
      <c r="C351">
        <v>1</v>
      </c>
      <c r="D351" t="s">
        <v>366</v>
      </c>
      <c r="E351">
        <v>376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 s="4">
        <v>0</v>
      </c>
      <c r="S351">
        <v>0</v>
      </c>
      <c r="T351">
        <f t="shared" si="15"/>
        <v>-11</v>
      </c>
      <c r="U351">
        <f t="shared" si="16"/>
        <v>-678</v>
      </c>
      <c r="V351">
        <f t="shared" si="17"/>
        <v>-678</v>
      </c>
      <c r="W351">
        <v>0.76068376068376065</v>
      </c>
      <c r="X351">
        <v>0.62393162393162394</v>
      </c>
    </row>
    <row r="352" spans="1:24" x14ac:dyDescent="0.3">
      <c r="A352">
        <v>554</v>
      </c>
      <c r="B352">
        <v>19</v>
      </c>
      <c r="C352">
        <v>1</v>
      </c>
      <c r="D352" t="s">
        <v>367</v>
      </c>
      <c r="E352">
        <v>376</v>
      </c>
      <c r="F352">
        <v>0</v>
      </c>
      <c r="G352">
        <v>1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  <c r="R352" s="4">
        <v>0</v>
      </c>
      <c r="S352">
        <v>0</v>
      </c>
      <c r="T352">
        <f t="shared" si="15"/>
        <v>-11</v>
      </c>
      <c r="U352">
        <f t="shared" si="16"/>
        <v>-653</v>
      </c>
      <c r="V352">
        <f t="shared" si="17"/>
        <v>-653</v>
      </c>
      <c r="W352">
        <v>0.72649572649572647</v>
      </c>
      <c r="X352">
        <v>0.60683760683760679</v>
      </c>
    </row>
    <row r="353" spans="1:24" x14ac:dyDescent="0.3">
      <c r="A353">
        <v>555</v>
      </c>
      <c r="B353">
        <v>19</v>
      </c>
      <c r="C353">
        <v>1</v>
      </c>
      <c r="D353" t="s">
        <v>368</v>
      </c>
      <c r="E353">
        <v>376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 s="4">
        <v>0</v>
      </c>
      <c r="S353">
        <v>0</v>
      </c>
      <c r="T353">
        <f t="shared" si="15"/>
        <v>-11</v>
      </c>
      <c r="U353">
        <f t="shared" si="16"/>
        <v>-678</v>
      </c>
      <c r="V353">
        <f t="shared" si="17"/>
        <v>-678</v>
      </c>
      <c r="W353">
        <v>0.76068376068376065</v>
      </c>
      <c r="X353">
        <v>0.62393162393162394</v>
      </c>
    </row>
    <row r="354" spans="1:24" x14ac:dyDescent="0.3">
      <c r="A354">
        <v>556</v>
      </c>
      <c r="B354">
        <v>19</v>
      </c>
      <c r="C354">
        <v>1</v>
      </c>
      <c r="D354" t="s">
        <v>369</v>
      </c>
      <c r="E354">
        <v>376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0</v>
      </c>
      <c r="R354" s="4">
        <v>0</v>
      </c>
      <c r="S354">
        <v>1</v>
      </c>
      <c r="T354">
        <f t="shared" si="15"/>
        <v>-14</v>
      </c>
      <c r="U354">
        <f t="shared" si="16"/>
        <v>-841</v>
      </c>
      <c r="V354">
        <f t="shared" si="17"/>
        <v>-1656</v>
      </c>
      <c r="W354">
        <v>0.80341880341880345</v>
      </c>
      <c r="X354">
        <v>0.88888888888888884</v>
      </c>
    </row>
    <row r="355" spans="1:24" x14ac:dyDescent="0.3">
      <c r="A355">
        <v>557</v>
      </c>
      <c r="B355">
        <v>19</v>
      </c>
      <c r="C355">
        <v>1</v>
      </c>
      <c r="D355" t="s">
        <v>370</v>
      </c>
      <c r="E355">
        <v>376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1</v>
      </c>
      <c r="R355" s="4">
        <v>0</v>
      </c>
      <c r="S355">
        <v>1</v>
      </c>
      <c r="T355">
        <f t="shared" si="15"/>
        <v>-23</v>
      </c>
      <c r="U355">
        <f t="shared" si="16"/>
        <v>-1359</v>
      </c>
      <c r="V355">
        <f t="shared" si="17"/>
        <v>-2174</v>
      </c>
      <c r="W355">
        <v>0.94871794871794868</v>
      </c>
      <c r="X355">
        <v>0.98290598290598286</v>
      </c>
    </row>
    <row r="356" spans="1:24" x14ac:dyDescent="0.3">
      <c r="A356">
        <v>558</v>
      </c>
      <c r="B356">
        <v>19</v>
      </c>
      <c r="C356">
        <v>1</v>
      </c>
      <c r="D356" t="s">
        <v>371</v>
      </c>
      <c r="E356">
        <v>376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1</v>
      </c>
      <c r="R356" s="4">
        <v>0</v>
      </c>
      <c r="S356">
        <v>1</v>
      </c>
      <c r="T356">
        <f t="shared" si="15"/>
        <v>-2</v>
      </c>
      <c r="U356">
        <f t="shared" si="16"/>
        <v>-133</v>
      </c>
      <c r="V356">
        <f t="shared" si="17"/>
        <v>-948</v>
      </c>
      <c r="W356">
        <v>0.57264957264957261</v>
      </c>
      <c r="X356">
        <v>0.70085470085470081</v>
      </c>
    </row>
    <row r="357" spans="1:24" x14ac:dyDescent="0.3">
      <c r="A357">
        <v>559</v>
      </c>
      <c r="B357">
        <v>19</v>
      </c>
      <c r="C357">
        <v>1</v>
      </c>
      <c r="D357" t="s">
        <v>372</v>
      </c>
      <c r="E357">
        <v>376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 s="4">
        <v>0</v>
      </c>
      <c r="S357">
        <v>0</v>
      </c>
      <c r="T357">
        <f t="shared" si="15"/>
        <v>-2</v>
      </c>
      <c r="U357">
        <f t="shared" si="16"/>
        <v>-175</v>
      </c>
      <c r="V357">
        <f t="shared" si="17"/>
        <v>-175</v>
      </c>
      <c r="W357">
        <v>0.61538461538461542</v>
      </c>
      <c r="X357">
        <v>0.45299145299145299</v>
      </c>
    </row>
    <row r="358" spans="1:24" x14ac:dyDescent="0.3">
      <c r="A358">
        <v>560</v>
      </c>
      <c r="B358">
        <v>19</v>
      </c>
      <c r="C358">
        <v>1</v>
      </c>
      <c r="D358" t="s">
        <v>373</v>
      </c>
      <c r="E358">
        <v>376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1</v>
      </c>
      <c r="R358" s="4">
        <v>0</v>
      </c>
      <c r="S358">
        <v>1</v>
      </c>
      <c r="T358">
        <f t="shared" si="15"/>
        <v>-23</v>
      </c>
      <c r="U358">
        <f t="shared" si="16"/>
        <v>-1359</v>
      </c>
      <c r="V358">
        <f t="shared" si="17"/>
        <v>-2174</v>
      </c>
      <c r="W358">
        <v>0.94871794871794868</v>
      </c>
      <c r="X358">
        <v>0.98290598290598286</v>
      </c>
    </row>
    <row r="359" spans="1:24" x14ac:dyDescent="0.3">
      <c r="A359">
        <v>562</v>
      </c>
      <c r="B359">
        <v>19</v>
      </c>
      <c r="C359">
        <v>1</v>
      </c>
      <c r="D359" t="s">
        <v>374</v>
      </c>
      <c r="E359">
        <v>376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1</v>
      </c>
      <c r="R359" s="4">
        <v>0</v>
      </c>
      <c r="S359">
        <v>0</v>
      </c>
      <c r="T359">
        <f t="shared" si="15"/>
        <v>-20</v>
      </c>
      <c r="U359">
        <f t="shared" si="16"/>
        <v>-1196</v>
      </c>
      <c r="V359">
        <f t="shared" si="17"/>
        <v>-1196</v>
      </c>
      <c r="W359">
        <v>0.9145299145299145</v>
      </c>
      <c r="X359">
        <v>0.79487179487179482</v>
      </c>
    </row>
    <row r="360" spans="1:24" x14ac:dyDescent="0.3">
      <c r="A360">
        <v>563</v>
      </c>
      <c r="B360">
        <v>19</v>
      </c>
      <c r="C360">
        <v>1</v>
      </c>
      <c r="D360" t="s">
        <v>375</v>
      </c>
      <c r="E360">
        <v>376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0</v>
      </c>
      <c r="R360" s="4">
        <v>0</v>
      </c>
      <c r="S360">
        <v>0</v>
      </c>
      <c r="T360">
        <f t="shared" si="15"/>
        <v>-11</v>
      </c>
      <c r="U360">
        <f t="shared" si="16"/>
        <v>-678</v>
      </c>
      <c r="V360">
        <f t="shared" si="17"/>
        <v>-678</v>
      </c>
      <c r="W360">
        <v>0.76068376068376065</v>
      </c>
      <c r="X360">
        <v>0.62393162393162394</v>
      </c>
    </row>
    <row r="361" spans="1:24" x14ac:dyDescent="0.3">
      <c r="A361">
        <v>564</v>
      </c>
      <c r="B361">
        <v>19</v>
      </c>
      <c r="C361">
        <v>1</v>
      </c>
      <c r="D361" t="s">
        <v>376</v>
      </c>
      <c r="E361">
        <v>376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 s="4">
        <v>0</v>
      </c>
      <c r="S361">
        <v>0</v>
      </c>
      <c r="T361">
        <f t="shared" si="15"/>
        <v>-11</v>
      </c>
      <c r="U361">
        <f t="shared" si="16"/>
        <v>-678</v>
      </c>
      <c r="V361">
        <f t="shared" si="17"/>
        <v>-678</v>
      </c>
      <c r="W361">
        <v>0.76068376068376065</v>
      </c>
      <c r="X361">
        <v>0.62393162393162394</v>
      </c>
    </row>
    <row r="362" spans="1:24" x14ac:dyDescent="0.3">
      <c r="A362">
        <v>565</v>
      </c>
      <c r="B362">
        <v>19</v>
      </c>
      <c r="C362">
        <v>1</v>
      </c>
      <c r="D362" t="s">
        <v>377</v>
      </c>
      <c r="E362">
        <v>376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0</v>
      </c>
      <c r="R362" s="4">
        <v>0</v>
      </c>
      <c r="S362">
        <v>0</v>
      </c>
      <c r="T362">
        <f t="shared" si="15"/>
        <v>10</v>
      </c>
      <c r="U362">
        <f t="shared" si="16"/>
        <v>548</v>
      </c>
      <c r="V362">
        <f t="shared" si="17"/>
        <v>548</v>
      </c>
      <c r="W362">
        <v>0.3504273504273504</v>
      </c>
      <c r="X362">
        <v>0.24786324786324787</v>
      </c>
    </row>
    <row r="363" spans="1:24" x14ac:dyDescent="0.3">
      <c r="A363">
        <v>566</v>
      </c>
      <c r="B363">
        <v>19</v>
      </c>
      <c r="C363">
        <v>1</v>
      </c>
      <c r="D363" t="s">
        <v>378</v>
      </c>
      <c r="E363">
        <v>376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1</v>
      </c>
      <c r="R363" s="4">
        <v>0</v>
      </c>
      <c r="S363">
        <v>1</v>
      </c>
      <c r="T363">
        <f t="shared" si="15"/>
        <v>-2</v>
      </c>
      <c r="U363">
        <f t="shared" si="16"/>
        <v>-133</v>
      </c>
      <c r="V363">
        <f t="shared" si="17"/>
        <v>-948</v>
      </c>
      <c r="W363">
        <v>0.57264957264957261</v>
      </c>
      <c r="X363">
        <v>0.70085470085470081</v>
      </c>
    </row>
    <row r="364" spans="1:24" x14ac:dyDescent="0.3">
      <c r="A364">
        <v>567</v>
      </c>
      <c r="B364">
        <v>19</v>
      </c>
      <c r="C364">
        <v>1</v>
      </c>
      <c r="D364" t="s">
        <v>379</v>
      </c>
      <c r="E364">
        <v>376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1</v>
      </c>
      <c r="R364" s="4">
        <v>0</v>
      </c>
      <c r="S364">
        <v>1</v>
      </c>
      <c r="T364">
        <f t="shared" si="15"/>
        <v>-23</v>
      </c>
      <c r="U364">
        <f t="shared" si="16"/>
        <v>-1359</v>
      </c>
      <c r="V364">
        <f t="shared" si="17"/>
        <v>-2174</v>
      </c>
      <c r="W364">
        <v>0.94871794871794868</v>
      </c>
      <c r="X364">
        <v>0.98290598290598286</v>
      </c>
    </row>
    <row r="365" spans="1:24" x14ac:dyDescent="0.3">
      <c r="A365">
        <v>568</v>
      </c>
      <c r="B365">
        <v>19</v>
      </c>
      <c r="C365">
        <v>1</v>
      </c>
      <c r="D365" t="s">
        <v>380</v>
      </c>
      <c r="E365">
        <v>376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1</v>
      </c>
      <c r="R365" s="4">
        <v>0</v>
      </c>
      <c r="S365">
        <v>1</v>
      </c>
      <c r="T365">
        <f t="shared" si="15"/>
        <v>-2</v>
      </c>
      <c r="U365">
        <f t="shared" si="16"/>
        <v>-133</v>
      </c>
      <c r="V365">
        <f t="shared" si="17"/>
        <v>-948</v>
      </c>
      <c r="W365">
        <v>0.57264957264957261</v>
      </c>
      <c r="X365">
        <v>0.70085470085470081</v>
      </c>
    </row>
    <row r="366" spans="1:24" x14ac:dyDescent="0.3">
      <c r="A366">
        <v>569</v>
      </c>
      <c r="B366">
        <v>19</v>
      </c>
      <c r="C366">
        <v>1</v>
      </c>
      <c r="D366" t="s">
        <v>381</v>
      </c>
      <c r="E366">
        <v>376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 s="4">
        <v>0</v>
      </c>
      <c r="S366">
        <v>0</v>
      </c>
      <c r="T366">
        <f t="shared" si="15"/>
        <v>-11</v>
      </c>
      <c r="U366">
        <f t="shared" si="16"/>
        <v>-678</v>
      </c>
      <c r="V366">
        <f t="shared" si="17"/>
        <v>-678</v>
      </c>
      <c r="W366">
        <v>0.76068376068376065</v>
      </c>
      <c r="X366">
        <v>0.62393162393162394</v>
      </c>
    </row>
    <row r="367" spans="1:24" x14ac:dyDescent="0.3">
      <c r="A367">
        <v>570</v>
      </c>
      <c r="B367">
        <v>19</v>
      </c>
      <c r="C367">
        <v>1</v>
      </c>
      <c r="D367" t="s">
        <v>382</v>
      </c>
      <c r="E367">
        <v>376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0</v>
      </c>
      <c r="R367" s="4">
        <v>0</v>
      </c>
      <c r="S367">
        <v>0</v>
      </c>
      <c r="T367">
        <f t="shared" si="15"/>
        <v>13</v>
      </c>
      <c r="U367">
        <f t="shared" si="16"/>
        <v>725</v>
      </c>
      <c r="V367">
        <f t="shared" si="17"/>
        <v>725</v>
      </c>
      <c r="W367">
        <v>0.29059829059829062</v>
      </c>
      <c r="X367">
        <v>0.20512820512820512</v>
      </c>
    </row>
    <row r="368" spans="1:24" x14ac:dyDescent="0.3">
      <c r="A368">
        <v>576</v>
      </c>
      <c r="B368">
        <v>19</v>
      </c>
      <c r="C368">
        <v>1</v>
      </c>
      <c r="D368" t="s">
        <v>383</v>
      </c>
      <c r="E368">
        <v>376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0</v>
      </c>
      <c r="R368" s="4">
        <v>0</v>
      </c>
      <c r="S368">
        <v>1</v>
      </c>
      <c r="T368">
        <f t="shared" si="15"/>
        <v>-14</v>
      </c>
      <c r="U368">
        <f t="shared" si="16"/>
        <v>-841</v>
      </c>
      <c r="V368">
        <f t="shared" si="17"/>
        <v>-1656</v>
      </c>
      <c r="W368">
        <v>0.80341880341880345</v>
      </c>
      <c r="X368">
        <v>0.88888888888888884</v>
      </c>
    </row>
    <row r="369" spans="1:24" x14ac:dyDescent="0.3">
      <c r="A369">
        <v>577</v>
      </c>
      <c r="B369">
        <v>19</v>
      </c>
      <c r="C369">
        <v>1</v>
      </c>
      <c r="D369" t="s">
        <v>384</v>
      </c>
      <c r="E369">
        <v>376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 s="4">
        <v>0</v>
      </c>
      <c r="S369">
        <v>0</v>
      </c>
      <c r="T369">
        <f t="shared" si="15"/>
        <v>13</v>
      </c>
      <c r="U369">
        <f t="shared" si="16"/>
        <v>723</v>
      </c>
      <c r="V369">
        <f t="shared" si="17"/>
        <v>723</v>
      </c>
      <c r="W369">
        <v>0.29914529914529914</v>
      </c>
      <c r="X369">
        <v>0.21367521367521367</v>
      </c>
    </row>
    <row r="370" spans="1:24" x14ac:dyDescent="0.3">
      <c r="A370">
        <v>578</v>
      </c>
      <c r="B370">
        <v>19</v>
      </c>
      <c r="C370">
        <v>1</v>
      </c>
      <c r="D370" t="s">
        <v>385</v>
      </c>
      <c r="E370">
        <v>376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 s="4">
        <v>0</v>
      </c>
      <c r="S370">
        <v>1</v>
      </c>
      <c r="T370">
        <f t="shared" si="15"/>
        <v>-11</v>
      </c>
      <c r="U370">
        <f t="shared" si="16"/>
        <v>-666</v>
      </c>
      <c r="V370">
        <f t="shared" si="17"/>
        <v>-1481</v>
      </c>
      <c r="W370">
        <v>0.74358974358974361</v>
      </c>
      <c r="X370">
        <v>0.87179487179487181</v>
      </c>
    </row>
    <row r="371" spans="1:24" x14ac:dyDescent="0.3">
      <c r="A371">
        <v>579</v>
      </c>
      <c r="B371">
        <v>19</v>
      </c>
      <c r="C371">
        <v>1</v>
      </c>
      <c r="D371" t="s">
        <v>386</v>
      </c>
      <c r="E371">
        <v>376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1</v>
      </c>
      <c r="R371" s="4">
        <v>0</v>
      </c>
      <c r="S371">
        <v>0</v>
      </c>
      <c r="T371">
        <f t="shared" si="15"/>
        <v>-20</v>
      </c>
      <c r="U371">
        <f t="shared" si="16"/>
        <v>-1196</v>
      </c>
      <c r="V371">
        <f t="shared" si="17"/>
        <v>-1196</v>
      </c>
      <c r="W371">
        <v>0.9145299145299145</v>
      </c>
      <c r="X371">
        <v>0.79487179487179482</v>
      </c>
    </row>
    <row r="372" spans="1:24" x14ac:dyDescent="0.3">
      <c r="A372">
        <v>580</v>
      </c>
      <c r="B372">
        <v>19</v>
      </c>
      <c r="C372">
        <v>1</v>
      </c>
      <c r="D372" t="s">
        <v>387</v>
      </c>
      <c r="E372">
        <v>376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 s="4">
        <v>0</v>
      </c>
      <c r="S372">
        <v>0</v>
      </c>
      <c r="T372">
        <f t="shared" si="15"/>
        <v>-2</v>
      </c>
      <c r="U372">
        <f t="shared" si="16"/>
        <v>-175</v>
      </c>
      <c r="V372">
        <f t="shared" si="17"/>
        <v>-175</v>
      </c>
      <c r="W372">
        <v>0.61538461538461542</v>
      </c>
      <c r="X372">
        <v>0.45299145299145299</v>
      </c>
    </row>
    <row r="373" spans="1:24" x14ac:dyDescent="0.3">
      <c r="A373">
        <v>581</v>
      </c>
      <c r="B373">
        <v>19</v>
      </c>
      <c r="C373">
        <v>1</v>
      </c>
      <c r="D373" t="s">
        <v>388</v>
      </c>
      <c r="E373">
        <v>376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 s="4">
        <v>0</v>
      </c>
      <c r="S373">
        <v>0</v>
      </c>
      <c r="T373">
        <f t="shared" si="15"/>
        <v>-11</v>
      </c>
      <c r="U373">
        <f t="shared" si="16"/>
        <v>-678</v>
      </c>
      <c r="V373">
        <f t="shared" si="17"/>
        <v>-678</v>
      </c>
      <c r="W373">
        <v>0.76068376068376065</v>
      </c>
      <c r="X373">
        <v>0.62393162393162394</v>
      </c>
    </row>
    <row r="374" spans="1:24" x14ac:dyDescent="0.3">
      <c r="A374">
        <v>582</v>
      </c>
      <c r="B374">
        <v>19</v>
      </c>
      <c r="C374">
        <v>1</v>
      </c>
      <c r="D374" t="s">
        <v>389</v>
      </c>
      <c r="E374">
        <v>376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 s="4">
        <v>0</v>
      </c>
      <c r="S374">
        <v>0</v>
      </c>
      <c r="T374">
        <f t="shared" si="15"/>
        <v>10</v>
      </c>
      <c r="U374">
        <f t="shared" si="16"/>
        <v>523</v>
      </c>
      <c r="V374">
        <f t="shared" si="17"/>
        <v>523</v>
      </c>
      <c r="W374">
        <v>0.37606837606837606</v>
      </c>
      <c r="X374">
        <v>0.26495726495726496</v>
      </c>
    </row>
    <row r="375" spans="1:24" x14ac:dyDescent="0.3">
      <c r="A375">
        <v>583</v>
      </c>
      <c r="B375">
        <v>19</v>
      </c>
      <c r="C375">
        <v>1</v>
      </c>
      <c r="D375" t="s">
        <v>390</v>
      </c>
      <c r="E375">
        <v>376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 s="4">
        <v>0</v>
      </c>
      <c r="S375">
        <v>0</v>
      </c>
      <c r="T375">
        <f t="shared" si="15"/>
        <v>-2</v>
      </c>
      <c r="U375">
        <f t="shared" si="16"/>
        <v>-175</v>
      </c>
      <c r="V375">
        <f t="shared" si="17"/>
        <v>-175</v>
      </c>
      <c r="W375">
        <v>0.61538461538461542</v>
      </c>
      <c r="X375">
        <v>0.45299145299145299</v>
      </c>
    </row>
    <row r="376" spans="1:24" x14ac:dyDescent="0.3">
      <c r="A376">
        <v>584</v>
      </c>
      <c r="B376">
        <v>19</v>
      </c>
      <c r="C376">
        <v>1</v>
      </c>
      <c r="D376" t="s">
        <v>391</v>
      </c>
      <c r="E376">
        <v>376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 s="4">
        <v>1</v>
      </c>
      <c r="S376">
        <v>1</v>
      </c>
      <c r="T376">
        <f t="shared" si="15"/>
        <v>7</v>
      </c>
      <c r="U376">
        <f t="shared" si="16"/>
        <v>385</v>
      </c>
      <c r="V376">
        <f t="shared" si="17"/>
        <v>-430</v>
      </c>
      <c r="W376">
        <v>0.40170940170940173</v>
      </c>
      <c r="X376">
        <v>0.50427350427350426</v>
      </c>
    </row>
    <row r="377" spans="1:24" x14ac:dyDescent="0.3">
      <c r="A377">
        <v>585</v>
      </c>
      <c r="B377">
        <v>19</v>
      </c>
      <c r="C377">
        <v>1</v>
      </c>
      <c r="D377" t="s">
        <v>392</v>
      </c>
      <c r="E377">
        <v>376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 s="4">
        <v>1</v>
      </c>
      <c r="S377">
        <v>1</v>
      </c>
      <c r="T377">
        <f t="shared" si="15"/>
        <v>-14</v>
      </c>
      <c r="U377">
        <f t="shared" si="16"/>
        <v>-841</v>
      </c>
      <c r="V377">
        <f t="shared" si="17"/>
        <v>-1656</v>
      </c>
      <c r="W377">
        <v>0.80341880341880345</v>
      </c>
      <c r="X377">
        <v>0.88888888888888884</v>
      </c>
    </row>
    <row r="378" spans="1:24" x14ac:dyDescent="0.3">
      <c r="A378">
        <v>586</v>
      </c>
      <c r="B378">
        <v>19</v>
      </c>
      <c r="C378">
        <v>1</v>
      </c>
      <c r="D378" t="s">
        <v>393</v>
      </c>
      <c r="E378">
        <v>376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 s="4">
        <v>0</v>
      </c>
      <c r="S378">
        <v>0</v>
      </c>
      <c r="T378">
        <f t="shared" si="15"/>
        <v>-11</v>
      </c>
      <c r="U378">
        <f t="shared" si="16"/>
        <v>-678</v>
      </c>
      <c r="V378">
        <f t="shared" si="17"/>
        <v>-678</v>
      </c>
      <c r="W378">
        <v>0.76068376068376065</v>
      </c>
      <c r="X378">
        <v>0.62393162393162394</v>
      </c>
    </row>
    <row r="379" spans="1:24" x14ac:dyDescent="0.3">
      <c r="A379">
        <v>587</v>
      </c>
      <c r="B379">
        <v>19</v>
      </c>
      <c r="C379">
        <v>1</v>
      </c>
      <c r="D379" t="s">
        <v>394</v>
      </c>
      <c r="E379">
        <v>376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 s="4">
        <v>0</v>
      </c>
      <c r="S379">
        <v>1</v>
      </c>
      <c r="T379">
        <f t="shared" si="15"/>
        <v>7</v>
      </c>
      <c r="U379">
        <f t="shared" si="16"/>
        <v>360</v>
      </c>
      <c r="V379">
        <f t="shared" si="17"/>
        <v>-455</v>
      </c>
      <c r="W379">
        <v>0.42735042735042733</v>
      </c>
      <c r="X379">
        <v>0.5213675213675214</v>
      </c>
    </row>
    <row r="380" spans="1:24" x14ac:dyDescent="0.3">
      <c r="A380">
        <v>588</v>
      </c>
      <c r="B380">
        <v>19</v>
      </c>
      <c r="C380">
        <v>1</v>
      </c>
      <c r="D380" t="s">
        <v>395</v>
      </c>
      <c r="E380">
        <v>376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 s="4">
        <v>0</v>
      </c>
      <c r="S380">
        <v>0</v>
      </c>
      <c r="T380">
        <f t="shared" si="15"/>
        <v>10</v>
      </c>
      <c r="U380">
        <f t="shared" si="16"/>
        <v>548</v>
      </c>
      <c r="V380">
        <f t="shared" si="17"/>
        <v>548</v>
      </c>
      <c r="W380">
        <v>0.3504273504273504</v>
      </c>
      <c r="X380">
        <v>0.24786324786324787</v>
      </c>
    </row>
    <row r="381" spans="1:24" x14ac:dyDescent="0.3">
      <c r="A381">
        <v>589</v>
      </c>
      <c r="B381">
        <v>19</v>
      </c>
      <c r="C381">
        <v>1</v>
      </c>
      <c r="D381" t="s">
        <v>396</v>
      </c>
      <c r="E381">
        <v>376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 s="4">
        <v>0</v>
      </c>
      <c r="S381">
        <v>0</v>
      </c>
      <c r="T381">
        <f t="shared" si="15"/>
        <v>-8</v>
      </c>
      <c r="U381">
        <f t="shared" si="16"/>
        <v>-503</v>
      </c>
      <c r="V381">
        <f t="shared" si="17"/>
        <v>-503</v>
      </c>
      <c r="W381">
        <v>0.69230769230769229</v>
      </c>
      <c r="X381">
        <v>0.5641025641025641</v>
      </c>
    </row>
    <row r="382" spans="1:24" x14ac:dyDescent="0.3">
      <c r="A382">
        <v>590</v>
      </c>
      <c r="B382">
        <v>19</v>
      </c>
      <c r="C382">
        <v>1</v>
      </c>
      <c r="D382" t="s">
        <v>397</v>
      </c>
      <c r="E382">
        <v>376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 s="4">
        <v>1</v>
      </c>
      <c r="S382">
        <v>0</v>
      </c>
      <c r="T382">
        <f t="shared" si="15"/>
        <v>10</v>
      </c>
      <c r="U382">
        <f t="shared" si="16"/>
        <v>523</v>
      </c>
      <c r="V382">
        <f t="shared" si="17"/>
        <v>523</v>
      </c>
      <c r="W382">
        <v>0.37606837606837606</v>
      </c>
      <c r="X382">
        <v>0.26495726495726496</v>
      </c>
    </row>
    <row r="383" spans="1:24" x14ac:dyDescent="0.3">
      <c r="A383">
        <v>591</v>
      </c>
      <c r="B383">
        <v>19</v>
      </c>
      <c r="C383">
        <v>1</v>
      </c>
      <c r="D383" t="s">
        <v>398</v>
      </c>
      <c r="E383">
        <v>376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 s="4">
        <v>1</v>
      </c>
      <c r="S383">
        <v>1</v>
      </c>
      <c r="T383">
        <f t="shared" si="15"/>
        <v>7</v>
      </c>
      <c r="U383">
        <f t="shared" si="16"/>
        <v>360</v>
      </c>
      <c r="V383">
        <f t="shared" si="17"/>
        <v>-455</v>
      </c>
      <c r="W383">
        <v>0.42735042735042733</v>
      </c>
      <c r="X383">
        <v>0.5213675213675214</v>
      </c>
    </row>
    <row r="384" spans="1:24" x14ac:dyDescent="0.3">
      <c r="A384">
        <v>593</v>
      </c>
      <c r="B384">
        <v>19</v>
      </c>
      <c r="C384">
        <v>1</v>
      </c>
      <c r="D384" t="s">
        <v>399</v>
      </c>
      <c r="E384">
        <v>376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 s="4">
        <v>1</v>
      </c>
      <c r="S384">
        <v>1</v>
      </c>
      <c r="T384">
        <f t="shared" si="15"/>
        <v>7</v>
      </c>
      <c r="U384">
        <f t="shared" si="16"/>
        <v>360</v>
      </c>
      <c r="V384">
        <f t="shared" si="17"/>
        <v>-455</v>
      </c>
      <c r="W384">
        <v>0.42735042735042733</v>
      </c>
      <c r="X384">
        <v>0.5213675213675214</v>
      </c>
    </row>
    <row r="385" spans="1:24" x14ac:dyDescent="0.3">
      <c r="A385">
        <v>594</v>
      </c>
      <c r="B385">
        <v>19</v>
      </c>
      <c r="C385">
        <v>1</v>
      </c>
      <c r="D385" t="s">
        <v>400</v>
      </c>
      <c r="E385">
        <v>376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 s="4">
        <v>1</v>
      </c>
      <c r="S385">
        <v>0</v>
      </c>
      <c r="T385">
        <f t="shared" si="15"/>
        <v>10</v>
      </c>
      <c r="U385">
        <f t="shared" si="16"/>
        <v>523</v>
      </c>
      <c r="V385">
        <f t="shared" si="17"/>
        <v>523</v>
      </c>
      <c r="W385">
        <v>0.37606837606837606</v>
      </c>
      <c r="X385">
        <v>0.26495726495726496</v>
      </c>
    </row>
    <row r="386" spans="1:24" x14ac:dyDescent="0.3">
      <c r="A386">
        <v>595</v>
      </c>
      <c r="B386">
        <v>19</v>
      </c>
      <c r="C386">
        <v>1</v>
      </c>
      <c r="D386" t="s">
        <v>401</v>
      </c>
      <c r="E386">
        <v>376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 s="4">
        <v>1</v>
      </c>
      <c r="S386">
        <v>1</v>
      </c>
      <c r="T386">
        <f t="shared" si="15"/>
        <v>7</v>
      </c>
      <c r="U386">
        <f t="shared" si="16"/>
        <v>360</v>
      </c>
      <c r="V386">
        <f t="shared" si="17"/>
        <v>-455</v>
      </c>
      <c r="W386">
        <v>0.42735042735042733</v>
      </c>
      <c r="X386">
        <v>0.5213675213675214</v>
      </c>
    </row>
    <row r="387" spans="1:24" x14ac:dyDescent="0.3">
      <c r="A387">
        <v>596</v>
      </c>
      <c r="B387">
        <v>19</v>
      </c>
      <c r="C387">
        <v>1</v>
      </c>
      <c r="D387" t="s">
        <v>402</v>
      </c>
      <c r="E387">
        <v>376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 s="4">
        <v>1</v>
      </c>
      <c r="S387">
        <v>0</v>
      </c>
      <c r="T387">
        <f t="shared" ref="T387:T450" si="18">13+F387*(-12)+J387*(-12)+O387*(-3)+G387*(-21)+I387*3+P387*18+Q387*(-9)+S387*(-3)</f>
        <v>10</v>
      </c>
      <c r="U387">
        <f t="shared" ref="U387:U450" si="19">698+F387*(-698)+J387*(-698)+O387*(-175)+G387*(-1201)+I387*202+H387*25+P387*1201+Q387*(-518)+S387*(-163)</f>
        <v>523</v>
      </c>
      <c r="V387">
        <f t="shared" ref="V387:V450" si="20">698+F387*(-698)+J387*(-698)+O387*(-175)+G387*(-1201)+I387*202+H387*25+P387*1201+Q387*(-518)+S387*(-163)*6</f>
        <v>523</v>
      </c>
      <c r="W387">
        <v>0.37606837606837606</v>
      </c>
      <c r="X387">
        <v>0.26495726495726496</v>
      </c>
    </row>
    <row r="388" spans="1:24" x14ac:dyDescent="0.3">
      <c r="A388">
        <v>597</v>
      </c>
      <c r="B388">
        <v>19</v>
      </c>
      <c r="C388">
        <v>1</v>
      </c>
      <c r="D388" t="s">
        <v>403</v>
      </c>
      <c r="E388">
        <v>376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  <c r="R388" s="4">
        <v>1</v>
      </c>
      <c r="S388">
        <v>1</v>
      </c>
      <c r="T388">
        <f t="shared" si="18"/>
        <v>7</v>
      </c>
      <c r="U388">
        <f t="shared" si="19"/>
        <v>360</v>
      </c>
      <c r="V388">
        <f t="shared" si="20"/>
        <v>-455</v>
      </c>
      <c r="W388">
        <v>0.42735042735042733</v>
      </c>
      <c r="X388">
        <v>0.5213675213675214</v>
      </c>
    </row>
    <row r="389" spans="1:24" x14ac:dyDescent="0.3">
      <c r="A389">
        <v>598</v>
      </c>
      <c r="B389">
        <v>19</v>
      </c>
      <c r="C389">
        <v>1</v>
      </c>
      <c r="D389" t="s">
        <v>404</v>
      </c>
      <c r="E389">
        <v>376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 s="4">
        <v>0</v>
      </c>
      <c r="S389">
        <v>1</v>
      </c>
      <c r="T389">
        <f t="shared" si="18"/>
        <v>-14</v>
      </c>
      <c r="U389">
        <f t="shared" si="19"/>
        <v>-841</v>
      </c>
      <c r="V389">
        <f t="shared" si="20"/>
        <v>-1656</v>
      </c>
      <c r="W389">
        <v>0.80341880341880345</v>
      </c>
      <c r="X389">
        <v>0.88888888888888884</v>
      </c>
    </row>
    <row r="390" spans="1:24" x14ac:dyDescent="0.3">
      <c r="A390">
        <v>610</v>
      </c>
      <c r="B390">
        <v>19</v>
      </c>
      <c r="C390">
        <v>1</v>
      </c>
      <c r="D390" t="s">
        <v>405</v>
      </c>
      <c r="E390">
        <v>33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1</v>
      </c>
      <c r="Q390">
        <v>1</v>
      </c>
      <c r="R390" s="4">
        <v>0</v>
      </c>
      <c r="S390">
        <v>1</v>
      </c>
      <c r="T390">
        <f t="shared" si="18"/>
        <v>-5</v>
      </c>
      <c r="U390">
        <f t="shared" si="19"/>
        <v>-158</v>
      </c>
      <c r="V390">
        <f t="shared" si="20"/>
        <v>-973</v>
      </c>
      <c r="W390">
        <v>0.59829059829059827</v>
      </c>
      <c r="X390">
        <v>0.71794871794871795</v>
      </c>
    </row>
    <row r="391" spans="1:24" x14ac:dyDescent="0.3">
      <c r="A391">
        <v>612</v>
      </c>
      <c r="B391">
        <v>19</v>
      </c>
      <c r="C391">
        <v>1</v>
      </c>
      <c r="D391" t="s">
        <v>406</v>
      </c>
      <c r="E391">
        <v>33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1</v>
      </c>
      <c r="Q391">
        <v>1</v>
      </c>
      <c r="R391" s="4">
        <v>0</v>
      </c>
      <c r="S391">
        <v>1</v>
      </c>
      <c r="T391">
        <f t="shared" si="18"/>
        <v>-5</v>
      </c>
      <c r="U391">
        <f t="shared" si="19"/>
        <v>-158</v>
      </c>
      <c r="V391">
        <f t="shared" si="20"/>
        <v>-973</v>
      </c>
      <c r="W391">
        <v>0.59829059829059827</v>
      </c>
      <c r="X391">
        <v>0.71794871794871795</v>
      </c>
    </row>
    <row r="392" spans="1:24" x14ac:dyDescent="0.3">
      <c r="A392">
        <v>613</v>
      </c>
      <c r="B392">
        <v>19</v>
      </c>
      <c r="C392">
        <v>1</v>
      </c>
      <c r="D392" t="s">
        <v>407</v>
      </c>
      <c r="E392">
        <v>33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1</v>
      </c>
      <c r="R392" s="4">
        <v>1</v>
      </c>
      <c r="S392">
        <v>1</v>
      </c>
      <c r="T392">
        <f t="shared" si="18"/>
        <v>1</v>
      </c>
      <c r="U392">
        <f t="shared" si="19"/>
        <v>17</v>
      </c>
      <c r="V392">
        <f t="shared" si="20"/>
        <v>-798</v>
      </c>
      <c r="W392">
        <v>0.54700854700854706</v>
      </c>
      <c r="X392">
        <v>0.67521367521367526</v>
      </c>
    </row>
    <row r="393" spans="1:24" x14ac:dyDescent="0.3">
      <c r="A393">
        <v>614</v>
      </c>
      <c r="B393">
        <v>19</v>
      </c>
      <c r="C393">
        <v>1</v>
      </c>
      <c r="D393" t="s">
        <v>408</v>
      </c>
      <c r="E393">
        <v>33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 s="4">
        <v>1</v>
      </c>
      <c r="S393">
        <v>1</v>
      </c>
      <c r="T393">
        <f t="shared" si="18"/>
        <v>7</v>
      </c>
      <c r="U393">
        <f t="shared" si="19"/>
        <v>360</v>
      </c>
      <c r="V393">
        <f t="shared" si="20"/>
        <v>-455</v>
      </c>
      <c r="W393">
        <v>0.42735042735042733</v>
      </c>
      <c r="X393">
        <v>0.5213675213675214</v>
      </c>
    </row>
    <row r="394" spans="1:24" x14ac:dyDescent="0.3">
      <c r="A394">
        <v>615</v>
      </c>
      <c r="B394">
        <v>19</v>
      </c>
      <c r="C394">
        <v>1</v>
      </c>
      <c r="D394" t="s">
        <v>409</v>
      </c>
      <c r="E394">
        <v>33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1</v>
      </c>
      <c r="Q394">
        <v>1</v>
      </c>
      <c r="R394" s="4">
        <v>0</v>
      </c>
      <c r="S394">
        <v>1</v>
      </c>
      <c r="T394">
        <f t="shared" si="18"/>
        <v>-5</v>
      </c>
      <c r="U394">
        <f t="shared" si="19"/>
        <v>-158</v>
      </c>
      <c r="V394">
        <f t="shared" si="20"/>
        <v>-973</v>
      </c>
      <c r="W394">
        <v>0.59829059829059827</v>
      </c>
      <c r="X394">
        <v>0.71794871794871795</v>
      </c>
    </row>
    <row r="395" spans="1:24" x14ac:dyDescent="0.3">
      <c r="A395">
        <v>616</v>
      </c>
      <c r="B395">
        <v>19</v>
      </c>
      <c r="C395">
        <v>1</v>
      </c>
      <c r="D395" t="s">
        <v>410</v>
      </c>
      <c r="E395">
        <v>33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 s="4">
        <v>1</v>
      </c>
      <c r="S395">
        <v>1</v>
      </c>
      <c r="T395">
        <f t="shared" si="18"/>
        <v>1</v>
      </c>
      <c r="U395">
        <f t="shared" si="19"/>
        <v>42</v>
      </c>
      <c r="V395">
        <f t="shared" si="20"/>
        <v>-773</v>
      </c>
      <c r="W395">
        <v>0.5213675213675214</v>
      </c>
      <c r="X395">
        <v>0.66666666666666663</v>
      </c>
    </row>
    <row r="396" spans="1:24" x14ac:dyDescent="0.3">
      <c r="A396">
        <v>629</v>
      </c>
      <c r="B396">
        <v>19</v>
      </c>
      <c r="C396">
        <v>1</v>
      </c>
      <c r="D396" t="s">
        <v>411</v>
      </c>
      <c r="E396">
        <v>255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1</v>
      </c>
      <c r="Q396">
        <v>1</v>
      </c>
      <c r="R396" s="4">
        <v>0</v>
      </c>
      <c r="S396">
        <v>0</v>
      </c>
      <c r="T396">
        <f t="shared" si="18"/>
        <v>-2</v>
      </c>
      <c r="U396">
        <f t="shared" si="19"/>
        <v>5</v>
      </c>
      <c r="V396">
        <f t="shared" si="20"/>
        <v>5</v>
      </c>
      <c r="W396">
        <v>0.55555555555555558</v>
      </c>
      <c r="X396">
        <v>0.41025641025641024</v>
      </c>
    </row>
    <row r="397" spans="1:24" x14ac:dyDescent="0.3">
      <c r="A397">
        <v>630</v>
      </c>
      <c r="B397">
        <v>19</v>
      </c>
      <c r="C397">
        <v>1</v>
      </c>
      <c r="D397" t="s">
        <v>412</v>
      </c>
      <c r="E397">
        <v>255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1</v>
      </c>
      <c r="Q397">
        <v>1</v>
      </c>
      <c r="R397" s="4">
        <v>0</v>
      </c>
      <c r="S397">
        <v>0</v>
      </c>
      <c r="T397">
        <f t="shared" si="18"/>
        <v>-2</v>
      </c>
      <c r="U397">
        <f t="shared" si="19"/>
        <v>5</v>
      </c>
      <c r="V397">
        <f t="shared" si="20"/>
        <v>5</v>
      </c>
      <c r="W397">
        <v>0.55555555555555558</v>
      </c>
      <c r="X397">
        <v>0.41025641025641024</v>
      </c>
    </row>
    <row r="398" spans="1:24" x14ac:dyDescent="0.3">
      <c r="A398">
        <v>631</v>
      </c>
      <c r="B398">
        <v>19</v>
      </c>
      <c r="C398">
        <v>1</v>
      </c>
      <c r="D398" t="s">
        <v>413</v>
      </c>
      <c r="E398">
        <v>255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1</v>
      </c>
      <c r="Q398">
        <v>1</v>
      </c>
      <c r="R398" s="4">
        <v>0</v>
      </c>
      <c r="S398">
        <v>0</v>
      </c>
      <c r="T398">
        <f t="shared" si="18"/>
        <v>-2</v>
      </c>
      <c r="U398">
        <f t="shared" si="19"/>
        <v>5</v>
      </c>
      <c r="V398">
        <f t="shared" si="20"/>
        <v>5</v>
      </c>
      <c r="W398">
        <v>0.55555555555555558</v>
      </c>
      <c r="X398">
        <v>0.41025641025641024</v>
      </c>
    </row>
    <row r="399" spans="1:24" x14ac:dyDescent="0.3">
      <c r="A399">
        <v>632</v>
      </c>
      <c r="B399">
        <v>19</v>
      </c>
      <c r="C399">
        <v>1</v>
      </c>
      <c r="D399" t="s">
        <v>414</v>
      </c>
      <c r="E399">
        <v>255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1</v>
      </c>
      <c r="Q399">
        <v>0</v>
      </c>
      <c r="R399" s="4">
        <v>0</v>
      </c>
      <c r="S399">
        <v>0</v>
      </c>
      <c r="T399">
        <f t="shared" si="18"/>
        <v>7</v>
      </c>
      <c r="U399">
        <f t="shared" si="19"/>
        <v>523</v>
      </c>
      <c r="V399">
        <f t="shared" si="20"/>
        <v>523</v>
      </c>
      <c r="W399">
        <v>0.37606837606837606</v>
      </c>
      <c r="X399">
        <v>0.26495726495726496</v>
      </c>
    </row>
    <row r="400" spans="1:24" x14ac:dyDescent="0.3">
      <c r="A400">
        <v>633</v>
      </c>
      <c r="B400">
        <v>19</v>
      </c>
      <c r="C400">
        <v>1</v>
      </c>
      <c r="D400" t="s">
        <v>415</v>
      </c>
      <c r="E400">
        <v>255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1</v>
      </c>
      <c r="Q400">
        <v>0</v>
      </c>
      <c r="R400" s="4">
        <v>0</v>
      </c>
      <c r="S400">
        <v>0</v>
      </c>
      <c r="T400">
        <f t="shared" si="18"/>
        <v>7</v>
      </c>
      <c r="U400">
        <f t="shared" si="19"/>
        <v>523</v>
      </c>
      <c r="V400">
        <f t="shared" si="20"/>
        <v>523</v>
      </c>
      <c r="W400">
        <v>0.37606837606837606</v>
      </c>
      <c r="X400">
        <v>0.26495726495726496</v>
      </c>
    </row>
    <row r="401" spans="1:24" x14ac:dyDescent="0.3">
      <c r="A401">
        <v>634</v>
      </c>
      <c r="B401">
        <v>19</v>
      </c>
      <c r="C401">
        <v>1</v>
      </c>
      <c r="D401" t="s">
        <v>416</v>
      </c>
      <c r="E401">
        <v>255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1</v>
      </c>
      <c r="Q401">
        <v>0</v>
      </c>
      <c r="R401" s="4">
        <v>0</v>
      </c>
      <c r="S401">
        <v>0</v>
      </c>
      <c r="T401">
        <f t="shared" si="18"/>
        <v>7</v>
      </c>
      <c r="U401">
        <f t="shared" si="19"/>
        <v>523</v>
      </c>
      <c r="V401">
        <f t="shared" si="20"/>
        <v>523</v>
      </c>
      <c r="W401">
        <v>0.37606837606837606</v>
      </c>
      <c r="X401">
        <v>0.26495726495726496</v>
      </c>
    </row>
    <row r="402" spans="1:24" x14ac:dyDescent="0.3">
      <c r="A402">
        <v>669</v>
      </c>
      <c r="B402">
        <v>19</v>
      </c>
      <c r="C402">
        <v>1</v>
      </c>
      <c r="D402" t="s">
        <v>417</v>
      </c>
      <c r="E402">
        <v>9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 s="4">
        <v>1</v>
      </c>
      <c r="S402">
        <v>1</v>
      </c>
      <c r="T402">
        <f t="shared" si="18"/>
        <v>7</v>
      </c>
      <c r="U402">
        <f t="shared" si="19"/>
        <v>385</v>
      </c>
      <c r="V402">
        <f t="shared" si="20"/>
        <v>-430</v>
      </c>
      <c r="W402">
        <v>0.40170940170940173</v>
      </c>
      <c r="X402">
        <v>0.50427350427350426</v>
      </c>
    </row>
    <row r="403" spans="1:24" x14ac:dyDescent="0.3">
      <c r="A403">
        <v>670</v>
      </c>
      <c r="B403">
        <v>19</v>
      </c>
      <c r="C403">
        <v>1</v>
      </c>
      <c r="D403" t="s">
        <v>418</v>
      </c>
      <c r="E403">
        <v>9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1</v>
      </c>
      <c r="R403" s="4">
        <v>1</v>
      </c>
      <c r="S403">
        <v>1</v>
      </c>
      <c r="T403">
        <f t="shared" si="18"/>
        <v>1</v>
      </c>
      <c r="U403">
        <f t="shared" si="19"/>
        <v>44</v>
      </c>
      <c r="V403">
        <f t="shared" si="20"/>
        <v>-771</v>
      </c>
      <c r="W403">
        <v>0.51282051282051277</v>
      </c>
      <c r="X403">
        <v>0.65811965811965811</v>
      </c>
    </row>
    <row r="404" spans="1:24" x14ac:dyDescent="0.3">
      <c r="A404">
        <v>671</v>
      </c>
      <c r="B404">
        <v>19</v>
      </c>
      <c r="C404">
        <v>1</v>
      </c>
      <c r="D404" t="s">
        <v>419</v>
      </c>
      <c r="E404">
        <v>9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1</v>
      </c>
      <c r="P404">
        <v>0</v>
      </c>
      <c r="Q404">
        <v>1</v>
      </c>
      <c r="R404" s="4">
        <v>1</v>
      </c>
      <c r="S404">
        <v>1</v>
      </c>
      <c r="T404">
        <f t="shared" si="18"/>
        <v>-2</v>
      </c>
      <c r="U404">
        <f t="shared" si="19"/>
        <v>-158</v>
      </c>
      <c r="V404">
        <f t="shared" si="20"/>
        <v>-973</v>
      </c>
      <c r="W404">
        <v>0.59829059829059827</v>
      </c>
      <c r="X404">
        <v>0.71794871794871795</v>
      </c>
    </row>
    <row r="405" spans="1:24" x14ac:dyDescent="0.3">
      <c r="A405">
        <v>672</v>
      </c>
      <c r="B405">
        <v>19</v>
      </c>
      <c r="C405">
        <v>1</v>
      </c>
      <c r="D405" t="s">
        <v>420</v>
      </c>
      <c r="E405">
        <v>9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 s="4">
        <v>1</v>
      </c>
      <c r="S405">
        <v>1</v>
      </c>
      <c r="T405">
        <f t="shared" si="18"/>
        <v>7</v>
      </c>
      <c r="U405">
        <f t="shared" si="19"/>
        <v>385</v>
      </c>
      <c r="V405">
        <f t="shared" si="20"/>
        <v>-430</v>
      </c>
      <c r="W405">
        <v>0.40170940170940173</v>
      </c>
      <c r="X405">
        <v>0.50427350427350426</v>
      </c>
    </row>
    <row r="406" spans="1:24" x14ac:dyDescent="0.3">
      <c r="A406">
        <v>673</v>
      </c>
      <c r="B406">
        <v>19</v>
      </c>
      <c r="C406">
        <v>1</v>
      </c>
      <c r="D406" t="s">
        <v>421</v>
      </c>
      <c r="E406">
        <v>23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 s="4">
        <v>1</v>
      </c>
      <c r="S406">
        <v>1</v>
      </c>
      <c r="T406">
        <f t="shared" si="18"/>
        <v>10</v>
      </c>
      <c r="U406">
        <f t="shared" si="19"/>
        <v>562</v>
      </c>
      <c r="V406">
        <f t="shared" si="20"/>
        <v>-253</v>
      </c>
      <c r="W406">
        <v>0.33333333333333331</v>
      </c>
      <c r="X406">
        <v>0.47008547008547008</v>
      </c>
    </row>
    <row r="407" spans="1:24" x14ac:dyDescent="0.3">
      <c r="A407">
        <v>674</v>
      </c>
      <c r="B407">
        <v>19</v>
      </c>
      <c r="C407">
        <v>1</v>
      </c>
      <c r="D407" t="s">
        <v>422</v>
      </c>
      <c r="E407">
        <v>23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 s="4">
        <v>1</v>
      </c>
      <c r="S407">
        <v>1</v>
      </c>
      <c r="T407">
        <f t="shared" si="18"/>
        <v>10</v>
      </c>
      <c r="U407">
        <f t="shared" si="19"/>
        <v>562</v>
      </c>
      <c r="V407">
        <f t="shared" si="20"/>
        <v>-253</v>
      </c>
      <c r="W407">
        <v>0.33333333333333331</v>
      </c>
      <c r="X407">
        <v>0.47008547008547008</v>
      </c>
    </row>
    <row r="408" spans="1:24" x14ac:dyDescent="0.3">
      <c r="A408">
        <v>675</v>
      </c>
      <c r="B408">
        <v>19</v>
      </c>
      <c r="C408">
        <v>1</v>
      </c>
      <c r="D408" t="s">
        <v>423</v>
      </c>
      <c r="E408">
        <v>23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  <c r="R408" s="4">
        <v>1</v>
      </c>
      <c r="S408">
        <v>1</v>
      </c>
      <c r="T408">
        <f t="shared" si="18"/>
        <v>10</v>
      </c>
      <c r="U408">
        <f t="shared" si="19"/>
        <v>562</v>
      </c>
      <c r="V408">
        <f t="shared" si="20"/>
        <v>-253</v>
      </c>
      <c r="W408">
        <v>0.33333333333333331</v>
      </c>
      <c r="X408">
        <v>0.47008547008547008</v>
      </c>
    </row>
    <row r="409" spans="1:24" x14ac:dyDescent="0.3">
      <c r="A409">
        <v>678</v>
      </c>
      <c r="B409">
        <v>19</v>
      </c>
      <c r="C409">
        <v>1</v>
      </c>
      <c r="D409" t="s">
        <v>424</v>
      </c>
      <c r="E409">
        <v>8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 s="4">
        <v>1</v>
      </c>
      <c r="S409">
        <v>1</v>
      </c>
      <c r="T409">
        <f t="shared" si="18"/>
        <v>7</v>
      </c>
      <c r="U409">
        <f t="shared" si="19"/>
        <v>360</v>
      </c>
      <c r="V409">
        <f t="shared" si="20"/>
        <v>-455</v>
      </c>
      <c r="W409">
        <v>0.42735042735042733</v>
      </c>
      <c r="X409">
        <v>0.5213675213675214</v>
      </c>
    </row>
    <row r="410" spans="1:24" x14ac:dyDescent="0.3">
      <c r="A410">
        <v>679</v>
      </c>
      <c r="B410">
        <v>19</v>
      </c>
      <c r="C410">
        <v>1</v>
      </c>
      <c r="D410" t="s">
        <v>425</v>
      </c>
      <c r="E410">
        <v>8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1</v>
      </c>
      <c r="Q410">
        <v>0</v>
      </c>
      <c r="R410" s="4">
        <v>0</v>
      </c>
      <c r="S410">
        <v>0</v>
      </c>
      <c r="T410">
        <f t="shared" si="18"/>
        <v>7</v>
      </c>
      <c r="U410">
        <f t="shared" si="19"/>
        <v>523</v>
      </c>
      <c r="V410">
        <f t="shared" si="20"/>
        <v>523</v>
      </c>
      <c r="W410">
        <v>0.37606837606837606</v>
      </c>
      <c r="X410">
        <v>0.26495726495726496</v>
      </c>
    </row>
    <row r="411" spans="1:24" x14ac:dyDescent="0.3">
      <c r="A411">
        <v>680</v>
      </c>
      <c r="B411">
        <v>19</v>
      </c>
      <c r="C411">
        <v>1</v>
      </c>
      <c r="D411" t="s">
        <v>426</v>
      </c>
      <c r="E411">
        <v>8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 s="4">
        <v>1</v>
      </c>
      <c r="S411">
        <v>0</v>
      </c>
      <c r="T411">
        <f t="shared" si="18"/>
        <v>10</v>
      </c>
      <c r="U411">
        <f t="shared" si="19"/>
        <v>548</v>
      </c>
      <c r="V411">
        <f t="shared" si="20"/>
        <v>548</v>
      </c>
      <c r="W411">
        <v>0.3504273504273504</v>
      </c>
      <c r="X411">
        <v>0.24786324786324787</v>
      </c>
    </row>
    <row r="412" spans="1:24" x14ac:dyDescent="0.3">
      <c r="A412">
        <v>681</v>
      </c>
      <c r="B412">
        <v>19</v>
      </c>
      <c r="C412">
        <v>1</v>
      </c>
      <c r="D412" t="s">
        <v>427</v>
      </c>
      <c r="E412">
        <v>338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 s="4">
        <v>0</v>
      </c>
      <c r="S412">
        <v>0</v>
      </c>
      <c r="T412">
        <f t="shared" si="18"/>
        <v>4</v>
      </c>
      <c r="U412">
        <f t="shared" si="19"/>
        <v>205</v>
      </c>
      <c r="V412">
        <f t="shared" si="20"/>
        <v>205</v>
      </c>
      <c r="W412">
        <v>0.47863247863247865</v>
      </c>
      <c r="X412">
        <v>0.35897435897435898</v>
      </c>
    </row>
    <row r="413" spans="1:24" x14ac:dyDescent="0.3">
      <c r="A413">
        <v>682</v>
      </c>
      <c r="B413">
        <v>19</v>
      </c>
      <c r="C413">
        <v>1</v>
      </c>
      <c r="D413" t="s">
        <v>428</v>
      </c>
      <c r="E413">
        <v>338</v>
      </c>
      <c r="F413">
        <v>0</v>
      </c>
      <c r="G413">
        <v>1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1</v>
      </c>
      <c r="R413" s="4">
        <v>0</v>
      </c>
      <c r="S413">
        <v>0</v>
      </c>
      <c r="T413">
        <f t="shared" si="18"/>
        <v>1</v>
      </c>
      <c r="U413">
        <f t="shared" si="19"/>
        <v>205</v>
      </c>
      <c r="V413">
        <f t="shared" si="20"/>
        <v>205</v>
      </c>
      <c r="W413">
        <v>0.47863247863247865</v>
      </c>
      <c r="X413">
        <v>0.35897435897435898</v>
      </c>
    </row>
    <row r="414" spans="1:24" x14ac:dyDescent="0.3">
      <c r="A414">
        <v>683</v>
      </c>
      <c r="B414">
        <v>19</v>
      </c>
      <c r="C414">
        <v>1</v>
      </c>
      <c r="D414" t="s">
        <v>429</v>
      </c>
      <c r="E414">
        <v>338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 s="4">
        <v>0</v>
      </c>
      <c r="S414">
        <v>0</v>
      </c>
      <c r="T414">
        <f t="shared" si="18"/>
        <v>4</v>
      </c>
      <c r="U414">
        <f t="shared" si="19"/>
        <v>205</v>
      </c>
      <c r="V414">
        <f t="shared" si="20"/>
        <v>205</v>
      </c>
      <c r="W414">
        <v>0.47863247863247865</v>
      </c>
      <c r="X414">
        <v>0.35897435897435898</v>
      </c>
    </row>
    <row r="415" spans="1:24" x14ac:dyDescent="0.3">
      <c r="A415">
        <v>684</v>
      </c>
      <c r="B415">
        <v>19</v>
      </c>
      <c r="C415">
        <v>1</v>
      </c>
      <c r="D415" t="s">
        <v>430</v>
      </c>
      <c r="E415">
        <v>338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1</v>
      </c>
      <c r="R415" s="4">
        <v>0</v>
      </c>
      <c r="S415">
        <v>0</v>
      </c>
      <c r="T415">
        <f t="shared" si="18"/>
        <v>22</v>
      </c>
      <c r="U415">
        <f t="shared" si="19"/>
        <v>1381</v>
      </c>
      <c r="V415">
        <f t="shared" si="20"/>
        <v>1381</v>
      </c>
      <c r="W415">
        <v>0.14529914529914531</v>
      </c>
      <c r="X415">
        <v>7.6923076923076927E-2</v>
      </c>
    </row>
    <row r="416" spans="1:24" x14ac:dyDescent="0.3">
      <c r="A416">
        <v>685</v>
      </c>
      <c r="B416">
        <v>19</v>
      </c>
      <c r="C416">
        <v>1</v>
      </c>
      <c r="D416" t="s">
        <v>431</v>
      </c>
      <c r="E416">
        <v>338</v>
      </c>
      <c r="F416">
        <v>0</v>
      </c>
      <c r="G416">
        <v>1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1</v>
      </c>
      <c r="R416" s="4">
        <v>0</v>
      </c>
      <c r="S416">
        <v>0</v>
      </c>
      <c r="T416">
        <f t="shared" si="18"/>
        <v>1</v>
      </c>
      <c r="U416">
        <f t="shared" si="19"/>
        <v>205</v>
      </c>
      <c r="V416">
        <f t="shared" si="20"/>
        <v>205</v>
      </c>
      <c r="W416">
        <v>0.47863247863247865</v>
      </c>
      <c r="X416">
        <v>0.35897435897435898</v>
      </c>
    </row>
    <row r="417" spans="1:24" x14ac:dyDescent="0.3">
      <c r="A417">
        <v>686</v>
      </c>
      <c r="B417">
        <v>19</v>
      </c>
      <c r="C417">
        <v>1</v>
      </c>
      <c r="D417" t="s">
        <v>432</v>
      </c>
      <c r="E417">
        <v>338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 s="4">
        <v>0</v>
      </c>
      <c r="S417">
        <v>0</v>
      </c>
      <c r="T417">
        <f t="shared" si="18"/>
        <v>4</v>
      </c>
      <c r="U417">
        <f t="shared" si="19"/>
        <v>205</v>
      </c>
      <c r="V417">
        <f t="shared" si="20"/>
        <v>205</v>
      </c>
      <c r="W417">
        <v>0.47863247863247865</v>
      </c>
      <c r="X417">
        <v>0.35897435897435898</v>
      </c>
    </row>
    <row r="418" spans="1:24" x14ac:dyDescent="0.3">
      <c r="A418">
        <v>687</v>
      </c>
      <c r="B418">
        <v>19</v>
      </c>
      <c r="C418">
        <v>1</v>
      </c>
      <c r="D418" t="s">
        <v>433</v>
      </c>
      <c r="E418">
        <v>338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1</v>
      </c>
      <c r="R418" s="4">
        <v>0</v>
      </c>
      <c r="S418">
        <v>0</v>
      </c>
      <c r="T418">
        <f t="shared" si="18"/>
        <v>22</v>
      </c>
      <c r="U418">
        <f t="shared" si="19"/>
        <v>1381</v>
      </c>
      <c r="V418">
        <f t="shared" si="20"/>
        <v>1381</v>
      </c>
      <c r="W418">
        <v>0.14529914529914531</v>
      </c>
      <c r="X418">
        <v>7.6923076923076927E-2</v>
      </c>
    </row>
    <row r="419" spans="1:24" x14ac:dyDescent="0.3">
      <c r="A419">
        <v>688</v>
      </c>
      <c r="B419">
        <v>19</v>
      </c>
      <c r="C419">
        <v>1</v>
      </c>
      <c r="D419" t="s">
        <v>434</v>
      </c>
      <c r="E419">
        <v>338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1</v>
      </c>
      <c r="Q419">
        <v>1</v>
      </c>
      <c r="R419" s="4">
        <v>0</v>
      </c>
      <c r="S419">
        <v>0</v>
      </c>
      <c r="T419">
        <f t="shared" si="18"/>
        <v>-2</v>
      </c>
      <c r="U419">
        <f t="shared" si="19"/>
        <v>5</v>
      </c>
      <c r="V419">
        <f t="shared" si="20"/>
        <v>5</v>
      </c>
      <c r="W419">
        <v>0.55555555555555558</v>
      </c>
      <c r="X419">
        <v>0.41025641025641024</v>
      </c>
    </row>
    <row r="420" spans="1:24" x14ac:dyDescent="0.3">
      <c r="A420">
        <v>689</v>
      </c>
      <c r="B420">
        <v>19</v>
      </c>
      <c r="C420">
        <v>1</v>
      </c>
      <c r="D420" t="s">
        <v>435</v>
      </c>
      <c r="E420">
        <v>338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1</v>
      </c>
      <c r="Q420">
        <v>1</v>
      </c>
      <c r="R420" s="4">
        <v>0</v>
      </c>
      <c r="S420">
        <v>0</v>
      </c>
      <c r="T420">
        <f t="shared" si="18"/>
        <v>-2</v>
      </c>
      <c r="U420">
        <f t="shared" si="19"/>
        <v>5</v>
      </c>
      <c r="V420">
        <f t="shared" si="20"/>
        <v>5</v>
      </c>
      <c r="W420">
        <v>0.55555555555555558</v>
      </c>
      <c r="X420">
        <v>0.41025641025641024</v>
      </c>
    </row>
    <row r="421" spans="1:24" x14ac:dyDescent="0.3">
      <c r="A421">
        <v>695</v>
      </c>
      <c r="B421">
        <v>19</v>
      </c>
      <c r="C421">
        <v>1</v>
      </c>
      <c r="D421" t="s">
        <v>436</v>
      </c>
      <c r="E421">
        <v>338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1</v>
      </c>
      <c r="Q421">
        <v>1</v>
      </c>
      <c r="R421" s="4">
        <v>0</v>
      </c>
      <c r="S421">
        <v>0</v>
      </c>
      <c r="T421">
        <f t="shared" si="18"/>
        <v>19</v>
      </c>
      <c r="U421">
        <f t="shared" si="19"/>
        <v>1231</v>
      </c>
      <c r="V421">
        <f t="shared" si="20"/>
        <v>1231</v>
      </c>
      <c r="W421">
        <v>0.17094017094017094</v>
      </c>
      <c r="X421">
        <v>8.5470085470085472E-2</v>
      </c>
    </row>
    <row r="422" spans="1:24" x14ac:dyDescent="0.3">
      <c r="A422">
        <v>712</v>
      </c>
      <c r="B422">
        <v>19</v>
      </c>
      <c r="C422">
        <v>1</v>
      </c>
      <c r="D422" t="s">
        <v>437</v>
      </c>
      <c r="E422">
        <v>77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 s="4">
        <v>0</v>
      </c>
      <c r="S422">
        <v>0</v>
      </c>
      <c r="T422">
        <f t="shared" si="18"/>
        <v>-8</v>
      </c>
      <c r="U422">
        <f t="shared" si="19"/>
        <v>-503</v>
      </c>
      <c r="V422">
        <f t="shared" si="20"/>
        <v>-503</v>
      </c>
      <c r="W422">
        <v>0.69230769230769229</v>
      </c>
      <c r="X422">
        <v>0.5641025641025641</v>
      </c>
    </row>
    <row r="423" spans="1:24" x14ac:dyDescent="0.3">
      <c r="A423">
        <v>713</v>
      </c>
      <c r="B423">
        <v>19</v>
      </c>
      <c r="C423">
        <v>1</v>
      </c>
      <c r="D423" t="s">
        <v>438</v>
      </c>
      <c r="E423">
        <v>77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 s="4">
        <v>0</v>
      </c>
      <c r="S423">
        <v>0</v>
      </c>
      <c r="T423">
        <f t="shared" si="18"/>
        <v>-8</v>
      </c>
      <c r="U423">
        <f t="shared" si="19"/>
        <v>-503</v>
      </c>
      <c r="V423">
        <f t="shared" si="20"/>
        <v>-503</v>
      </c>
      <c r="W423">
        <v>0.69230769230769229</v>
      </c>
      <c r="X423">
        <v>0.5641025641025641</v>
      </c>
    </row>
    <row r="424" spans="1:24" x14ac:dyDescent="0.3">
      <c r="A424">
        <v>714</v>
      </c>
      <c r="B424">
        <v>19</v>
      </c>
      <c r="C424">
        <v>1</v>
      </c>
      <c r="D424" t="s">
        <v>439</v>
      </c>
      <c r="E424">
        <v>77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 s="4">
        <v>0</v>
      </c>
      <c r="S424">
        <v>0</v>
      </c>
      <c r="T424">
        <f t="shared" si="18"/>
        <v>-8</v>
      </c>
      <c r="U424">
        <f t="shared" si="19"/>
        <v>-503</v>
      </c>
      <c r="V424">
        <f t="shared" si="20"/>
        <v>-503</v>
      </c>
      <c r="W424">
        <v>0.69230769230769229</v>
      </c>
      <c r="X424">
        <v>0.5641025641025641</v>
      </c>
    </row>
    <row r="425" spans="1:24" x14ac:dyDescent="0.3">
      <c r="A425">
        <v>715</v>
      </c>
      <c r="B425">
        <v>19</v>
      </c>
      <c r="C425">
        <v>1</v>
      </c>
      <c r="D425" t="s">
        <v>440</v>
      </c>
      <c r="E425">
        <v>77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0</v>
      </c>
      <c r="R425" s="4">
        <v>0</v>
      </c>
      <c r="S425">
        <v>1</v>
      </c>
      <c r="T425">
        <f t="shared" si="18"/>
        <v>7</v>
      </c>
      <c r="U425">
        <f t="shared" si="19"/>
        <v>360</v>
      </c>
      <c r="V425">
        <f t="shared" si="20"/>
        <v>-455</v>
      </c>
      <c r="W425">
        <v>0.42735042735042733</v>
      </c>
      <c r="X425">
        <v>0.5213675213675214</v>
      </c>
    </row>
    <row r="426" spans="1:24" x14ac:dyDescent="0.3">
      <c r="A426">
        <v>716</v>
      </c>
      <c r="B426">
        <v>19</v>
      </c>
      <c r="C426">
        <v>1</v>
      </c>
      <c r="D426" t="s">
        <v>441</v>
      </c>
      <c r="E426">
        <v>77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1</v>
      </c>
      <c r="Q426">
        <v>0</v>
      </c>
      <c r="R426" s="4">
        <v>0</v>
      </c>
      <c r="S426">
        <v>0</v>
      </c>
      <c r="T426">
        <f t="shared" si="18"/>
        <v>7</v>
      </c>
      <c r="U426">
        <f t="shared" si="19"/>
        <v>523</v>
      </c>
      <c r="V426">
        <f t="shared" si="20"/>
        <v>523</v>
      </c>
      <c r="W426">
        <v>0.37606837606837606</v>
      </c>
      <c r="X426">
        <v>0.26495726495726496</v>
      </c>
    </row>
    <row r="427" spans="1:24" x14ac:dyDescent="0.3">
      <c r="A427">
        <v>731</v>
      </c>
      <c r="B427">
        <v>19</v>
      </c>
      <c r="C427">
        <v>1</v>
      </c>
      <c r="D427" t="s">
        <v>442</v>
      </c>
      <c r="E427">
        <v>56</v>
      </c>
      <c r="F427">
        <v>0</v>
      </c>
      <c r="G427">
        <v>1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 s="4">
        <v>0</v>
      </c>
      <c r="S427">
        <v>1</v>
      </c>
      <c r="T427">
        <f t="shared" si="18"/>
        <v>-11</v>
      </c>
      <c r="U427">
        <f t="shared" si="19"/>
        <v>-641</v>
      </c>
      <c r="V427">
        <f t="shared" si="20"/>
        <v>-1456</v>
      </c>
      <c r="W427">
        <v>0.71794871794871795</v>
      </c>
      <c r="X427">
        <v>0.85470085470085466</v>
      </c>
    </row>
    <row r="428" spans="1:24" x14ac:dyDescent="0.3">
      <c r="A428">
        <v>732</v>
      </c>
      <c r="B428">
        <v>19</v>
      </c>
      <c r="C428">
        <v>1</v>
      </c>
      <c r="D428" t="s">
        <v>443</v>
      </c>
      <c r="E428">
        <v>56</v>
      </c>
      <c r="F428">
        <v>0</v>
      </c>
      <c r="G428">
        <v>1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 s="4">
        <v>0</v>
      </c>
      <c r="S428">
        <v>1</v>
      </c>
      <c r="T428">
        <f t="shared" si="18"/>
        <v>-11</v>
      </c>
      <c r="U428">
        <f t="shared" si="19"/>
        <v>-641</v>
      </c>
      <c r="V428">
        <f t="shared" si="20"/>
        <v>-1456</v>
      </c>
      <c r="W428">
        <v>0.71794871794871795</v>
      </c>
      <c r="X428">
        <v>0.85470085470085466</v>
      </c>
    </row>
    <row r="429" spans="1:24" x14ac:dyDescent="0.3">
      <c r="A429">
        <v>733</v>
      </c>
      <c r="B429">
        <v>19</v>
      </c>
      <c r="C429">
        <v>1</v>
      </c>
      <c r="D429" t="s">
        <v>444</v>
      </c>
      <c r="E429">
        <v>56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1</v>
      </c>
      <c r="Q429">
        <v>0</v>
      </c>
      <c r="R429" s="4">
        <v>0</v>
      </c>
      <c r="S429">
        <v>0</v>
      </c>
      <c r="T429">
        <f t="shared" si="18"/>
        <v>7</v>
      </c>
      <c r="U429">
        <f t="shared" si="19"/>
        <v>523</v>
      </c>
      <c r="V429">
        <f t="shared" si="20"/>
        <v>523</v>
      </c>
      <c r="W429">
        <v>0.37606837606837606</v>
      </c>
      <c r="X429">
        <v>0.26495726495726496</v>
      </c>
    </row>
    <row r="430" spans="1:24" x14ac:dyDescent="0.3">
      <c r="A430">
        <v>734</v>
      </c>
      <c r="B430">
        <v>19</v>
      </c>
      <c r="C430">
        <v>1</v>
      </c>
      <c r="D430" t="s">
        <v>445</v>
      </c>
      <c r="E430">
        <v>56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 s="4">
        <v>0</v>
      </c>
      <c r="S430">
        <v>1</v>
      </c>
      <c r="T430">
        <f t="shared" si="18"/>
        <v>10</v>
      </c>
      <c r="U430">
        <f t="shared" si="19"/>
        <v>535</v>
      </c>
      <c r="V430">
        <f t="shared" si="20"/>
        <v>-280</v>
      </c>
      <c r="W430">
        <v>0.35897435897435898</v>
      </c>
      <c r="X430">
        <v>0.48717948717948717</v>
      </c>
    </row>
    <row r="431" spans="1:24" x14ac:dyDescent="0.3">
      <c r="A431">
        <v>735</v>
      </c>
      <c r="B431">
        <v>19</v>
      </c>
      <c r="C431">
        <v>1</v>
      </c>
      <c r="D431" t="s">
        <v>446</v>
      </c>
      <c r="E431">
        <v>56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1</v>
      </c>
      <c r="Q431">
        <v>0</v>
      </c>
      <c r="R431" s="4">
        <v>0</v>
      </c>
      <c r="S431">
        <v>1</v>
      </c>
      <c r="T431">
        <f t="shared" si="18"/>
        <v>4</v>
      </c>
      <c r="U431">
        <f t="shared" si="19"/>
        <v>360</v>
      </c>
      <c r="V431">
        <f t="shared" si="20"/>
        <v>-455</v>
      </c>
      <c r="W431">
        <v>0.42735042735042733</v>
      </c>
      <c r="X431">
        <v>0.5213675213675214</v>
      </c>
    </row>
    <row r="432" spans="1:24" x14ac:dyDescent="0.3">
      <c r="A432">
        <v>736</v>
      </c>
      <c r="B432">
        <v>19</v>
      </c>
      <c r="C432">
        <v>1</v>
      </c>
      <c r="D432" t="s">
        <v>447</v>
      </c>
      <c r="E432">
        <v>56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1</v>
      </c>
      <c r="P432">
        <v>1</v>
      </c>
      <c r="Q432">
        <v>0</v>
      </c>
      <c r="R432" s="4">
        <v>1</v>
      </c>
      <c r="S432">
        <v>1</v>
      </c>
      <c r="T432">
        <f t="shared" si="18"/>
        <v>25</v>
      </c>
      <c r="U432">
        <f t="shared" si="19"/>
        <v>1561</v>
      </c>
      <c r="V432">
        <f t="shared" si="20"/>
        <v>746</v>
      </c>
      <c r="W432">
        <v>0.1111111111111111</v>
      </c>
      <c r="X432">
        <v>0.19658119658119658</v>
      </c>
    </row>
    <row r="433" spans="1:24" x14ac:dyDescent="0.3">
      <c r="A433">
        <v>737</v>
      </c>
      <c r="B433">
        <v>19</v>
      </c>
      <c r="C433">
        <v>1</v>
      </c>
      <c r="D433" t="s">
        <v>448</v>
      </c>
      <c r="E433">
        <v>56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1</v>
      </c>
      <c r="P433">
        <v>1</v>
      </c>
      <c r="Q433">
        <v>0</v>
      </c>
      <c r="R433" s="4">
        <v>1</v>
      </c>
      <c r="S433">
        <v>1</v>
      </c>
      <c r="T433">
        <f t="shared" si="18"/>
        <v>25</v>
      </c>
      <c r="U433">
        <f t="shared" si="19"/>
        <v>1561</v>
      </c>
      <c r="V433">
        <f t="shared" si="20"/>
        <v>746</v>
      </c>
      <c r="W433">
        <v>0.1111111111111111</v>
      </c>
      <c r="X433">
        <v>0.19658119658119658</v>
      </c>
    </row>
    <row r="434" spans="1:24" x14ac:dyDescent="0.3">
      <c r="A434">
        <v>738</v>
      </c>
      <c r="B434">
        <v>19</v>
      </c>
      <c r="C434">
        <v>1</v>
      </c>
      <c r="D434" t="s">
        <v>449</v>
      </c>
      <c r="E434">
        <v>56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1</v>
      </c>
      <c r="P434">
        <v>1</v>
      </c>
      <c r="Q434">
        <v>0</v>
      </c>
      <c r="R434" s="4">
        <v>1</v>
      </c>
      <c r="S434">
        <v>1</v>
      </c>
      <c r="T434">
        <f t="shared" si="18"/>
        <v>25</v>
      </c>
      <c r="U434">
        <f t="shared" si="19"/>
        <v>1561</v>
      </c>
      <c r="V434">
        <f t="shared" si="20"/>
        <v>746</v>
      </c>
      <c r="W434">
        <v>0.1111111111111111</v>
      </c>
      <c r="X434">
        <v>0.19658119658119658</v>
      </c>
    </row>
    <row r="435" spans="1:24" x14ac:dyDescent="0.3">
      <c r="A435">
        <v>739</v>
      </c>
      <c r="B435">
        <v>19</v>
      </c>
      <c r="C435">
        <v>1</v>
      </c>
      <c r="D435" t="s">
        <v>450</v>
      </c>
      <c r="E435">
        <v>56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0</v>
      </c>
      <c r="R435" s="4">
        <v>0</v>
      </c>
      <c r="S435">
        <v>1</v>
      </c>
      <c r="T435">
        <f t="shared" si="18"/>
        <v>7</v>
      </c>
      <c r="U435">
        <f t="shared" si="19"/>
        <v>360</v>
      </c>
      <c r="V435">
        <f t="shared" si="20"/>
        <v>-455</v>
      </c>
      <c r="W435">
        <v>0.42735042735042733</v>
      </c>
      <c r="X435">
        <v>0.5213675213675214</v>
      </c>
    </row>
    <row r="436" spans="1:24" x14ac:dyDescent="0.3">
      <c r="A436">
        <v>740</v>
      </c>
      <c r="B436">
        <v>19</v>
      </c>
      <c r="C436">
        <v>1</v>
      </c>
      <c r="D436" t="s">
        <v>451</v>
      </c>
      <c r="E436">
        <v>56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0</v>
      </c>
      <c r="R436" s="4">
        <v>0</v>
      </c>
      <c r="S436">
        <v>1</v>
      </c>
      <c r="T436">
        <f t="shared" si="18"/>
        <v>7</v>
      </c>
      <c r="U436">
        <f t="shared" si="19"/>
        <v>360</v>
      </c>
      <c r="V436">
        <f t="shared" si="20"/>
        <v>-455</v>
      </c>
      <c r="W436">
        <v>0.42735042735042733</v>
      </c>
      <c r="X436">
        <v>0.5213675213675214</v>
      </c>
    </row>
    <row r="437" spans="1:24" x14ac:dyDescent="0.3">
      <c r="A437">
        <v>741</v>
      </c>
      <c r="B437">
        <v>19</v>
      </c>
      <c r="C437">
        <v>1</v>
      </c>
      <c r="D437" t="s">
        <v>452</v>
      </c>
      <c r="E437">
        <v>56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 s="4">
        <v>0</v>
      </c>
      <c r="S437">
        <v>0</v>
      </c>
      <c r="T437">
        <f t="shared" si="18"/>
        <v>10</v>
      </c>
      <c r="U437">
        <f t="shared" si="19"/>
        <v>523</v>
      </c>
      <c r="V437">
        <f t="shared" si="20"/>
        <v>523</v>
      </c>
      <c r="W437">
        <v>0.37606837606837606</v>
      </c>
      <c r="X437">
        <v>0.26495726495726496</v>
      </c>
    </row>
    <row r="438" spans="1:24" x14ac:dyDescent="0.3">
      <c r="A438">
        <v>742</v>
      </c>
      <c r="B438">
        <v>19</v>
      </c>
      <c r="C438">
        <v>1</v>
      </c>
      <c r="D438" t="s">
        <v>453</v>
      </c>
      <c r="E438">
        <v>56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0</v>
      </c>
      <c r="R438" s="4">
        <v>0</v>
      </c>
      <c r="S438">
        <v>1</v>
      </c>
      <c r="T438">
        <f t="shared" si="18"/>
        <v>7</v>
      </c>
      <c r="U438">
        <f t="shared" si="19"/>
        <v>360</v>
      </c>
      <c r="V438">
        <f t="shared" si="20"/>
        <v>-455</v>
      </c>
      <c r="W438">
        <v>0.42735042735042733</v>
      </c>
      <c r="X438">
        <v>0.5213675213675214</v>
      </c>
    </row>
    <row r="439" spans="1:24" x14ac:dyDescent="0.3">
      <c r="A439">
        <v>743</v>
      </c>
      <c r="B439">
        <v>19</v>
      </c>
      <c r="C439">
        <v>1</v>
      </c>
      <c r="D439" t="s">
        <v>454</v>
      </c>
      <c r="E439">
        <v>227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 s="4">
        <v>1</v>
      </c>
      <c r="S439">
        <v>1</v>
      </c>
      <c r="T439">
        <f t="shared" si="18"/>
        <v>7</v>
      </c>
      <c r="U439">
        <f t="shared" si="19"/>
        <v>360</v>
      </c>
      <c r="V439">
        <f t="shared" si="20"/>
        <v>-455</v>
      </c>
      <c r="W439">
        <v>0.42735042735042733</v>
      </c>
      <c r="X439">
        <v>0.5213675213675214</v>
      </c>
    </row>
    <row r="440" spans="1:24" x14ac:dyDescent="0.3">
      <c r="A440">
        <v>744</v>
      </c>
      <c r="B440">
        <v>19</v>
      </c>
      <c r="C440">
        <v>1</v>
      </c>
      <c r="D440" t="s">
        <v>455</v>
      </c>
      <c r="E440">
        <v>227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1</v>
      </c>
      <c r="P440">
        <v>0</v>
      </c>
      <c r="Q440">
        <v>0</v>
      </c>
      <c r="R440" s="4">
        <v>1</v>
      </c>
      <c r="S440">
        <v>0</v>
      </c>
      <c r="T440">
        <f t="shared" si="18"/>
        <v>10</v>
      </c>
      <c r="U440">
        <f t="shared" si="19"/>
        <v>523</v>
      </c>
      <c r="V440">
        <f t="shared" si="20"/>
        <v>523</v>
      </c>
      <c r="W440">
        <v>0.37606837606837606</v>
      </c>
      <c r="X440">
        <v>0.26495726495726496</v>
      </c>
    </row>
    <row r="441" spans="1:24" x14ac:dyDescent="0.3">
      <c r="A441">
        <v>745</v>
      </c>
      <c r="B441">
        <v>19</v>
      </c>
      <c r="C441">
        <v>1</v>
      </c>
      <c r="D441" t="s">
        <v>456</v>
      </c>
      <c r="E441">
        <v>227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1</v>
      </c>
      <c r="P441">
        <v>0</v>
      </c>
      <c r="Q441">
        <v>0</v>
      </c>
      <c r="R441" s="4">
        <v>1</v>
      </c>
      <c r="S441">
        <v>1</v>
      </c>
      <c r="T441">
        <f t="shared" si="18"/>
        <v>7</v>
      </c>
      <c r="U441">
        <f t="shared" si="19"/>
        <v>360</v>
      </c>
      <c r="V441">
        <f t="shared" si="20"/>
        <v>-455</v>
      </c>
      <c r="W441">
        <v>0.42735042735042733</v>
      </c>
      <c r="X441">
        <v>0.5213675213675214</v>
      </c>
    </row>
    <row r="442" spans="1:24" x14ac:dyDescent="0.3">
      <c r="A442">
        <v>746</v>
      </c>
      <c r="B442">
        <v>19</v>
      </c>
      <c r="C442">
        <v>1</v>
      </c>
      <c r="D442" t="s">
        <v>457</v>
      </c>
      <c r="E442">
        <v>227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1</v>
      </c>
      <c r="P442">
        <v>0</v>
      </c>
      <c r="Q442">
        <v>0</v>
      </c>
      <c r="R442" s="4">
        <v>1</v>
      </c>
      <c r="S442">
        <v>1</v>
      </c>
      <c r="T442">
        <f t="shared" si="18"/>
        <v>7</v>
      </c>
      <c r="U442">
        <f t="shared" si="19"/>
        <v>360</v>
      </c>
      <c r="V442">
        <f t="shared" si="20"/>
        <v>-455</v>
      </c>
      <c r="W442">
        <v>0.42735042735042733</v>
      </c>
      <c r="X442">
        <v>0.5213675213675214</v>
      </c>
    </row>
    <row r="443" spans="1:24" x14ac:dyDescent="0.3">
      <c r="A443">
        <v>747</v>
      </c>
      <c r="B443">
        <v>19</v>
      </c>
      <c r="C443">
        <v>1</v>
      </c>
      <c r="D443" t="s">
        <v>458</v>
      </c>
      <c r="E443">
        <v>90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0</v>
      </c>
      <c r="R443" s="4">
        <v>0</v>
      </c>
      <c r="S443">
        <v>0</v>
      </c>
      <c r="T443">
        <f t="shared" si="18"/>
        <v>10</v>
      </c>
      <c r="U443">
        <f t="shared" si="19"/>
        <v>523</v>
      </c>
      <c r="V443">
        <f t="shared" si="20"/>
        <v>523</v>
      </c>
      <c r="W443">
        <v>0.37606837606837606</v>
      </c>
      <c r="X443">
        <v>0.26495726495726496</v>
      </c>
    </row>
    <row r="444" spans="1:24" x14ac:dyDescent="0.3">
      <c r="A444">
        <v>748</v>
      </c>
      <c r="B444">
        <v>19</v>
      </c>
      <c r="C444">
        <v>1</v>
      </c>
      <c r="D444" t="s">
        <v>459</v>
      </c>
      <c r="E444">
        <v>90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  <c r="R444" s="4">
        <v>0</v>
      </c>
      <c r="S444">
        <v>0</v>
      </c>
      <c r="T444">
        <f t="shared" si="18"/>
        <v>10</v>
      </c>
      <c r="U444">
        <f t="shared" si="19"/>
        <v>523</v>
      </c>
      <c r="V444">
        <f t="shared" si="20"/>
        <v>523</v>
      </c>
      <c r="W444">
        <v>0.37606837606837606</v>
      </c>
      <c r="X444">
        <v>0.26495726495726496</v>
      </c>
    </row>
    <row r="445" spans="1:24" x14ac:dyDescent="0.3">
      <c r="A445">
        <v>749</v>
      </c>
      <c r="B445">
        <v>19</v>
      </c>
      <c r="C445">
        <v>1</v>
      </c>
      <c r="D445" t="s">
        <v>460</v>
      </c>
      <c r="E445">
        <v>90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0</v>
      </c>
      <c r="R445" s="4">
        <v>0</v>
      </c>
      <c r="S445">
        <v>0</v>
      </c>
      <c r="T445">
        <f t="shared" si="18"/>
        <v>10</v>
      </c>
      <c r="U445">
        <f t="shared" si="19"/>
        <v>523</v>
      </c>
      <c r="V445">
        <f t="shared" si="20"/>
        <v>523</v>
      </c>
      <c r="W445">
        <v>0.37606837606837606</v>
      </c>
      <c r="X445">
        <v>0.26495726495726496</v>
      </c>
    </row>
    <row r="446" spans="1:24" x14ac:dyDescent="0.3">
      <c r="A446">
        <v>750</v>
      </c>
      <c r="B446">
        <v>19</v>
      </c>
      <c r="C446">
        <v>1</v>
      </c>
      <c r="D446" t="s">
        <v>461</v>
      </c>
      <c r="E446">
        <v>200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0</v>
      </c>
      <c r="R446" s="4">
        <v>0</v>
      </c>
      <c r="S446">
        <v>1</v>
      </c>
      <c r="T446">
        <f t="shared" si="18"/>
        <v>7</v>
      </c>
      <c r="U446">
        <f t="shared" si="19"/>
        <v>360</v>
      </c>
      <c r="V446">
        <f t="shared" si="20"/>
        <v>-455</v>
      </c>
      <c r="W446">
        <v>0.42735042735042733</v>
      </c>
      <c r="X446">
        <v>0.5213675213675214</v>
      </c>
    </row>
    <row r="447" spans="1:24" x14ac:dyDescent="0.3">
      <c r="A447">
        <v>751</v>
      </c>
      <c r="B447">
        <v>19</v>
      </c>
      <c r="C447">
        <v>1</v>
      </c>
      <c r="D447" t="s">
        <v>462</v>
      </c>
      <c r="E447">
        <v>200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0</v>
      </c>
      <c r="R447" s="4">
        <v>0</v>
      </c>
      <c r="S447">
        <v>1</v>
      </c>
      <c r="T447">
        <f t="shared" si="18"/>
        <v>7</v>
      </c>
      <c r="U447">
        <f t="shared" si="19"/>
        <v>360</v>
      </c>
      <c r="V447">
        <f t="shared" si="20"/>
        <v>-455</v>
      </c>
      <c r="W447">
        <v>0.42735042735042733</v>
      </c>
      <c r="X447">
        <v>0.5213675213675214</v>
      </c>
    </row>
    <row r="448" spans="1:24" x14ac:dyDescent="0.3">
      <c r="A448">
        <v>752</v>
      </c>
      <c r="B448">
        <v>19</v>
      </c>
      <c r="C448">
        <v>1</v>
      </c>
      <c r="D448" t="s">
        <v>463</v>
      </c>
      <c r="E448">
        <v>200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0</v>
      </c>
      <c r="R448" s="4">
        <v>0</v>
      </c>
      <c r="S448">
        <v>1</v>
      </c>
      <c r="T448">
        <f t="shared" si="18"/>
        <v>7</v>
      </c>
      <c r="U448">
        <f t="shared" si="19"/>
        <v>360</v>
      </c>
      <c r="V448">
        <f t="shared" si="20"/>
        <v>-455</v>
      </c>
      <c r="W448">
        <v>0.42735042735042733</v>
      </c>
      <c r="X448">
        <v>0.5213675213675214</v>
      </c>
    </row>
    <row r="449" spans="1:24" x14ac:dyDescent="0.3">
      <c r="A449">
        <v>753</v>
      </c>
      <c r="B449">
        <v>19</v>
      </c>
      <c r="C449">
        <v>1</v>
      </c>
      <c r="D449" t="s">
        <v>464</v>
      </c>
      <c r="E449">
        <v>200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  <c r="R449" s="4">
        <v>0</v>
      </c>
      <c r="S449">
        <v>1</v>
      </c>
      <c r="T449">
        <f t="shared" si="18"/>
        <v>-5</v>
      </c>
      <c r="U449">
        <f t="shared" si="19"/>
        <v>-338</v>
      </c>
      <c r="V449">
        <f t="shared" si="20"/>
        <v>-1153</v>
      </c>
      <c r="W449">
        <v>0.64102564102564108</v>
      </c>
      <c r="X449">
        <v>0.76923076923076927</v>
      </c>
    </row>
    <row r="450" spans="1:24" x14ac:dyDescent="0.3">
      <c r="A450">
        <v>754</v>
      </c>
      <c r="B450">
        <v>19</v>
      </c>
      <c r="C450">
        <v>1</v>
      </c>
      <c r="D450" t="s">
        <v>465</v>
      </c>
      <c r="E450">
        <v>200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0</v>
      </c>
      <c r="R450" s="4">
        <v>1</v>
      </c>
      <c r="S450">
        <v>0</v>
      </c>
      <c r="T450">
        <f t="shared" si="18"/>
        <v>-2</v>
      </c>
      <c r="U450">
        <f t="shared" si="19"/>
        <v>-175</v>
      </c>
      <c r="V450">
        <f t="shared" si="20"/>
        <v>-175</v>
      </c>
      <c r="W450">
        <v>0.61538461538461542</v>
      </c>
      <c r="X450">
        <v>0.45299145299145299</v>
      </c>
    </row>
    <row r="451" spans="1:24" x14ac:dyDescent="0.3">
      <c r="A451">
        <v>755</v>
      </c>
      <c r="B451">
        <v>19</v>
      </c>
      <c r="C451">
        <v>1</v>
      </c>
      <c r="D451" t="s">
        <v>466</v>
      </c>
      <c r="E451">
        <v>200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0</v>
      </c>
      <c r="Q451">
        <v>0</v>
      </c>
      <c r="R451" s="4">
        <v>1</v>
      </c>
      <c r="S451">
        <v>1</v>
      </c>
      <c r="T451">
        <f t="shared" ref="T451:T514" si="21">13+F451*(-12)+J451*(-12)+O451*(-3)+G451*(-21)+I451*3+P451*18+Q451*(-9)+S451*(-3)</f>
        <v>-14</v>
      </c>
      <c r="U451">
        <f t="shared" ref="U451:U514" si="22">698+F451*(-698)+J451*(-698)+O451*(-175)+G451*(-1201)+I451*202+H451*25+P451*1201+Q451*(-518)+S451*(-163)</f>
        <v>-841</v>
      </c>
      <c r="V451">
        <f t="shared" ref="V451:V514" si="23">698+F451*(-698)+J451*(-698)+O451*(-175)+G451*(-1201)+I451*202+H451*25+P451*1201+Q451*(-518)+S451*(-163)*6</f>
        <v>-1656</v>
      </c>
      <c r="W451">
        <v>0.80341880341880345</v>
      </c>
      <c r="X451">
        <v>0.88888888888888884</v>
      </c>
    </row>
    <row r="452" spans="1:24" x14ac:dyDescent="0.3">
      <c r="A452">
        <v>756</v>
      </c>
      <c r="B452">
        <v>19</v>
      </c>
      <c r="C452">
        <v>1</v>
      </c>
      <c r="D452" t="s">
        <v>467</v>
      </c>
      <c r="E452">
        <v>265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0</v>
      </c>
      <c r="R452" s="4">
        <v>0</v>
      </c>
      <c r="S452">
        <v>1</v>
      </c>
      <c r="T452">
        <f t="shared" si="21"/>
        <v>-14</v>
      </c>
      <c r="U452">
        <f t="shared" si="22"/>
        <v>-841</v>
      </c>
      <c r="V452">
        <f t="shared" si="23"/>
        <v>-1656</v>
      </c>
      <c r="W452">
        <v>0.80341880341880345</v>
      </c>
      <c r="X452">
        <v>0.88888888888888884</v>
      </c>
    </row>
    <row r="453" spans="1:24" x14ac:dyDescent="0.3">
      <c r="A453">
        <v>757</v>
      </c>
      <c r="B453">
        <v>19</v>
      </c>
      <c r="C453">
        <v>1</v>
      </c>
      <c r="D453" t="s">
        <v>468</v>
      </c>
      <c r="E453">
        <v>265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0</v>
      </c>
      <c r="R453" s="4">
        <v>0</v>
      </c>
      <c r="S453">
        <v>0</v>
      </c>
      <c r="T453">
        <f t="shared" si="21"/>
        <v>10</v>
      </c>
      <c r="U453">
        <f t="shared" si="22"/>
        <v>523</v>
      </c>
      <c r="V453">
        <f t="shared" si="23"/>
        <v>523</v>
      </c>
      <c r="W453">
        <v>0.37606837606837606</v>
      </c>
      <c r="X453">
        <v>0.26495726495726496</v>
      </c>
    </row>
    <row r="454" spans="1:24" x14ac:dyDescent="0.3">
      <c r="A454">
        <v>758</v>
      </c>
      <c r="B454">
        <v>19</v>
      </c>
      <c r="C454">
        <v>1</v>
      </c>
      <c r="D454" t="s">
        <v>469</v>
      </c>
      <c r="E454">
        <v>265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0</v>
      </c>
      <c r="R454" s="4">
        <v>0</v>
      </c>
      <c r="S454">
        <v>1</v>
      </c>
      <c r="T454">
        <f t="shared" si="21"/>
        <v>-14</v>
      </c>
      <c r="U454">
        <f t="shared" si="22"/>
        <v>-841</v>
      </c>
      <c r="V454">
        <f t="shared" si="23"/>
        <v>-1656</v>
      </c>
      <c r="W454">
        <v>0.80341880341880345</v>
      </c>
      <c r="X454">
        <v>0.88888888888888884</v>
      </c>
    </row>
    <row r="455" spans="1:24" x14ac:dyDescent="0.3">
      <c r="A455">
        <v>759</v>
      </c>
      <c r="B455">
        <v>19</v>
      </c>
      <c r="C455">
        <v>1</v>
      </c>
      <c r="D455" t="s">
        <v>470</v>
      </c>
      <c r="E455">
        <v>288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0</v>
      </c>
      <c r="R455" s="4">
        <v>1</v>
      </c>
      <c r="S455">
        <v>1</v>
      </c>
      <c r="T455">
        <f t="shared" si="21"/>
        <v>-5</v>
      </c>
      <c r="U455">
        <f t="shared" si="22"/>
        <v>-338</v>
      </c>
      <c r="V455">
        <f t="shared" si="23"/>
        <v>-1153</v>
      </c>
      <c r="W455">
        <v>0.64102564102564108</v>
      </c>
      <c r="X455">
        <v>0.76923076923076927</v>
      </c>
    </row>
    <row r="456" spans="1:24" x14ac:dyDescent="0.3">
      <c r="A456">
        <v>760</v>
      </c>
      <c r="B456">
        <v>19</v>
      </c>
      <c r="C456">
        <v>1</v>
      </c>
      <c r="D456" t="s">
        <v>471</v>
      </c>
      <c r="E456">
        <v>288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 s="4">
        <v>1</v>
      </c>
      <c r="S456">
        <v>1</v>
      </c>
      <c r="T456">
        <f t="shared" si="21"/>
        <v>7</v>
      </c>
      <c r="U456">
        <f t="shared" si="22"/>
        <v>360</v>
      </c>
      <c r="V456">
        <f t="shared" si="23"/>
        <v>-455</v>
      </c>
      <c r="W456">
        <v>0.42735042735042733</v>
      </c>
      <c r="X456">
        <v>0.5213675213675214</v>
      </c>
    </row>
    <row r="457" spans="1:24" x14ac:dyDescent="0.3">
      <c r="A457">
        <v>761</v>
      </c>
      <c r="B457">
        <v>19</v>
      </c>
      <c r="C457">
        <v>1</v>
      </c>
      <c r="D457" t="s">
        <v>472</v>
      </c>
      <c r="E457">
        <v>288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0</v>
      </c>
      <c r="R457" s="4">
        <v>1</v>
      </c>
      <c r="S457">
        <v>1</v>
      </c>
      <c r="T457">
        <f t="shared" si="21"/>
        <v>-14</v>
      </c>
      <c r="U457">
        <f t="shared" si="22"/>
        <v>-841</v>
      </c>
      <c r="V457">
        <f t="shared" si="23"/>
        <v>-1656</v>
      </c>
      <c r="W457">
        <v>0.80341880341880345</v>
      </c>
      <c r="X457">
        <v>0.88888888888888884</v>
      </c>
    </row>
    <row r="458" spans="1:24" x14ac:dyDescent="0.3">
      <c r="A458">
        <v>762</v>
      </c>
      <c r="B458">
        <v>19</v>
      </c>
      <c r="C458">
        <v>1</v>
      </c>
      <c r="D458" t="s">
        <v>473</v>
      </c>
      <c r="E458">
        <v>288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  <c r="R458" s="4">
        <v>1</v>
      </c>
      <c r="S458">
        <v>1</v>
      </c>
      <c r="T458">
        <f t="shared" si="21"/>
        <v>-14</v>
      </c>
      <c r="U458">
        <f t="shared" si="22"/>
        <v>-841</v>
      </c>
      <c r="V458">
        <f t="shared" si="23"/>
        <v>-1656</v>
      </c>
      <c r="W458">
        <v>0.80341880341880345</v>
      </c>
      <c r="X458">
        <v>0.88888888888888884</v>
      </c>
    </row>
    <row r="459" spans="1:24" x14ac:dyDescent="0.3">
      <c r="A459">
        <v>771</v>
      </c>
      <c r="B459">
        <v>19</v>
      </c>
      <c r="C459">
        <v>1</v>
      </c>
      <c r="D459" t="s">
        <v>474</v>
      </c>
      <c r="E459">
        <v>301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1</v>
      </c>
      <c r="Q459">
        <v>0</v>
      </c>
      <c r="R459" s="4">
        <v>0</v>
      </c>
      <c r="S459">
        <v>1</v>
      </c>
      <c r="T459">
        <f t="shared" si="21"/>
        <v>4</v>
      </c>
      <c r="U459">
        <f t="shared" si="22"/>
        <v>360</v>
      </c>
      <c r="V459">
        <f t="shared" si="23"/>
        <v>-455</v>
      </c>
      <c r="W459">
        <v>0.42735042735042733</v>
      </c>
      <c r="X459">
        <v>0.5213675213675214</v>
      </c>
    </row>
    <row r="460" spans="1:24" x14ac:dyDescent="0.3">
      <c r="A460">
        <v>772</v>
      </c>
      <c r="B460">
        <v>19</v>
      </c>
      <c r="C460">
        <v>1</v>
      </c>
      <c r="D460" t="s">
        <v>475</v>
      </c>
      <c r="E460">
        <v>301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1</v>
      </c>
      <c r="Q460">
        <v>0</v>
      </c>
      <c r="R460" s="4">
        <v>0</v>
      </c>
      <c r="S460">
        <v>1</v>
      </c>
      <c r="T460">
        <f t="shared" si="21"/>
        <v>4</v>
      </c>
      <c r="U460">
        <f t="shared" si="22"/>
        <v>360</v>
      </c>
      <c r="V460">
        <f t="shared" si="23"/>
        <v>-455</v>
      </c>
      <c r="W460">
        <v>0.42735042735042733</v>
      </c>
      <c r="X460">
        <v>0.5213675213675214</v>
      </c>
    </row>
    <row r="461" spans="1:24" x14ac:dyDescent="0.3">
      <c r="A461">
        <v>773</v>
      </c>
      <c r="B461">
        <v>19</v>
      </c>
      <c r="C461">
        <v>1</v>
      </c>
      <c r="D461" t="s">
        <v>476</v>
      </c>
      <c r="E461">
        <v>301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0</v>
      </c>
      <c r="R461" s="4">
        <v>1</v>
      </c>
      <c r="S461">
        <v>0</v>
      </c>
      <c r="T461">
        <f t="shared" si="21"/>
        <v>10</v>
      </c>
      <c r="U461">
        <f t="shared" si="22"/>
        <v>548</v>
      </c>
      <c r="V461">
        <f t="shared" si="23"/>
        <v>548</v>
      </c>
      <c r="W461">
        <v>0.3504273504273504</v>
      </c>
      <c r="X461">
        <v>0.24786324786324787</v>
      </c>
    </row>
    <row r="462" spans="1:24" x14ac:dyDescent="0.3">
      <c r="A462">
        <v>774</v>
      </c>
      <c r="B462">
        <v>19</v>
      </c>
      <c r="C462">
        <v>1</v>
      </c>
      <c r="D462" t="s">
        <v>477</v>
      </c>
      <c r="E462">
        <v>301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1</v>
      </c>
      <c r="Q462">
        <v>0</v>
      </c>
      <c r="R462" s="4">
        <v>0</v>
      </c>
      <c r="S462">
        <v>1</v>
      </c>
      <c r="T462">
        <f t="shared" si="21"/>
        <v>4</v>
      </c>
      <c r="U462">
        <f t="shared" si="22"/>
        <v>360</v>
      </c>
      <c r="V462">
        <f t="shared" si="23"/>
        <v>-455</v>
      </c>
      <c r="W462">
        <v>0.42735042735042733</v>
      </c>
      <c r="X462">
        <v>0.5213675213675214</v>
      </c>
    </row>
    <row r="463" spans="1:24" x14ac:dyDescent="0.3">
      <c r="A463">
        <v>775</v>
      </c>
      <c r="B463">
        <v>19</v>
      </c>
      <c r="C463">
        <v>1</v>
      </c>
      <c r="D463" t="s">
        <v>478</v>
      </c>
      <c r="E463">
        <v>301</v>
      </c>
      <c r="F463">
        <v>0</v>
      </c>
      <c r="G463">
        <v>1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1</v>
      </c>
      <c r="Q463">
        <v>1</v>
      </c>
      <c r="R463" s="4">
        <v>0</v>
      </c>
      <c r="S463">
        <v>0</v>
      </c>
      <c r="T463">
        <f t="shared" si="21"/>
        <v>1</v>
      </c>
      <c r="U463">
        <f t="shared" si="22"/>
        <v>207</v>
      </c>
      <c r="V463">
        <f t="shared" si="23"/>
        <v>207</v>
      </c>
      <c r="W463">
        <v>0.47008547008547008</v>
      </c>
      <c r="X463">
        <v>0.3504273504273504</v>
      </c>
    </row>
    <row r="464" spans="1:24" x14ac:dyDescent="0.3">
      <c r="A464">
        <v>776</v>
      </c>
      <c r="B464">
        <v>19</v>
      </c>
      <c r="C464">
        <v>1</v>
      </c>
      <c r="D464" t="s">
        <v>479</v>
      </c>
      <c r="E464">
        <v>396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1</v>
      </c>
      <c r="P464">
        <v>0</v>
      </c>
      <c r="Q464">
        <v>0</v>
      </c>
      <c r="R464" s="4">
        <v>0</v>
      </c>
      <c r="S464">
        <v>0</v>
      </c>
      <c r="T464">
        <f t="shared" si="21"/>
        <v>-11</v>
      </c>
      <c r="U464">
        <f t="shared" si="22"/>
        <v>-678</v>
      </c>
      <c r="V464">
        <f t="shared" si="23"/>
        <v>-678</v>
      </c>
      <c r="W464">
        <v>0.76068376068376065</v>
      </c>
      <c r="X464">
        <v>0.62393162393162394</v>
      </c>
    </row>
    <row r="465" spans="1:24" x14ac:dyDescent="0.3">
      <c r="A465">
        <v>777</v>
      </c>
      <c r="B465">
        <v>19</v>
      </c>
      <c r="C465">
        <v>1</v>
      </c>
      <c r="D465" t="s">
        <v>480</v>
      </c>
      <c r="E465">
        <v>396</v>
      </c>
      <c r="F465">
        <v>0</v>
      </c>
      <c r="G465">
        <v>1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1</v>
      </c>
      <c r="Q465">
        <v>0</v>
      </c>
      <c r="R465" s="4">
        <v>0</v>
      </c>
      <c r="S465">
        <v>0</v>
      </c>
      <c r="T465">
        <f t="shared" si="21"/>
        <v>7</v>
      </c>
      <c r="U465">
        <f t="shared" si="22"/>
        <v>548</v>
      </c>
      <c r="V465">
        <f t="shared" si="23"/>
        <v>548</v>
      </c>
      <c r="W465">
        <v>0.3504273504273504</v>
      </c>
      <c r="X465">
        <v>0.24786324786324787</v>
      </c>
    </row>
    <row r="466" spans="1:24" x14ac:dyDescent="0.3">
      <c r="A466">
        <v>778</v>
      </c>
      <c r="B466">
        <v>19</v>
      </c>
      <c r="C466">
        <v>1</v>
      </c>
      <c r="D466" t="s">
        <v>481</v>
      </c>
      <c r="E466">
        <v>242</v>
      </c>
      <c r="F466">
        <v>0</v>
      </c>
      <c r="G466">
        <v>1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1</v>
      </c>
      <c r="Q466">
        <v>0</v>
      </c>
      <c r="R466" s="4">
        <v>0</v>
      </c>
      <c r="S466">
        <v>0</v>
      </c>
      <c r="T466">
        <f t="shared" si="21"/>
        <v>7</v>
      </c>
      <c r="U466">
        <f t="shared" si="22"/>
        <v>548</v>
      </c>
      <c r="V466">
        <f t="shared" si="23"/>
        <v>548</v>
      </c>
      <c r="W466">
        <v>0.3504273504273504</v>
      </c>
      <c r="X466">
        <v>0.24786324786324787</v>
      </c>
    </row>
    <row r="467" spans="1:24" x14ac:dyDescent="0.3">
      <c r="A467">
        <v>779</v>
      </c>
      <c r="B467">
        <v>19</v>
      </c>
      <c r="C467">
        <v>1</v>
      </c>
      <c r="D467" t="s">
        <v>482</v>
      </c>
      <c r="E467">
        <v>242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 s="4">
        <v>0</v>
      </c>
      <c r="S467">
        <v>0</v>
      </c>
      <c r="T467">
        <f t="shared" si="21"/>
        <v>4</v>
      </c>
      <c r="U467">
        <f t="shared" si="22"/>
        <v>205</v>
      </c>
      <c r="V467">
        <f t="shared" si="23"/>
        <v>205</v>
      </c>
      <c r="W467">
        <v>0.47863247863247865</v>
      </c>
      <c r="X467">
        <v>0.35897435897435898</v>
      </c>
    </row>
    <row r="468" spans="1:24" x14ac:dyDescent="0.3">
      <c r="A468">
        <v>780</v>
      </c>
      <c r="B468">
        <v>19</v>
      </c>
      <c r="C468">
        <v>1</v>
      </c>
      <c r="D468" t="s">
        <v>483</v>
      </c>
      <c r="E468">
        <v>242</v>
      </c>
      <c r="F468">
        <v>0</v>
      </c>
      <c r="G468">
        <v>1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1</v>
      </c>
      <c r="Q468">
        <v>0</v>
      </c>
      <c r="R468" s="4">
        <v>0</v>
      </c>
      <c r="S468">
        <v>0</v>
      </c>
      <c r="T468">
        <f t="shared" si="21"/>
        <v>7</v>
      </c>
      <c r="U468">
        <f t="shared" si="22"/>
        <v>548</v>
      </c>
      <c r="V468">
        <f t="shared" si="23"/>
        <v>548</v>
      </c>
      <c r="W468">
        <v>0.3504273504273504</v>
      </c>
      <c r="X468">
        <v>0.24786324786324787</v>
      </c>
    </row>
    <row r="469" spans="1:24" x14ac:dyDescent="0.3">
      <c r="A469">
        <v>781</v>
      </c>
      <c r="B469">
        <v>19</v>
      </c>
      <c r="C469">
        <v>1</v>
      </c>
      <c r="D469" t="s">
        <v>484</v>
      </c>
      <c r="E469">
        <v>242</v>
      </c>
      <c r="F469">
        <v>0</v>
      </c>
      <c r="G469">
        <v>1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1</v>
      </c>
      <c r="Q469">
        <v>0</v>
      </c>
      <c r="R469" s="4">
        <v>0</v>
      </c>
      <c r="S469">
        <v>0</v>
      </c>
      <c r="T469">
        <f t="shared" si="21"/>
        <v>7</v>
      </c>
      <c r="U469">
        <f t="shared" si="22"/>
        <v>548</v>
      </c>
      <c r="V469">
        <f t="shared" si="23"/>
        <v>548</v>
      </c>
      <c r="W469">
        <v>0.3504273504273504</v>
      </c>
      <c r="X469">
        <v>0.24786324786324787</v>
      </c>
    </row>
    <row r="470" spans="1:24" x14ac:dyDescent="0.3">
      <c r="A470">
        <v>782</v>
      </c>
      <c r="B470">
        <v>19</v>
      </c>
      <c r="C470">
        <v>1</v>
      </c>
      <c r="D470" t="s">
        <v>485</v>
      </c>
      <c r="E470">
        <v>242</v>
      </c>
      <c r="F470">
        <v>0</v>
      </c>
      <c r="G470">
        <v>1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1</v>
      </c>
      <c r="Q470">
        <v>0</v>
      </c>
      <c r="R470" s="4">
        <v>0</v>
      </c>
      <c r="S470">
        <v>0</v>
      </c>
      <c r="T470">
        <f t="shared" si="21"/>
        <v>7</v>
      </c>
      <c r="U470">
        <f t="shared" si="22"/>
        <v>548</v>
      </c>
      <c r="V470">
        <f t="shared" si="23"/>
        <v>548</v>
      </c>
      <c r="W470">
        <v>0.3504273504273504</v>
      </c>
      <c r="X470">
        <v>0.24786324786324787</v>
      </c>
    </row>
    <row r="471" spans="1:24" x14ac:dyDescent="0.3">
      <c r="A471">
        <v>783</v>
      </c>
      <c r="B471">
        <v>19</v>
      </c>
      <c r="C471">
        <v>1</v>
      </c>
      <c r="D471" t="s">
        <v>486</v>
      </c>
      <c r="E471">
        <v>242</v>
      </c>
      <c r="F471">
        <v>0</v>
      </c>
      <c r="G471">
        <v>1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1</v>
      </c>
      <c r="Q471">
        <v>0</v>
      </c>
      <c r="R471" s="4">
        <v>0</v>
      </c>
      <c r="S471">
        <v>0</v>
      </c>
      <c r="T471">
        <f t="shared" si="21"/>
        <v>7</v>
      </c>
      <c r="U471">
        <f t="shared" si="22"/>
        <v>548</v>
      </c>
      <c r="V471">
        <f t="shared" si="23"/>
        <v>548</v>
      </c>
      <c r="W471">
        <v>0.3504273504273504</v>
      </c>
      <c r="X471">
        <v>0.24786324786324787</v>
      </c>
    </row>
    <row r="472" spans="1:24" x14ac:dyDescent="0.3">
      <c r="A472">
        <v>784</v>
      </c>
      <c r="B472">
        <v>19</v>
      </c>
      <c r="C472">
        <v>1</v>
      </c>
      <c r="D472" t="s">
        <v>487</v>
      </c>
      <c r="E472">
        <v>192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 s="4">
        <v>0</v>
      </c>
      <c r="S472">
        <v>0</v>
      </c>
      <c r="T472">
        <f t="shared" si="21"/>
        <v>1</v>
      </c>
      <c r="U472">
        <f t="shared" si="22"/>
        <v>0</v>
      </c>
      <c r="V472">
        <f t="shared" si="23"/>
        <v>0</v>
      </c>
      <c r="W472">
        <v>0.5641025641025641</v>
      </c>
      <c r="X472">
        <v>0.41880341880341881</v>
      </c>
    </row>
    <row r="473" spans="1:24" x14ac:dyDescent="0.3">
      <c r="A473">
        <v>785</v>
      </c>
      <c r="B473">
        <v>19</v>
      </c>
      <c r="C473">
        <v>1</v>
      </c>
      <c r="D473" t="s">
        <v>488</v>
      </c>
      <c r="E473">
        <v>192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 s="4">
        <v>0</v>
      </c>
      <c r="S473">
        <v>0</v>
      </c>
      <c r="T473">
        <f t="shared" si="21"/>
        <v>13</v>
      </c>
      <c r="U473">
        <f t="shared" si="22"/>
        <v>723</v>
      </c>
      <c r="V473">
        <f t="shared" si="23"/>
        <v>723</v>
      </c>
      <c r="W473">
        <v>0.29914529914529914</v>
      </c>
      <c r="X473">
        <v>0.21367521367521367</v>
      </c>
    </row>
    <row r="474" spans="1:24" x14ac:dyDescent="0.3">
      <c r="A474">
        <v>786</v>
      </c>
      <c r="B474">
        <v>19</v>
      </c>
      <c r="C474">
        <v>1</v>
      </c>
      <c r="D474" t="s">
        <v>489</v>
      </c>
      <c r="E474">
        <v>192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 s="4">
        <v>0</v>
      </c>
      <c r="S474">
        <v>0</v>
      </c>
      <c r="T474">
        <f t="shared" si="21"/>
        <v>13</v>
      </c>
      <c r="U474">
        <f t="shared" si="22"/>
        <v>723</v>
      </c>
      <c r="V474">
        <f t="shared" si="23"/>
        <v>723</v>
      </c>
      <c r="W474">
        <v>0.29914529914529914</v>
      </c>
      <c r="X474">
        <v>0.21367521367521367</v>
      </c>
    </row>
    <row r="475" spans="1:24" x14ac:dyDescent="0.3">
      <c r="A475">
        <v>787</v>
      </c>
      <c r="B475">
        <v>19</v>
      </c>
      <c r="C475">
        <v>1</v>
      </c>
      <c r="D475" t="s">
        <v>490</v>
      </c>
      <c r="E475">
        <v>192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 s="4">
        <v>0</v>
      </c>
      <c r="S475">
        <v>0</v>
      </c>
      <c r="T475">
        <f t="shared" si="21"/>
        <v>1</v>
      </c>
      <c r="U475">
        <f t="shared" si="22"/>
        <v>0</v>
      </c>
      <c r="V475">
        <f t="shared" si="23"/>
        <v>0</v>
      </c>
      <c r="W475">
        <v>0.5641025641025641</v>
      </c>
      <c r="X475">
        <v>0.41880341880341881</v>
      </c>
    </row>
    <row r="476" spans="1:24" x14ac:dyDescent="0.3">
      <c r="A476">
        <v>788</v>
      </c>
      <c r="B476">
        <v>19</v>
      </c>
      <c r="C476">
        <v>1</v>
      </c>
      <c r="D476" t="s">
        <v>491</v>
      </c>
      <c r="E476">
        <v>61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1</v>
      </c>
      <c r="Q476">
        <v>1</v>
      </c>
      <c r="R476" s="4">
        <v>0</v>
      </c>
      <c r="S476">
        <v>1</v>
      </c>
      <c r="T476">
        <f t="shared" si="21"/>
        <v>16</v>
      </c>
      <c r="U476">
        <f t="shared" si="22"/>
        <v>1043</v>
      </c>
      <c r="V476">
        <f t="shared" si="23"/>
        <v>228</v>
      </c>
      <c r="W476">
        <v>0.22222222222222221</v>
      </c>
      <c r="X476">
        <v>0.34188034188034189</v>
      </c>
    </row>
    <row r="477" spans="1:24" x14ac:dyDescent="0.3">
      <c r="A477">
        <v>789</v>
      </c>
      <c r="B477">
        <v>19</v>
      </c>
      <c r="C477">
        <v>1</v>
      </c>
      <c r="D477" t="s">
        <v>492</v>
      </c>
      <c r="E477">
        <v>61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1</v>
      </c>
      <c r="R477" s="4">
        <v>1</v>
      </c>
      <c r="S477">
        <v>1</v>
      </c>
      <c r="T477">
        <f t="shared" si="21"/>
        <v>-2</v>
      </c>
      <c r="U477">
        <f t="shared" si="22"/>
        <v>-133</v>
      </c>
      <c r="V477">
        <f t="shared" si="23"/>
        <v>-948</v>
      </c>
      <c r="W477">
        <v>0.57264957264957261</v>
      </c>
      <c r="X477">
        <v>0.70085470085470081</v>
      </c>
    </row>
    <row r="478" spans="1:24" x14ac:dyDescent="0.3">
      <c r="A478">
        <v>790</v>
      </c>
      <c r="B478">
        <v>19</v>
      </c>
      <c r="C478">
        <v>1</v>
      </c>
      <c r="D478" t="s">
        <v>493</v>
      </c>
      <c r="E478">
        <v>61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1</v>
      </c>
      <c r="Q478">
        <v>1</v>
      </c>
      <c r="R478" s="4">
        <v>0</v>
      </c>
      <c r="S478">
        <v>1</v>
      </c>
      <c r="T478">
        <f t="shared" si="21"/>
        <v>16</v>
      </c>
      <c r="U478">
        <f t="shared" si="22"/>
        <v>1043</v>
      </c>
      <c r="V478">
        <f t="shared" si="23"/>
        <v>228</v>
      </c>
      <c r="W478">
        <v>0.22222222222222221</v>
      </c>
      <c r="X478">
        <v>0.34188034188034189</v>
      </c>
    </row>
    <row r="479" spans="1:24" x14ac:dyDescent="0.3">
      <c r="A479">
        <v>791</v>
      </c>
      <c r="B479">
        <v>19</v>
      </c>
      <c r="C479">
        <v>1</v>
      </c>
      <c r="D479" t="s">
        <v>494</v>
      </c>
      <c r="E479">
        <v>334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1</v>
      </c>
      <c r="R479" s="4">
        <v>1</v>
      </c>
      <c r="S479">
        <v>1</v>
      </c>
      <c r="T479">
        <f t="shared" si="21"/>
        <v>-2</v>
      </c>
      <c r="U479">
        <f t="shared" si="22"/>
        <v>-133</v>
      </c>
      <c r="V479">
        <f t="shared" si="23"/>
        <v>-948</v>
      </c>
      <c r="W479">
        <v>0.57264957264957261</v>
      </c>
      <c r="X479">
        <v>0.70085470085470081</v>
      </c>
    </row>
    <row r="480" spans="1:24" x14ac:dyDescent="0.3">
      <c r="A480">
        <v>792</v>
      </c>
      <c r="B480">
        <v>19</v>
      </c>
      <c r="C480">
        <v>1</v>
      </c>
      <c r="D480" t="s">
        <v>495</v>
      </c>
      <c r="E480">
        <v>334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0</v>
      </c>
      <c r="R480" s="4">
        <v>1</v>
      </c>
      <c r="S480">
        <v>1</v>
      </c>
      <c r="T480">
        <f t="shared" si="21"/>
        <v>7</v>
      </c>
      <c r="U480">
        <f t="shared" si="22"/>
        <v>385</v>
      </c>
      <c r="V480">
        <f t="shared" si="23"/>
        <v>-430</v>
      </c>
      <c r="W480">
        <v>0.40170940170940173</v>
      </c>
      <c r="X480">
        <v>0.50427350427350426</v>
      </c>
    </row>
    <row r="481" spans="1:24" x14ac:dyDescent="0.3">
      <c r="A481">
        <v>793</v>
      </c>
      <c r="B481">
        <v>19</v>
      </c>
      <c r="C481">
        <v>1</v>
      </c>
      <c r="D481" t="s">
        <v>496</v>
      </c>
      <c r="E481">
        <v>334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1</v>
      </c>
      <c r="P481">
        <v>1</v>
      </c>
      <c r="Q481">
        <v>0</v>
      </c>
      <c r="R481" s="4">
        <v>0</v>
      </c>
      <c r="S481">
        <v>1</v>
      </c>
      <c r="T481">
        <f t="shared" si="21"/>
        <v>4</v>
      </c>
      <c r="U481">
        <f t="shared" si="22"/>
        <v>360</v>
      </c>
      <c r="V481">
        <f t="shared" si="23"/>
        <v>-455</v>
      </c>
      <c r="W481">
        <v>0.42735042735042733</v>
      </c>
      <c r="X481">
        <v>0.5213675213675214</v>
      </c>
    </row>
    <row r="482" spans="1:24" x14ac:dyDescent="0.3">
      <c r="A482">
        <v>794</v>
      </c>
      <c r="B482">
        <v>19</v>
      </c>
      <c r="C482">
        <v>1</v>
      </c>
      <c r="D482" t="s">
        <v>497</v>
      </c>
      <c r="E482">
        <v>64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1</v>
      </c>
      <c r="Q482">
        <v>0</v>
      </c>
      <c r="R482" s="4">
        <v>0</v>
      </c>
      <c r="S482">
        <v>0</v>
      </c>
      <c r="T482">
        <f t="shared" si="21"/>
        <v>7</v>
      </c>
      <c r="U482">
        <f t="shared" si="22"/>
        <v>523</v>
      </c>
      <c r="V482">
        <f t="shared" si="23"/>
        <v>523</v>
      </c>
      <c r="W482">
        <v>0.37606837606837606</v>
      </c>
      <c r="X482">
        <v>0.26495726495726496</v>
      </c>
    </row>
    <row r="483" spans="1:24" x14ac:dyDescent="0.3">
      <c r="A483">
        <v>795</v>
      </c>
      <c r="B483">
        <v>19</v>
      </c>
      <c r="C483">
        <v>1</v>
      </c>
      <c r="D483" t="s">
        <v>498</v>
      </c>
      <c r="E483">
        <v>64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0</v>
      </c>
      <c r="R483" s="4">
        <v>0</v>
      </c>
      <c r="S483">
        <v>1</v>
      </c>
      <c r="T483">
        <f t="shared" si="21"/>
        <v>-14</v>
      </c>
      <c r="U483">
        <f t="shared" si="22"/>
        <v>-841</v>
      </c>
      <c r="V483">
        <f t="shared" si="23"/>
        <v>-1656</v>
      </c>
      <c r="W483">
        <v>0.80341880341880345</v>
      </c>
      <c r="X483">
        <v>0.88888888888888884</v>
      </c>
    </row>
    <row r="484" spans="1:24" x14ac:dyDescent="0.3">
      <c r="A484">
        <v>796</v>
      </c>
      <c r="B484">
        <v>19</v>
      </c>
      <c r="C484">
        <v>1</v>
      </c>
      <c r="D484" t="s">
        <v>499</v>
      </c>
      <c r="E484">
        <v>64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0</v>
      </c>
      <c r="R484" s="4">
        <v>0</v>
      </c>
      <c r="S484">
        <v>1</v>
      </c>
      <c r="T484">
        <f t="shared" si="21"/>
        <v>-14</v>
      </c>
      <c r="U484">
        <f t="shared" si="22"/>
        <v>-841</v>
      </c>
      <c r="V484">
        <f t="shared" si="23"/>
        <v>-1656</v>
      </c>
      <c r="W484">
        <v>0.80341880341880345</v>
      </c>
      <c r="X484">
        <v>0.88888888888888884</v>
      </c>
    </row>
    <row r="485" spans="1:24" x14ac:dyDescent="0.3">
      <c r="A485">
        <v>797</v>
      </c>
      <c r="B485">
        <v>19</v>
      </c>
      <c r="C485">
        <v>1</v>
      </c>
      <c r="D485" t="s">
        <v>500</v>
      </c>
      <c r="E485">
        <v>64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0</v>
      </c>
      <c r="R485" s="4">
        <v>0</v>
      </c>
      <c r="S485">
        <v>1</v>
      </c>
      <c r="T485">
        <f t="shared" si="21"/>
        <v>-14</v>
      </c>
      <c r="U485">
        <f t="shared" si="22"/>
        <v>-841</v>
      </c>
      <c r="V485">
        <f t="shared" si="23"/>
        <v>-1656</v>
      </c>
      <c r="W485">
        <v>0.80341880341880345</v>
      </c>
      <c r="X485">
        <v>0.88888888888888884</v>
      </c>
    </row>
    <row r="486" spans="1:24" x14ac:dyDescent="0.3">
      <c r="A486">
        <v>799</v>
      </c>
      <c r="B486">
        <v>19</v>
      </c>
      <c r="C486">
        <v>1</v>
      </c>
      <c r="D486" t="s">
        <v>501</v>
      </c>
      <c r="E486">
        <v>394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 s="4">
        <v>1</v>
      </c>
      <c r="S486">
        <v>1</v>
      </c>
      <c r="T486">
        <f t="shared" si="21"/>
        <v>1</v>
      </c>
      <c r="U486">
        <f t="shared" si="22"/>
        <v>42</v>
      </c>
      <c r="V486">
        <f t="shared" si="23"/>
        <v>-773</v>
      </c>
      <c r="W486">
        <v>0.5213675213675214</v>
      </c>
      <c r="X486">
        <v>0.66666666666666663</v>
      </c>
    </row>
    <row r="487" spans="1:24" x14ac:dyDescent="0.3">
      <c r="A487">
        <v>800</v>
      </c>
      <c r="B487">
        <v>19</v>
      </c>
      <c r="C487">
        <v>1</v>
      </c>
      <c r="D487" t="s">
        <v>502</v>
      </c>
      <c r="E487">
        <v>394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 s="4">
        <v>1</v>
      </c>
      <c r="S487">
        <v>1</v>
      </c>
      <c r="T487">
        <f t="shared" si="21"/>
        <v>1</v>
      </c>
      <c r="U487">
        <f t="shared" si="22"/>
        <v>42</v>
      </c>
      <c r="V487">
        <f t="shared" si="23"/>
        <v>-773</v>
      </c>
      <c r="W487">
        <v>0.5213675213675214</v>
      </c>
      <c r="X487">
        <v>0.66666666666666663</v>
      </c>
    </row>
    <row r="488" spans="1:24" x14ac:dyDescent="0.3">
      <c r="A488">
        <v>801</v>
      </c>
      <c r="B488">
        <v>19</v>
      </c>
      <c r="C488">
        <v>1</v>
      </c>
      <c r="D488" t="s">
        <v>503</v>
      </c>
      <c r="E488">
        <v>394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 s="4">
        <v>1</v>
      </c>
      <c r="S488">
        <v>0</v>
      </c>
      <c r="T488">
        <f t="shared" si="21"/>
        <v>4</v>
      </c>
      <c r="U488">
        <f t="shared" si="22"/>
        <v>205</v>
      </c>
      <c r="V488">
        <f t="shared" si="23"/>
        <v>205</v>
      </c>
      <c r="W488">
        <v>0.47863247863247865</v>
      </c>
      <c r="X488">
        <v>0.35897435897435898</v>
      </c>
    </row>
    <row r="489" spans="1:24" x14ac:dyDescent="0.3">
      <c r="A489">
        <v>802</v>
      </c>
      <c r="B489">
        <v>19</v>
      </c>
      <c r="C489">
        <v>1</v>
      </c>
      <c r="D489" t="s">
        <v>504</v>
      </c>
      <c r="E489">
        <v>394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 s="4">
        <v>1</v>
      </c>
      <c r="S489">
        <v>0</v>
      </c>
      <c r="T489">
        <f t="shared" si="21"/>
        <v>4</v>
      </c>
      <c r="U489">
        <f t="shared" si="22"/>
        <v>205</v>
      </c>
      <c r="V489">
        <f t="shared" si="23"/>
        <v>205</v>
      </c>
      <c r="W489">
        <v>0.47863247863247865</v>
      </c>
      <c r="X489">
        <v>0.35897435897435898</v>
      </c>
    </row>
    <row r="490" spans="1:24" x14ac:dyDescent="0.3">
      <c r="A490">
        <v>803</v>
      </c>
      <c r="B490">
        <v>19</v>
      </c>
      <c r="C490">
        <v>1</v>
      </c>
      <c r="D490" t="s">
        <v>505</v>
      </c>
      <c r="E490">
        <v>394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 s="4">
        <v>1</v>
      </c>
      <c r="S490">
        <v>0</v>
      </c>
      <c r="T490">
        <f t="shared" si="21"/>
        <v>4</v>
      </c>
      <c r="U490">
        <f t="shared" si="22"/>
        <v>205</v>
      </c>
      <c r="V490">
        <f t="shared" si="23"/>
        <v>205</v>
      </c>
      <c r="W490">
        <v>0.47863247863247865</v>
      </c>
      <c r="X490">
        <v>0.35897435897435898</v>
      </c>
    </row>
    <row r="491" spans="1:24" x14ac:dyDescent="0.3">
      <c r="A491">
        <v>804</v>
      </c>
      <c r="B491">
        <v>19</v>
      </c>
      <c r="C491">
        <v>1</v>
      </c>
      <c r="D491" t="s">
        <v>506</v>
      </c>
      <c r="E491">
        <v>394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 s="4">
        <v>1</v>
      </c>
      <c r="S491">
        <v>0</v>
      </c>
      <c r="T491">
        <f t="shared" si="21"/>
        <v>4</v>
      </c>
      <c r="U491">
        <f t="shared" si="22"/>
        <v>205</v>
      </c>
      <c r="V491">
        <f t="shared" si="23"/>
        <v>205</v>
      </c>
      <c r="W491">
        <v>0.47863247863247865</v>
      </c>
      <c r="X491">
        <v>0.35897435897435898</v>
      </c>
    </row>
    <row r="492" spans="1:24" x14ac:dyDescent="0.3">
      <c r="A492">
        <v>805</v>
      </c>
      <c r="B492">
        <v>19</v>
      </c>
      <c r="C492">
        <v>1</v>
      </c>
      <c r="D492" t="s">
        <v>507</v>
      </c>
      <c r="E492">
        <v>394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 s="4">
        <v>1</v>
      </c>
      <c r="S492">
        <v>0</v>
      </c>
      <c r="T492">
        <f t="shared" si="21"/>
        <v>4</v>
      </c>
      <c r="U492">
        <f t="shared" si="22"/>
        <v>205</v>
      </c>
      <c r="V492">
        <f t="shared" si="23"/>
        <v>205</v>
      </c>
      <c r="W492">
        <v>0.47863247863247865</v>
      </c>
      <c r="X492">
        <v>0.35897435897435898</v>
      </c>
    </row>
    <row r="493" spans="1:24" x14ac:dyDescent="0.3">
      <c r="A493">
        <v>806</v>
      </c>
      <c r="B493">
        <v>19</v>
      </c>
      <c r="C493">
        <v>1</v>
      </c>
      <c r="D493" t="s">
        <v>508</v>
      </c>
      <c r="E493">
        <v>225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1</v>
      </c>
      <c r="Q493">
        <v>0</v>
      </c>
      <c r="R493" s="4">
        <v>1</v>
      </c>
      <c r="S493">
        <v>1</v>
      </c>
      <c r="T493">
        <f t="shared" si="21"/>
        <v>4</v>
      </c>
      <c r="U493">
        <f t="shared" si="22"/>
        <v>360</v>
      </c>
      <c r="V493">
        <f t="shared" si="23"/>
        <v>-455</v>
      </c>
      <c r="W493">
        <v>0.42735042735042733</v>
      </c>
      <c r="X493">
        <v>0.5213675213675214</v>
      </c>
    </row>
    <row r="494" spans="1:24" x14ac:dyDescent="0.3">
      <c r="A494">
        <v>807</v>
      </c>
      <c r="B494">
        <v>19</v>
      </c>
      <c r="C494">
        <v>1</v>
      </c>
      <c r="D494" t="s">
        <v>509</v>
      </c>
      <c r="E494">
        <v>225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1</v>
      </c>
      <c r="Q494">
        <v>0</v>
      </c>
      <c r="R494" s="4">
        <v>1</v>
      </c>
      <c r="S494">
        <v>1</v>
      </c>
      <c r="T494">
        <f t="shared" si="21"/>
        <v>4</v>
      </c>
      <c r="U494">
        <f t="shared" si="22"/>
        <v>360</v>
      </c>
      <c r="V494">
        <f t="shared" si="23"/>
        <v>-455</v>
      </c>
      <c r="W494">
        <v>0.42735042735042733</v>
      </c>
      <c r="X494">
        <v>0.5213675213675214</v>
      </c>
    </row>
    <row r="495" spans="1:24" x14ac:dyDescent="0.3">
      <c r="A495">
        <v>808</v>
      </c>
      <c r="B495">
        <v>19</v>
      </c>
      <c r="C495">
        <v>1</v>
      </c>
      <c r="D495" t="s">
        <v>510</v>
      </c>
      <c r="E495">
        <v>225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1</v>
      </c>
      <c r="Q495">
        <v>0</v>
      </c>
      <c r="R495" s="4">
        <v>1</v>
      </c>
      <c r="S495">
        <v>1</v>
      </c>
      <c r="T495">
        <f t="shared" si="21"/>
        <v>4</v>
      </c>
      <c r="U495">
        <f t="shared" si="22"/>
        <v>360</v>
      </c>
      <c r="V495">
        <f t="shared" si="23"/>
        <v>-455</v>
      </c>
      <c r="W495">
        <v>0.42735042735042733</v>
      </c>
      <c r="X495">
        <v>0.5213675213675214</v>
      </c>
    </row>
    <row r="496" spans="1:24" x14ac:dyDescent="0.3">
      <c r="A496">
        <v>809</v>
      </c>
      <c r="B496">
        <v>19</v>
      </c>
      <c r="C496">
        <v>1</v>
      </c>
      <c r="D496" t="s">
        <v>511</v>
      </c>
      <c r="E496">
        <v>225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1</v>
      </c>
      <c r="Q496">
        <v>0</v>
      </c>
      <c r="R496" s="4">
        <v>1</v>
      </c>
      <c r="S496">
        <v>1</v>
      </c>
      <c r="T496">
        <f t="shared" si="21"/>
        <v>4</v>
      </c>
      <c r="U496">
        <f t="shared" si="22"/>
        <v>360</v>
      </c>
      <c r="V496">
        <f t="shared" si="23"/>
        <v>-455</v>
      </c>
      <c r="W496">
        <v>0.42735042735042733</v>
      </c>
      <c r="X496">
        <v>0.5213675213675214</v>
      </c>
    </row>
    <row r="497" spans="1:24" x14ac:dyDescent="0.3">
      <c r="A497">
        <v>813</v>
      </c>
      <c r="B497">
        <v>19</v>
      </c>
      <c r="C497">
        <v>1</v>
      </c>
      <c r="D497" t="s">
        <v>512</v>
      </c>
      <c r="E497">
        <v>173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1</v>
      </c>
      <c r="Q497">
        <v>0</v>
      </c>
      <c r="R497" s="4">
        <v>1</v>
      </c>
      <c r="S497">
        <v>1</v>
      </c>
      <c r="T497">
        <f t="shared" si="21"/>
        <v>25</v>
      </c>
      <c r="U497">
        <f t="shared" si="22"/>
        <v>1586</v>
      </c>
      <c r="V497">
        <f t="shared" si="23"/>
        <v>771</v>
      </c>
      <c r="W497">
        <v>0.10256410256410256</v>
      </c>
      <c r="X497">
        <v>0.18803418803418803</v>
      </c>
    </row>
    <row r="498" spans="1:24" x14ac:dyDescent="0.3">
      <c r="A498">
        <v>814</v>
      </c>
      <c r="B498">
        <v>19</v>
      </c>
      <c r="C498">
        <v>1</v>
      </c>
      <c r="D498" t="s">
        <v>513</v>
      </c>
      <c r="E498">
        <v>173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1</v>
      </c>
      <c r="Q498">
        <v>1</v>
      </c>
      <c r="R498" s="4">
        <v>0</v>
      </c>
      <c r="S498">
        <v>1</v>
      </c>
      <c r="T498">
        <f t="shared" si="21"/>
        <v>-5</v>
      </c>
      <c r="U498">
        <f t="shared" si="22"/>
        <v>-158</v>
      </c>
      <c r="V498">
        <f t="shared" si="23"/>
        <v>-973</v>
      </c>
      <c r="W498">
        <v>0.59829059829059827</v>
      </c>
      <c r="X498">
        <v>0.71794871794871795</v>
      </c>
    </row>
    <row r="499" spans="1:24" x14ac:dyDescent="0.3">
      <c r="A499">
        <v>815</v>
      </c>
      <c r="B499">
        <v>19</v>
      </c>
      <c r="C499">
        <v>1</v>
      </c>
      <c r="D499" t="s">
        <v>514</v>
      </c>
      <c r="E499">
        <v>173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1</v>
      </c>
      <c r="Q499">
        <v>0</v>
      </c>
      <c r="R499" s="4">
        <v>1</v>
      </c>
      <c r="S499">
        <v>1</v>
      </c>
      <c r="T499">
        <f t="shared" si="21"/>
        <v>25</v>
      </c>
      <c r="U499">
        <f t="shared" si="22"/>
        <v>1586</v>
      </c>
      <c r="V499">
        <f t="shared" si="23"/>
        <v>771</v>
      </c>
      <c r="W499">
        <v>0.10256410256410256</v>
      </c>
      <c r="X499">
        <v>0.18803418803418803</v>
      </c>
    </row>
    <row r="500" spans="1:24" x14ac:dyDescent="0.3">
      <c r="A500">
        <v>819</v>
      </c>
      <c r="B500">
        <v>19</v>
      </c>
      <c r="C500">
        <v>1</v>
      </c>
      <c r="D500" t="s">
        <v>515</v>
      </c>
      <c r="E500">
        <v>173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1</v>
      </c>
      <c r="Q500">
        <v>1</v>
      </c>
      <c r="R500" s="4">
        <v>1</v>
      </c>
      <c r="S500">
        <v>1</v>
      </c>
      <c r="T500">
        <f t="shared" si="21"/>
        <v>-5</v>
      </c>
      <c r="U500">
        <f t="shared" si="22"/>
        <v>-158</v>
      </c>
      <c r="V500">
        <f t="shared" si="23"/>
        <v>-973</v>
      </c>
      <c r="W500">
        <v>0.59829059829059827</v>
      </c>
      <c r="X500">
        <v>0.71794871794871795</v>
      </c>
    </row>
    <row r="501" spans="1:24" x14ac:dyDescent="0.3">
      <c r="A501">
        <v>820</v>
      </c>
      <c r="B501">
        <v>19</v>
      </c>
      <c r="C501">
        <v>1</v>
      </c>
      <c r="D501" t="s">
        <v>516</v>
      </c>
      <c r="E501">
        <v>173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1</v>
      </c>
      <c r="Q501">
        <v>1</v>
      </c>
      <c r="R501" s="4">
        <v>0</v>
      </c>
      <c r="S501">
        <v>1</v>
      </c>
      <c r="T501">
        <f t="shared" si="21"/>
        <v>-5</v>
      </c>
      <c r="U501">
        <f t="shared" si="22"/>
        <v>-158</v>
      </c>
      <c r="V501">
        <f t="shared" si="23"/>
        <v>-973</v>
      </c>
      <c r="W501">
        <v>0.59829059829059827</v>
      </c>
      <c r="X501">
        <v>0.71794871794871795</v>
      </c>
    </row>
    <row r="502" spans="1:24" x14ac:dyDescent="0.3">
      <c r="A502">
        <v>821</v>
      </c>
      <c r="B502">
        <v>19</v>
      </c>
      <c r="C502">
        <v>1</v>
      </c>
      <c r="D502" t="s">
        <v>517</v>
      </c>
      <c r="E502">
        <v>173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1</v>
      </c>
      <c r="Q502">
        <v>1</v>
      </c>
      <c r="R502" s="4">
        <v>0</v>
      </c>
      <c r="S502">
        <v>1</v>
      </c>
      <c r="T502">
        <f t="shared" si="21"/>
        <v>-5</v>
      </c>
      <c r="U502">
        <f t="shared" si="22"/>
        <v>-158</v>
      </c>
      <c r="V502">
        <f t="shared" si="23"/>
        <v>-973</v>
      </c>
      <c r="W502">
        <v>0.59829059829059827</v>
      </c>
      <c r="X502">
        <v>0.71794871794871795</v>
      </c>
    </row>
    <row r="503" spans="1:24" x14ac:dyDescent="0.3">
      <c r="A503">
        <v>822</v>
      </c>
      <c r="B503">
        <v>19</v>
      </c>
      <c r="C503">
        <v>1</v>
      </c>
      <c r="D503" t="s">
        <v>518</v>
      </c>
      <c r="E503">
        <v>173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1</v>
      </c>
      <c r="Q503">
        <v>0</v>
      </c>
      <c r="R503" s="4">
        <v>0</v>
      </c>
      <c r="S503">
        <v>1</v>
      </c>
      <c r="T503">
        <f t="shared" si="21"/>
        <v>25</v>
      </c>
      <c r="U503">
        <f t="shared" si="22"/>
        <v>1586</v>
      </c>
      <c r="V503">
        <f t="shared" si="23"/>
        <v>771</v>
      </c>
      <c r="W503">
        <v>0.10256410256410256</v>
      </c>
      <c r="X503">
        <v>0.18803418803418803</v>
      </c>
    </row>
    <row r="504" spans="1:24" x14ac:dyDescent="0.3">
      <c r="A504">
        <v>823</v>
      </c>
      <c r="B504">
        <v>19</v>
      </c>
      <c r="C504">
        <v>1</v>
      </c>
      <c r="D504" t="s">
        <v>519</v>
      </c>
      <c r="E504">
        <v>173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1</v>
      </c>
      <c r="Q504">
        <v>0</v>
      </c>
      <c r="R504" s="4">
        <v>0</v>
      </c>
      <c r="S504">
        <v>1</v>
      </c>
      <c r="T504">
        <f t="shared" si="21"/>
        <v>4</v>
      </c>
      <c r="U504">
        <f t="shared" si="22"/>
        <v>360</v>
      </c>
      <c r="V504">
        <f t="shared" si="23"/>
        <v>-455</v>
      </c>
      <c r="W504">
        <v>0.42735042735042733</v>
      </c>
      <c r="X504">
        <v>0.5213675213675214</v>
      </c>
    </row>
    <row r="505" spans="1:24" x14ac:dyDescent="0.3">
      <c r="A505">
        <v>824</v>
      </c>
      <c r="B505">
        <v>19</v>
      </c>
      <c r="C505">
        <v>1</v>
      </c>
      <c r="D505" t="s">
        <v>520</v>
      </c>
      <c r="E505">
        <v>173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1</v>
      </c>
      <c r="Q505">
        <v>0</v>
      </c>
      <c r="R505" s="4">
        <v>0</v>
      </c>
      <c r="S505">
        <v>1</v>
      </c>
      <c r="T505">
        <f t="shared" si="21"/>
        <v>4</v>
      </c>
      <c r="U505">
        <f t="shared" si="22"/>
        <v>360</v>
      </c>
      <c r="V505">
        <f t="shared" si="23"/>
        <v>-455</v>
      </c>
      <c r="W505">
        <v>0.42735042735042733</v>
      </c>
      <c r="X505">
        <v>0.5213675213675214</v>
      </c>
    </row>
    <row r="506" spans="1:24" x14ac:dyDescent="0.3">
      <c r="A506">
        <v>825</v>
      </c>
      <c r="B506">
        <v>19</v>
      </c>
      <c r="C506">
        <v>1</v>
      </c>
      <c r="D506" t="s">
        <v>521</v>
      </c>
      <c r="E506">
        <v>173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 s="4">
        <v>1</v>
      </c>
      <c r="S506">
        <v>1</v>
      </c>
      <c r="T506">
        <f t="shared" si="21"/>
        <v>7</v>
      </c>
      <c r="U506">
        <f t="shared" si="22"/>
        <v>385</v>
      </c>
      <c r="V506">
        <f t="shared" si="23"/>
        <v>-430</v>
      </c>
      <c r="W506">
        <v>0.40170940170940173</v>
      </c>
      <c r="X506">
        <v>0.50427350427350426</v>
      </c>
    </row>
    <row r="507" spans="1:24" x14ac:dyDescent="0.3">
      <c r="A507">
        <v>826</v>
      </c>
      <c r="B507">
        <v>19</v>
      </c>
      <c r="C507">
        <v>1</v>
      </c>
      <c r="D507" t="s">
        <v>522</v>
      </c>
      <c r="E507">
        <v>217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0</v>
      </c>
      <c r="O507">
        <v>1</v>
      </c>
      <c r="P507">
        <v>1</v>
      </c>
      <c r="Q507">
        <v>1</v>
      </c>
      <c r="R507" s="4">
        <v>0</v>
      </c>
      <c r="S507">
        <v>1</v>
      </c>
      <c r="T507">
        <f t="shared" si="21"/>
        <v>-5</v>
      </c>
      <c r="U507">
        <f t="shared" si="22"/>
        <v>-158</v>
      </c>
      <c r="V507">
        <f t="shared" si="23"/>
        <v>-973</v>
      </c>
      <c r="W507">
        <v>0.59829059829059827</v>
      </c>
      <c r="X507">
        <v>0.71794871794871795</v>
      </c>
    </row>
    <row r="508" spans="1:24" x14ac:dyDescent="0.3">
      <c r="A508">
        <v>827</v>
      </c>
      <c r="B508">
        <v>19</v>
      </c>
      <c r="C508">
        <v>1</v>
      </c>
      <c r="D508" t="s">
        <v>523</v>
      </c>
      <c r="E508">
        <v>217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1</v>
      </c>
      <c r="Q508">
        <v>1</v>
      </c>
      <c r="R508" s="4">
        <v>0</v>
      </c>
      <c r="S508">
        <v>1</v>
      </c>
      <c r="T508">
        <f t="shared" si="21"/>
        <v>-5</v>
      </c>
      <c r="U508">
        <f t="shared" si="22"/>
        <v>-158</v>
      </c>
      <c r="V508">
        <f t="shared" si="23"/>
        <v>-973</v>
      </c>
      <c r="W508">
        <v>0.59829059829059827</v>
      </c>
      <c r="X508">
        <v>0.71794871794871795</v>
      </c>
    </row>
    <row r="509" spans="1:24" x14ac:dyDescent="0.3">
      <c r="A509">
        <v>828</v>
      </c>
      <c r="B509">
        <v>19</v>
      </c>
      <c r="C509">
        <v>1</v>
      </c>
      <c r="D509" t="s">
        <v>524</v>
      </c>
      <c r="E509">
        <v>217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1</v>
      </c>
      <c r="R509" s="4">
        <v>1</v>
      </c>
      <c r="S509">
        <v>1</v>
      </c>
      <c r="T509">
        <f t="shared" si="21"/>
        <v>-2</v>
      </c>
      <c r="U509">
        <f t="shared" si="22"/>
        <v>-158</v>
      </c>
      <c r="V509">
        <f t="shared" si="23"/>
        <v>-973</v>
      </c>
      <c r="W509">
        <v>0.59829059829059827</v>
      </c>
      <c r="X509">
        <v>0.71794871794871795</v>
      </c>
    </row>
    <row r="510" spans="1:24" x14ac:dyDescent="0.3">
      <c r="A510">
        <v>829</v>
      </c>
      <c r="B510">
        <v>19</v>
      </c>
      <c r="C510">
        <v>1</v>
      </c>
      <c r="D510" t="s">
        <v>525</v>
      </c>
      <c r="E510">
        <v>217</v>
      </c>
      <c r="F510">
        <v>0</v>
      </c>
      <c r="G510">
        <v>0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1</v>
      </c>
      <c r="R510" s="4">
        <v>1</v>
      </c>
      <c r="S510">
        <v>1</v>
      </c>
      <c r="T510">
        <f t="shared" si="21"/>
        <v>1</v>
      </c>
      <c r="U510">
        <f t="shared" si="22"/>
        <v>69</v>
      </c>
      <c r="V510">
        <f t="shared" si="23"/>
        <v>-746</v>
      </c>
      <c r="W510">
        <v>0.50427350427350426</v>
      </c>
      <c r="X510">
        <v>0.6495726495726496</v>
      </c>
    </row>
    <row r="511" spans="1:24" x14ac:dyDescent="0.3">
      <c r="A511">
        <v>830</v>
      </c>
      <c r="B511">
        <v>19</v>
      </c>
      <c r="C511">
        <v>1</v>
      </c>
      <c r="D511" t="s">
        <v>526</v>
      </c>
      <c r="E511">
        <v>217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1</v>
      </c>
      <c r="R511" s="4">
        <v>1</v>
      </c>
      <c r="S511">
        <v>1</v>
      </c>
      <c r="T511">
        <f t="shared" si="21"/>
        <v>-2</v>
      </c>
      <c r="U511">
        <f t="shared" si="22"/>
        <v>-133</v>
      </c>
      <c r="V511">
        <f t="shared" si="23"/>
        <v>-948</v>
      </c>
      <c r="W511">
        <v>0.57264957264957261</v>
      </c>
      <c r="X511">
        <v>0.70085470085470081</v>
      </c>
    </row>
    <row r="512" spans="1:24" x14ac:dyDescent="0.3">
      <c r="A512">
        <v>831</v>
      </c>
      <c r="B512">
        <v>19</v>
      </c>
      <c r="C512">
        <v>1</v>
      </c>
      <c r="D512" t="s">
        <v>527</v>
      </c>
      <c r="E512">
        <v>217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1</v>
      </c>
      <c r="R512" s="4">
        <v>1</v>
      </c>
      <c r="S512">
        <v>1</v>
      </c>
      <c r="T512">
        <f t="shared" si="21"/>
        <v>1</v>
      </c>
      <c r="U512">
        <f t="shared" si="22"/>
        <v>44</v>
      </c>
      <c r="V512">
        <f t="shared" si="23"/>
        <v>-771</v>
      </c>
      <c r="W512">
        <v>0.51282051282051277</v>
      </c>
      <c r="X512">
        <v>0.65811965811965811</v>
      </c>
    </row>
    <row r="513" spans="1:24" x14ac:dyDescent="0.3">
      <c r="A513">
        <v>832</v>
      </c>
      <c r="B513">
        <v>19</v>
      </c>
      <c r="C513">
        <v>1</v>
      </c>
      <c r="D513" t="s">
        <v>528</v>
      </c>
      <c r="E513">
        <v>298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0</v>
      </c>
      <c r="R513" s="4">
        <v>0</v>
      </c>
      <c r="S513">
        <v>0</v>
      </c>
      <c r="T513">
        <f t="shared" si="21"/>
        <v>10</v>
      </c>
      <c r="U513">
        <f t="shared" si="22"/>
        <v>523</v>
      </c>
      <c r="V513">
        <f t="shared" si="23"/>
        <v>523</v>
      </c>
      <c r="W513">
        <v>0.37606837606837606</v>
      </c>
      <c r="X513">
        <v>0.26495726495726496</v>
      </c>
    </row>
    <row r="514" spans="1:24" x14ac:dyDescent="0.3">
      <c r="A514">
        <v>833</v>
      </c>
      <c r="B514">
        <v>19</v>
      </c>
      <c r="C514">
        <v>1</v>
      </c>
      <c r="D514" t="s">
        <v>529</v>
      </c>
      <c r="E514">
        <v>298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0</v>
      </c>
      <c r="R514" s="4">
        <v>0</v>
      </c>
      <c r="S514">
        <v>0</v>
      </c>
      <c r="T514">
        <f t="shared" si="21"/>
        <v>10</v>
      </c>
      <c r="U514">
        <f t="shared" si="22"/>
        <v>523</v>
      </c>
      <c r="V514">
        <f t="shared" si="23"/>
        <v>523</v>
      </c>
      <c r="W514">
        <v>0.37606837606837606</v>
      </c>
      <c r="X514">
        <v>0.26495726495726496</v>
      </c>
    </row>
    <row r="515" spans="1:24" x14ac:dyDescent="0.3">
      <c r="A515">
        <v>834</v>
      </c>
      <c r="B515">
        <v>19</v>
      </c>
      <c r="C515">
        <v>1</v>
      </c>
      <c r="D515" t="s">
        <v>530</v>
      </c>
      <c r="E515">
        <v>298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1</v>
      </c>
      <c r="P515">
        <v>1</v>
      </c>
      <c r="Q515">
        <v>0</v>
      </c>
      <c r="R515" s="4">
        <v>0</v>
      </c>
      <c r="S515">
        <v>1</v>
      </c>
      <c r="T515">
        <f t="shared" ref="T515:T578" si="24">13+F515*(-12)+J515*(-12)+O515*(-3)+G515*(-21)+I515*3+P515*18+Q515*(-9)+S515*(-3)</f>
        <v>25</v>
      </c>
      <c r="U515">
        <f t="shared" ref="U515:U578" si="25">698+F515*(-698)+J515*(-698)+O515*(-175)+G515*(-1201)+I515*202+H515*25+P515*1201+Q515*(-518)+S515*(-163)</f>
        <v>1561</v>
      </c>
      <c r="V515">
        <f t="shared" ref="V515:V578" si="26">698+F515*(-698)+J515*(-698)+O515*(-175)+G515*(-1201)+I515*202+H515*25+P515*1201+Q515*(-518)+S515*(-163)*6</f>
        <v>746</v>
      </c>
      <c r="W515">
        <v>0.1111111111111111</v>
      </c>
      <c r="X515">
        <v>0.19658119658119658</v>
      </c>
    </row>
    <row r="516" spans="1:24" x14ac:dyDescent="0.3">
      <c r="A516">
        <v>835</v>
      </c>
      <c r="B516">
        <v>19</v>
      </c>
      <c r="C516">
        <v>1</v>
      </c>
      <c r="D516" t="s">
        <v>531</v>
      </c>
      <c r="E516">
        <v>298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1</v>
      </c>
      <c r="P516">
        <v>1</v>
      </c>
      <c r="Q516">
        <v>0</v>
      </c>
      <c r="R516" s="4">
        <v>0</v>
      </c>
      <c r="S516">
        <v>1</v>
      </c>
      <c r="T516">
        <f t="shared" si="24"/>
        <v>25</v>
      </c>
      <c r="U516">
        <f t="shared" si="25"/>
        <v>1561</v>
      </c>
      <c r="V516">
        <f t="shared" si="26"/>
        <v>746</v>
      </c>
      <c r="W516">
        <v>0.1111111111111111</v>
      </c>
      <c r="X516">
        <v>0.19658119658119658</v>
      </c>
    </row>
    <row r="517" spans="1:24" x14ac:dyDescent="0.3">
      <c r="A517">
        <v>836</v>
      </c>
      <c r="B517">
        <v>19</v>
      </c>
      <c r="C517">
        <v>1</v>
      </c>
      <c r="D517" t="s">
        <v>532</v>
      </c>
      <c r="E517">
        <v>298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1</v>
      </c>
      <c r="Q517">
        <v>0</v>
      </c>
      <c r="R517" s="4">
        <v>0</v>
      </c>
      <c r="S517">
        <v>1</v>
      </c>
      <c r="T517">
        <f t="shared" si="24"/>
        <v>25</v>
      </c>
      <c r="U517">
        <f t="shared" si="25"/>
        <v>1561</v>
      </c>
      <c r="V517">
        <f t="shared" si="26"/>
        <v>746</v>
      </c>
      <c r="W517">
        <v>0.1111111111111111</v>
      </c>
      <c r="X517">
        <v>0.19658119658119658</v>
      </c>
    </row>
    <row r="518" spans="1:24" x14ac:dyDescent="0.3">
      <c r="A518">
        <v>837</v>
      </c>
      <c r="B518">
        <v>19</v>
      </c>
      <c r="C518">
        <v>1</v>
      </c>
      <c r="D518" t="s">
        <v>533</v>
      </c>
      <c r="E518">
        <v>298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1</v>
      </c>
      <c r="Q518">
        <v>0</v>
      </c>
      <c r="R518" s="4">
        <v>0</v>
      </c>
      <c r="S518">
        <v>1</v>
      </c>
      <c r="T518">
        <f t="shared" si="24"/>
        <v>25</v>
      </c>
      <c r="U518">
        <f t="shared" si="25"/>
        <v>1561</v>
      </c>
      <c r="V518">
        <f t="shared" si="26"/>
        <v>746</v>
      </c>
      <c r="W518">
        <v>0.1111111111111111</v>
      </c>
      <c r="X518">
        <v>0.19658119658119658</v>
      </c>
    </row>
    <row r="519" spans="1:24" x14ac:dyDescent="0.3">
      <c r="A519">
        <v>838</v>
      </c>
      <c r="B519">
        <v>19</v>
      </c>
      <c r="C519">
        <v>1</v>
      </c>
      <c r="D519" t="s">
        <v>534</v>
      </c>
      <c r="E519">
        <v>298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1</v>
      </c>
      <c r="Q519">
        <v>0</v>
      </c>
      <c r="R519" s="4">
        <v>0</v>
      </c>
      <c r="S519">
        <v>1</v>
      </c>
      <c r="T519">
        <f t="shared" si="24"/>
        <v>25</v>
      </c>
      <c r="U519">
        <f t="shared" si="25"/>
        <v>1561</v>
      </c>
      <c r="V519">
        <f t="shared" si="26"/>
        <v>746</v>
      </c>
      <c r="W519">
        <v>0.1111111111111111</v>
      </c>
      <c r="X519">
        <v>0.19658119658119658</v>
      </c>
    </row>
    <row r="520" spans="1:24" x14ac:dyDescent="0.3">
      <c r="A520">
        <v>839</v>
      </c>
      <c r="B520">
        <v>19</v>
      </c>
      <c r="C520">
        <v>1</v>
      </c>
      <c r="D520" t="s">
        <v>535</v>
      </c>
      <c r="E520">
        <v>298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1</v>
      </c>
      <c r="Q520">
        <v>0</v>
      </c>
      <c r="R520" s="4">
        <v>0</v>
      </c>
      <c r="S520">
        <v>1</v>
      </c>
      <c r="T520">
        <f t="shared" si="24"/>
        <v>25</v>
      </c>
      <c r="U520">
        <f t="shared" si="25"/>
        <v>1561</v>
      </c>
      <c r="V520">
        <f t="shared" si="26"/>
        <v>746</v>
      </c>
      <c r="W520">
        <v>0.1111111111111111</v>
      </c>
      <c r="X520">
        <v>0.19658119658119658</v>
      </c>
    </row>
    <row r="521" spans="1:24" x14ac:dyDescent="0.3">
      <c r="A521">
        <v>840</v>
      </c>
      <c r="B521">
        <v>19</v>
      </c>
      <c r="C521">
        <v>1</v>
      </c>
      <c r="D521" t="s">
        <v>536</v>
      </c>
      <c r="E521">
        <v>298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1</v>
      </c>
      <c r="Q521">
        <v>0</v>
      </c>
      <c r="R521" s="4">
        <v>0</v>
      </c>
      <c r="S521">
        <v>1</v>
      </c>
      <c r="T521">
        <f t="shared" si="24"/>
        <v>25</v>
      </c>
      <c r="U521">
        <f t="shared" si="25"/>
        <v>1561</v>
      </c>
      <c r="V521">
        <f t="shared" si="26"/>
        <v>746</v>
      </c>
      <c r="W521">
        <v>0.1111111111111111</v>
      </c>
      <c r="X521">
        <v>0.19658119658119658</v>
      </c>
    </row>
    <row r="522" spans="1:24" x14ac:dyDescent="0.3">
      <c r="A522">
        <v>841</v>
      </c>
      <c r="B522">
        <v>19</v>
      </c>
      <c r="C522">
        <v>1</v>
      </c>
      <c r="D522" t="s">
        <v>537</v>
      </c>
      <c r="E522">
        <v>298</v>
      </c>
      <c r="F522">
        <v>0</v>
      </c>
      <c r="G522">
        <v>1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1</v>
      </c>
      <c r="Q522">
        <v>0</v>
      </c>
      <c r="R522" s="4">
        <v>0</v>
      </c>
      <c r="S522">
        <v>0</v>
      </c>
      <c r="T522">
        <f t="shared" si="24"/>
        <v>-5</v>
      </c>
      <c r="U522">
        <f t="shared" si="25"/>
        <v>-175</v>
      </c>
      <c r="V522">
        <f t="shared" si="26"/>
        <v>-175</v>
      </c>
      <c r="W522">
        <v>0.61538461538461542</v>
      </c>
      <c r="X522">
        <v>0.45299145299145299</v>
      </c>
    </row>
    <row r="523" spans="1:24" x14ac:dyDescent="0.3">
      <c r="A523">
        <v>842</v>
      </c>
      <c r="B523">
        <v>19</v>
      </c>
      <c r="C523">
        <v>1</v>
      </c>
      <c r="D523" t="s">
        <v>538</v>
      </c>
      <c r="E523">
        <v>298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1</v>
      </c>
      <c r="Q523">
        <v>0</v>
      </c>
      <c r="R523" s="4">
        <v>0</v>
      </c>
      <c r="S523">
        <v>1</v>
      </c>
      <c r="T523">
        <f t="shared" si="24"/>
        <v>25</v>
      </c>
      <c r="U523">
        <f t="shared" si="25"/>
        <v>1561</v>
      </c>
      <c r="V523">
        <f t="shared" si="26"/>
        <v>746</v>
      </c>
      <c r="W523">
        <v>0.1111111111111111</v>
      </c>
      <c r="X523">
        <v>0.19658119658119658</v>
      </c>
    </row>
    <row r="524" spans="1:24" x14ac:dyDescent="0.3">
      <c r="A524">
        <v>843</v>
      </c>
      <c r="B524">
        <v>19</v>
      </c>
      <c r="C524">
        <v>1</v>
      </c>
      <c r="D524" t="s">
        <v>539</v>
      </c>
      <c r="E524">
        <v>298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1</v>
      </c>
      <c r="Q524">
        <v>0</v>
      </c>
      <c r="R524" s="4">
        <v>0</v>
      </c>
      <c r="S524">
        <v>1</v>
      </c>
      <c r="T524">
        <f t="shared" si="24"/>
        <v>25</v>
      </c>
      <c r="U524">
        <f t="shared" si="25"/>
        <v>1561</v>
      </c>
      <c r="V524">
        <f t="shared" si="26"/>
        <v>746</v>
      </c>
      <c r="W524">
        <v>0.1111111111111111</v>
      </c>
      <c r="X524">
        <v>0.19658119658119658</v>
      </c>
    </row>
    <row r="525" spans="1:24" x14ac:dyDescent="0.3">
      <c r="A525">
        <v>844</v>
      </c>
      <c r="B525">
        <v>19</v>
      </c>
      <c r="C525">
        <v>1</v>
      </c>
      <c r="D525" t="s">
        <v>540</v>
      </c>
      <c r="E525">
        <v>298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1</v>
      </c>
      <c r="Q525">
        <v>0</v>
      </c>
      <c r="R525" s="4">
        <v>0</v>
      </c>
      <c r="S525">
        <v>1</v>
      </c>
      <c r="T525">
        <f t="shared" si="24"/>
        <v>25</v>
      </c>
      <c r="U525">
        <f t="shared" si="25"/>
        <v>1561</v>
      </c>
      <c r="V525">
        <f t="shared" si="26"/>
        <v>746</v>
      </c>
      <c r="W525">
        <v>0.1111111111111111</v>
      </c>
      <c r="X525">
        <v>0.19658119658119658</v>
      </c>
    </row>
    <row r="526" spans="1:24" x14ac:dyDescent="0.3">
      <c r="A526">
        <v>845</v>
      </c>
      <c r="B526">
        <v>19</v>
      </c>
      <c r="C526">
        <v>1</v>
      </c>
      <c r="D526" t="s">
        <v>541</v>
      </c>
      <c r="E526">
        <v>298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1</v>
      </c>
      <c r="Q526">
        <v>0</v>
      </c>
      <c r="R526" s="4">
        <v>0</v>
      </c>
      <c r="S526">
        <v>1</v>
      </c>
      <c r="T526">
        <f t="shared" si="24"/>
        <v>25</v>
      </c>
      <c r="U526">
        <f t="shared" si="25"/>
        <v>1561</v>
      </c>
      <c r="V526">
        <f t="shared" si="26"/>
        <v>746</v>
      </c>
      <c r="W526">
        <v>0.1111111111111111</v>
      </c>
      <c r="X526">
        <v>0.19658119658119658</v>
      </c>
    </row>
    <row r="527" spans="1:24" x14ac:dyDescent="0.3">
      <c r="A527">
        <v>846</v>
      </c>
      <c r="B527">
        <v>19</v>
      </c>
      <c r="C527">
        <v>1</v>
      </c>
      <c r="D527" t="s">
        <v>542</v>
      </c>
      <c r="E527">
        <v>298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1</v>
      </c>
      <c r="Q527">
        <v>0</v>
      </c>
      <c r="R527" s="4">
        <v>0</v>
      </c>
      <c r="S527">
        <v>1</v>
      </c>
      <c r="T527">
        <f t="shared" si="24"/>
        <v>25</v>
      </c>
      <c r="U527">
        <f t="shared" si="25"/>
        <v>1561</v>
      </c>
      <c r="V527">
        <f t="shared" si="26"/>
        <v>746</v>
      </c>
      <c r="W527">
        <v>0.1111111111111111</v>
      </c>
      <c r="X527">
        <v>0.19658119658119658</v>
      </c>
    </row>
    <row r="528" spans="1:24" x14ac:dyDescent="0.3">
      <c r="A528">
        <v>847</v>
      </c>
      <c r="B528">
        <v>19</v>
      </c>
      <c r="C528">
        <v>1</v>
      </c>
      <c r="D528" t="s">
        <v>543</v>
      </c>
      <c r="E528">
        <v>298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  <c r="R528" s="4">
        <v>0</v>
      </c>
      <c r="S528">
        <v>1</v>
      </c>
      <c r="T528">
        <f t="shared" si="24"/>
        <v>28</v>
      </c>
      <c r="U528">
        <f t="shared" si="25"/>
        <v>1736</v>
      </c>
      <c r="V528">
        <f t="shared" si="26"/>
        <v>921</v>
      </c>
      <c r="W528">
        <v>8.5470085470085472E-2</v>
      </c>
      <c r="X528">
        <v>0.17094017094017094</v>
      </c>
    </row>
    <row r="529" spans="1:24" x14ac:dyDescent="0.3">
      <c r="A529">
        <v>848</v>
      </c>
      <c r="B529">
        <v>19</v>
      </c>
      <c r="C529">
        <v>1</v>
      </c>
      <c r="D529" t="s">
        <v>544</v>
      </c>
      <c r="E529">
        <v>298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  <c r="R529" s="4">
        <v>0</v>
      </c>
      <c r="S529">
        <v>1</v>
      </c>
      <c r="T529">
        <f t="shared" si="24"/>
        <v>28</v>
      </c>
      <c r="U529">
        <f t="shared" si="25"/>
        <v>1736</v>
      </c>
      <c r="V529">
        <f t="shared" si="26"/>
        <v>921</v>
      </c>
      <c r="W529">
        <v>8.5470085470085472E-2</v>
      </c>
      <c r="X529">
        <v>0.17094017094017094</v>
      </c>
    </row>
    <row r="530" spans="1:24" x14ac:dyDescent="0.3">
      <c r="A530">
        <v>849</v>
      </c>
      <c r="B530">
        <v>19</v>
      </c>
      <c r="C530">
        <v>1</v>
      </c>
      <c r="D530" t="s">
        <v>545</v>
      </c>
      <c r="E530">
        <v>298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1</v>
      </c>
      <c r="Q530">
        <v>0</v>
      </c>
      <c r="R530" s="4">
        <v>0</v>
      </c>
      <c r="S530">
        <v>1</v>
      </c>
      <c r="T530">
        <f t="shared" si="24"/>
        <v>25</v>
      </c>
      <c r="U530">
        <f t="shared" si="25"/>
        <v>1561</v>
      </c>
      <c r="V530">
        <f t="shared" si="26"/>
        <v>746</v>
      </c>
      <c r="W530">
        <v>0.1111111111111111</v>
      </c>
      <c r="X530">
        <v>0.19658119658119658</v>
      </c>
    </row>
    <row r="531" spans="1:24" x14ac:dyDescent="0.3">
      <c r="A531">
        <v>850</v>
      </c>
      <c r="B531">
        <v>19</v>
      </c>
      <c r="C531">
        <v>1</v>
      </c>
      <c r="D531" t="s">
        <v>546</v>
      </c>
      <c r="E531">
        <v>298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1</v>
      </c>
      <c r="Q531">
        <v>0</v>
      </c>
      <c r="R531" s="4">
        <v>0</v>
      </c>
      <c r="S531">
        <v>1</v>
      </c>
      <c r="T531">
        <f t="shared" si="24"/>
        <v>25</v>
      </c>
      <c r="U531">
        <f t="shared" si="25"/>
        <v>1561</v>
      </c>
      <c r="V531">
        <f t="shared" si="26"/>
        <v>746</v>
      </c>
      <c r="W531">
        <v>0.1111111111111111</v>
      </c>
      <c r="X531">
        <v>0.19658119658119658</v>
      </c>
    </row>
    <row r="532" spans="1:24" x14ac:dyDescent="0.3">
      <c r="A532">
        <v>851</v>
      </c>
      <c r="B532">
        <v>19</v>
      </c>
      <c r="C532">
        <v>1</v>
      </c>
      <c r="D532" t="s">
        <v>547</v>
      </c>
      <c r="E532">
        <v>298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1</v>
      </c>
      <c r="Q532">
        <v>0</v>
      </c>
      <c r="R532" s="4">
        <v>0</v>
      </c>
      <c r="S532">
        <v>1</v>
      </c>
      <c r="T532">
        <f t="shared" si="24"/>
        <v>25</v>
      </c>
      <c r="U532">
        <f t="shared" si="25"/>
        <v>1561</v>
      </c>
      <c r="V532">
        <f t="shared" si="26"/>
        <v>746</v>
      </c>
      <c r="W532">
        <v>0.1111111111111111</v>
      </c>
      <c r="X532">
        <v>0.19658119658119658</v>
      </c>
    </row>
    <row r="533" spans="1:24" x14ac:dyDescent="0.3">
      <c r="A533">
        <v>852</v>
      </c>
      <c r="B533">
        <v>19</v>
      </c>
      <c r="C533">
        <v>1</v>
      </c>
      <c r="D533" t="s">
        <v>548</v>
      </c>
      <c r="E533">
        <v>298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1</v>
      </c>
      <c r="Q533">
        <v>0</v>
      </c>
      <c r="R533" s="4">
        <v>0</v>
      </c>
      <c r="S533">
        <v>1</v>
      </c>
      <c r="T533">
        <f t="shared" si="24"/>
        <v>25</v>
      </c>
      <c r="U533">
        <f t="shared" si="25"/>
        <v>1561</v>
      </c>
      <c r="V533">
        <f t="shared" si="26"/>
        <v>746</v>
      </c>
      <c r="W533">
        <v>0.1111111111111111</v>
      </c>
      <c r="X533">
        <v>0.19658119658119658</v>
      </c>
    </row>
    <row r="534" spans="1:24" x14ac:dyDescent="0.3">
      <c r="A534">
        <v>853</v>
      </c>
      <c r="B534">
        <v>19</v>
      </c>
      <c r="C534">
        <v>1</v>
      </c>
      <c r="D534" t="s">
        <v>549</v>
      </c>
      <c r="E534">
        <v>298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1</v>
      </c>
      <c r="Q534">
        <v>0</v>
      </c>
      <c r="R534" s="4">
        <v>0</v>
      </c>
      <c r="S534">
        <v>1</v>
      </c>
      <c r="T534">
        <f t="shared" si="24"/>
        <v>25</v>
      </c>
      <c r="U534">
        <f t="shared" si="25"/>
        <v>1561</v>
      </c>
      <c r="V534">
        <f t="shared" si="26"/>
        <v>746</v>
      </c>
      <c r="W534">
        <v>0.1111111111111111</v>
      </c>
      <c r="X534">
        <v>0.19658119658119658</v>
      </c>
    </row>
    <row r="535" spans="1:24" x14ac:dyDescent="0.3">
      <c r="A535">
        <v>854</v>
      </c>
      <c r="B535">
        <v>19</v>
      </c>
      <c r="C535">
        <v>1</v>
      </c>
      <c r="D535" t="s">
        <v>550</v>
      </c>
      <c r="E535">
        <v>298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1</v>
      </c>
      <c r="Q535">
        <v>0</v>
      </c>
      <c r="R535" s="4">
        <v>0</v>
      </c>
      <c r="S535">
        <v>1</v>
      </c>
      <c r="T535">
        <f t="shared" si="24"/>
        <v>25</v>
      </c>
      <c r="U535">
        <f t="shared" si="25"/>
        <v>1561</v>
      </c>
      <c r="V535">
        <f t="shared" si="26"/>
        <v>746</v>
      </c>
      <c r="W535">
        <v>0.1111111111111111</v>
      </c>
      <c r="X535">
        <v>0.19658119658119658</v>
      </c>
    </row>
    <row r="536" spans="1:24" x14ac:dyDescent="0.3">
      <c r="A536">
        <v>856</v>
      </c>
      <c r="B536">
        <v>19</v>
      </c>
      <c r="C536">
        <v>1</v>
      </c>
      <c r="D536" t="s">
        <v>551</v>
      </c>
      <c r="E536">
        <v>298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0</v>
      </c>
      <c r="Q536">
        <v>0</v>
      </c>
      <c r="R536" s="4">
        <v>0</v>
      </c>
      <c r="S536">
        <v>1</v>
      </c>
      <c r="T536">
        <f t="shared" si="24"/>
        <v>7</v>
      </c>
      <c r="U536">
        <f t="shared" si="25"/>
        <v>360</v>
      </c>
      <c r="V536">
        <f t="shared" si="26"/>
        <v>-455</v>
      </c>
      <c r="W536">
        <v>0.42735042735042733</v>
      </c>
      <c r="X536">
        <v>0.5213675213675214</v>
      </c>
    </row>
    <row r="537" spans="1:24" x14ac:dyDescent="0.3">
      <c r="A537">
        <v>857</v>
      </c>
      <c r="B537">
        <v>19</v>
      </c>
      <c r="C537">
        <v>1</v>
      </c>
      <c r="D537" t="s">
        <v>552</v>
      </c>
      <c r="E537">
        <v>298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1</v>
      </c>
      <c r="Q537">
        <v>0</v>
      </c>
      <c r="R537" s="4">
        <v>0</v>
      </c>
      <c r="S537">
        <v>0</v>
      </c>
      <c r="T537">
        <f t="shared" si="24"/>
        <v>28</v>
      </c>
      <c r="U537">
        <f t="shared" si="25"/>
        <v>1724</v>
      </c>
      <c r="V537">
        <f t="shared" si="26"/>
        <v>1724</v>
      </c>
      <c r="W537">
        <v>9.4017094017094016E-2</v>
      </c>
      <c r="X537">
        <v>5.128205128205128E-2</v>
      </c>
    </row>
    <row r="538" spans="1:24" x14ac:dyDescent="0.3">
      <c r="A538">
        <v>864</v>
      </c>
      <c r="B538">
        <v>19</v>
      </c>
      <c r="C538">
        <v>1</v>
      </c>
      <c r="D538" t="s">
        <v>553</v>
      </c>
      <c r="E538">
        <v>336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1</v>
      </c>
      <c r="R538" s="4">
        <v>0</v>
      </c>
      <c r="S538">
        <v>0</v>
      </c>
      <c r="T538">
        <f t="shared" si="24"/>
        <v>22</v>
      </c>
      <c r="U538">
        <f t="shared" si="25"/>
        <v>1406</v>
      </c>
      <c r="V538">
        <f t="shared" si="26"/>
        <v>1406</v>
      </c>
      <c r="W538">
        <v>0.13675213675213677</v>
      </c>
      <c r="X538">
        <v>6.8376068376068383E-2</v>
      </c>
    </row>
    <row r="539" spans="1:24" x14ac:dyDescent="0.3">
      <c r="A539">
        <v>865</v>
      </c>
      <c r="B539">
        <v>19</v>
      </c>
      <c r="C539">
        <v>1</v>
      </c>
      <c r="D539" t="s">
        <v>554</v>
      </c>
      <c r="E539">
        <v>159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>
        <v>1</v>
      </c>
      <c r="R539" s="4">
        <v>1</v>
      </c>
      <c r="S539">
        <v>1</v>
      </c>
      <c r="T539">
        <f t="shared" si="24"/>
        <v>-2</v>
      </c>
      <c r="U539">
        <f t="shared" si="25"/>
        <v>-133</v>
      </c>
      <c r="V539">
        <f t="shared" si="26"/>
        <v>-948</v>
      </c>
      <c r="W539">
        <v>0.57264957264957261</v>
      </c>
      <c r="X539">
        <v>0.70085470085470081</v>
      </c>
    </row>
    <row r="540" spans="1:24" x14ac:dyDescent="0.3">
      <c r="A540">
        <v>866</v>
      </c>
      <c r="B540">
        <v>19</v>
      </c>
      <c r="C540">
        <v>1</v>
      </c>
      <c r="D540" t="s">
        <v>555</v>
      </c>
      <c r="E540">
        <v>159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1</v>
      </c>
      <c r="Q540">
        <v>1</v>
      </c>
      <c r="R540" s="4">
        <v>1</v>
      </c>
      <c r="S540">
        <v>1</v>
      </c>
      <c r="T540">
        <f t="shared" si="24"/>
        <v>-5</v>
      </c>
      <c r="U540">
        <f t="shared" si="25"/>
        <v>-158</v>
      </c>
      <c r="V540">
        <f t="shared" si="26"/>
        <v>-973</v>
      </c>
      <c r="W540">
        <v>0.59829059829059827</v>
      </c>
      <c r="X540">
        <v>0.71794871794871795</v>
      </c>
    </row>
    <row r="541" spans="1:24" x14ac:dyDescent="0.3">
      <c r="A541">
        <v>867</v>
      </c>
      <c r="B541">
        <v>19</v>
      </c>
      <c r="C541">
        <v>1</v>
      </c>
      <c r="D541" t="s">
        <v>556</v>
      </c>
      <c r="E541">
        <v>159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1</v>
      </c>
      <c r="Q541">
        <v>1</v>
      </c>
      <c r="R541" s="4">
        <v>0</v>
      </c>
      <c r="S541">
        <v>1</v>
      </c>
      <c r="T541">
        <f t="shared" si="24"/>
        <v>-5</v>
      </c>
      <c r="U541">
        <f t="shared" si="25"/>
        <v>-158</v>
      </c>
      <c r="V541">
        <f t="shared" si="26"/>
        <v>-973</v>
      </c>
      <c r="W541">
        <v>0.59829059829059827</v>
      </c>
      <c r="X541">
        <v>0.71794871794871795</v>
      </c>
    </row>
    <row r="542" spans="1:24" x14ac:dyDescent="0.3">
      <c r="A542">
        <v>868</v>
      </c>
      <c r="B542">
        <v>19</v>
      </c>
      <c r="C542">
        <v>1</v>
      </c>
      <c r="D542" t="s">
        <v>557</v>
      </c>
      <c r="E542">
        <v>159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0</v>
      </c>
      <c r="R542" s="4">
        <v>1</v>
      </c>
      <c r="S542">
        <v>1</v>
      </c>
      <c r="T542">
        <f t="shared" si="24"/>
        <v>7</v>
      </c>
      <c r="U542">
        <f t="shared" si="25"/>
        <v>385</v>
      </c>
      <c r="V542">
        <f t="shared" si="26"/>
        <v>-430</v>
      </c>
      <c r="W542">
        <v>0.40170940170940173</v>
      </c>
      <c r="X542">
        <v>0.50427350427350426</v>
      </c>
    </row>
    <row r="543" spans="1:24" x14ac:dyDescent="0.3">
      <c r="A543">
        <v>869</v>
      </c>
      <c r="B543">
        <v>19</v>
      </c>
      <c r="C543">
        <v>1</v>
      </c>
      <c r="D543" t="s">
        <v>558</v>
      </c>
      <c r="E543">
        <v>159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1</v>
      </c>
      <c r="Q543">
        <v>1</v>
      </c>
      <c r="R543" s="4">
        <v>1</v>
      </c>
      <c r="S543">
        <v>1</v>
      </c>
      <c r="T543">
        <f t="shared" si="24"/>
        <v>-5</v>
      </c>
      <c r="U543">
        <f t="shared" si="25"/>
        <v>-158</v>
      </c>
      <c r="V543">
        <f t="shared" si="26"/>
        <v>-973</v>
      </c>
      <c r="W543">
        <v>0.59829059829059827</v>
      </c>
      <c r="X543">
        <v>0.71794871794871795</v>
      </c>
    </row>
    <row r="544" spans="1:24" x14ac:dyDescent="0.3">
      <c r="A544">
        <v>870</v>
      </c>
      <c r="B544">
        <v>19</v>
      </c>
      <c r="C544">
        <v>1</v>
      </c>
      <c r="D544" t="s">
        <v>559</v>
      </c>
      <c r="E544">
        <v>159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1</v>
      </c>
      <c r="Q544">
        <v>0</v>
      </c>
      <c r="R544" s="4">
        <v>1</v>
      </c>
      <c r="S544">
        <v>1</v>
      </c>
      <c r="T544">
        <f t="shared" si="24"/>
        <v>4</v>
      </c>
      <c r="U544">
        <f t="shared" si="25"/>
        <v>360</v>
      </c>
      <c r="V544">
        <f t="shared" si="26"/>
        <v>-455</v>
      </c>
      <c r="W544">
        <v>0.42735042735042733</v>
      </c>
      <c r="X544">
        <v>0.5213675213675214</v>
      </c>
    </row>
    <row r="545" spans="1:24" x14ac:dyDescent="0.3">
      <c r="A545">
        <v>871</v>
      </c>
      <c r="B545">
        <v>19</v>
      </c>
      <c r="C545">
        <v>1</v>
      </c>
      <c r="D545" t="s">
        <v>560</v>
      </c>
      <c r="E545">
        <v>159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1</v>
      </c>
      <c r="Q545">
        <v>0</v>
      </c>
      <c r="R545" s="4">
        <v>0</v>
      </c>
      <c r="S545">
        <v>1</v>
      </c>
      <c r="T545">
        <f t="shared" si="24"/>
        <v>4</v>
      </c>
      <c r="U545">
        <f t="shared" si="25"/>
        <v>360</v>
      </c>
      <c r="V545">
        <f t="shared" si="26"/>
        <v>-455</v>
      </c>
      <c r="W545">
        <v>0.42735042735042733</v>
      </c>
      <c r="X545">
        <v>0.5213675213675214</v>
      </c>
    </row>
    <row r="546" spans="1:24" x14ac:dyDescent="0.3">
      <c r="A546">
        <v>872</v>
      </c>
      <c r="B546">
        <v>19</v>
      </c>
      <c r="C546">
        <v>1</v>
      </c>
      <c r="D546" t="s">
        <v>561</v>
      </c>
      <c r="E546">
        <v>159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1</v>
      </c>
      <c r="Q546">
        <v>1</v>
      </c>
      <c r="R546" s="4">
        <v>1</v>
      </c>
      <c r="S546">
        <v>1</v>
      </c>
      <c r="T546">
        <f t="shared" si="24"/>
        <v>-5</v>
      </c>
      <c r="U546">
        <f t="shared" si="25"/>
        <v>-158</v>
      </c>
      <c r="V546">
        <f t="shared" si="26"/>
        <v>-973</v>
      </c>
      <c r="W546">
        <v>0.59829059829059827</v>
      </c>
      <c r="X546">
        <v>0.71794871794871795</v>
      </c>
    </row>
    <row r="547" spans="1:24" x14ac:dyDescent="0.3">
      <c r="A547">
        <v>873</v>
      </c>
      <c r="B547">
        <v>19</v>
      </c>
      <c r="C547">
        <v>1</v>
      </c>
      <c r="D547" t="s">
        <v>562</v>
      </c>
      <c r="E547">
        <v>98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0</v>
      </c>
      <c r="Q547">
        <v>0</v>
      </c>
      <c r="R547" s="4">
        <v>0</v>
      </c>
      <c r="S547">
        <v>1</v>
      </c>
      <c r="T547">
        <f t="shared" si="24"/>
        <v>7</v>
      </c>
      <c r="U547">
        <f t="shared" si="25"/>
        <v>360</v>
      </c>
      <c r="V547">
        <f t="shared" si="26"/>
        <v>-455</v>
      </c>
      <c r="W547">
        <v>0.42735042735042733</v>
      </c>
      <c r="X547">
        <v>0.5213675213675214</v>
      </c>
    </row>
    <row r="548" spans="1:24" x14ac:dyDescent="0.3">
      <c r="A548">
        <v>874</v>
      </c>
      <c r="B548">
        <v>19</v>
      </c>
      <c r="C548">
        <v>1</v>
      </c>
      <c r="D548" t="s">
        <v>563</v>
      </c>
      <c r="E548">
        <v>98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1</v>
      </c>
      <c r="Q548">
        <v>0</v>
      </c>
      <c r="R548" s="4">
        <v>0</v>
      </c>
      <c r="S548">
        <v>0</v>
      </c>
      <c r="T548">
        <f t="shared" si="24"/>
        <v>7</v>
      </c>
      <c r="U548">
        <f t="shared" si="25"/>
        <v>523</v>
      </c>
      <c r="V548">
        <f t="shared" si="26"/>
        <v>523</v>
      </c>
      <c r="W548">
        <v>0.37606837606837606</v>
      </c>
      <c r="X548">
        <v>0.26495726495726496</v>
      </c>
    </row>
    <row r="549" spans="1:24" x14ac:dyDescent="0.3">
      <c r="A549">
        <v>875</v>
      </c>
      <c r="B549">
        <v>19</v>
      </c>
      <c r="C549">
        <v>1</v>
      </c>
      <c r="D549" t="s">
        <v>564</v>
      </c>
      <c r="E549">
        <v>98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1</v>
      </c>
      <c r="Q549">
        <v>0</v>
      </c>
      <c r="R549" s="4">
        <v>0</v>
      </c>
      <c r="S549">
        <v>0</v>
      </c>
      <c r="T549">
        <f t="shared" si="24"/>
        <v>7</v>
      </c>
      <c r="U549">
        <f t="shared" si="25"/>
        <v>523</v>
      </c>
      <c r="V549">
        <f t="shared" si="26"/>
        <v>523</v>
      </c>
      <c r="W549">
        <v>0.37606837606837606</v>
      </c>
      <c r="X549">
        <v>0.26495726495726496</v>
      </c>
    </row>
    <row r="550" spans="1:24" x14ac:dyDescent="0.3">
      <c r="A550">
        <v>876</v>
      </c>
      <c r="B550">
        <v>19</v>
      </c>
      <c r="C550">
        <v>1</v>
      </c>
      <c r="D550" t="s">
        <v>565</v>
      </c>
      <c r="E550">
        <v>272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0</v>
      </c>
      <c r="R550" s="4">
        <v>0</v>
      </c>
      <c r="S550">
        <v>0</v>
      </c>
      <c r="T550">
        <f t="shared" si="24"/>
        <v>-11</v>
      </c>
      <c r="U550">
        <f t="shared" si="25"/>
        <v>-678</v>
      </c>
      <c r="V550">
        <f t="shared" si="26"/>
        <v>-678</v>
      </c>
      <c r="W550">
        <v>0.76068376068376065</v>
      </c>
      <c r="X550">
        <v>0.62393162393162394</v>
      </c>
    </row>
    <row r="551" spans="1:24" x14ac:dyDescent="0.3">
      <c r="A551">
        <v>878</v>
      </c>
      <c r="B551">
        <v>19</v>
      </c>
      <c r="C551">
        <v>1</v>
      </c>
      <c r="D551" t="s">
        <v>566</v>
      </c>
      <c r="E551">
        <v>272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0</v>
      </c>
      <c r="R551" s="4">
        <v>0</v>
      </c>
      <c r="S551">
        <v>0</v>
      </c>
      <c r="T551">
        <f t="shared" si="24"/>
        <v>-11</v>
      </c>
      <c r="U551">
        <f t="shared" si="25"/>
        <v>-678</v>
      </c>
      <c r="V551">
        <f t="shared" si="26"/>
        <v>-678</v>
      </c>
      <c r="W551">
        <v>0.76068376068376065</v>
      </c>
      <c r="X551">
        <v>0.62393162393162394</v>
      </c>
    </row>
    <row r="552" spans="1:24" x14ac:dyDescent="0.3">
      <c r="A552">
        <v>879</v>
      </c>
      <c r="B552">
        <v>19</v>
      </c>
      <c r="C552">
        <v>1</v>
      </c>
      <c r="D552" t="s">
        <v>567</v>
      </c>
      <c r="E552">
        <v>272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0</v>
      </c>
      <c r="R552" s="4">
        <v>0</v>
      </c>
      <c r="S552">
        <v>0</v>
      </c>
      <c r="T552">
        <f t="shared" si="24"/>
        <v>10</v>
      </c>
      <c r="U552">
        <f t="shared" si="25"/>
        <v>523</v>
      </c>
      <c r="V552">
        <f t="shared" si="26"/>
        <v>523</v>
      </c>
      <c r="W552">
        <v>0.37606837606837606</v>
      </c>
      <c r="X552">
        <v>0.26495726495726496</v>
      </c>
    </row>
    <row r="553" spans="1:24" x14ac:dyDescent="0.3">
      <c r="A553">
        <v>880</v>
      </c>
      <c r="B553">
        <v>19</v>
      </c>
      <c r="C553">
        <v>1</v>
      </c>
      <c r="D553" t="s">
        <v>568</v>
      </c>
      <c r="E553">
        <v>272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1</v>
      </c>
      <c r="P553">
        <v>0</v>
      </c>
      <c r="Q553">
        <v>0</v>
      </c>
      <c r="R553" s="4">
        <v>0</v>
      </c>
      <c r="S553">
        <v>0</v>
      </c>
      <c r="T553">
        <f t="shared" si="24"/>
        <v>10</v>
      </c>
      <c r="U553">
        <f t="shared" si="25"/>
        <v>523</v>
      </c>
      <c r="V553">
        <f t="shared" si="26"/>
        <v>523</v>
      </c>
      <c r="W553">
        <v>0.37606837606837606</v>
      </c>
      <c r="X553">
        <v>0.26495726495726496</v>
      </c>
    </row>
    <row r="554" spans="1:24" x14ac:dyDescent="0.3">
      <c r="A554">
        <v>881</v>
      </c>
      <c r="B554">
        <v>19</v>
      </c>
      <c r="C554">
        <v>1</v>
      </c>
      <c r="D554" t="s">
        <v>569</v>
      </c>
      <c r="E554">
        <v>272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1</v>
      </c>
      <c r="Q554">
        <v>0</v>
      </c>
      <c r="R554" s="4">
        <v>0</v>
      </c>
      <c r="S554">
        <v>0</v>
      </c>
      <c r="T554">
        <f t="shared" si="24"/>
        <v>7</v>
      </c>
      <c r="U554">
        <f t="shared" si="25"/>
        <v>523</v>
      </c>
      <c r="V554">
        <f t="shared" si="26"/>
        <v>523</v>
      </c>
      <c r="W554">
        <v>0.37606837606837606</v>
      </c>
      <c r="X554">
        <v>0.26495726495726496</v>
      </c>
    </row>
    <row r="555" spans="1:24" x14ac:dyDescent="0.3">
      <c r="A555">
        <v>882</v>
      </c>
      <c r="B555">
        <v>19</v>
      </c>
      <c r="C555">
        <v>1</v>
      </c>
      <c r="D555" t="s">
        <v>570</v>
      </c>
      <c r="E555">
        <v>272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>
        <v>0</v>
      </c>
      <c r="R555" s="4">
        <v>0</v>
      </c>
      <c r="S555">
        <v>1</v>
      </c>
      <c r="T555">
        <f t="shared" si="24"/>
        <v>7</v>
      </c>
      <c r="U555">
        <f t="shared" si="25"/>
        <v>360</v>
      </c>
      <c r="V555">
        <f t="shared" si="26"/>
        <v>-455</v>
      </c>
      <c r="W555">
        <v>0.42735042735042733</v>
      </c>
      <c r="X555">
        <v>0.5213675213675214</v>
      </c>
    </row>
    <row r="556" spans="1:24" x14ac:dyDescent="0.3">
      <c r="A556">
        <v>883</v>
      </c>
      <c r="B556">
        <v>19</v>
      </c>
      <c r="C556">
        <v>1</v>
      </c>
      <c r="D556" t="s">
        <v>571</v>
      </c>
      <c r="E556">
        <v>272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>
        <v>0</v>
      </c>
      <c r="R556" s="4">
        <v>0</v>
      </c>
      <c r="S556">
        <v>1</v>
      </c>
      <c r="T556">
        <f t="shared" si="24"/>
        <v>7</v>
      </c>
      <c r="U556">
        <f t="shared" si="25"/>
        <v>360</v>
      </c>
      <c r="V556">
        <f t="shared" si="26"/>
        <v>-455</v>
      </c>
      <c r="W556">
        <v>0.42735042735042733</v>
      </c>
      <c r="X556">
        <v>0.5213675213675214</v>
      </c>
    </row>
    <row r="557" spans="1:24" x14ac:dyDescent="0.3">
      <c r="A557">
        <v>884</v>
      </c>
      <c r="B557">
        <v>19</v>
      </c>
      <c r="C557">
        <v>1</v>
      </c>
      <c r="D557" t="s">
        <v>572</v>
      </c>
      <c r="E557">
        <v>272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>
        <v>0</v>
      </c>
      <c r="R557" s="4">
        <v>0</v>
      </c>
      <c r="S557">
        <v>1</v>
      </c>
      <c r="T557">
        <f t="shared" si="24"/>
        <v>-14</v>
      </c>
      <c r="U557">
        <f t="shared" si="25"/>
        <v>-841</v>
      </c>
      <c r="V557">
        <f t="shared" si="26"/>
        <v>-1656</v>
      </c>
      <c r="W557">
        <v>0.80341880341880345</v>
      </c>
      <c r="X557">
        <v>0.88888888888888884</v>
      </c>
    </row>
    <row r="558" spans="1:24" x14ac:dyDescent="0.3">
      <c r="A558">
        <v>885</v>
      </c>
      <c r="B558">
        <v>19</v>
      </c>
      <c r="C558">
        <v>1</v>
      </c>
      <c r="D558" t="s">
        <v>573</v>
      </c>
      <c r="E558">
        <v>398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>
        <v>0</v>
      </c>
      <c r="R558" s="4">
        <v>0</v>
      </c>
      <c r="S558">
        <v>1</v>
      </c>
      <c r="T558">
        <f t="shared" si="24"/>
        <v>7</v>
      </c>
      <c r="U558">
        <f t="shared" si="25"/>
        <v>360</v>
      </c>
      <c r="V558">
        <f t="shared" si="26"/>
        <v>-455</v>
      </c>
      <c r="W558">
        <v>0.42735042735042733</v>
      </c>
      <c r="X558">
        <v>0.5213675213675214</v>
      </c>
    </row>
    <row r="559" spans="1:24" x14ac:dyDescent="0.3">
      <c r="A559">
        <v>886</v>
      </c>
      <c r="B559">
        <v>19</v>
      </c>
      <c r="C559">
        <v>1</v>
      </c>
      <c r="D559" t="s">
        <v>574</v>
      </c>
      <c r="E559">
        <v>398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0</v>
      </c>
      <c r="R559" s="4">
        <v>0</v>
      </c>
      <c r="S559">
        <v>1</v>
      </c>
      <c r="T559">
        <f t="shared" si="24"/>
        <v>7</v>
      </c>
      <c r="U559">
        <f t="shared" si="25"/>
        <v>360</v>
      </c>
      <c r="V559">
        <f t="shared" si="26"/>
        <v>-455</v>
      </c>
      <c r="W559">
        <v>0.42735042735042733</v>
      </c>
      <c r="X559">
        <v>0.5213675213675214</v>
      </c>
    </row>
    <row r="560" spans="1:24" x14ac:dyDescent="0.3">
      <c r="A560">
        <v>887</v>
      </c>
      <c r="B560">
        <v>19</v>
      </c>
      <c r="C560">
        <v>1</v>
      </c>
      <c r="D560" t="s">
        <v>575</v>
      </c>
      <c r="E560">
        <v>398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>
        <v>0</v>
      </c>
      <c r="R560" s="4">
        <v>0</v>
      </c>
      <c r="S560">
        <v>1</v>
      </c>
      <c r="T560">
        <f t="shared" si="24"/>
        <v>7</v>
      </c>
      <c r="U560">
        <f t="shared" si="25"/>
        <v>360</v>
      </c>
      <c r="V560">
        <f t="shared" si="26"/>
        <v>-455</v>
      </c>
      <c r="W560">
        <v>0.42735042735042733</v>
      </c>
      <c r="X560">
        <v>0.5213675213675214</v>
      </c>
    </row>
    <row r="561" spans="1:24" x14ac:dyDescent="0.3">
      <c r="A561">
        <v>888</v>
      </c>
      <c r="B561">
        <v>19</v>
      </c>
      <c r="C561">
        <v>1</v>
      </c>
      <c r="D561" t="s">
        <v>576</v>
      </c>
      <c r="E561">
        <v>120</v>
      </c>
      <c r="F561">
        <v>0</v>
      </c>
      <c r="G561">
        <v>1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1</v>
      </c>
      <c r="Q561">
        <v>0</v>
      </c>
      <c r="R561" s="4">
        <v>0</v>
      </c>
      <c r="S561">
        <v>0</v>
      </c>
      <c r="T561">
        <f t="shared" si="24"/>
        <v>7</v>
      </c>
      <c r="U561">
        <f t="shared" si="25"/>
        <v>548</v>
      </c>
      <c r="V561">
        <f t="shared" si="26"/>
        <v>548</v>
      </c>
      <c r="W561">
        <v>0.3504273504273504</v>
      </c>
      <c r="X561">
        <v>0.24786324786324787</v>
      </c>
    </row>
    <row r="562" spans="1:24" x14ac:dyDescent="0.3">
      <c r="A562">
        <v>889</v>
      </c>
      <c r="B562">
        <v>19</v>
      </c>
      <c r="C562">
        <v>1</v>
      </c>
      <c r="D562" t="s">
        <v>577</v>
      </c>
      <c r="E562">
        <v>120</v>
      </c>
      <c r="F562">
        <v>0</v>
      </c>
      <c r="G562">
        <v>0</v>
      </c>
      <c r="H562">
        <v>1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1</v>
      </c>
      <c r="Q562">
        <v>0</v>
      </c>
      <c r="R562" s="4">
        <v>0</v>
      </c>
      <c r="S562">
        <v>0</v>
      </c>
      <c r="T562">
        <f t="shared" si="24"/>
        <v>16</v>
      </c>
      <c r="U562">
        <f t="shared" si="25"/>
        <v>1051</v>
      </c>
      <c r="V562">
        <f t="shared" si="26"/>
        <v>1051</v>
      </c>
      <c r="W562">
        <v>0.21367521367521367</v>
      </c>
      <c r="X562">
        <v>0.11965811965811966</v>
      </c>
    </row>
    <row r="563" spans="1:24" x14ac:dyDescent="0.3">
      <c r="A563">
        <v>896</v>
      </c>
      <c r="B563">
        <v>19</v>
      </c>
      <c r="C563">
        <v>1</v>
      </c>
      <c r="D563" t="s">
        <v>578</v>
      </c>
      <c r="E563">
        <v>46</v>
      </c>
      <c r="F563">
        <v>0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 s="4">
        <v>0</v>
      </c>
      <c r="S563">
        <v>0</v>
      </c>
      <c r="T563">
        <f t="shared" si="24"/>
        <v>7</v>
      </c>
      <c r="U563">
        <f t="shared" si="25"/>
        <v>382</v>
      </c>
      <c r="V563">
        <f t="shared" si="26"/>
        <v>382</v>
      </c>
      <c r="W563">
        <v>0.41025641025641024</v>
      </c>
      <c r="X563">
        <v>0.31623931623931623</v>
      </c>
    </row>
    <row r="564" spans="1:24" x14ac:dyDescent="0.3">
      <c r="A564">
        <v>897</v>
      </c>
      <c r="B564">
        <v>19</v>
      </c>
      <c r="C564">
        <v>1</v>
      </c>
      <c r="D564" t="s">
        <v>579</v>
      </c>
      <c r="E564">
        <v>46</v>
      </c>
      <c r="F564">
        <v>0</v>
      </c>
      <c r="G564">
        <v>1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 s="4">
        <v>0</v>
      </c>
      <c r="S564">
        <v>0</v>
      </c>
      <c r="T564">
        <f t="shared" si="24"/>
        <v>-17</v>
      </c>
      <c r="U564">
        <f t="shared" si="25"/>
        <v>-996</v>
      </c>
      <c r="V564">
        <f t="shared" si="26"/>
        <v>-996</v>
      </c>
      <c r="W564">
        <v>0.86324786324786329</v>
      </c>
      <c r="X564">
        <v>0.74358974358974361</v>
      </c>
    </row>
    <row r="565" spans="1:24" x14ac:dyDescent="0.3">
      <c r="A565">
        <v>898</v>
      </c>
      <c r="B565">
        <v>19</v>
      </c>
      <c r="C565">
        <v>1</v>
      </c>
      <c r="D565" t="s">
        <v>580</v>
      </c>
      <c r="E565">
        <v>46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  <c r="Q565">
        <v>1</v>
      </c>
      <c r="R565" s="4">
        <v>0</v>
      </c>
      <c r="S565">
        <v>0</v>
      </c>
      <c r="T565">
        <f t="shared" si="24"/>
        <v>1</v>
      </c>
      <c r="U565">
        <f t="shared" si="25"/>
        <v>30</v>
      </c>
      <c r="V565">
        <f t="shared" si="26"/>
        <v>30</v>
      </c>
      <c r="W565">
        <v>0.52991452991452992</v>
      </c>
      <c r="X565">
        <v>0.39316239316239315</v>
      </c>
    </row>
    <row r="566" spans="1:24" x14ac:dyDescent="0.3">
      <c r="A566">
        <v>899</v>
      </c>
      <c r="B566">
        <v>19</v>
      </c>
      <c r="C566">
        <v>1</v>
      </c>
      <c r="D566" t="s">
        <v>581</v>
      </c>
      <c r="E566">
        <v>46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 s="4">
        <v>0</v>
      </c>
      <c r="S566">
        <v>0</v>
      </c>
      <c r="T566">
        <f t="shared" si="24"/>
        <v>-17</v>
      </c>
      <c r="U566">
        <f t="shared" si="25"/>
        <v>-1021</v>
      </c>
      <c r="V566">
        <f t="shared" si="26"/>
        <v>-1021</v>
      </c>
      <c r="W566">
        <v>0.87179487179487181</v>
      </c>
      <c r="X566">
        <v>0.75213675213675213</v>
      </c>
    </row>
    <row r="567" spans="1:24" x14ac:dyDescent="0.3">
      <c r="A567">
        <v>900</v>
      </c>
      <c r="B567">
        <v>19</v>
      </c>
      <c r="C567">
        <v>1</v>
      </c>
      <c r="D567" t="s">
        <v>582</v>
      </c>
      <c r="E567">
        <v>87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>
        <v>0</v>
      </c>
      <c r="R567" s="4">
        <v>0</v>
      </c>
      <c r="S567">
        <v>0</v>
      </c>
      <c r="T567">
        <f t="shared" si="24"/>
        <v>10</v>
      </c>
      <c r="U567">
        <f t="shared" si="25"/>
        <v>523</v>
      </c>
      <c r="V567">
        <f t="shared" si="26"/>
        <v>523</v>
      </c>
      <c r="W567">
        <v>0.37606837606837606</v>
      </c>
      <c r="X567">
        <v>0.26495726495726496</v>
      </c>
    </row>
    <row r="568" spans="1:24" x14ac:dyDescent="0.3">
      <c r="A568">
        <v>901</v>
      </c>
      <c r="B568">
        <v>19</v>
      </c>
      <c r="C568">
        <v>1</v>
      </c>
      <c r="D568" t="s">
        <v>583</v>
      </c>
      <c r="E568">
        <v>87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>
        <v>0</v>
      </c>
      <c r="R568" s="4">
        <v>0</v>
      </c>
      <c r="S568">
        <v>0</v>
      </c>
      <c r="T568">
        <f t="shared" si="24"/>
        <v>10</v>
      </c>
      <c r="U568">
        <f t="shared" si="25"/>
        <v>523</v>
      </c>
      <c r="V568">
        <f t="shared" si="26"/>
        <v>523</v>
      </c>
      <c r="W568">
        <v>0.37606837606837606</v>
      </c>
      <c r="X568">
        <v>0.26495726495726496</v>
      </c>
    </row>
    <row r="569" spans="1:24" x14ac:dyDescent="0.3">
      <c r="A569">
        <v>902</v>
      </c>
      <c r="B569">
        <v>19</v>
      </c>
      <c r="C569">
        <v>1</v>
      </c>
      <c r="D569" t="s">
        <v>584</v>
      </c>
      <c r="E569">
        <v>87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1</v>
      </c>
      <c r="Q569">
        <v>0</v>
      </c>
      <c r="R569" s="4">
        <v>0</v>
      </c>
      <c r="S569">
        <v>0</v>
      </c>
      <c r="T569">
        <f t="shared" si="24"/>
        <v>28</v>
      </c>
      <c r="U569">
        <f t="shared" si="25"/>
        <v>1724</v>
      </c>
      <c r="V569">
        <f t="shared" si="26"/>
        <v>1724</v>
      </c>
      <c r="W569">
        <v>9.4017094017094016E-2</v>
      </c>
      <c r="X569">
        <v>5.128205128205128E-2</v>
      </c>
    </row>
    <row r="570" spans="1:24" x14ac:dyDescent="0.3">
      <c r="A570">
        <v>903</v>
      </c>
      <c r="B570">
        <v>19</v>
      </c>
      <c r="C570">
        <v>1</v>
      </c>
      <c r="D570" t="s">
        <v>585</v>
      </c>
      <c r="E570">
        <v>87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0</v>
      </c>
      <c r="R570" s="4">
        <v>0</v>
      </c>
      <c r="S570">
        <v>0</v>
      </c>
      <c r="T570">
        <f t="shared" si="24"/>
        <v>10</v>
      </c>
      <c r="U570">
        <f t="shared" si="25"/>
        <v>523</v>
      </c>
      <c r="V570">
        <f t="shared" si="26"/>
        <v>523</v>
      </c>
      <c r="W570">
        <v>0.37606837606837606</v>
      </c>
      <c r="X570">
        <v>0.26495726495726496</v>
      </c>
    </row>
    <row r="571" spans="1:24" x14ac:dyDescent="0.3">
      <c r="A571">
        <v>904</v>
      </c>
      <c r="B571">
        <v>19</v>
      </c>
      <c r="C571">
        <v>1</v>
      </c>
      <c r="D571" t="s">
        <v>586</v>
      </c>
      <c r="E571">
        <v>87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1</v>
      </c>
      <c r="Q571">
        <v>0</v>
      </c>
      <c r="R571" s="4">
        <v>0</v>
      </c>
      <c r="S571">
        <v>0</v>
      </c>
      <c r="T571">
        <f t="shared" si="24"/>
        <v>28</v>
      </c>
      <c r="U571">
        <f t="shared" si="25"/>
        <v>1724</v>
      </c>
      <c r="V571">
        <f t="shared" si="26"/>
        <v>1724</v>
      </c>
      <c r="W571">
        <v>9.4017094017094016E-2</v>
      </c>
      <c r="X571">
        <v>5.128205128205128E-2</v>
      </c>
    </row>
    <row r="572" spans="1:24" x14ac:dyDescent="0.3">
      <c r="A572">
        <v>905</v>
      </c>
      <c r="B572">
        <v>19</v>
      </c>
      <c r="C572">
        <v>1</v>
      </c>
      <c r="D572" t="s">
        <v>587</v>
      </c>
      <c r="E572">
        <v>87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1</v>
      </c>
      <c r="Q572">
        <v>0</v>
      </c>
      <c r="R572" s="4">
        <v>0</v>
      </c>
      <c r="S572">
        <v>0</v>
      </c>
      <c r="T572">
        <f t="shared" si="24"/>
        <v>28</v>
      </c>
      <c r="U572">
        <f t="shared" si="25"/>
        <v>1724</v>
      </c>
      <c r="V572">
        <f t="shared" si="26"/>
        <v>1724</v>
      </c>
      <c r="W572">
        <v>9.4017094017094016E-2</v>
      </c>
      <c r="X572">
        <v>5.128205128205128E-2</v>
      </c>
    </row>
    <row r="573" spans="1:24" x14ac:dyDescent="0.3">
      <c r="A573">
        <v>906</v>
      </c>
      <c r="B573">
        <v>19</v>
      </c>
      <c r="C573">
        <v>1</v>
      </c>
      <c r="D573" t="s">
        <v>588</v>
      </c>
      <c r="E573">
        <v>87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1</v>
      </c>
      <c r="Q573">
        <v>0</v>
      </c>
      <c r="R573" s="4">
        <v>0</v>
      </c>
      <c r="S573">
        <v>0</v>
      </c>
      <c r="T573">
        <f t="shared" si="24"/>
        <v>7</v>
      </c>
      <c r="U573">
        <f t="shared" si="25"/>
        <v>523</v>
      </c>
      <c r="V573">
        <f t="shared" si="26"/>
        <v>523</v>
      </c>
      <c r="W573">
        <v>0.37606837606837606</v>
      </c>
      <c r="X573">
        <v>0.26495726495726496</v>
      </c>
    </row>
    <row r="574" spans="1:24" x14ac:dyDescent="0.3">
      <c r="A574">
        <v>907</v>
      </c>
      <c r="B574">
        <v>19</v>
      </c>
      <c r="C574">
        <v>1</v>
      </c>
      <c r="D574" t="s">
        <v>589</v>
      </c>
      <c r="E574">
        <v>87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1</v>
      </c>
      <c r="Q574">
        <v>0</v>
      </c>
      <c r="R574" s="4">
        <v>0</v>
      </c>
      <c r="S574">
        <v>0</v>
      </c>
      <c r="T574">
        <f t="shared" si="24"/>
        <v>7</v>
      </c>
      <c r="U574">
        <f t="shared" si="25"/>
        <v>523</v>
      </c>
      <c r="V574">
        <f t="shared" si="26"/>
        <v>523</v>
      </c>
      <c r="W574">
        <v>0.37606837606837606</v>
      </c>
      <c r="X574">
        <v>0.26495726495726496</v>
      </c>
    </row>
    <row r="575" spans="1:24" x14ac:dyDescent="0.3">
      <c r="A575">
        <v>908</v>
      </c>
      <c r="B575">
        <v>19</v>
      </c>
      <c r="C575">
        <v>1</v>
      </c>
      <c r="D575" t="s">
        <v>590</v>
      </c>
      <c r="E575">
        <v>378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0</v>
      </c>
      <c r="R575" s="4">
        <v>0</v>
      </c>
      <c r="S575">
        <v>0</v>
      </c>
      <c r="T575">
        <f t="shared" si="24"/>
        <v>10</v>
      </c>
      <c r="U575">
        <f t="shared" si="25"/>
        <v>523</v>
      </c>
      <c r="V575">
        <f t="shared" si="26"/>
        <v>523</v>
      </c>
      <c r="W575">
        <v>0.37606837606837606</v>
      </c>
      <c r="X575">
        <v>0.26495726495726496</v>
      </c>
    </row>
    <row r="576" spans="1:24" x14ac:dyDescent="0.3">
      <c r="A576">
        <v>909</v>
      </c>
      <c r="B576">
        <v>19</v>
      </c>
      <c r="C576">
        <v>1</v>
      </c>
      <c r="D576" t="s">
        <v>591</v>
      </c>
      <c r="E576">
        <v>378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1</v>
      </c>
      <c r="Q576">
        <v>0</v>
      </c>
      <c r="R576" s="4">
        <v>0</v>
      </c>
      <c r="S576">
        <v>0</v>
      </c>
      <c r="T576">
        <f t="shared" si="24"/>
        <v>7</v>
      </c>
      <c r="U576">
        <f t="shared" si="25"/>
        <v>523</v>
      </c>
      <c r="V576">
        <f t="shared" si="26"/>
        <v>523</v>
      </c>
      <c r="W576">
        <v>0.37606837606837606</v>
      </c>
      <c r="X576">
        <v>0.26495726495726496</v>
      </c>
    </row>
    <row r="577" spans="1:24" x14ac:dyDescent="0.3">
      <c r="A577">
        <v>910</v>
      </c>
      <c r="B577">
        <v>19</v>
      </c>
      <c r="C577">
        <v>1</v>
      </c>
      <c r="D577" t="s">
        <v>592</v>
      </c>
      <c r="E577">
        <v>378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>
        <v>0</v>
      </c>
      <c r="R577" s="4">
        <v>0</v>
      </c>
      <c r="S577">
        <v>0</v>
      </c>
      <c r="T577">
        <f t="shared" si="24"/>
        <v>10</v>
      </c>
      <c r="U577">
        <f t="shared" si="25"/>
        <v>523</v>
      </c>
      <c r="V577">
        <f t="shared" si="26"/>
        <v>523</v>
      </c>
      <c r="W577">
        <v>0.37606837606837606</v>
      </c>
      <c r="X577">
        <v>0.26495726495726496</v>
      </c>
    </row>
    <row r="578" spans="1:24" x14ac:dyDescent="0.3">
      <c r="A578">
        <v>911</v>
      </c>
      <c r="B578">
        <v>19</v>
      </c>
      <c r="C578">
        <v>1</v>
      </c>
      <c r="D578" t="s">
        <v>593</v>
      </c>
      <c r="E578">
        <v>378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1</v>
      </c>
      <c r="Q578">
        <v>0</v>
      </c>
      <c r="R578" s="4">
        <v>0</v>
      </c>
      <c r="S578">
        <v>0</v>
      </c>
      <c r="T578">
        <f t="shared" si="24"/>
        <v>7</v>
      </c>
      <c r="U578">
        <f t="shared" si="25"/>
        <v>523</v>
      </c>
      <c r="V578">
        <f t="shared" si="26"/>
        <v>523</v>
      </c>
      <c r="W578">
        <v>0.37606837606837606</v>
      </c>
      <c r="X578">
        <v>0.26495726495726496</v>
      </c>
    </row>
    <row r="579" spans="1:24" x14ac:dyDescent="0.3">
      <c r="A579">
        <v>912</v>
      </c>
      <c r="B579">
        <v>19</v>
      </c>
      <c r="C579">
        <v>1</v>
      </c>
      <c r="D579" t="s">
        <v>594</v>
      </c>
      <c r="E579">
        <v>378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1</v>
      </c>
      <c r="Q579">
        <v>0</v>
      </c>
      <c r="R579" s="4">
        <v>0</v>
      </c>
      <c r="S579">
        <v>0</v>
      </c>
      <c r="T579">
        <f t="shared" ref="T579:T642" si="27">13+F579*(-12)+J579*(-12)+O579*(-3)+G579*(-21)+I579*3+P579*18+Q579*(-9)+S579*(-3)</f>
        <v>28</v>
      </c>
      <c r="U579">
        <f t="shared" ref="U579:U642" si="28">698+F579*(-698)+J579*(-698)+O579*(-175)+G579*(-1201)+I579*202+H579*25+P579*1201+Q579*(-518)+S579*(-163)</f>
        <v>1724</v>
      </c>
      <c r="V579">
        <f t="shared" ref="V579:V642" si="29">698+F579*(-698)+J579*(-698)+O579*(-175)+G579*(-1201)+I579*202+H579*25+P579*1201+Q579*(-518)+S579*(-163)*6</f>
        <v>1724</v>
      </c>
      <c r="W579">
        <v>9.4017094017094016E-2</v>
      </c>
      <c r="X579">
        <v>5.128205128205128E-2</v>
      </c>
    </row>
    <row r="580" spans="1:24" x14ac:dyDescent="0.3">
      <c r="A580">
        <v>915</v>
      </c>
      <c r="B580">
        <v>19</v>
      </c>
      <c r="C580">
        <v>1</v>
      </c>
      <c r="D580" t="s">
        <v>595</v>
      </c>
      <c r="E580">
        <v>17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0</v>
      </c>
      <c r="R580" s="4">
        <v>0</v>
      </c>
      <c r="S580">
        <v>0</v>
      </c>
      <c r="T580">
        <f t="shared" si="27"/>
        <v>-11</v>
      </c>
      <c r="U580">
        <f t="shared" si="28"/>
        <v>-678</v>
      </c>
      <c r="V580">
        <f t="shared" si="29"/>
        <v>-678</v>
      </c>
      <c r="W580">
        <v>0.76068376068376065</v>
      </c>
      <c r="X580">
        <v>0.62393162393162394</v>
      </c>
    </row>
    <row r="581" spans="1:24" x14ac:dyDescent="0.3">
      <c r="A581">
        <v>916</v>
      </c>
      <c r="B581">
        <v>19</v>
      </c>
      <c r="C581">
        <v>1</v>
      </c>
      <c r="D581" t="s">
        <v>596</v>
      </c>
      <c r="E581">
        <v>17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0</v>
      </c>
      <c r="R581" s="4">
        <v>0</v>
      </c>
      <c r="S581">
        <v>0</v>
      </c>
      <c r="T581">
        <f t="shared" si="27"/>
        <v>10</v>
      </c>
      <c r="U581">
        <f t="shared" si="28"/>
        <v>523</v>
      </c>
      <c r="V581">
        <f t="shared" si="29"/>
        <v>523</v>
      </c>
      <c r="W581">
        <v>0.37606837606837606</v>
      </c>
      <c r="X581">
        <v>0.26495726495726496</v>
      </c>
    </row>
    <row r="582" spans="1:24" x14ac:dyDescent="0.3">
      <c r="A582">
        <v>917</v>
      </c>
      <c r="B582">
        <v>19</v>
      </c>
      <c r="C582">
        <v>1</v>
      </c>
      <c r="D582" t="s">
        <v>597</v>
      </c>
      <c r="E582">
        <v>17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1</v>
      </c>
      <c r="P582">
        <v>0</v>
      </c>
      <c r="Q582">
        <v>0</v>
      </c>
      <c r="R582" s="4">
        <v>0</v>
      </c>
      <c r="S582">
        <v>0</v>
      </c>
      <c r="T582">
        <f t="shared" si="27"/>
        <v>10</v>
      </c>
      <c r="U582">
        <f t="shared" si="28"/>
        <v>523</v>
      </c>
      <c r="V582">
        <f t="shared" si="29"/>
        <v>523</v>
      </c>
      <c r="W582">
        <v>0.37606837606837606</v>
      </c>
      <c r="X582">
        <v>0.26495726495726496</v>
      </c>
    </row>
    <row r="583" spans="1:24" x14ac:dyDescent="0.3">
      <c r="A583">
        <v>918</v>
      </c>
      <c r="B583">
        <v>19</v>
      </c>
      <c r="C583">
        <v>1</v>
      </c>
      <c r="D583" t="s">
        <v>598</v>
      </c>
      <c r="E583">
        <v>17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0</v>
      </c>
      <c r="R583" s="4">
        <v>0</v>
      </c>
      <c r="S583">
        <v>0</v>
      </c>
      <c r="T583">
        <f t="shared" si="27"/>
        <v>10</v>
      </c>
      <c r="U583">
        <f t="shared" si="28"/>
        <v>548</v>
      </c>
      <c r="V583">
        <f t="shared" si="29"/>
        <v>548</v>
      </c>
      <c r="W583">
        <v>0.3504273504273504</v>
      </c>
      <c r="X583">
        <v>0.24786324786324787</v>
      </c>
    </row>
    <row r="584" spans="1:24" x14ac:dyDescent="0.3">
      <c r="A584">
        <v>919</v>
      </c>
      <c r="B584">
        <v>19</v>
      </c>
      <c r="C584">
        <v>1</v>
      </c>
      <c r="D584" t="s">
        <v>599</v>
      </c>
      <c r="E584">
        <v>17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>
        <v>0</v>
      </c>
      <c r="R584" s="4">
        <v>0</v>
      </c>
      <c r="S584">
        <v>0</v>
      </c>
      <c r="T584">
        <f t="shared" si="27"/>
        <v>10</v>
      </c>
      <c r="U584">
        <f t="shared" si="28"/>
        <v>523</v>
      </c>
      <c r="V584">
        <f t="shared" si="29"/>
        <v>523</v>
      </c>
      <c r="W584">
        <v>0.37606837606837606</v>
      </c>
      <c r="X584">
        <v>0.26495726495726496</v>
      </c>
    </row>
    <row r="585" spans="1:24" x14ac:dyDescent="0.3">
      <c r="A585">
        <v>920</v>
      </c>
      <c r="B585">
        <v>19</v>
      </c>
      <c r="C585">
        <v>1</v>
      </c>
      <c r="D585" t="s">
        <v>600</v>
      </c>
      <c r="E585">
        <v>17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0</v>
      </c>
      <c r="R585" s="4">
        <v>0</v>
      </c>
      <c r="S585">
        <v>0</v>
      </c>
      <c r="T585">
        <f t="shared" si="27"/>
        <v>10</v>
      </c>
      <c r="U585">
        <f t="shared" si="28"/>
        <v>548</v>
      </c>
      <c r="V585">
        <f t="shared" si="29"/>
        <v>548</v>
      </c>
      <c r="W585">
        <v>0.3504273504273504</v>
      </c>
      <c r="X585">
        <v>0.24786324786324787</v>
      </c>
    </row>
    <row r="586" spans="1:24" x14ac:dyDescent="0.3">
      <c r="A586">
        <v>921</v>
      </c>
      <c r="B586">
        <v>19</v>
      </c>
      <c r="C586">
        <v>1</v>
      </c>
      <c r="D586" t="s">
        <v>601</v>
      </c>
      <c r="E586">
        <v>17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  <c r="R586" s="4">
        <v>0</v>
      </c>
      <c r="S586">
        <v>0</v>
      </c>
      <c r="T586">
        <f t="shared" si="27"/>
        <v>10</v>
      </c>
      <c r="U586">
        <f t="shared" si="28"/>
        <v>523</v>
      </c>
      <c r="V586">
        <f t="shared" si="29"/>
        <v>523</v>
      </c>
      <c r="W586">
        <v>0.37606837606837606</v>
      </c>
      <c r="X586">
        <v>0.26495726495726496</v>
      </c>
    </row>
    <row r="587" spans="1:24" x14ac:dyDescent="0.3">
      <c r="A587">
        <v>923</v>
      </c>
      <c r="B587">
        <v>19</v>
      </c>
      <c r="C587">
        <v>1</v>
      </c>
      <c r="D587" t="s">
        <v>602</v>
      </c>
      <c r="E587">
        <v>205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1</v>
      </c>
      <c r="R587" s="4">
        <v>0</v>
      </c>
      <c r="S587">
        <v>0</v>
      </c>
      <c r="T587">
        <f t="shared" si="27"/>
        <v>4</v>
      </c>
      <c r="U587">
        <f t="shared" si="28"/>
        <v>180</v>
      </c>
      <c r="V587">
        <f t="shared" si="29"/>
        <v>180</v>
      </c>
      <c r="W587">
        <v>0.48717948717948717</v>
      </c>
      <c r="X587">
        <v>0.36752136752136755</v>
      </c>
    </row>
    <row r="588" spans="1:24" x14ac:dyDescent="0.3">
      <c r="A588">
        <v>924</v>
      </c>
      <c r="B588">
        <v>19</v>
      </c>
      <c r="C588">
        <v>1</v>
      </c>
      <c r="D588" t="s">
        <v>603</v>
      </c>
      <c r="E588">
        <v>205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 s="4">
        <v>0</v>
      </c>
      <c r="S588">
        <v>0</v>
      </c>
      <c r="T588">
        <f t="shared" si="27"/>
        <v>-17</v>
      </c>
      <c r="U588">
        <f t="shared" si="28"/>
        <v>-1021</v>
      </c>
      <c r="V588">
        <f t="shared" si="29"/>
        <v>-1021</v>
      </c>
      <c r="W588">
        <v>0.87179487179487181</v>
      </c>
      <c r="X588">
        <v>0.75213675213675213</v>
      </c>
    </row>
    <row r="589" spans="1:24" x14ac:dyDescent="0.3">
      <c r="A589">
        <v>925</v>
      </c>
      <c r="B589">
        <v>19</v>
      </c>
      <c r="C589">
        <v>1</v>
      </c>
      <c r="D589" t="s">
        <v>604</v>
      </c>
      <c r="E589">
        <v>205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 s="4">
        <v>0</v>
      </c>
      <c r="S589">
        <v>0</v>
      </c>
      <c r="T589">
        <f t="shared" si="27"/>
        <v>7</v>
      </c>
      <c r="U589">
        <f t="shared" si="28"/>
        <v>382</v>
      </c>
      <c r="V589">
        <f t="shared" si="29"/>
        <v>382</v>
      </c>
      <c r="W589">
        <v>0.41025641025641024</v>
      </c>
      <c r="X589">
        <v>0.31623931623931623</v>
      </c>
    </row>
    <row r="590" spans="1:24" x14ac:dyDescent="0.3">
      <c r="A590">
        <v>926</v>
      </c>
      <c r="B590">
        <v>19</v>
      </c>
      <c r="C590">
        <v>1</v>
      </c>
      <c r="D590" t="s">
        <v>605</v>
      </c>
      <c r="E590">
        <v>205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 s="4">
        <v>0</v>
      </c>
      <c r="S590">
        <v>0</v>
      </c>
      <c r="T590">
        <f t="shared" si="27"/>
        <v>4</v>
      </c>
      <c r="U590">
        <f t="shared" si="28"/>
        <v>180</v>
      </c>
      <c r="V590">
        <f t="shared" si="29"/>
        <v>180</v>
      </c>
      <c r="W590">
        <v>0.48717948717948717</v>
      </c>
      <c r="X590">
        <v>0.36752136752136755</v>
      </c>
    </row>
    <row r="591" spans="1:24" x14ac:dyDescent="0.3">
      <c r="A591">
        <v>927</v>
      </c>
      <c r="B591">
        <v>19</v>
      </c>
      <c r="C591">
        <v>1</v>
      </c>
      <c r="D591" t="s">
        <v>606</v>
      </c>
      <c r="E591">
        <v>208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0</v>
      </c>
      <c r="R591" s="4">
        <v>0</v>
      </c>
      <c r="S591">
        <v>0</v>
      </c>
      <c r="T591">
        <f t="shared" si="27"/>
        <v>13</v>
      </c>
      <c r="U591">
        <f t="shared" si="28"/>
        <v>725</v>
      </c>
      <c r="V591">
        <f t="shared" si="29"/>
        <v>725</v>
      </c>
      <c r="W591">
        <v>0.29059829059829062</v>
      </c>
      <c r="X591">
        <v>0.20512820512820512</v>
      </c>
    </row>
    <row r="592" spans="1:24" x14ac:dyDescent="0.3">
      <c r="A592">
        <v>928</v>
      </c>
      <c r="B592">
        <v>19</v>
      </c>
      <c r="C592">
        <v>1</v>
      </c>
      <c r="D592" t="s">
        <v>607</v>
      </c>
      <c r="E592">
        <v>208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0</v>
      </c>
      <c r="R592" s="4">
        <v>0</v>
      </c>
      <c r="S592">
        <v>0</v>
      </c>
      <c r="T592">
        <f t="shared" si="27"/>
        <v>-11</v>
      </c>
      <c r="U592">
        <f t="shared" si="28"/>
        <v>-678</v>
      </c>
      <c r="V592">
        <f t="shared" si="29"/>
        <v>-678</v>
      </c>
      <c r="W592">
        <v>0.76068376068376065</v>
      </c>
      <c r="X592">
        <v>0.62393162393162394</v>
      </c>
    </row>
    <row r="593" spans="1:24" x14ac:dyDescent="0.3">
      <c r="A593">
        <v>929</v>
      </c>
      <c r="B593">
        <v>19</v>
      </c>
      <c r="C593">
        <v>1</v>
      </c>
      <c r="D593" t="s">
        <v>608</v>
      </c>
      <c r="E593">
        <v>208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1</v>
      </c>
      <c r="R593" s="4">
        <v>1</v>
      </c>
      <c r="S593">
        <v>1</v>
      </c>
      <c r="T593">
        <f t="shared" si="27"/>
        <v>-2</v>
      </c>
      <c r="U593">
        <f t="shared" si="28"/>
        <v>-133</v>
      </c>
      <c r="V593">
        <f t="shared" si="29"/>
        <v>-948</v>
      </c>
      <c r="W593">
        <v>0.57264957264957261</v>
      </c>
      <c r="X593">
        <v>0.70085470085470081</v>
      </c>
    </row>
    <row r="594" spans="1:24" x14ac:dyDescent="0.3">
      <c r="A594">
        <v>930</v>
      </c>
      <c r="B594">
        <v>19</v>
      </c>
      <c r="C594">
        <v>1</v>
      </c>
      <c r="D594" t="s">
        <v>609</v>
      </c>
      <c r="E594">
        <v>238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0</v>
      </c>
      <c r="O594">
        <v>1</v>
      </c>
      <c r="P594">
        <v>1</v>
      </c>
      <c r="Q594">
        <v>0</v>
      </c>
      <c r="R594" s="4">
        <v>0</v>
      </c>
      <c r="S594">
        <v>1</v>
      </c>
      <c r="T594">
        <f t="shared" si="27"/>
        <v>25</v>
      </c>
      <c r="U594">
        <f t="shared" si="28"/>
        <v>1561</v>
      </c>
      <c r="V594">
        <f t="shared" si="29"/>
        <v>746</v>
      </c>
      <c r="W594">
        <v>0.1111111111111111</v>
      </c>
      <c r="X594">
        <v>0.19658119658119658</v>
      </c>
    </row>
    <row r="595" spans="1:24" x14ac:dyDescent="0.3">
      <c r="A595">
        <v>931</v>
      </c>
      <c r="B595">
        <v>19</v>
      </c>
      <c r="C595">
        <v>1</v>
      </c>
      <c r="D595" t="s">
        <v>610</v>
      </c>
      <c r="E595">
        <v>238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1</v>
      </c>
      <c r="Q595">
        <v>0</v>
      </c>
      <c r="R595" s="4">
        <v>0</v>
      </c>
      <c r="S595">
        <v>1</v>
      </c>
      <c r="T595">
        <f t="shared" si="27"/>
        <v>25</v>
      </c>
      <c r="U595">
        <f t="shared" si="28"/>
        <v>1586</v>
      </c>
      <c r="V595">
        <f t="shared" si="29"/>
        <v>771</v>
      </c>
      <c r="W595">
        <v>0.10256410256410256</v>
      </c>
      <c r="X595">
        <v>0.18803418803418803</v>
      </c>
    </row>
    <row r="596" spans="1:24" x14ac:dyDescent="0.3">
      <c r="A596">
        <v>932</v>
      </c>
      <c r="B596">
        <v>19</v>
      </c>
      <c r="C596">
        <v>1</v>
      </c>
      <c r="D596" t="s">
        <v>611</v>
      </c>
      <c r="E596">
        <v>238</v>
      </c>
      <c r="F596">
        <v>0</v>
      </c>
      <c r="G596">
        <v>0</v>
      </c>
      <c r="H596">
        <v>1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1</v>
      </c>
      <c r="Q596">
        <v>1</v>
      </c>
      <c r="R596" s="4">
        <v>0</v>
      </c>
      <c r="S596">
        <v>1</v>
      </c>
      <c r="T596">
        <f t="shared" si="27"/>
        <v>4</v>
      </c>
      <c r="U596">
        <f t="shared" si="28"/>
        <v>370</v>
      </c>
      <c r="V596">
        <f t="shared" si="29"/>
        <v>-445</v>
      </c>
      <c r="W596">
        <v>0.41880341880341881</v>
      </c>
      <c r="X596">
        <v>0.51282051282051277</v>
      </c>
    </row>
    <row r="597" spans="1:24" x14ac:dyDescent="0.3">
      <c r="A597">
        <v>937</v>
      </c>
      <c r="B597">
        <v>19</v>
      </c>
      <c r="C597">
        <v>1</v>
      </c>
      <c r="D597" t="s">
        <v>612</v>
      </c>
      <c r="E597">
        <v>337</v>
      </c>
      <c r="F597">
        <v>0</v>
      </c>
      <c r="G597">
        <v>1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1</v>
      </c>
      <c r="Q597">
        <v>1</v>
      </c>
      <c r="R597" s="4">
        <v>0</v>
      </c>
      <c r="S597">
        <v>0</v>
      </c>
      <c r="T597">
        <f t="shared" si="27"/>
        <v>-2</v>
      </c>
      <c r="U597">
        <f t="shared" si="28"/>
        <v>30</v>
      </c>
      <c r="V597">
        <f t="shared" si="29"/>
        <v>30</v>
      </c>
      <c r="W597">
        <v>0.52991452991452992</v>
      </c>
      <c r="X597">
        <v>0.39316239316239315</v>
      </c>
    </row>
    <row r="598" spans="1:24" x14ac:dyDescent="0.3">
      <c r="A598">
        <v>938</v>
      </c>
      <c r="B598">
        <v>19</v>
      </c>
      <c r="C598">
        <v>1</v>
      </c>
      <c r="D598" t="s">
        <v>613</v>
      </c>
      <c r="E598">
        <v>337</v>
      </c>
      <c r="F598">
        <v>0</v>
      </c>
      <c r="G598">
        <v>1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1</v>
      </c>
      <c r="Q598">
        <v>0</v>
      </c>
      <c r="R598" s="4">
        <v>0</v>
      </c>
      <c r="S598">
        <v>0</v>
      </c>
      <c r="T598">
        <f t="shared" si="27"/>
        <v>7</v>
      </c>
      <c r="U598">
        <f t="shared" si="28"/>
        <v>548</v>
      </c>
      <c r="V598">
        <f t="shared" si="29"/>
        <v>548</v>
      </c>
      <c r="W598">
        <v>0.3504273504273504</v>
      </c>
      <c r="X598">
        <v>0.24786324786324787</v>
      </c>
    </row>
    <row r="599" spans="1:24" x14ac:dyDescent="0.3">
      <c r="A599">
        <v>939</v>
      </c>
      <c r="B599">
        <v>19</v>
      </c>
      <c r="C599">
        <v>1</v>
      </c>
      <c r="D599" t="s">
        <v>614</v>
      </c>
      <c r="E599">
        <v>337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>
        <v>1</v>
      </c>
      <c r="R599" s="4">
        <v>1</v>
      </c>
      <c r="S599">
        <v>0</v>
      </c>
      <c r="T599">
        <f t="shared" si="27"/>
        <v>1</v>
      </c>
      <c r="U599">
        <f t="shared" si="28"/>
        <v>30</v>
      </c>
      <c r="V599">
        <f t="shared" si="29"/>
        <v>30</v>
      </c>
      <c r="W599">
        <v>0.52991452991452992</v>
      </c>
      <c r="X599">
        <v>0.39316239316239315</v>
      </c>
    </row>
    <row r="600" spans="1:24" x14ac:dyDescent="0.3">
      <c r="A600">
        <v>940</v>
      </c>
      <c r="B600">
        <v>19</v>
      </c>
      <c r="C600">
        <v>1</v>
      </c>
      <c r="D600" t="s">
        <v>615</v>
      </c>
      <c r="E600">
        <v>379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0</v>
      </c>
      <c r="R600" s="4">
        <v>1</v>
      </c>
      <c r="S600">
        <v>0</v>
      </c>
      <c r="T600">
        <f t="shared" si="27"/>
        <v>10</v>
      </c>
      <c r="U600">
        <f t="shared" si="28"/>
        <v>523</v>
      </c>
      <c r="V600">
        <f t="shared" si="29"/>
        <v>523</v>
      </c>
      <c r="W600">
        <v>0.37606837606837606</v>
      </c>
      <c r="X600">
        <v>0.26495726495726496</v>
      </c>
    </row>
    <row r="601" spans="1:24" x14ac:dyDescent="0.3">
      <c r="A601">
        <v>941</v>
      </c>
      <c r="B601">
        <v>19</v>
      </c>
      <c r="C601">
        <v>1</v>
      </c>
      <c r="D601" t="s">
        <v>616</v>
      </c>
      <c r="E601">
        <v>379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0</v>
      </c>
      <c r="R601" s="4">
        <v>1</v>
      </c>
      <c r="S601">
        <v>0</v>
      </c>
      <c r="T601">
        <f t="shared" si="27"/>
        <v>13</v>
      </c>
      <c r="U601">
        <f t="shared" si="28"/>
        <v>698</v>
      </c>
      <c r="V601">
        <f t="shared" si="29"/>
        <v>698</v>
      </c>
      <c r="W601">
        <v>0.31623931623931623</v>
      </c>
      <c r="X601">
        <v>0.23076923076923078</v>
      </c>
    </row>
    <row r="602" spans="1:24" x14ac:dyDescent="0.3">
      <c r="A602">
        <v>942</v>
      </c>
      <c r="B602">
        <v>19</v>
      </c>
      <c r="C602">
        <v>1</v>
      </c>
      <c r="D602" t="s">
        <v>617</v>
      </c>
      <c r="E602">
        <v>379</v>
      </c>
      <c r="F602">
        <v>0</v>
      </c>
      <c r="G602">
        <v>0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 s="4">
        <v>1</v>
      </c>
      <c r="S602">
        <v>0</v>
      </c>
      <c r="T602">
        <f t="shared" si="27"/>
        <v>16</v>
      </c>
      <c r="U602">
        <f t="shared" si="28"/>
        <v>925</v>
      </c>
      <c r="V602">
        <f t="shared" si="29"/>
        <v>925</v>
      </c>
      <c r="W602">
        <v>0.23931623931623933</v>
      </c>
      <c r="X602">
        <v>0.1623931623931624</v>
      </c>
    </row>
    <row r="603" spans="1:24" x14ac:dyDescent="0.3">
      <c r="A603">
        <v>943</v>
      </c>
      <c r="B603">
        <v>19</v>
      </c>
      <c r="C603">
        <v>1</v>
      </c>
      <c r="D603" t="s">
        <v>618</v>
      </c>
      <c r="E603">
        <v>379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1</v>
      </c>
      <c r="R603" s="4">
        <v>1</v>
      </c>
      <c r="S603">
        <v>0</v>
      </c>
      <c r="T603">
        <f t="shared" si="27"/>
        <v>4</v>
      </c>
      <c r="U603">
        <f t="shared" si="28"/>
        <v>180</v>
      </c>
      <c r="V603">
        <f t="shared" si="29"/>
        <v>180</v>
      </c>
      <c r="W603">
        <v>0.48717948717948717</v>
      </c>
      <c r="X603">
        <v>0.36752136752136755</v>
      </c>
    </row>
    <row r="604" spans="1:24" x14ac:dyDescent="0.3">
      <c r="A604">
        <v>944</v>
      </c>
      <c r="B604">
        <v>19</v>
      </c>
      <c r="C604">
        <v>1</v>
      </c>
      <c r="D604" t="s">
        <v>619</v>
      </c>
      <c r="E604">
        <v>379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 s="4">
        <v>1</v>
      </c>
      <c r="S604">
        <v>0</v>
      </c>
      <c r="T604">
        <f t="shared" si="27"/>
        <v>-17</v>
      </c>
      <c r="U604">
        <f t="shared" si="28"/>
        <v>-1021</v>
      </c>
      <c r="V604">
        <f t="shared" si="29"/>
        <v>-1021</v>
      </c>
      <c r="W604">
        <v>0.87179487179487181</v>
      </c>
      <c r="X604">
        <v>0.75213675213675213</v>
      </c>
    </row>
    <row r="605" spans="1:24" x14ac:dyDescent="0.3">
      <c r="A605">
        <v>948</v>
      </c>
      <c r="B605">
        <v>19</v>
      </c>
      <c r="C605">
        <v>1</v>
      </c>
      <c r="D605" t="s">
        <v>620</v>
      </c>
      <c r="E605">
        <v>29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>
        <v>0</v>
      </c>
      <c r="R605" s="4">
        <v>1</v>
      </c>
      <c r="S605">
        <v>0</v>
      </c>
      <c r="T605">
        <f t="shared" si="27"/>
        <v>-2</v>
      </c>
      <c r="U605">
        <f t="shared" si="28"/>
        <v>-175</v>
      </c>
      <c r="V605">
        <f t="shared" si="29"/>
        <v>-175</v>
      </c>
      <c r="W605">
        <v>0.61538461538461542</v>
      </c>
      <c r="X605">
        <v>0.45299145299145299</v>
      </c>
    </row>
    <row r="606" spans="1:24" x14ac:dyDescent="0.3">
      <c r="A606">
        <v>949</v>
      </c>
      <c r="B606">
        <v>19</v>
      </c>
      <c r="C606">
        <v>1</v>
      </c>
      <c r="D606" t="s">
        <v>621</v>
      </c>
      <c r="E606">
        <v>29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0</v>
      </c>
      <c r="R606" s="4">
        <v>1</v>
      </c>
      <c r="S606">
        <v>0</v>
      </c>
      <c r="T606">
        <f t="shared" si="27"/>
        <v>-11</v>
      </c>
      <c r="U606">
        <f t="shared" si="28"/>
        <v>-678</v>
      </c>
      <c r="V606">
        <f t="shared" si="29"/>
        <v>-678</v>
      </c>
      <c r="W606">
        <v>0.76068376068376065</v>
      </c>
      <c r="X606">
        <v>0.62393162393162394</v>
      </c>
    </row>
    <row r="607" spans="1:24" x14ac:dyDescent="0.3">
      <c r="A607">
        <v>950</v>
      </c>
      <c r="B607">
        <v>19</v>
      </c>
      <c r="C607">
        <v>1</v>
      </c>
      <c r="D607" t="s">
        <v>622</v>
      </c>
      <c r="E607">
        <v>29</v>
      </c>
      <c r="F607">
        <v>0</v>
      </c>
      <c r="G607">
        <v>0</v>
      </c>
      <c r="H607">
        <v>0</v>
      </c>
      <c r="I607">
        <v>0</v>
      </c>
      <c r="J607">
        <v>1</v>
      </c>
      <c r="K607">
        <v>0</v>
      </c>
      <c r="L607">
        <v>0</v>
      </c>
      <c r="M607">
        <v>1</v>
      </c>
      <c r="N607">
        <v>0</v>
      </c>
      <c r="O607">
        <v>1</v>
      </c>
      <c r="P607">
        <v>0</v>
      </c>
      <c r="Q607">
        <v>0</v>
      </c>
      <c r="R607" s="4">
        <v>1</v>
      </c>
      <c r="S607">
        <v>0</v>
      </c>
      <c r="T607">
        <f t="shared" si="27"/>
        <v>-2</v>
      </c>
      <c r="U607">
        <f t="shared" si="28"/>
        <v>-175</v>
      </c>
      <c r="V607">
        <f t="shared" si="29"/>
        <v>-175</v>
      </c>
      <c r="W607">
        <v>0.61538461538461542</v>
      </c>
      <c r="X607">
        <v>0.45299145299145299</v>
      </c>
    </row>
    <row r="608" spans="1:24" x14ac:dyDescent="0.3">
      <c r="A608">
        <v>973</v>
      </c>
      <c r="B608">
        <v>19</v>
      </c>
      <c r="C608">
        <v>1</v>
      </c>
      <c r="D608" t="s">
        <v>623</v>
      </c>
      <c r="E608">
        <v>239</v>
      </c>
      <c r="F608">
        <v>0</v>
      </c>
      <c r="G608">
        <v>1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 s="4">
        <v>0</v>
      </c>
      <c r="S608">
        <v>0</v>
      </c>
      <c r="T608">
        <f t="shared" si="27"/>
        <v>10</v>
      </c>
      <c r="U608">
        <f t="shared" si="28"/>
        <v>723</v>
      </c>
      <c r="V608">
        <f t="shared" si="29"/>
        <v>723</v>
      </c>
      <c r="W608">
        <v>0.29914529914529914</v>
      </c>
      <c r="X608">
        <v>0.21367521367521367</v>
      </c>
    </row>
    <row r="609" spans="1:24" x14ac:dyDescent="0.3">
      <c r="A609">
        <v>974</v>
      </c>
      <c r="B609">
        <v>19</v>
      </c>
      <c r="C609">
        <v>1</v>
      </c>
      <c r="D609" t="s">
        <v>624</v>
      </c>
      <c r="E609">
        <v>239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>
        <v>0</v>
      </c>
      <c r="R609" s="4">
        <v>1</v>
      </c>
      <c r="S609">
        <v>0</v>
      </c>
      <c r="T609">
        <f t="shared" si="27"/>
        <v>10</v>
      </c>
      <c r="U609">
        <f t="shared" si="28"/>
        <v>548</v>
      </c>
      <c r="V609">
        <f t="shared" si="29"/>
        <v>548</v>
      </c>
      <c r="W609">
        <v>0.3504273504273504</v>
      </c>
      <c r="X609">
        <v>0.24786324786324787</v>
      </c>
    </row>
    <row r="610" spans="1:24" x14ac:dyDescent="0.3">
      <c r="A610">
        <v>975</v>
      </c>
      <c r="B610">
        <v>19</v>
      </c>
      <c r="C610">
        <v>1</v>
      </c>
      <c r="D610" t="s">
        <v>625</v>
      </c>
      <c r="E610">
        <v>239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1</v>
      </c>
      <c r="Q610">
        <v>0</v>
      </c>
      <c r="R610" s="4">
        <v>0</v>
      </c>
      <c r="S610">
        <v>0</v>
      </c>
      <c r="T610">
        <f t="shared" si="27"/>
        <v>7</v>
      </c>
      <c r="U610">
        <f t="shared" si="28"/>
        <v>523</v>
      </c>
      <c r="V610">
        <f t="shared" si="29"/>
        <v>523</v>
      </c>
      <c r="W610">
        <v>0.37606837606837606</v>
      </c>
      <c r="X610">
        <v>0.26495726495726496</v>
      </c>
    </row>
    <row r="611" spans="1:24" x14ac:dyDescent="0.3">
      <c r="A611">
        <v>976</v>
      </c>
      <c r="B611">
        <v>19</v>
      </c>
      <c r="C611">
        <v>1</v>
      </c>
      <c r="D611" t="s">
        <v>626</v>
      </c>
      <c r="E611">
        <v>239</v>
      </c>
      <c r="F611">
        <v>0</v>
      </c>
      <c r="G611">
        <v>1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1</v>
      </c>
      <c r="Q611">
        <v>0</v>
      </c>
      <c r="R611" s="4">
        <v>1</v>
      </c>
      <c r="S611">
        <v>0</v>
      </c>
      <c r="T611">
        <f t="shared" si="27"/>
        <v>7</v>
      </c>
      <c r="U611">
        <f t="shared" si="28"/>
        <v>548</v>
      </c>
      <c r="V611">
        <f t="shared" si="29"/>
        <v>548</v>
      </c>
      <c r="W611">
        <v>0.3504273504273504</v>
      </c>
      <c r="X611">
        <v>0.24786324786324787</v>
      </c>
    </row>
    <row r="612" spans="1:24" x14ac:dyDescent="0.3">
      <c r="A612">
        <v>977</v>
      </c>
      <c r="B612">
        <v>19</v>
      </c>
      <c r="C612">
        <v>1</v>
      </c>
      <c r="D612" t="s">
        <v>627</v>
      </c>
      <c r="E612">
        <v>239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>
        <v>0</v>
      </c>
      <c r="R612" s="4">
        <v>1</v>
      </c>
      <c r="S612">
        <v>0</v>
      </c>
      <c r="T612">
        <f t="shared" si="27"/>
        <v>10</v>
      </c>
      <c r="U612">
        <f t="shared" si="28"/>
        <v>548</v>
      </c>
      <c r="V612">
        <f t="shared" si="29"/>
        <v>548</v>
      </c>
      <c r="W612">
        <v>0.3504273504273504</v>
      </c>
      <c r="X612">
        <v>0.24786324786324787</v>
      </c>
    </row>
    <row r="613" spans="1:24" x14ac:dyDescent="0.3">
      <c r="A613">
        <v>978</v>
      </c>
      <c r="B613">
        <v>19</v>
      </c>
      <c r="C613">
        <v>1</v>
      </c>
      <c r="D613" t="s">
        <v>628</v>
      </c>
      <c r="E613">
        <v>239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1</v>
      </c>
      <c r="Q613">
        <v>0</v>
      </c>
      <c r="R613" s="4">
        <v>0</v>
      </c>
      <c r="S613">
        <v>0</v>
      </c>
      <c r="T613">
        <f t="shared" si="27"/>
        <v>7</v>
      </c>
      <c r="U613">
        <f t="shared" si="28"/>
        <v>523</v>
      </c>
      <c r="V613">
        <f t="shared" si="29"/>
        <v>523</v>
      </c>
      <c r="W613">
        <v>0.37606837606837606</v>
      </c>
      <c r="X613">
        <v>0.26495726495726496</v>
      </c>
    </row>
    <row r="614" spans="1:24" x14ac:dyDescent="0.3">
      <c r="A614">
        <v>979</v>
      </c>
      <c r="B614">
        <v>19</v>
      </c>
      <c r="C614">
        <v>1</v>
      </c>
      <c r="D614" t="s">
        <v>629</v>
      </c>
      <c r="E614">
        <v>386</v>
      </c>
      <c r="F614">
        <v>0</v>
      </c>
      <c r="G614">
        <v>1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1</v>
      </c>
      <c r="Q614">
        <v>0</v>
      </c>
      <c r="R614" s="4">
        <v>0</v>
      </c>
      <c r="S614">
        <v>0</v>
      </c>
      <c r="T614">
        <f t="shared" si="27"/>
        <v>7</v>
      </c>
      <c r="U614">
        <f t="shared" si="28"/>
        <v>548</v>
      </c>
      <c r="V614">
        <f t="shared" si="29"/>
        <v>548</v>
      </c>
      <c r="W614">
        <v>0.3504273504273504</v>
      </c>
      <c r="X614">
        <v>0.24786324786324787</v>
      </c>
    </row>
    <row r="615" spans="1:24" x14ac:dyDescent="0.3">
      <c r="A615">
        <v>980</v>
      </c>
      <c r="B615">
        <v>19</v>
      </c>
      <c r="C615">
        <v>1</v>
      </c>
      <c r="D615" t="s">
        <v>630</v>
      </c>
      <c r="E615">
        <v>386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1</v>
      </c>
      <c r="R615" s="4">
        <v>0</v>
      </c>
      <c r="S615">
        <v>0</v>
      </c>
      <c r="T615">
        <f t="shared" si="27"/>
        <v>1</v>
      </c>
      <c r="U615">
        <f t="shared" si="28"/>
        <v>30</v>
      </c>
      <c r="V615">
        <f t="shared" si="29"/>
        <v>30</v>
      </c>
      <c r="W615">
        <v>0.52991452991452992</v>
      </c>
      <c r="X615">
        <v>0.39316239316239315</v>
      </c>
    </row>
    <row r="616" spans="1:24" x14ac:dyDescent="0.3">
      <c r="A616">
        <v>981</v>
      </c>
      <c r="B616">
        <v>19</v>
      </c>
      <c r="C616">
        <v>1</v>
      </c>
      <c r="D616" t="s">
        <v>631</v>
      </c>
      <c r="E616">
        <v>386</v>
      </c>
      <c r="F616">
        <v>0</v>
      </c>
      <c r="G616">
        <v>1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1</v>
      </c>
      <c r="Q616">
        <v>0</v>
      </c>
      <c r="R616" s="4">
        <v>0</v>
      </c>
      <c r="S616">
        <v>0</v>
      </c>
      <c r="T616">
        <f t="shared" si="27"/>
        <v>7</v>
      </c>
      <c r="U616">
        <f t="shared" si="28"/>
        <v>548</v>
      </c>
      <c r="V616">
        <f t="shared" si="29"/>
        <v>548</v>
      </c>
      <c r="W616">
        <v>0.3504273504273504</v>
      </c>
      <c r="X616">
        <v>0.24786324786324787</v>
      </c>
    </row>
    <row r="617" spans="1:24" x14ac:dyDescent="0.3">
      <c r="A617">
        <v>982</v>
      </c>
      <c r="B617">
        <v>19</v>
      </c>
      <c r="C617">
        <v>1</v>
      </c>
      <c r="D617" t="s">
        <v>632</v>
      </c>
      <c r="E617">
        <v>386</v>
      </c>
      <c r="F617">
        <v>0</v>
      </c>
      <c r="G617">
        <v>1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1</v>
      </c>
      <c r="R617" s="4">
        <v>0</v>
      </c>
      <c r="S617">
        <v>0</v>
      </c>
      <c r="T617">
        <f t="shared" si="27"/>
        <v>1</v>
      </c>
      <c r="U617">
        <f t="shared" si="28"/>
        <v>205</v>
      </c>
      <c r="V617">
        <f t="shared" si="29"/>
        <v>205</v>
      </c>
      <c r="W617">
        <v>0.47863247863247865</v>
      </c>
      <c r="X617">
        <v>0.35897435897435898</v>
      </c>
    </row>
    <row r="618" spans="1:24" x14ac:dyDescent="0.3">
      <c r="A618">
        <v>983</v>
      </c>
      <c r="B618">
        <v>19</v>
      </c>
      <c r="C618">
        <v>1</v>
      </c>
      <c r="D618" t="s">
        <v>633</v>
      </c>
      <c r="E618">
        <v>386</v>
      </c>
      <c r="F618">
        <v>0</v>
      </c>
      <c r="G618">
        <v>1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1</v>
      </c>
      <c r="Q618">
        <v>1</v>
      </c>
      <c r="R618" s="4">
        <v>0</v>
      </c>
      <c r="S618">
        <v>0</v>
      </c>
      <c r="T618">
        <f t="shared" si="27"/>
        <v>-2</v>
      </c>
      <c r="U618">
        <f t="shared" si="28"/>
        <v>30</v>
      </c>
      <c r="V618">
        <f t="shared" si="29"/>
        <v>30</v>
      </c>
      <c r="W618">
        <v>0.52991452991452992</v>
      </c>
      <c r="X618">
        <v>0.39316239316239315</v>
      </c>
    </row>
    <row r="619" spans="1:24" x14ac:dyDescent="0.3">
      <c r="A619">
        <v>984</v>
      </c>
      <c r="B619">
        <v>19</v>
      </c>
      <c r="C619">
        <v>1</v>
      </c>
      <c r="D619" t="s">
        <v>634</v>
      </c>
      <c r="E619">
        <v>386</v>
      </c>
      <c r="F619">
        <v>0</v>
      </c>
      <c r="G619">
        <v>1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1</v>
      </c>
      <c r="Q619">
        <v>0</v>
      </c>
      <c r="R619" s="4">
        <v>0</v>
      </c>
      <c r="S619">
        <v>0</v>
      </c>
      <c r="T619">
        <f t="shared" si="27"/>
        <v>7</v>
      </c>
      <c r="U619">
        <f t="shared" si="28"/>
        <v>548</v>
      </c>
      <c r="V619">
        <f t="shared" si="29"/>
        <v>548</v>
      </c>
      <c r="W619">
        <v>0.3504273504273504</v>
      </c>
      <c r="X619">
        <v>0.24786324786324787</v>
      </c>
    </row>
    <row r="620" spans="1:24" x14ac:dyDescent="0.3">
      <c r="A620">
        <v>985</v>
      </c>
      <c r="B620">
        <v>19</v>
      </c>
      <c r="C620">
        <v>1</v>
      </c>
      <c r="D620" t="s">
        <v>635</v>
      </c>
      <c r="E620">
        <v>204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  <c r="Q620">
        <v>0</v>
      </c>
      <c r="R620" s="4">
        <v>0</v>
      </c>
      <c r="S620">
        <v>0</v>
      </c>
      <c r="T620">
        <f t="shared" si="27"/>
        <v>-11</v>
      </c>
      <c r="U620">
        <f t="shared" si="28"/>
        <v>-678</v>
      </c>
      <c r="V620">
        <f t="shared" si="29"/>
        <v>-678</v>
      </c>
      <c r="W620">
        <v>0.76068376068376065</v>
      </c>
      <c r="X620">
        <v>0.62393162393162394</v>
      </c>
    </row>
    <row r="621" spans="1:24" x14ac:dyDescent="0.3">
      <c r="A621">
        <v>986</v>
      </c>
      <c r="B621">
        <v>19</v>
      </c>
      <c r="C621">
        <v>1</v>
      </c>
      <c r="D621" t="s">
        <v>636</v>
      </c>
      <c r="E621">
        <v>204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 s="4">
        <v>0</v>
      </c>
      <c r="S621">
        <v>0</v>
      </c>
      <c r="T621">
        <f t="shared" si="27"/>
        <v>-8</v>
      </c>
      <c r="U621">
        <f t="shared" si="28"/>
        <v>-503</v>
      </c>
      <c r="V621">
        <f t="shared" si="29"/>
        <v>-503</v>
      </c>
      <c r="W621">
        <v>0.69230769230769229</v>
      </c>
      <c r="X621">
        <v>0.5641025641025641</v>
      </c>
    </row>
    <row r="622" spans="1:24" x14ac:dyDescent="0.3">
      <c r="A622">
        <v>987</v>
      </c>
      <c r="B622">
        <v>19</v>
      </c>
      <c r="C622">
        <v>1</v>
      </c>
      <c r="D622" t="s">
        <v>637</v>
      </c>
      <c r="E622">
        <v>204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0</v>
      </c>
      <c r="Q622">
        <v>0</v>
      </c>
      <c r="R622" s="4">
        <v>0</v>
      </c>
      <c r="S622">
        <v>0</v>
      </c>
      <c r="T622">
        <f t="shared" si="27"/>
        <v>10</v>
      </c>
      <c r="U622">
        <f t="shared" si="28"/>
        <v>548</v>
      </c>
      <c r="V622">
        <f t="shared" si="29"/>
        <v>548</v>
      </c>
      <c r="W622">
        <v>0.3504273504273504</v>
      </c>
      <c r="X622">
        <v>0.24786324786324787</v>
      </c>
    </row>
    <row r="623" spans="1:24" x14ac:dyDescent="0.3">
      <c r="A623">
        <v>988</v>
      </c>
      <c r="B623">
        <v>19</v>
      </c>
      <c r="C623">
        <v>1</v>
      </c>
      <c r="D623" t="s">
        <v>638</v>
      </c>
      <c r="E623">
        <v>204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 s="4">
        <v>0</v>
      </c>
      <c r="S623">
        <v>0</v>
      </c>
      <c r="T623">
        <f t="shared" si="27"/>
        <v>13</v>
      </c>
      <c r="U623">
        <f t="shared" si="28"/>
        <v>723</v>
      </c>
      <c r="V623">
        <f t="shared" si="29"/>
        <v>723</v>
      </c>
      <c r="W623">
        <v>0.29914529914529914</v>
      </c>
      <c r="X623">
        <v>0.21367521367521367</v>
      </c>
    </row>
    <row r="624" spans="1:24" x14ac:dyDescent="0.3">
      <c r="A624">
        <v>989</v>
      </c>
      <c r="B624">
        <v>19</v>
      </c>
      <c r="C624">
        <v>1</v>
      </c>
      <c r="D624" t="s">
        <v>639</v>
      </c>
      <c r="E624">
        <v>392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  <c r="Q624">
        <v>1</v>
      </c>
      <c r="R624" s="4">
        <v>1</v>
      </c>
      <c r="S624">
        <v>1</v>
      </c>
      <c r="T624">
        <f t="shared" si="27"/>
        <v>1</v>
      </c>
      <c r="U624">
        <f t="shared" si="28"/>
        <v>44</v>
      </c>
      <c r="V624">
        <f t="shared" si="29"/>
        <v>-771</v>
      </c>
      <c r="W624">
        <v>0.51282051282051277</v>
      </c>
      <c r="X624">
        <v>0.65811965811965811</v>
      </c>
    </row>
    <row r="625" spans="1:24" x14ac:dyDescent="0.3">
      <c r="A625">
        <v>990</v>
      </c>
      <c r="B625">
        <v>19</v>
      </c>
      <c r="C625">
        <v>1</v>
      </c>
      <c r="D625" t="s">
        <v>640</v>
      </c>
      <c r="E625">
        <v>392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  <c r="Q625">
        <v>0</v>
      </c>
      <c r="R625" s="4">
        <v>1</v>
      </c>
      <c r="S625">
        <v>1</v>
      </c>
      <c r="T625">
        <f t="shared" si="27"/>
        <v>7</v>
      </c>
      <c r="U625">
        <f t="shared" si="28"/>
        <v>385</v>
      </c>
      <c r="V625">
        <f t="shared" si="29"/>
        <v>-430</v>
      </c>
      <c r="W625">
        <v>0.40170940170940173</v>
      </c>
      <c r="X625">
        <v>0.50427350427350426</v>
      </c>
    </row>
    <row r="626" spans="1:24" x14ac:dyDescent="0.3">
      <c r="A626">
        <v>991</v>
      </c>
      <c r="B626">
        <v>19</v>
      </c>
      <c r="C626">
        <v>1</v>
      </c>
      <c r="D626" t="s">
        <v>641</v>
      </c>
      <c r="E626">
        <v>392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0</v>
      </c>
      <c r="R626" s="4">
        <v>1</v>
      </c>
      <c r="S626">
        <v>1</v>
      </c>
      <c r="T626">
        <f t="shared" si="27"/>
        <v>7</v>
      </c>
      <c r="U626">
        <f t="shared" si="28"/>
        <v>385</v>
      </c>
      <c r="V626">
        <f t="shared" si="29"/>
        <v>-430</v>
      </c>
      <c r="W626">
        <v>0.40170940170940173</v>
      </c>
      <c r="X626">
        <v>0.50427350427350426</v>
      </c>
    </row>
    <row r="627" spans="1:24" x14ac:dyDescent="0.3">
      <c r="A627">
        <v>992</v>
      </c>
      <c r="B627">
        <v>19</v>
      </c>
      <c r="C627">
        <v>1</v>
      </c>
      <c r="D627" t="s">
        <v>642</v>
      </c>
      <c r="E627">
        <v>155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1</v>
      </c>
      <c r="R627" s="4">
        <v>0</v>
      </c>
      <c r="S627">
        <v>0</v>
      </c>
      <c r="T627">
        <f t="shared" si="27"/>
        <v>1</v>
      </c>
      <c r="U627">
        <f t="shared" si="28"/>
        <v>5</v>
      </c>
      <c r="V627">
        <f t="shared" si="29"/>
        <v>5</v>
      </c>
      <c r="W627">
        <v>0.55555555555555558</v>
      </c>
      <c r="X627">
        <v>0.41025641025641024</v>
      </c>
    </row>
    <row r="628" spans="1:24" x14ac:dyDescent="0.3">
      <c r="A628">
        <v>993</v>
      </c>
      <c r="B628">
        <v>19</v>
      </c>
      <c r="C628">
        <v>1</v>
      </c>
      <c r="D628" t="s">
        <v>643</v>
      </c>
      <c r="E628">
        <v>182</v>
      </c>
      <c r="F628">
        <v>1</v>
      </c>
      <c r="G628">
        <v>1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 s="4">
        <v>1</v>
      </c>
      <c r="S628">
        <v>0</v>
      </c>
      <c r="T628">
        <f t="shared" si="27"/>
        <v>-32</v>
      </c>
      <c r="U628">
        <f t="shared" si="28"/>
        <v>-1899</v>
      </c>
      <c r="V628">
        <f t="shared" si="29"/>
        <v>-1899</v>
      </c>
      <c r="W628">
        <v>1</v>
      </c>
      <c r="X628">
        <v>0.94871794871794868</v>
      </c>
    </row>
    <row r="629" spans="1:24" x14ac:dyDescent="0.3">
      <c r="A629">
        <v>994</v>
      </c>
      <c r="B629">
        <v>19</v>
      </c>
      <c r="C629">
        <v>1</v>
      </c>
      <c r="D629" t="s">
        <v>644</v>
      </c>
      <c r="E629">
        <v>182</v>
      </c>
      <c r="F629">
        <v>0</v>
      </c>
      <c r="G629">
        <v>1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 s="4">
        <v>1</v>
      </c>
      <c r="S629">
        <v>0</v>
      </c>
      <c r="T629">
        <f t="shared" si="27"/>
        <v>-8</v>
      </c>
      <c r="U629">
        <f t="shared" si="28"/>
        <v>-478</v>
      </c>
      <c r="V629">
        <f t="shared" si="29"/>
        <v>-478</v>
      </c>
      <c r="W629">
        <v>0.67521367521367526</v>
      </c>
      <c r="X629">
        <v>0.54700854700854706</v>
      </c>
    </row>
    <row r="630" spans="1:24" x14ac:dyDescent="0.3">
      <c r="A630">
        <v>995</v>
      </c>
      <c r="B630">
        <v>19</v>
      </c>
      <c r="C630">
        <v>1</v>
      </c>
      <c r="D630" t="s">
        <v>645</v>
      </c>
      <c r="E630">
        <v>182</v>
      </c>
      <c r="F630">
        <v>1</v>
      </c>
      <c r="G630">
        <v>1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 s="4">
        <v>1</v>
      </c>
      <c r="S630">
        <v>0</v>
      </c>
      <c r="T630">
        <f t="shared" si="27"/>
        <v>-32</v>
      </c>
      <c r="U630">
        <f t="shared" si="28"/>
        <v>-1899</v>
      </c>
      <c r="V630">
        <f t="shared" si="29"/>
        <v>-1899</v>
      </c>
      <c r="W630">
        <v>1</v>
      </c>
      <c r="X630">
        <v>0.94871794871794868</v>
      </c>
    </row>
    <row r="631" spans="1:24" x14ac:dyDescent="0.3">
      <c r="A631">
        <v>996</v>
      </c>
      <c r="B631">
        <v>19</v>
      </c>
      <c r="C631">
        <v>1</v>
      </c>
      <c r="D631" t="s">
        <v>646</v>
      </c>
      <c r="E631">
        <v>182</v>
      </c>
      <c r="F631">
        <v>1</v>
      </c>
      <c r="G631">
        <v>1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 s="4">
        <v>1</v>
      </c>
      <c r="S631">
        <v>0</v>
      </c>
      <c r="T631">
        <f t="shared" si="27"/>
        <v>-32</v>
      </c>
      <c r="U631">
        <f t="shared" si="28"/>
        <v>-1899</v>
      </c>
      <c r="V631">
        <f t="shared" si="29"/>
        <v>-1899</v>
      </c>
      <c r="W631">
        <v>1</v>
      </c>
      <c r="X631">
        <v>0.94871794871794868</v>
      </c>
    </row>
    <row r="632" spans="1:24" x14ac:dyDescent="0.3">
      <c r="A632">
        <v>997</v>
      </c>
      <c r="B632">
        <v>19</v>
      </c>
      <c r="C632">
        <v>1</v>
      </c>
      <c r="D632" t="s">
        <v>647</v>
      </c>
      <c r="E632">
        <v>182</v>
      </c>
      <c r="F632">
        <v>0</v>
      </c>
      <c r="G632">
        <v>1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 s="4">
        <v>1</v>
      </c>
      <c r="S632">
        <v>0</v>
      </c>
      <c r="T632">
        <f t="shared" si="27"/>
        <v>-8</v>
      </c>
      <c r="U632">
        <f t="shared" si="28"/>
        <v>-478</v>
      </c>
      <c r="V632">
        <f t="shared" si="29"/>
        <v>-478</v>
      </c>
      <c r="W632">
        <v>0.67521367521367526</v>
      </c>
      <c r="X632">
        <v>0.54700854700854706</v>
      </c>
    </row>
    <row r="633" spans="1:24" x14ac:dyDescent="0.3">
      <c r="A633">
        <v>998</v>
      </c>
      <c r="B633">
        <v>19</v>
      </c>
      <c r="C633">
        <v>1</v>
      </c>
      <c r="D633" t="s">
        <v>648</v>
      </c>
      <c r="E633">
        <v>182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 s="4">
        <v>1</v>
      </c>
      <c r="S633">
        <v>0</v>
      </c>
      <c r="T633">
        <f t="shared" si="27"/>
        <v>13</v>
      </c>
      <c r="U633">
        <f t="shared" si="28"/>
        <v>698</v>
      </c>
      <c r="V633">
        <f t="shared" si="29"/>
        <v>698</v>
      </c>
      <c r="W633">
        <v>0.31623931623931623</v>
      </c>
      <c r="X633">
        <v>0.23076923076923078</v>
      </c>
    </row>
    <row r="634" spans="1:24" x14ac:dyDescent="0.3">
      <c r="A634">
        <v>1016</v>
      </c>
      <c r="B634">
        <v>19</v>
      </c>
      <c r="C634">
        <v>1</v>
      </c>
      <c r="D634" t="s">
        <v>649</v>
      </c>
      <c r="E634">
        <v>345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0</v>
      </c>
      <c r="R634" s="4">
        <v>0</v>
      </c>
      <c r="S634">
        <v>1</v>
      </c>
      <c r="T634">
        <f t="shared" si="27"/>
        <v>-5</v>
      </c>
      <c r="U634">
        <f t="shared" si="28"/>
        <v>-338</v>
      </c>
      <c r="V634">
        <f t="shared" si="29"/>
        <v>-1153</v>
      </c>
      <c r="W634">
        <v>0.64102564102564108</v>
      </c>
      <c r="X634">
        <v>0.76923076923076927</v>
      </c>
    </row>
    <row r="635" spans="1:24" x14ac:dyDescent="0.3">
      <c r="A635">
        <v>1017</v>
      </c>
      <c r="B635">
        <v>19</v>
      </c>
      <c r="C635">
        <v>1</v>
      </c>
      <c r="D635" t="s">
        <v>650</v>
      </c>
      <c r="E635">
        <v>345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0</v>
      </c>
      <c r="Q635">
        <v>0</v>
      </c>
      <c r="R635" s="4">
        <v>0</v>
      </c>
      <c r="S635">
        <v>1</v>
      </c>
      <c r="T635">
        <f t="shared" si="27"/>
        <v>-14</v>
      </c>
      <c r="U635">
        <f t="shared" si="28"/>
        <v>-841</v>
      </c>
      <c r="V635">
        <f t="shared" si="29"/>
        <v>-1656</v>
      </c>
      <c r="W635">
        <v>0.80341880341880345</v>
      </c>
      <c r="X635">
        <v>0.88888888888888884</v>
      </c>
    </row>
    <row r="636" spans="1:24" x14ac:dyDescent="0.3">
      <c r="A636">
        <v>1018</v>
      </c>
      <c r="B636">
        <v>19</v>
      </c>
      <c r="C636">
        <v>1</v>
      </c>
      <c r="D636" t="s">
        <v>651</v>
      </c>
      <c r="E636">
        <v>345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>
        <v>0</v>
      </c>
      <c r="R636" s="4">
        <v>0</v>
      </c>
      <c r="S636">
        <v>1</v>
      </c>
      <c r="T636">
        <f t="shared" si="27"/>
        <v>-14</v>
      </c>
      <c r="U636">
        <f t="shared" si="28"/>
        <v>-841</v>
      </c>
      <c r="V636">
        <f t="shared" si="29"/>
        <v>-1656</v>
      </c>
      <c r="W636">
        <v>0.80341880341880345</v>
      </c>
      <c r="X636">
        <v>0.88888888888888884</v>
      </c>
    </row>
    <row r="637" spans="1:24" x14ac:dyDescent="0.3">
      <c r="A637">
        <v>1019</v>
      </c>
      <c r="B637">
        <v>19</v>
      </c>
      <c r="C637">
        <v>1</v>
      </c>
      <c r="D637" t="s">
        <v>652</v>
      </c>
      <c r="E637">
        <v>345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1</v>
      </c>
      <c r="P637">
        <v>0</v>
      </c>
      <c r="Q637">
        <v>0</v>
      </c>
      <c r="R637" s="4">
        <v>0</v>
      </c>
      <c r="S637">
        <v>0</v>
      </c>
      <c r="T637">
        <f t="shared" si="27"/>
        <v>-2</v>
      </c>
      <c r="U637">
        <f t="shared" si="28"/>
        <v>-175</v>
      </c>
      <c r="V637">
        <f t="shared" si="29"/>
        <v>-175</v>
      </c>
      <c r="W637">
        <v>0.61538461538461542</v>
      </c>
      <c r="X637">
        <v>0.45299145299145299</v>
      </c>
    </row>
    <row r="638" spans="1:24" x14ac:dyDescent="0.3">
      <c r="A638">
        <v>1020</v>
      </c>
      <c r="B638">
        <v>19</v>
      </c>
      <c r="C638">
        <v>1</v>
      </c>
      <c r="D638" t="s">
        <v>653</v>
      </c>
      <c r="E638">
        <v>345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0</v>
      </c>
      <c r="R638" s="4">
        <v>1</v>
      </c>
      <c r="S638">
        <v>1</v>
      </c>
      <c r="T638">
        <f t="shared" si="27"/>
        <v>-14</v>
      </c>
      <c r="U638">
        <f t="shared" si="28"/>
        <v>-841</v>
      </c>
      <c r="V638">
        <f t="shared" si="29"/>
        <v>-1656</v>
      </c>
      <c r="W638">
        <v>0.80341880341880345</v>
      </c>
      <c r="X638">
        <v>0.88888888888888884</v>
      </c>
    </row>
    <row r="639" spans="1:24" x14ac:dyDescent="0.3">
      <c r="A639">
        <v>1021</v>
      </c>
      <c r="B639">
        <v>19</v>
      </c>
      <c r="C639">
        <v>1</v>
      </c>
      <c r="D639" t="s">
        <v>654</v>
      </c>
      <c r="E639">
        <v>345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0</v>
      </c>
      <c r="Q639">
        <v>0</v>
      </c>
      <c r="R639" s="4">
        <v>0</v>
      </c>
      <c r="S639">
        <v>1</v>
      </c>
      <c r="T639">
        <f t="shared" si="27"/>
        <v>-5</v>
      </c>
      <c r="U639">
        <f t="shared" si="28"/>
        <v>-338</v>
      </c>
      <c r="V639">
        <f t="shared" si="29"/>
        <v>-1153</v>
      </c>
      <c r="W639">
        <v>0.64102564102564108</v>
      </c>
      <c r="X639">
        <v>0.76923076923076927</v>
      </c>
    </row>
    <row r="640" spans="1:24" x14ac:dyDescent="0.3">
      <c r="A640">
        <v>1022</v>
      </c>
      <c r="B640">
        <v>19</v>
      </c>
      <c r="C640">
        <v>1</v>
      </c>
      <c r="D640" t="s">
        <v>655</v>
      </c>
      <c r="E640">
        <v>345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1</v>
      </c>
      <c r="P640">
        <v>0</v>
      </c>
      <c r="Q640">
        <v>0</v>
      </c>
      <c r="R640" s="4">
        <v>0</v>
      </c>
      <c r="S640">
        <v>1</v>
      </c>
      <c r="T640">
        <f t="shared" si="27"/>
        <v>7</v>
      </c>
      <c r="U640">
        <f t="shared" si="28"/>
        <v>360</v>
      </c>
      <c r="V640">
        <f t="shared" si="29"/>
        <v>-455</v>
      </c>
      <c r="W640">
        <v>0.42735042735042733</v>
      </c>
      <c r="X640">
        <v>0.5213675213675214</v>
      </c>
    </row>
    <row r="641" spans="1:24" x14ac:dyDescent="0.3">
      <c r="A641">
        <v>1023</v>
      </c>
      <c r="B641">
        <v>19</v>
      </c>
      <c r="C641">
        <v>1</v>
      </c>
      <c r="D641" t="s">
        <v>656</v>
      </c>
      <c r="E641">
        <v>345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0</v>
      </c>
      <c r="R641" s="4">
        <v>0</v>
      </c>
      <c r="S641">
        <v>1</v>
      </c>
      <c r="T641">
        <f t="shared" si="27"/>
        <v>-14</v>
      </c>
      <c r="U641">
        <f t="shared" si="28"/>
        <v>-841</v>
      </c>
      <c r="V641">
        <f t="shared" si="29"/>
        <v>-1656</v>
      </c>
      <c r="W641">
        <v>0.80341880341880345</v>
      </c>
      <c r="X641">
        <v>0.88888888888888884</v>
      </c>
    </row>
    <row r="642" spans="1:24" x14ac:dyDescent="0.3">
      <c r="A642">
        <v>1024</v>
      </c>
      <c r="B642">
        <v>19</v>
      </c>
      <c r="C642">
        <v>1</v>
      </c>
      <c r="D642" t="s">
        <v>657</v>
      </c>
      <c r="E642">
        <v>345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0</v>
      </c>
      <c r="Q642">
        <v>0</v>
      </c>
      <c r="R642" s="4">
        <v>0</v>
      </c>
      <c r="S642">
        <v>1</v>
      </c>
      <c r="T642">
        <f t="shared" si="27"/>
        <v>-14</v>
      </c>
      <c r="U642">
        <f t="shared" si="28"/>
        <v>-841</v>
      </c>
      <c r="V642">
        <f t="shared" si="29"/>
        <v>-1656</v>
      </c>
      <c r="W642">
        <v>0.80341880341880345</v>
      </c>
      <c r="X642">
        <v>0.88888888888888884</v>
      </c>
    </row>
    <row r="643" spans="1:24" x14ac:dyDescent="0.3">
      <c r="A643">
        <v>1035</v>
      </c>
      <c r="B643">
        <v>19</v>
      </c>
      <c r="C643">
        <v>1</v>
      </c>
      <c r="D643" t="s">
        <v>658</v>
      </c>
      <c r="E643">
        <v>152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1</v>
      </c>
      <c r="R643" s="4">
        <v>0</v>
      </c>
      <c r="S643">
        <v>0</v>
      </c>
      <c r="T643">
        <f t="shared" ref="T643:T706" si="30">13+F643*(-12)+J643*(-12)+O643*(-3)+G643*(-21)+I643*3+P643*18+Q643*(-9)+S643*(-3)</f>
        <v>4</v>
      </c>
      <c r="U643">
        <f t="shared" ref="U643:U706" si="31">698+F643*(-698)+J643*(-698)+O643*(-175)+G643*(-1201)+I643*202+H643*25+P643*1201+Q643*(-518)+S643*(-163)</f>
        <v>180</v>
      </c>
      <c r="V643">
        <f t="shared" ref="V643:V706" si="32">698+F643*(-698)+J643*(-698)+O643*(-175)+G643*(-1201)+I643*202+H643*25+P643*1201+Q643*(-518)+S643*(-163)*6</f>
        <v>180</v>
      </c>
      <c r="W643">
        <v>0.48717948717948717</v>
      </c>
      <c r="X643">
        <v>0.36752136752136755</v>
      </c>
    </row>
    <row r="644" spans="1:24" x14ac:dyDescent="0.3">
      <c r="A644">
        <v>1036</v>
      </c>
      <c r="B644">
        <v>19</v>
      </c>
      <c r="C644">
        <v>1</v>
      </c>
      <c r="D644" t="s">
        <v>659</v>
      </c>
      <c r="E644">
        <v>152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 s="4">
        <v>0</v>
      </c>
      <c r="S644">
        <v>0</v>
      </c>
      <c r="T644">
        <f t="shared" si="30"/>
        <v>7</v>
      </c>
      <c r="U644">
        <f t="shared" si="31"/>
        <v>382</v>
      </c>
      <c r="V644">
        <f t="shared" si="32"/>
        <v>382</v>
      </c>
      <c r="W644">
        <v>0.41025641025641024</v>
      </c>
      <c r="X644">
        <v>0.31623931623931623</v>
      </c>
    </row>
    <row r="645" spans="1:24" x14ac:dyDescent="0.3">
      <c r="A645">
        <v>1037</v>
      </c>
      <c r="B645">
        <v>19</v>
      </c>
      <c r="C645">
        <v>1</v>
      </c>
      <c r="D645" t="s">
        <v>660</v>
      </c>
      <c r="E645">
        <v>152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 s="4">
        <v>0</v>
      </c>
      <c r="S645">
        <v>0</v>
      </c>
      <c r="T645">
        <f t="shared" si="30"/>
        <v>7</v>
      </c>
      <c r="U645">
        <f t="shared" si="31"/>
        <v>382</v>
      </c>
      <c r="V645">
        <f t="shared" si="32"/>
        <v>382</v>
      </c>
      <c r="W645">
        <v>0.41025641025641024</v>
      </c>
      <c r="X645">
        <v>0.31623931623931623</v>
      </c>
    </row>
    <row r="646" spans="1:24" x14ac:dyDescent="0.3">
      <c r="A646">
        <v>1038</v>
      </c>
      <c r="B646">
        <v>19</v>
      </c>
      <c r="C646">
        <v>1</v>
      </c>
      <c r="D646" t="s">
        <v>661</v>
      </c>
      <c r="E646">
        <v>152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1</v>
      </c>
      <c r="R646" s="4">
        <v>0</v>
      </c>
      <c r="S646">
        <v>0</v>
      </c>
      <c r="T646">
        <f t="shared" si="30"/>
        <v>4</v>
      </c>
      <c r="U646">
        <f t="shared" si="31"/>
        <v>180</v>
      </c>
      <c r="V646">
        <f t="shared" si="32"/>
        <v>180</v>
      </c>
      <c r="W646">
        <v>0.48717948717948717</v>
      </c>
      <c r="X646">
        <v>0.36752136752136755</v>
      </c>
    </row>
    <row r="647" spans="1:24" x14ac:dyDescent="0.3">
      <c r="A647">
        <v>1058</v>
      </c>
      <c r="B647">
        <v>19</v>
      </c>
      <c r="C647">
        <v>1</v>
      </c>
      <c r="D647" t="s">
        <v>662</v>
      </c>
      <c r="E647">
        <v>115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1</v>
      </c>
      <c r="Q647">
        <v>1</v>
      </c>
      <c r="R647" s="4">
        <v>1</v>
      </c>
      <c r="S647">
        <v>0</v>
      </c>
      <c r="T647">
        <f t="shared" si="30"/>
        <v>-2</v>
      </c>
      <c r="U647">
        <f t="shared" si="31"/>
        <v>5</v>
      </c>
      <c r="V647">
        <f t="shared" si="32"/>
        <v>5</v>
      </c>
      <c r="W647">
        <v>0.55555555555555558</v>
      </c>
      <c r="X647">
        <v>0.41025641025641024</v>
      </c>
    </row>
    <row r="648" spans="1:24" x14ac:dyDescent="0.3">
      <c r="A648">
        <v>1063</v>
      </c>
      <c r="B648">
        <v>19</v>
      </c>
      <c r="C648">
        <v>1</v>
      </c>
      <c r="D648" t="s">
        <v>663</v>
      </c>
      <c r="E648">
        <v>115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1</v>
      </c>
      <c r="R648" s="4">
        <v>1</v>
      </c>
      <c r="S648">
        <v>0</v>
      </c>
      <c r="T648">
        <f t="shared" si="30"/>
        <v>-20</v>
      </c>
      <c r="U648">
        <f t="shared" si="31"/>
        <v>-1196</v>
      </c>
      <c r="V648">
        <f t="shared" si="32"/>
        <v>-1196</v>
      </c>
      <c r="W648">
        <v>0.9145299145299145</v>
      </c>
      <c r="X648">
        <v>0.79487179487179482</v>
      </c>
    </row>
    <row r="649" spans="1:24" x14ac:dyDescent="0.3">
      <c r="A649">
        <v>1064</v>
      </c>
      <c r="B649">
        <v>19</v>
      </c>
      <c r="C649">
        <v>1</v>
      </c>
      <c r="D649" t="s">
        <v>664</v>
      </c>
      <c r="E649">
        <v>115</v>
      </c>
      <c r="F649">
        <v>0</v>
      </c>
      <c r="G649">
        <v>1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1</v>
      </c>
      <c r="Q649">
        <v>1</v>
      </c>
      <c r="R649" s="4">
        <v>1</v>
      </c>
      <c r="S649">
        <v>0</v>
      </c>
      <c r="T649">
        <f t="shared" si="30"/>
        <v>-2</v>
      </c>
      <c r="U649">
        <f t="shared" si="31"/>
        <v>30</v>
      </c>
      <c r="V649">
        <f t="shared" si="32"/>
        <v>30</v>
      </c>
      <c r="W649">
        <v>0.52991452991452992</v>
      </c>
      <c r="X649">
        <v>0.39316239316239315</v>
      </c>
    </row>
    <row r="650" spans="1:24" x14ac:dyDescent="0.3">
      <c r="A650">
        <v>1065</v>
      </c>
      <c r="B650">
        <v>19</v>
      </c>
      <c r="C650">
        <v>1</v>
      </c>
      <c r="D650" t="s">
        <v>665</v>
      </c>
      <c r="E650">
        <v>267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1</v>
      </c>
      <c r="Q650">
        <v>0</v>
      </c>
      <c r="R650" s="4">
        <v>0</v>
      </c>
      <c r="S650">
        <v>0</v>
      </c>
      <c r="T650">
        <f t="shared" si="30"/>
        <v>31</v>
      </c>
      <c r="U650">
        <f t="shared" si="31"/>
        <v>1924</v>
      </c>
      <c r="V650">
        <f t="shared" si="32"/>
        <v>1924</v>
      </c>
      <c r="W650">
        <v>3.4188034188034191E-2</v>
      </c>
      <c r="X650">
        <v>2.564102564102564E-2</v>
      </c>
    </row>
    <row r="651" spans="1:24" x14ac:dyDescent="0.3">
      <c r="A651">
        <v>1066</v>
      </c>
      <c r="B651">
        <v>19</v>
      </c>
      <c r="C651">
        <v>1</v>
      </c>
      <c r="D651" t="s">
        <v>666</v>
      </c>
      <c r="E651">
        <v>267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1</v>
      </c>
      <c r="Q651">
        <v>0</v>
      </c>
      <c r="R651" s="4">
        <v>0</v>
      </c>
      <c r="S651">
        <v>0</v>
      </c>
      <c r="T651">
        <f t="shared" si="30"/>
        <v>28</v>
      </c>
      <c r="U651">
        <f t="shared" si="31"/>
        <v>1749</v>
      </c>
      <c r="V651">
        <f t="shared" si="32"/>
        <v>1749</v>
      </c>
      <c r="W651">
        <v>7.6923076923076927E-2</v>
      </c>
      <c r="X651">
        <v>4.2735042735042736E-2</v>
      </c>
    </row>
    <row r="652" spans="1:24" x14ac:dyDescent="0.3">
      <c r="A652">
        <v>1070</v>
      </c>
      <c r="B652">
        <v>19</v>
      </c>
      <c r="C652">
        <v>1</v>
      </c>
      <c r="D652" t="s">
        <v>667</v>
      </c>
      <c r="E652">
        <v>53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1</v>
      </c>
      <c r="Q652">
        <v>1</v>
      </c>
      <c r="R652" s="4">
        <v>0</v>
      </c>
      <c r="S652">
        <v>0</v>
      </c>
      <c r="T652">
        <f t="shared" si="30"/>
        <v>-2</v>
      </c>
      <c r="U652">
        <f t="shared" si="31"/>
        <v>5</v>
      </c>
      <c r="V652">
        <f t="shared" si="32"/>
        <v>5</v>
      </c>
      <c r="W652">
        <v>0.55555555555555558</v>
      </c>
      <c r="X652">
        <v>0.41025641025641024</v>
      </c>
    </row>
    <row r="653" spans="1:24" x14ac:dyDescent="0.3">
      <c r="A653">
        <v>1071</v>
      </c>
      <c r="B653">
        <v>19</v>
      </c>
      <c r="C653">
        <v>1</v>
      </c>
      <c r="D653" t="s">
        <v>668</v>
      </c>
      <c r="E653">
        <v>53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>
        <v>0</v>
      </c>
      <c r="R653" s="4">
        <v>0</v>
      </c>
      <c r="S653">
        <v>0</v>
      </c>
      <c r="T653">
        <f t="shared" si="30"/>
        <v>-11</v>
      </c>
      <c r="U653">
        <f t="shared" si="31"/>
        <v>-678</v>
      </c>
      <c r="V653">
        <f t="shared" si="32"/>
        <v>-678</v>
      </c>
      <c r="W653">
        <v>0.76068376068376065</v>
      </c>
      <c r="X653">
        <v>0.62393162393162394</v>
      </c>
    </row>
    <row r="654" spans="1:24" x14ac:dyDescent="0.3">
      <c r="A654">
        <v>1072</v>
      </c>
      <c r="B654">
        <v>19</v>
      </c>
      <c r="C654">
        <v>1</v>
      </c>
      <c r="D654" t="s">
        <v>669</v>
      </c>
      <c r="E654">
        <v>53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  <c r="Q654">
        <v>0</v>
      </c>
      <c r="R654" s="4">
        <v>0</v>
      </c>
      <c r="S654">
        <v>0</v>
      </c>
      <c r="T654">
        <f t="shared" si="30"/>
        <v>-11</v>
      </c>
      <c r="U654">
        <f t="shared" si="31"/>
        <v>-678</v>
      </c>
      <c r="V654">
        <f t="shared" si="32"/>
        <v>-678</v>
      </c>
      <c r="W654">
        <v>0.76068376068376065</v>
      </c>
      <c r="X654">
        <v>0.62393162393162394</v>
      </c>
    </row>
    <row r="655" spans="1:24" x14ac:dyDescent="0.3">
      <c r="A655">
        <v>1073</v>
      </c>
      <c r="B655">
        <v>19</v>
      </c>
      <c r="C655">
        <v>1</v>
      </c>
      <c r="D655" t="s">
        <v>670</v>
      </c>
      <c r="E655">
        <v>53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 s="4">
        <v>0</v>
      </c>
      <c r="S655">
        <v>0</v>
      </c>
      <c r="T655">
        <f t="shared" si="30"/>
        <v>-11</v>
      </c>
      <c r="U655">
        <f t="shared" si="31"/>
        <v>-678</v>
      </c>
      <c r="V655">
        <f t="shared" si="32"/>
        <v>-678</v>
      </c>
      <c r="W655">
        <v>0.76068376068376065</v>
      </c>
      <c r="X655">
        <v>0.62393162393162394</v>
      </c>
    </row>
    <row r="656" spans="1:24" x14ac:dyDescent="0.3">
      <c r="A656">
        <v>1074</v>
      </c>
      <c r="B656">
        <v>19</v>
      </c>
      <c r="C656">
        <v>1</v>
      </c>
      <c r="D656" t="s">
        <v>671</v>
      </c>
      <c r="E656">
        <v>53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0</v>
      </c>
      <c r="R656" s="4">
        <v>0</v>
      </c>
      <c r="S656">
        <v>0</v>
      </c>
      <c r="T656">
        <f t="shared" si="30"/>
        <v>-11</v>
      </c>
      <c r="U656">
        <f t="shared" si="31"/>
        <v>-678</v>
      </c>
      <c r="V656">
        <f t="shared" si="32"/>
        <v>-678</v>
      </c>
      <c r="W656">
        <v>0.76068376068376065</v>
      </c>
      <c r="X656">
        <v>0.62393162393162394</v>
      </c>
    </row>
    <row r="657" spans="1:24" x14ac:dyDescent="0.3">
      <c r="A657">
        <v>1075</v>
      </c>
      <c r="B657">
        <v>19</v>
      </c>
      <c r="C657">
        <v>1</v>
      </c>
      <c r="D657" t="s">
        <v>672</v>
      </c>
      <c r="E657">
        <v>256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1</v>
      </c>
      <c r="Q657">
        <v>0</v>
      </c>
      <c r="R657" s="4">
        <v>0</v>
      </c>
      <c r="S657">
        <v>0</v>
      </c>
      <c r="T657">
        <f t="shared" si="30"/>
        <v>16</v>
      </c>
      <c r="U657">
        <f t="shared" si="31"/>
        <v>1026</v>
      </c>
      <c r="V657">
        <f t="shared" si="32"/>
        <v>1026</v>
      </c>
      <c r="W657">
        <v>0.23076923076923078</v>
      </c>
      <c r="X657">
        <v>0.12820512820512819</v>
      </c>
    </row>
    <row r="658" spans="1:24" x14ac:dyDescent="0.3">
      <c r="A658">
        <v>1076</v>
      </c>
      <c r="B658">
        <v>19</v>
      </c>
      <c r="C658">
        <v>1</v>
      </c>
      <c r="D658" t="s">
        <v>673</v>
      </c>
      <c r="E658">
        <v>256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1</v>
      </c>
      <c r="Q658">
        <v>0</v>
      </c>
      <c r="R658" s="4">
        <v>0</v>
      </c>
      <c r="S658">
        <v>0</v>
      </c>
      <c r="T658">
        <f t="shared" si="30"/>
        <v>31</v>
      </c>
      <c r="U658">
        <f t="shared" si="31"/>
        <v>1926</v>
      </c>
      <c r="V658">
        <f t="shared" si="32"/>
        <v>1926</v>
      </c>
      <c r="W658">
        <v>2.564102564102564E-2</v>
      </c>
      <c r="X658">
        <v>1.7094017094017096E-2</v>
      </c>
    </row>
    <row r="659" spans="1:24" x14ac:dyDescent="0.3">
      <c r="A659">
        <v>1077</v>
      </c>
      <c r="B659">
        <v>19</v>
      </c>
      <c r="C659">
        <v>1</v>
      </c>
      <c r="D659" t="s">
        <v>674</v>
      </c>
      <c r="E659">
        <v>256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1</v>
      </c>
      <c r="Q659">
        <v>0</v>
      </c>
      <c r="R659" s="4">
        <v>0</v>
      </c>
      <c r="S659">
        <v>0</v>
      </c>
      <c r="T659">
        <f t="shared" si="30"/>
        <v>16</v>
      </c>
      <c r="U659">
        <f t="shared" si="31"/>
        <v>1026</v>
      </c>
      <c r="V659">
        <f t="shared" si="32"/>
        <v>1026</v>
      </c>
      <c r="W659">
        <v>0.23076923076923078</v>
      </c>
      <c r="X659">
        <v>0.12820512820512819</v>
      </c>
    </row>
    <row r="660" spans="1:24" x14ac:dyDescent="0.3">
      <c r="A660">
        <v>1078</v>
      </c>
      <c r="B660">
        <v>19</v>
      </c>
      <c r="C660">
        <v>1</v>
      </c>
      <c r="D660" t="s">
        <v>675</v>
      </c>
      <c r="E660">
        <v>256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1</v>
      </c>
      <c r="Q660">
        <v>1</v>
      </c>
      <c r="R660" s="4">
        <v>0</v>
      </c>
      <c r="S660">
        <v>0</v>
      </c>
      <c r="T660">
        <f t="shared" si="30"/>
        <v>-2</v>
      </c>
      <c r="U660">
        <f t="shared" si="31"/>
        <v>5</v>
      </c>
      <c r="V660">
        <f t="shared" si="32"/>
        <v>5</v>
      </c>
      <c r="W660">
        <v>0.55555555555555558</v>
      </c>
      <c r="X660">
        <v>0.41025641025641024</v>
      </c>
    </row>
    <row r="661" spans="1:24" x14ac:dyDescent="0.3">
      <c r="A661">
        <v>1079</v>
      </c>
      <c r="B661">
        <v>19</v>
      </c>
      <c r="C661">
        <v>1</v>
      </c>
      <c r="D661" t="s">
        <v>676</v>
      </c>
      <c r="E661">
        <v>256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1</v>
      </c>
      <c r="Q661">
        <v>0</v>
      </c>
      <c r="R661" s="4">
        <v>0</v>
      </c>
      <c r="S661">
        <v>0</v>
      </c>
      <c r="T661">
        <f t="shared" si="30"/>
        <v>16</v>
      </c>
      <c r="U661">
        <f t="shared" si="31"/>
        <v>1026</v>
      </c>
      <c r="V661">
        <f t="shared" si="32"/>
        <v>1026</v>
      </c>
      <c r="W661">
        <v>0.23076923076923078</v>
      </c>
      <c r="X661">
        <v>0.12820512820512819</v>
      </c>
    </row>
    <row r="662" spans="1:24" x14ac:dyDescent="0.3">
      <c r="A662">
        <v>1080</v>
      </c>
      <c r="B662">
        <v>19</v>
      </c>
      <c r="C662">
        <v>1</v>
      </c>
      <c r="D662" t="s">
        <v>677</v>
      </c>
      <c r="E662">
        <v>256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1</v>
      </c>
      <c r="Q662">
        <v>0</v>
      </c>
      <c r="R662" s="4">
        <v>0</v>
      </c>
      <c r="S662">
        <v>0</v>
      </c>
      <c r="T662">
        <f t="shared" si="30"/>
        <v>31</v>
      </c>
      <c r="U662">
        <f t="shared" si="31"/>
        <v>1899</v>
      </c>
      <c r="V662">
        <f t="shared" si="32"/>
        <v>1899</v>
      </c>
      <c r="W662">
        <v>4.2735042735042736E-2</v>
      </c>
      <c r="X662">
        <v>3.4188034188034191E-2</v>
      </c>
    </row>
    <row r="663" spans="1:24" x14ac:dyDescent="0.3">
      <c r="A663">
        <v>1081</v>
      </c>
      <c r="B663">
        <v>19</v>
      </c>
      <c r="C663">
        <v>1</v>
      </c>
      <c r="D663" t="s">
        <v>678</v>
      </c>
      <c r="E663">
        <v>256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1</v>
      </c>
      <c r="Q663">
        <v>0</v>
      </c>
      <c r="R663" s="4">
        <v>0</v>
      </c>
      <c r="S663">
        <v>0</v>
      </c>
      <c r="T663">
        <f t="shared" si="30"/>
        <v>16</v>
      </c>
      <c r="U663">
        <f t="shared" si="31"/>
        <v>1026</v>
      </c>
      <c r="V663">
        <f t="shared" si="32"/>
        <v>1026</v>
      </c>
      <c r="W663">
        <v>0.23076923076923078</v>
      </c>
      <c r="X663">
        <v>0.12820512820512819</v>
      </c>
    </row>
    <row r="664" spans="1:24" x14ac:dyDescent="0.3">
      <c r="A664">
        <v>1082</v>
      </c>
      <c r="B664">
        <v>19</v>
      </c>
      <c r="C664">
        <v>1</v>
      </c>
      <c r="D664" t="s">
        <v>679</v>
      </c>
      <c r="E664">
        <v>256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1</v>
      </c>
      <c r="Q664">
        <v>0</v>
      </c>
      <c r="R664" s="4">
        <v>0</v>
      </c>
      <c r="S664">
        <v>0</v>
      </c>
      <c r="T664">
        <f t="shared" si="30"/>
        <v>16</v>
      </c>
      <c r="U664">
        <f t="shared" si="31"/>
        <v>1026</v>
      </c>
      <c r="V664">
        <f t="shared" si="32"/>
        <v>1026</v>
      </c>
      <c r="W664">
        <v>0.23076923076923078</v>
      </c>
      <c r="X664">
        <v>0.12820512820512819</v>
      </c>
    </row>
    <row r="665" spans="1:24" x14ac:dyDescent="0.3">
      <c r="A665">
        <v>1083</v>
      </c>
      <c r="B665">
        <v>19</v>
      </c>
      <c r="C665">
        <v>1</v>
      </c>
      <c r="D665" t="s">
        <v>680</v>
      </c>
      <c r="E665">
        <v>256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1</v>
      </c>
      <c r="P665">
        <v>1</v>
      </c>
      <c r="Q665">
        <v>0</v>
      </c>
      <c r="R665" s="4">
        <v>0</v>
      </c>
      <c r="S665">
        <v>0</v>
      </c>
      <c r="T665">
        <f t="shared" si="30"/>
        <v>28</v>
      </c>
      <c r="U665">
        <f t="shared" si="31"/>
        <v>1724</v>
      </c>
      <c r="V665">
        <f t="shared" si="32"/>
        <v>1724</v>
      </c>
      <c r="W665">
        <v>9.4017094017094016E-2</v>
      </c>
      <c r="X665">
        <v>5.128205128205128E-2</v>
      </c>
    </row>
    <row r="666" spans="1:24" x14ac:dyDescent="0.3">
      <c r="A666">
        <v>1084</v>
      </c>
      <c r="B666">
        <v>19</v>
      </c>
      <c r="C666">
        <v>1</v>
      </c>
      <c r="D666" t="s">
        <v>681</v>
      </c>
      <c r="E666">
        <v>184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>
        <v>0</v>
      </c>
      <c r="R666" s="4">
        <v>1</v>
      </c>
      <c r="S666">
        <v>0</v>
      </c>
      <c r="T666">
        <f t="shared" si="30"/>
        <v>10</v>
      </c>
      <c r="U666">
        <f t="shared" si="31"/>
        <v>548</v>
      </c>
      <c r="V666">
        <f t="shared" si="32"/>
        <v>548</v>
      </c>
      <c r="W666">
        <v>0.3504273504273504</v>
      </c>
      <c r="X666">
        <v>0.24786324786324787</v>
      </c>
    </row>
    <row r="667" spans="1:24" x14ac:dyDescent="0.3">
      <c r="A667">
        <v>1085</v>
      </c>
      <c r="B667">
        <v>19</v>
      </c>
      <c r="C667">
        <v>1</v>
      </c>
      <c r="D667" t="s">
        <v>682</v>
      </c>
      <c r="E667">
        <v>184</v>
      </c>
      <c r="F667">
        <v>0</v>
      </c>
      <c r="G667">
        <v>1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1</v>
      </c>
      <c r="R667" s="4">
        <v>1</v>
      </c>
      <c r="S667">
        <v>0</v>
      </c>
      <c r="T667">
        <f t="shared" si="30"/>
        <v>-17</v>
      </c>
      <c r="U667">
        <f t="shared" si="31"/>
        <v>-994</v>
      </c>
      <c r="V667">
        <f t="shared" si="32"/>
        <v>-994</v>
      </c>
      <c r="W667">
        <v>0.85470085470085466</v>
      </c>
      <c r="X667">
        <v>0.7350427350427351</v>
      </c>
    </row>
    <row r="668" spans="1:24" x14ac:dyDescent="0.3">
      <c r="A668">
        <v>1086</v>
      </c>
      <c r="B668">
        <v>19</v>
      </c>
      <c r="C668">
        <v>1</v>
      </c>
      <c r="D668" t="s">
        <v>683</v>
      </c>
      <c r="E668">
        <v>184</v>
      </c>
      <c r="F668">
        <v>0</v>
      </c>
      <c r="G668">
        <v>0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1</v>
      </c>
      <c r="R668" s="4">
        <v>1</v>
      </c>
      <c r="S668">
        <v>0</v>
      </c>
      <c r="T668">
        <f t="shared" si="30"/>
        <v>4</v>
      </c>
      <c r="U668">
        <f t="shared" si="31"/>
        <v>232</v>
      </c>
      <c r="V668">
        <f t="shared" si="32"/>
        <v>232</v>
      </c>
      <c r="W668">
        <v>0.45299145299145299</v>
      </c>
      <c r="X668">
        <v>0.33333333333333331</v>
      </c>
    </row>
    <row r="669" spans="1:24" x14ac:dyDescent="0.3">
      <c r="A669">
        <v>1087</v>
      </c>
      <c r="B669">
        <v>19</v>
      </c>
      <c r="C669">
        <v>1</v>
      </c>
      <c r="D669" t="s">
        <v>684</v>
      </c>
      <c r="E669">
        <v>142</v>
      </c>
      <c r="F669">
        <v>0</v>
      </c>
      <c r="G669">
        <v>1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 s="4">
        <v>1</v>
      </c>
      <c r="S669">
        <v>0</v>
      </c>
      <c r="T669">
        <f t="shared" si="30"/>
        <v>-17</v>
      </c>
      <c r="U669">
        <f t="shared" si="31"/>
        <v>-996</v>
      </c>
      <c r="V669">
        <f t="shared" si="32"/>
        <v>-996</v>
      </c>
      <c r="W669">
        <v>0.86324786324786329</v>
      </c>
      <c r="X669">
        <v>0.74358974358974361</v>
      </c>
    </row>
    <row r="670" spans="1:24" x14ac:dyDescent="0.3">
      <c r="A670">
        <v>1088</v>
      </c>
      <c r="B670">
        <v>19</v>
      </c>
      <c r="C670">
        <v>1</v>
      </c>
      <c r="D670" t="s">
        <v>685</v>
      </c>
      <c r="E670">
        <v>38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1</v>
      </c>
      <c r="P670">
        <v>1</v>
      </c>
      <c r="Q670">
        <v>0</v>
      </c>
      <c r="R670" s="4">
        <v>0</v>
      </c>
      <c r="S670">
        <v>0</v>
      </c>
      <c r="T670">
        <f t="shared" si="30"/>
        <v>28</v>
      </c>
      <c r="U670">
        <f t="shared" si="31"/>
        <v>1724</v>
      </c>
      <c r="V670">
        <f t="shared" si="32"/>
        <v>1724</v>
      </c>
      <c r="W670">
        <v>9.4017094017094016E-2</v>
      </c>
      <c r="X670">
        <v>5.128205128205128E-2</v>
      </c>
    </row>
    <row r="671" spans="1:24" x14ac:dyDescent="0.3">
      <c r="A671">
        <v>1089</v>
      </c>
      <c r="B671">
        <v>19</v>
      </c>
      <c r="C671">
        <v>1</v>
      </c>
      <c r="D671" t="s">
        <v>686</v>
      </c>
      <c r="E671">
        <v>38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 s="4">
        <v>0</v>
      </c>
      <c r="S671">
        <v>1</v>
      </c>
      <c r="T671">
        <f t="shared" si="30"/>
        <v>-11</v>
      </c>
      <c r="U671">
        <f t="shared" si="31"/>
        <v>-666</v>
      </c>
      <c r="V671">
        <f t="shared" si="32"/>
        <v>-1481</v>
      </c>
      <c r="W671">
        <v>0.74358974358974361</v>
      </c>
      <c r="X671">
        <v>0.87179487179487181</v>
      </c>
    </row>
    <row r="672" spans="1:24" x14ac:dyDescent="0.3">
      <c r="A672">
        <v>1090</v>
      </c>
      <c r="B672">
        <v>19</v>
      </c>
      <c r="C672">
        <v>1</v>
      </c>
      <c r="D672" t="s">
        <v>687</v>
      </c>
      <c r="E672">
        <v>38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 s="4">
        <v>0</v>
      </c>
      <c r="S672">
        <v>1</v>
      </c>
      <c r="T672">
        <f t="shared" si="30"/>
        <v>10</v>
      </c>
      <c r="U672">
        <f t="shared" si="31"/>
        <v>560</v>
      </c>
      <c r="V672">
        <f t="shared" si="32"/>
        <v>-255</v>
      </c>
      <c r="W672">
        <v>0.34188034188034189</v>
      </c>
      <c r="X672">
        <v>0.47863247863247865</v>
      </c>
    </row>
    <row r="673" spans="1:24" x14ac:dyDescent="0.3">
      <c r="A673">
        <v>1091</v>
      </c>
      <c r="B673">
        <v>19</v>
      </c>
      <c r="C673">
        <v>1</v>
      </c>
      <c r="D673" t="s">
        <v>688</v>
      </c>
      <c r="E673">
        <v>38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 s="4">
        <v>0</v>
      </c>
      <c r="S673">
        <v>1</v>
      </c>
      <c r="T673">
        <f t="shared" si="30"/>
        <v>10</v>
      </c>
      <c r="U673">
        <f t="shared" si="31"/>
        <v>560</v>
      </c>
      <c r="V673">
        <f t="shared" si="32"/>
        <v>-255</v>
      </c>
      <c r="W673">
        <v>0.34188034188034189</v>
      </c>
      <c r="X673">
        <v>0.47863247863247865</v>
      </c>
    </row>
    <row r="674" spans="1:24" x14ac:dyDescent="0.3">
      <c r="A674">
        <v>1092</v>
      </c>
      <c r="B674">
        <v>19</v>
      </c>
      <c r="C674">
        <v>1</v>
      </c>
      <c r="D674" t="s">
        <v>689</v>
      </c>
      <c r="E674">
        <v>38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  <c r="Q674">
        <v>0</v>
      </c>
      <c r="R674" s="4">
        <v>0</v>
      </c>
      <c r="S674">
        <v>1</v>
      </c>
      <c r="T674">
        <f t="shared" si="30"/>
        <v>7</v>
      </c>
      <c r="U674">
        <f t="shared" si="31"/>
        <v>385</v>
      </c>
      <c r="V674">
        <f t="shared" si="32"/>
        <v>-430</v>
      </c>
      <c r="W674">
        <v>0.40170940170940173</v>
      </c>
      <c r="X674">
        <v>0.50427350427350426</v>
      </c>
    </row>
    <row r="675" spans="1:24" x14ac:dyDescent="0.3">
      <c r="A675">
        <v>1093</v>
      </c>
      <c r="B675">
        <v>19</v>
      </c>
      <c r="C675">
        <v>1</v>
      </c>
      <c r="D675" t="s">
        <v>690</v>
      </c>
      <c r="E675">
        <v>38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Q675">
        <v>0</v>
      </c>
      <c r="R675" s="4">
        <v>0</v>
      </c>
      <c r="S675">
        <v>1</v>
      </c>
      <c r="T675">
        <f t="shared" si="30"/>
        <v>-14</v>
      </c>
      <c r="U675">
        <f t="shared" si="31"/>
        <v>-841</v>
      </c>
      <c r="V675">
        <f t="shared" si="32"/>
        <v>-1656</v>
      </c>
      <c r="W675">
        <v>0.80341880341880345</v>
      </c>
      <c r="X675">
        <v>0.88888888888888884</v>
      </c>
    </row>
    <row r="676" spans="1:24" x14ac:dyDescent="0.3">
      <c r="A676">
        <v>1094</v>
      </c>
      <c r="B676">
        <v>19</v>
      </c>
      <c r="C676">
        <v>1</v>
      </c>
      <c r="D676" t="s">
        <v>691</v>
      </c>
      <c r="E676">
        <v>38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0</v>
      </c>
      <c r="R676" s="4">
        <v>0</v>
      </c>
      <c r="S676">
        <v>1</v>
      </c>
      <c r="T676">
        <f t="shared" si="30"/>
        <v>-5</v>
      </c>
      <c r="U676">
        <f t="shared" si="31"/>
        <v>-338</v>
      </c>
      <c r="V676">
        <f t="shared" si="32"/>
        <v>-1153</v>
      </c>
      <c r="W676">
        <v>0.64102564102564108</v>
      </c>
      <c r="X676">
        <v>0.76923076923076927</v>
      </c>
    </row>
    <row r="677" spans="1:24" x14ac:dyDescent="0.3">
      <c r="A677">
        <v>1095</v>
      </c>
      <c r="B677">
        <v>19</v>
      </c>
      <c r="C677">
        <v>1</v>
      </c>
      <c r="D677" t="s">
        <v>692</v>
      </c>
      <c r="E677">
        <v>38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0</v>
      </c>
      <c r="R677" s="4">
        <v>0</v>
      </c>
      <c r="S677">
        <v>1</v>
      </c>
      <c r="T677">
        <f t="shared" si="30"/>
        <v>-5</v>
      </c>
      <c r="U677">
        <f t="shared" si="31"/>
        <v>-338</v>
      </c>
      <c r="V677">
        <f t="shared" si="32"/>
        <v>-1153</v>
      </c>
      <c r="W677">
        <v>0.64102564102564108</v>
      </c>
      <c r="X677">
        <v>0.76923076923076927</v>
      </c>
    </row>
    <row r="678" spans="1:24" x14ac:dyDescent="0.3">
      <c r="A678">
        <v>1096</v>
      </c>
      <c r="B678">
        <v>19</v>
      </c>
      <c r="C678">
        <v>1</v>
      </c>
      <c r="D678" t="s">
        <v>693</v>
      </c>
      <c r="E678">
        <v>38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1</v>
      </c>
      <c r="Q678">
        <v>0</v>
      </c>
      <c r="R678" s="4">
        <v>0</v>
      </c>
      <c r="S678">
        <v>1</v>
      </c>
      <c r="T678">
        <f t="shared" si="30"/>
        <v>4</v>
      </c>
      <c r="U678">
        <f t="shared" si="31"/>
        <v>360</v>
      </c>
      <c r="V678">
        <f t="shared" si="32"/>
        <v>-455</v>
      </c>
      <c r="W678">
        <v>0.42735042735042733</v>
      </c>
      <c r="X678">
        <v>0.5213675213675214</v>
      </c>
    </row>
    <row r="679" spans="1:24" x14ac:dyDescent="0.3">
      <c r="A679">
        <v>1097</v>
      </c>
      <c r="B679">
        <v>19</v>
      </c>
      <c r="C679">
        <v>1</v>
      </c>
      <c r="D679" t="s">
        <v>694</v>
      </c>
      <c r="E679">
        <v>211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1</v>
      </c>
      <c r="Q679">
        <v>0</v>
      </c>
      <c r="R679" s="4">
        <v>0</v>
      </c>
      <c r="S679">
        <v>1</v>
      </c>
      <c r="T679">
        <f t="shared" si="30"/>
        <v>4</v>
      </c>
      <c r="U679">
        <f t="shared" si="31"/>
        <v>360</v>
      </c>
      <c r="V679">
        <f t="shared" si="32"/>
        <v>-455</v>
      </c>
      <c r="W679">
        <v>0.42735042735042733</v>
      </c>
      <c r="X679">
        <v>0.5213675213675214</v>
      </c>
    </row>
    <row r="680" spans="1:24" x14ac:dyDescent="0.3">
      <c r="A680">
        <v>1098</v>
      </c>
      <c r="B680">
        <v>19</v>
      </c>
      <c r="C680">
        <v>1</v>
      </c>
      <c r="D680" t="s">
        <v>695</v>
      </c>
      <c r="E680">
        <v>211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1</v>
      </c>
      <c r="Q680">
        <v>0</v>
      </c>
      <c r="R680" s="4">
        <v>0</v>
      </c>
      <c r="S680">
        <v>1</v>
      </c>
      <c r="T680">
        <f t="shared" si="30"/>
        <v>4</v>
      </c>
      <c r="U680">
        <f t="shared" si="31"/>
        <v>360</v>
      </c>
      <c r="V680">
        <f t="shared" si="32"/>
        <v>-455</v>
      </c>
      <c r="W680">
        <v>0.42735042735042733</v>
      </c>
      <c r="X680">
        <v>0.5213675213675214</v>
      </c>
    </row>
    <row r="681" spans="1:24" x14ac:dyDescent="0.3">
      <c r="A681">
        <v>1100</v>
      </c>
      <c r="B681">
        <v>19</v>
      </c>
      <c r="C681">
        <v>1</v>
      </c>
      <c r="D681" t="s">
        <v>696</v>
      </c>
      <c r="E681">
        <v>190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1</v>
      </c>
      <c r="Q681">
        <v>0</v>
      </c>
      <c r="R681" s="4">
        <v>0</v>
      </c>
      <c r="S681">
        <v>1</v>
      </c>
      <c r="T681">
        <f t="shared" si="30"/>
        <v>25</v>
      </c>
      <c r="U681">
        <f t="shared" si="31"/>
        <v>1561</v>
      </c>
      <c r="V681">
        <f t="shared" si="32"/>
        <v>746</v>
      </c>
      <c r="W681">
        <v>0.1111111111111111</v>
      </c>
      <c r="X681">
        <v>0.19658119658119658</v>
      </c>
    </row>
    <row r="682" spans="1:24" x14ac:dyDescent="0.3">
      <c r="A682">
        <v>1101</v>
      </c>
      <c r="B682">
        <v>19</v>
      </c>
      <c r="C682">
        <v>1</v>
      </c>
      <c r="D682" t="s">
        <v>697</v>
      </c>
      <c r="E682">
        <v>190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1</v>
      </c>
      <c r="Q682">
        <v>0</v>
      </c>
      <c r="R682" s="4">
        <v>0</v>
      </c>
      <c r="S682">
        <v>1</v>
      </c>
      <c r="T682">
        <f t="shared" si="30"/>
        <v>13</v>
      </c>
      <c r="U682">
        <f t="shared" si="31"/>
        <v>863</v>
      </c>
      <c r="V682">
        <f t="shared" si="32"/>
        <v>48</v>
      </c>
      <c r="W682">
        <v>0.26495726495726496</v>
      </c>
      <c r="X682">
        <v>0.38461538461538464</v>
      </c>
    </row>
    <row r="683" spans="1:24" x14ac:dyDescent="0.3">
      <c r="A683">
        <v>1102</v>
      </c>
      <c r="B683">
        <v>19</v>
      </c>
      <c r="C683">
        <v>1</v>
      </c>
      <c r="D683" t="s">
        <v>698</v>
      </c>
      <c r="E683">
        <v>190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1</v>
      </c>
      <c r="Q683">
        <v>0</v>
      </c>
      <c r="R683" s="4">
        <v>0</v>
      </c>
      <c r="S683">
        <v>1</v>
      </c>
      <c r="T683">
        <f t="shared" si="30"/>
        <v>25</v>
      </c>
      <c r="U683">
        <f t="shared" si="31"/>
        <v>1561</v>
      </c>
      <c r="V683">
        <f t="shared" si="32"/>
        <v>746</v>
      </c>
      <c r="W683">
        <v>0.1111111111111111</v>
      </c>
      <c r="X683">
        <v>0.19658119658119658</v>
      </c>
    </row>
    <row r="684" spans="1:24" x14ac:dyDescent="0.3">
      <c r="A684">
        <v>1103</v>
      </c>
      <c r="B684">
        <v>19</v>
      </c>
      <c r="C684">
        <v>1</v>
      </c>
      <c r="D684" t="s">
        <v>699</v>
      </c>
      <c r="E684">
        <v>190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1</v>
      </c>
      <c r="Q684">
        <v>0</v>
      </c>
      <c r="R684" s="4">
        <v>0</v>
      </c>
      <c r="S684">
        <v>1</v>
      </c>
      <c r="T684">
        <f t="shared" si="30"/>
        <v>25</v>
      </c>
      <c r="U684">
        <f t="shared" si="31"/>
        <v>1561</v>
      </c>
      <c r="V684">
        <f t="shared" si="32"/>
        <v>746</v>
      </c>
      <c r="W684">
        <v>0.1111111111111111</v>
      </c>
      <c r="X684">
        <v>0.19658119658119658</v>
      </c>
    </row>
    <row r="685" spans="1:24" x14ac:dyDescent="0.3">
      <c r="A685">
        <v>1104</v>
      </c>
      <c r="B685">
        <v>19</v>
      </c>
      <c r="C685">
        <v>1</v>
      </c>
      <c r="D685" t="s">
        <v>700</v>
      </c>
      <c r="E685">
        <v>190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>
        <v>0</v>
      </c>
      <c r="R685" s="4">
        <v>0</v>
      </c>
      <c r="S685">
        <v>1</v>
      </c>
      <c r="T685">
        <f t="shared" si="30"/>
        <v>7</v>
      </c>
      <c r="U685">
        <f t="shared" si="31"/>
        <v>360</v>
      </c>
      <c r="V685">
        <f t="shared" si="32"/>
        <v>-455</v>
      </c>
      <c r="W685">
        <v>0.42735042735042733</v>
      </c>
      <c r="X685">
        <v>0.5213675213675214</v>
      </c>
    </row>
    <row r="686" spans="1:24" x14ac:dyDescent="0.3">
      <c r="A686">
        <v>1105</v>
      </c>
      <c r="B686">
        <v>19</v>
      </c>
      <c r="C686">
        <v>1</v>
      </c>
      <c r="D686" t="s">
        <v>701</v>
      </c>
      <c r="E686">
        <v>190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0</v>
      </c>
      <c r="Q686">
        <v>0</v>
      </c>
      <c r="R686" s="4">
        <v>0</v>
      </c>
      <c r="S686">
        <v>1</v>
      </c>
      <c r="T686">
        <f t="shared" si="30"/>
        <v>7</v>
      </c>
      <c r="U686">
        <f t="shared" si="31"/>
        <v>360</v>
      </c>
      <c r="V686">
        <f t="shared" si="32"/>
        <v>-455</v>
      </c>
      <c r="W686">
        <v>0.42735042735042733</v>
      </c>
      <c r="X686">
        <v>0.5213675213675214</v>
      </c>
    </row>
    <row r="687" spans="1:24" x14ac:dyDescent="0.3">
      <c r="A687">
        <v>1106</v>
      </c>
      <c r="B687">
        <v>19</v>
      </c>
      <c r="C687">
        <v>1</v>
      </c>
      <c r="D687" t="s">
        <v>702</v>
      </c>
      <c r="E687">
        <v>190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>
        <v>0</v>
      </c>
      <c r="R687" s="4">
        <v>0</v>
      </c>
      <c r="S687">
        <v>1</v>
      </c>
      <c r="T687">
        <f t="shared" si="30"/>
        <v>7</v>
      </c>
      <c r="U687">
        <f t="shared" si="31"/>
        <v>360</v>
      </c>
      <c r="V687">
        <f t="shared" si="32"/>
        <v>-455</v>
      </c>
      <c r="W687">
        <v>0.42735042735042733</v>
      </c>
      <c r="X687">
        <v>0.5213675213675214</v>
      </c>
    </row>
    <row r="688" spans="1:24" x14ac:dyDescent="0.3">
      <c r="A688">
        <v>1107</v>
      </c>
      <c r="B688">
        <v>19</v>
      </c>
      <c r="C688">
        <v>1</v>
      </c>
      <c r="D688" t="s">
        <v>703</v>
      </c>
      <c r="E688">
        <v>190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0</v>
      </c>
      <c r="R688" s="4">
        <v>0</v>
      </c>
      <c r="S688">
        <v>1</v>
      </c>
      <c r="T688">
        <f t="shared" si="30"/>
        <v>7</v>
      </c>
      <c r="U688">
        <f t="shared" si="31"/>
        <v>360</v>
      </c>
      <c r="V688">
        <f t="shared" si="32"/>
        <v>-455</v>
      </c>
      <c r="W688">
        <v>0.42735042735042733</v>
      </c>
      <c r="X688">
        <v>0.5213675213675214</v>
      </c>
    </row>
    <row r="689" spans="1:24" x14ac:dyDescent="0.3">
      <c r="A689">
        <v>1108</v>
      </c>
      <c r="B689">
        <v>19</v>
      </c>
      <c r="C689">
        <v>1</v>
      </c>
      <c r="D689" t="s">
        <v>704</v>
      </c>
      <c r="E689">
        <v>190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  <c r="Q689">
        <v>0</v>
      </c>
      <c r="R689" s="4">
        <v>0</v>
      </c>
      <c r="S689">
        <v>0</v>
      </c>
      <c r="T689">
        <f t="shared" si="30"/>
        <v>10</v>
      </c>
      <c r="U689">
        <f t="shared" si="31"/>
        <v>523</v>
      </c>
      <c r="V689">
        <f t="shared" si="32"/>
        <v>523</v>
      </c>
      <c r="W689">
        <v>0.37606837606837606</v>
      </c>
      <c r="X689">
        <v>0.26495726495726496</v>
      </c>
    </row>
    <row r="690" spans="1:24" x14ac:dyDescent="0.3">
      <c r="A690">
        <v>1122</v>
      </c>
      <c r="B690">
        <v>19</v>
      </c>
      <c r="C690">
        <v>1</v>
      </c>
      <c r="D690" t="s">
        <v>705</v>
      </c>
      <c r="E690">
        <v>194</v>
      </c>
      <c r="F690">
        <v>0</v>
      </c>
      <c r="G690">
        <v>1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1</v>
      </c>
      <c r="Q690">
        <v>0</v>
      </c>
      <c r="R690" s="4">
        <v>0</v>
      </c>
      <c r="S690">
        <v>0</v>
      </c>
      <c r="T690">
        <f t="shared" si="30"/>
        <v>-5</v>
      </c>
      <c r="U690">
        <f t="shared" si="31"/>
        <v>-175</v>
      </c>
      <c r="V690">
        <f t="shared" si="32"/>
        <v>-175</v>
      </c>
      <c r="W690">
        <v>0.61538461538461542</v>
      </c>
      <c r="X690">
        <v>0.45299145299145299</v>
      </c>
    </row>
    <row r="691" spans="1:24" x14ac:dyDescent="0.3">
      <c r="A691">
        <v>1123</v>
      </c>
      <c r="B691">
        <v>19</v>
      </c>
      <c r="C691">
        <v>1</v>
      </c>
      <c r="D691" t="s">
        <v>706</v>
      </c>
      <c r="E691">
        <v>194</v>
      </c>
      <c r="F691">
        <v>0</v>
      </c>
      <c r="G691">
        <v>1</v>
      </c>
      <c r="H691">
        <v>0</v>
      </c>
      <c r="I691">
        <v>0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1</v>
      </c>
      <c r="Q691">
        <v>0</v>
      </c>
      <c r="R691" s="4">
        <v>0</v>
      </c>
      <c r="S691">
        <v>0</v>
      </c>
      <c r="T691">
        <f t="shared" si="30"/>
        <v>-5</v>
      </c>
      <c r="U691">
        <f t="shared" si="31"/>
        <v>-175</v>
      </c>
      <c r="V691">
        <f t="shared" si="32"/>
        <v>-175</v>
      </c>
      <c r="W691">
        <v>0.61538461538461542</v>
      </c>
      <c r="X691">
        <v>0.45299145299145299</v>
      </c>
    </row>
    <row r="692" spans="1:24" x14ac:dyDescent="0.3">
      <c r="A692">
        <v>1124</v>
      </c>
      <c r="B692">
        <v>19</v>
      </c>
      <c r="C692">
        <v>1</v>
      </c>
      <c r="D692" t="s">
        <v>707</v>
      </c>
      <c r="E692">
        <v>194</v>
      </c>
      <c r="F692">
        <v>0</v>
      </c>
      <c r="G692">
        <v>1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1</v>
      </c>
      <c r="Q692">
        <v>0</v>
      </c>
      <c r="R692" s="4">
        <v>0</v>
      </c>
      <c r="S692">
        <v>0</v>
      </c>
      <c r="T692">
        <f t="shared" si="30"/>
        <v>-5</v>
      </c>
      <c r="U692">
        <f t="shared" si="31"/>
        <v>-175</v>
      </c>
      <c r="V692">
        <f t="shared" si="32"/>
        <v>-175</v>
      </c>
      <c r="W692">
        <v>0.61538461538461542</v>
      </c>
      <c r="X692">
        <v>0.45299145299145299</v>
      </c>
    </row>
    <row r="693" spans="1:24" x14ac:dyDescent="0.3">
      <c r="A693">
        <v>1125</v>
      </c>
      <c r="B693">
        <v>19</v>
      </c>
      <c r="C693">
        <v>1</v>
      </c>
      <c r="D693" t="s">
        <v>708</v>
      </c>
      <c r="E693">
        <v>125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1</v>
      </c>
      <c r="Q693">
        <v>0</v>
      </c>
      <c r="R693" s="4">
        <v>1</v>
      </c>
      <c r="S693">
        <v>1</v>
      </c>
      <c r="T693">
        <f t="shared" si="30"/>
        <v>4</v>
      </c>
      <c r="U693">
        <f t="shared" si="31"/>
        <v>360</v>
      </c>
      <c r="V693">
        <f t="shared" si="32"/>
        <v>-455</v>
      </c>
      <c r="W693">
        <v>0.42735042735042733</v>
      </c>
      <c r="X693">
        <v>0.5213675213675214</v>
      </c>
    </row>
    <row r="694" spans="1:24" x14ac:dyDescent="0.3">
      <c r="A694">
        <v>1126</v>
      </c>
      <c r="B694">
        <v>19</v>
      </c>
      <c r="C694">
        <v>1</v>
      </c>
      <c r="D694" t="s">
        <v>709</v>
      </c>
      <c r="E694">
        <v>125</v>
      </c>
      <c r="F694">
        <v>0</v>
      </c>
      <c r="G694">
        <v>1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1</v>
      </c>
      <c r="Q694">
        <v>1</v>
      </c>
      <c r="R694" s="4">
        <v>0</v>
      </c>
      <c r="S694">
        <v>1</v>
      </c>
      <c r="T694">
        <f t="shared" si="30"/>
        <v>-5</v>
      </c>
      <c r="U694">
        <f t="shared" si="31"/>
        <v>-133</v>
      </c>
      <c r="V694">
        <f t="shared" si="32"/>
        <v>-948</v>
      </c>
      <c r="W694">
        <v>0.57264957264957261</v>
      </c>
      <c r="X694">
        <v>0.70085470085470081</v>
      </c>
    </row>
    <row r="695" spans="1:24" x14ac:dyDescent="0.3">
      <c r="A695">
        <v>1127</v>
      </c>
      <c r="B695">
        <v>19</v>
      </c>
      <c r="C695">
        <v>1</v>
      </c>
      <c r="D695" t="s">
        <v>710</v>
      </c>
      <c r="E695">
        <v>125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1</v>
      </c>
      <c r="P695">
        <v>0</v>
      </c>
      <c r="Q695">
        <v>1</v>
      </c>
      <c r="R695" s="4">
        <v>0</v>
      </c>
      <c r="S695">
        <v>1</v>
      </c>
      <c r="T695">
        <f t="shared" si="30"/>
        <v>-23</v>
      </c>
      <c r="U695">
        <f t="shared" si="31"/>
        <v>-1359</v>
      </c>
      <c r="V695">
        <f t="shared" si="32"/>
        <v>-2174</v>
      </c>
      <c r="W695">
        <v>0.94871794871794868</v>
      </c>
      <c r="X695">
        <v>0.98290598290598286</v>
      </c>
    </row>
    <row r="696" spans="1:24" x14ac:dyDescent="0.3">
      <c r="A696">
        <v>1128</v>
      </c>
      <c r="B696">
        <v>19</v>
      </c>
      <c r="C696">
        <v>1</v>
      </c>
      <c r="D696" t="s">
        <v>711</v>
      </c>
      <c r="E696">
        <v>125</v>
      </c>
      <c r="F696">
        <v>0</v>
      </c>
      <c r="G696">
        <v>0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 s="4">
        <v>1</v>
      </c>
      <c r="S696">
        <v>0</v>
      </c>
      <c r="T696">
        <f t="shared" si="30"/>
        <v>7</v>
      </c>
      <c r="U696">
        <f t="shared" si="31"/>
        <v>407</v>
      </c>
      <c r="V696">
        <f t="shared" si="32"/>
        <v>407</v>
      </c>
      <c r="W696">
        <v>0.39316239316239315</v>
      </c>
      <c r="X696">
        <v>0.29914529914529914</v>
      </c>
    </row>
    <row r="697" spans="1:24" x14ac:dyDescent="0.3">
      <c r="A697">
        <v>1141</v>
      </c>
      <c r="B697">
        <v>19</v>
      </c>
      <c r="C697">
        <v>1</v>
      </c>
      <c r="D697" t="s">
        <v>712</v>
      </c>
      <c r="E697">
        <v>69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1</v>
      </c>
      <c r="Q697">
        <v>0</v>
      </c>
      <c r="R697" s="4">
        <v>0</v>
      </c>
      <c r="S697">
        <v>1</v>
      </c>
      <c r="T697">
        <f t="shared" si="30"/>
        <v>25</v>
      </c>
      <c r="U697">
        <f t="shared" si="31"/>
        <v>1586</v>
      </c>
      <c r="V697">
        <f t="shared" si="32"/>
        <v>771</v>
      </c>
      <c r="W697">
        <v>0.10256410256410256</v>
      </c>
      <c r="X697">
        <v>0.18803418803418803</v>
      </c>
    </row>
    <row r="698" spans="1:24" x14ac:dyDescent="0.3">
      <c r="A698">
        <v>1142</v>
      </c>
      <c r="B698">
        <v>19</v>
      </c>
      <c r="C698">
        <v>1</v>
      </c>
      <c r="D698" t="s">
        <v>713</v>
      </c>
      <c r="E698">
        <v>69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1</v>
      </c>
      <c r="P698">
        <v>1</v>
      </c>
      <c r="Q698">
        <v>0</v>
      </c>
      <c r="R698" s="4">
        <v>0</v>
      </c>
      <c r="S698">
        <v>0</v>
      </c>
      <c r="T698">
        <f t="shared" si="30"/>
        <v>28</v>
      </c>
      <c r="U698">
        <f t="shared" si="31"/>
        <v>1724</v>
      </c>
      <c r="V698">
        <f t="shared" si="32"/>
        <v>1724</v>
      </c>
      <c r="W698">
        <v>9.4017094017094016E-2</v>
      </c>
      <c r="X698">
        <v>5.128205128205128E-2</v>
      </c>
    </row>
    <row r="699" spans="1:24" x14ac:dyDescent="0.3">
      <c r="A699">
        <v>1143</v>
      </c>
      <c r="B699">
        <v>19</v>
      </c>
      <c r="C699">
        <v>1</v>
      </c>
      <c r="D699" t="s">
        <v>714</v>
      </c>
      <c r="E699">
        <v>69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1</v>
      </c>
      <c r="Q699">
        <v>0</v>
      </c>
      <c r="R699" s="4">
        <v>0</v>
      </c>
      <c r="S699">
        <v>1</v>
      </c>
      <c r="T699">
        <f t="shared" si="30"/>
        <v>25</v>
      </c>
      <c r="U699">
        <f t="shared" si="31"/>
        <v>1586</v>
      </c>
      <c r="V699">
        <f t="shared" si="32"/>
        <v>771</v>
      </c>
      <c r="W699">
        <v>0.10256410256410256</v>
      </c>
      <c r="X699">
        <v>0.18803418803418803</v>
      </c>
    </row>
    <row r="700" spans="1:24" x14ac:dyDescent="0.3">
      <c r="A700">
        <v>1144</v>
      </c>
      <c r="B700">
        <v>19</v>
      </c>
      <c r="C700">
        <v>1</v>
      </c>
      <c r="D700" t="s">
        <v>715</v>
      </c>
      <c r="E700">
        <v>69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1</v>
      </c>
      <c r="Q700">
        <v>0</v>
      </c>
      <c r="R700" s="4">
        <v>0</v>
      </c>
      <c r="S700">
        <v>1</v>
      </c>
      <c r="T700">
        <f t="shared" si="30"/>
        <v>4</v>
      </c>
      <c r="U700">
        <f t="shared" si="31"/>
        <v>360</v>
      </c>
      <c r="V700">
        <f t="shared" si="32"/>
        <v>-455</v>
      </c>
      <c r="W700">
        <v>0.42735042735042733</v>
      </c>
      <c r="X700">
        <v>0.5213675213675214</v>
      </c>
    </row>
    <row r="701" spans="1:24" x14ac:dyDescent="0.3">
      <c r="A701">
        <v>1145</v>
      </c>
      <c r="B701">
        <v>19</v>
      </c>
      <c r="C701">
        <v>1</v>
      </c>
      <c r="D701" t="s">
        <v>716</v>
      </c>
      <c r="E701">
        <v>69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1</v>
      </c>
      <c r="Q701">
        <v>0</v>
      </c>
      <c r="R701" s="4">
        <v>0</v>
      </c>
      <c r="S701">
        <v>1</v>
      </c>
      <c r="T701">
        <f t="shared" si="30"/>
        <v>4</v>
      </c>
      <c r="U701">
        <f t="shared" si="31"/>
        <v>360</v>
      </c>
      <c r="V701">
        <f t="shared" si="32"/>
        <v>-455</v>
      </c>
      <c r="W701">
        <v>0.42735042735042733</v>
      </c>
      <c r="X701">
        <v>0.5213675213675214</v>
      </c>
    </row>
    <row r="702" spans="1:24" x14ac:dyDescent="0.3">
      <c r="A702">
        <v>1146</v>
      </c>
      <c r="B702">
        <v>19</v>
      </c>
      <c r="C702">
        <v>1</v>
      </c>
      <c r="D702" t="s">
        <v>717</v>
      </c>
      <c r="E702">
        <v>171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0</v>
      </c>
      <c r="Q702">
        <v>1</v>
      </c>
      <c r="R702" s="4">
        <v>0</v>
      </c>
      <c r="S702">
        <v>0</v>
      </c>
      <c r="T702">
        <f t="shared" si="30"/>
        <v>-20</v>
      </c>
      <c r="U702">
        <f t="shared" si="31"/>
        <v>-1196</v>
      </c>
      <c r="V702">
        <f t="shared" si="32"/>
        <v>-1196</v>
      </c>
      <c r="W702">
        <v>0.9145299145299145</v>
      </c>
      <c r="X702">
        <v>0.79487179487179482</v>
      </c>
    </row>
    <row r="703" spans="1:24" x14ac:dyDescent="0.3">
      <c r="A703">
        <v>1147</v>
      </c>
      <c r="B703">
        <v>19</v>
      </c>
      <c r="C703">
        <v>1</v>
      </c>
      <c r="D703" t="s">
        <v>718</v>
      </c>
      <c r="E703">
        <v>171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  <c r="Q703">
        <v>1</v>
      </c>
      <c r="R703" s="4">
        <v>0</v>
      </c>
      <c r="S703">
        <v>0</v>
      </c>
      <c r="T703">
        <f t="shared" si="30"/>
        <v>-20</v>
      </c>
      <c r="U703">
        <f t="shared" si="31"/>
        <v>-1196</v>
      </c>
      <c r="V703">
        <f t="shared" si="32"/>
        <v>-1196</v>
      </c>
      <c r="W703">
        <v>0.9145299145299145</v>
      </c>
      <c r="X703">
        <v>0.79487179487179482</v>
      </c>
    </row>
    <row r="704" spans="1:24" x14ac:dyDescent="0.3">
      <c r="A704">
        <v>1148</v>
      </c>
      <c r="B704">
        <v>19</v>
      </c>
      <c r="C704">
        <v>1</v>
      </c>
      <c r="D704" t="s">
        <v>719</v>
      </c>
      <c r="E704">
        <v>171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1</v>
      </c>
      <c r="P704">
        <v>0</v>
      </c>
      <c r="Q704">
        <v>1</v>
      </c>
      <c r="R704" s="4">
        <v>0</v>
      </c>
      <c r="S704">
        <v>0</v>
      </c>
      <c r="T704">
        <f t="shared" si="30"/>
        <v>1</v>
      </c>
      <c r="U704">
        <f t="shared" si="31"/>
        <v>5</v>
      </c>
      <c r="V704">
        <f t="shared" si="32"/>
        <v>5</v>
      </c>
      <c r="W704">
        <v>0.55555555555555558</v>
      </c>
      <c r="X704">
        <v>0.41025641025641024</v>
      </c>
    </row>
    <row r="705" spans="1:24" x14ac:dyDescent="0.3">
      <c r="A705">
        <v>1149</v>
      </c>
      <c r="B705">
        <v>19</v>
      </c>
      <c r="C705">
        <v>1</v>
      </c>
      <c r="D705" t="s">
        <v>720</v>
      </c>
      <c r="E705">
        <v>171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>
        <v>1</v>
      </c>
      <c r="R705" s="4">
        <v>0</v>
      </c>
      <c r="S705">
        <v>0</v>
      </c>
      <c r="T705">
        <f t="shared" si="30"/>
        <v>1</v>
      </c>
      <c r="U705">
        <f t="shared" si="31"/>
        <v>30</v>
      </c>
      <c r="V705">
        <f t="shared" si="32"/>
        <v>30</v>
      </c>
      <c r="W705">
        <v>0.52991452991452992</v>
      </c>
      <c r="X705">
        <v>0.39316239316239315</v>
      </c>
    </row>
    <row r="706" spans="1:24" x14ac:dyDescent="0.3">
      <c r="A706">
        <v>1150</v>
      </c>
      <c r="B706">
        <v>19</v>
      </c>
      <c r="C706">
        <v>1</v>
      </c>
      <c r="D706" t="s">
        <v>721</v>
      </c>
      <c r="E706">
        <v>36</v>
      </c>
      <c r="F706">
        <v>0</v>
      </c>
      <c r="G706">
        <v>1</v>
      </c>
      <c r="H706">
        <v>0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1</v>
      </c>
      <c r="R706" s="4">
        <v>1</v>
      </c>
      <c r="S706">
        <v>1</v>
      </c>
      <c r="T706">
        <f t="shared" si="30"/>
        <v>-20</v>
      </c>
      <c r="U706">
        <f t="shared" si="31"/>
        <v>-1157</v>
      </c>
      <c r="V706">
        <f t="shared" si="32"/>
        <v>-1972</v>
      </c>
      <c r="W706">
        <v>0.88034188034188032</v>
      </c>
      <c r="X706">
        <v>0.95726495726495731</v>
      </c>
    </row>
    <row r="707" spans="1:24" x14ac:dyDescent="0.3">
      <c r="A707">
        <v>1151</v>
      </c>
      <c r="B707">
        <v>19</v>
      </c>
      <c r="C707">
        <v>1</v>
      </c>
      <c r="D707" t="s">
        <v>722</v>
      </c>
      <c r="E707">
        <v>36</v>
      </c>
      <c r="F707">
        <v>0</v>
      </c>
      <c r="G707">
        <v>1</v>
      </c>
      <c r="H707">
        <v>0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0</v>
      </c>
      <c r="R707" s="4">
        <v>1</v>
      </c>
      <c r="S707">
        <v>1</v>
      </c>
      <c r="T707">
        <f t="shared" ref="T707:T770" si="33">13+F707*(-12)+J707*(-12)+O707*(-3)+G707*(-21)+I707*3+P707*18+Q707*(-9)+S707*(-3)</f>
        <v>-11</v>
      </c>
      <c r="U707">
        <f t="shared" ref="U707:U770" si="34">698+F707*(-698)+J707*(-698)+O707*(-175)+G707*(-1201)+I707*202+H707*25+P707*1201+Q707*(-518)+S707*(-163)</f>
        <v>-639</v>
      </c>
      <c r="V707">
        <f t="shared" ref="V707:V770" si="35">698+F707*(-698)+J707*(-698)+O707*(-175)+G707*(-1201)+I707*202+H707*25+P707*1201+Q707*(-518)+S707*(-163)*6</f>
        <v>-1454</v>
      </c>
      <c r="W707">
        <v>0.70940170940170943</v>
      </c>
      <c r="X707">
        <v>0.84615384615384615</v>
      </c>
    </row>
    <row r="708" spans="1:24" x14ac:dyDescent="0.3">
      <c r="A708">
        <v>1152</v>
      </c>
      <c r="B708">
        <v>19</v>
      </c>
      <c r="C708">
        <v>1</v>
      </c>
      <c r="D708" t="s">
        <v>723</v>
      </c>
      <c r="E708">
        <v>36</v>
      </c>
      <c r="F708">
        <v>0</v>
      </c>
      <c r="G708">
        <v>1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0</v>
      </c>
      <c r="R708" s="4">
        <v>1</v>
      </c>
      <c r="S708">
        <v>1</v>
      </c>
      <c r="T708">
        <f t="shared" si="33"/>
        <v>-11</v>
      </c>
      <c r="U708">
        <f t="shared" si="34"/>
        <v>-639</v>
      </c>
      <c r="V708">
        <f t="shared" si="35"/>
        <v>-1454</v>
      </c>
      <c r="W708">
        <v>0.70940170940170943</v>
      </c>
      <c r="X708">
        <v>0.84615384615384615</v>
      </c>
    </row>
    <row r="709" spans="1:24" x14ac:dyDescent="0.3">
      <c r="A709">
        <v>1153</v>
      </c>
      <c r="B709">
        <v>19</v>
      </c>
      <c r="C709">
        <v>1</v>
      </c>
      <c r="D709" t="s">
        <v>724</v>
      </c>
      <c r="E709">
        <v>137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>
        <v>1</v>
      </c>
      <c r="R709" s="4">
        <v>0</v>
      </c>
      <c r="S709">
        <v>0</v>
      </c>
      <c r="T709">
        <f t="shared" si="33"/>
        <v>-11</v>
      </c>
      <c r="U709">
        <f t="shared" si="34"/>
        <v>-693</v>
      </c>
      <c r="V709">
        <f t="shared" si="35"/>
        <v>-693</v>
      </c>
      <c r="W709">
        <v>0.76923076923076927</v>
      </c>
      <c r="X709">
        <v>0.63247863247863245</v>
      </c>
    </row>
    <row r="710" spans="1:24" x14ac:dyDescent="0.3">
      <c r="A710">
        <v>1154</v>
      </c>
      <c r="B710">
        <v>19</v>
      </c>
      <c r="C710">
        <v>1</v>
      </c>
      <c r="D710" t="s">
        <v>725</v>
      </c>
      <c r="E710">
        <v>137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>
        <v>1</v>
      </c>
      <c r="R710" s="4">
        <v>0</v>
      </c>
      <c r="S710">
        <v>0</v>
      </c>
      <c r="T710">
        <f t="shared" si="33"/>
        <v>-11</v>
      </c>
      <c r="U710">
        <f t="shared" si="34"/>
        <v>-693</v>
      </c>
      <c r="V710">
        <f t="shared" si="35"/>
        <v>-693</v>
      </c>
      <c r="W710">
        <v>0.76923076923076927</v>
      </c>
      <c r="X710">
        <v>0.63247863247863245</v>
      </c>
    </row>
    <row r="711" spans="1:24" x14ac:dyDescent="0.3">
      <c r="A711">
        <v>1155</v>
      </c>
      <c r="B711">
        <v>19</v>
      </c>
      <c r="C711">
        <v>1</v>
      </c>
      <c r="D711" t="s">
        <v>726</v>
      </c>
      <c r="E711">
        <v>409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0</v>
      </c>
      <c r="O711">
        <v>1</v>
      </c>
      <c r="P711">
        <v>0</v>
      </c>
      <c r="Q711">
        <v>0</v>
      </c>
      <c r="R711" s="4">
        <v>1</v>
      </c>
      <c r="S711">
        <v>0</v>
      </c>
      <c r="T711">
        <f t="shared" si="33"/>
        <v>10</v>
      </c>
      <c r="U711">
        <f t="shared" si="34"/>
        <v>523</v>
      </c>
      <c r="V711">
        <f t="shared" si="35"/>
        <v>523</v>
      </c>
      <c r="W711">
        <v>0.37606837606837606</v>
      </c>
      <c r="X711">
        <v>0.26495726495726496</v>
      </c>
    </row>
    <row r="712" spans="1:24" x14ac:dyDescent="0.3">
      <c r="A712">
        <v>1156</v>
      </c>
      <c r="B712">
        <v>19</v>
      </c>
      <c r="C712">
        <v>1</v>
      </c>
      <c r="D712" t="s">
        <v>727</v>
      </c>
      <c r="E712">
        <v>409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Q712">
        <v>0</v>
      </c>
      <c r="R712" s="4">
        <v>1</v>
      </c>
      <c r="S712">
        <v>0</v>
      </c>
      <c r="T712">
        <f t="shared" si="33"/>
        <v>-11</v>
      </c>
      <c r="U712">
        <f t="shared" si="34"/>
        <v>-678</v>
      </c>
      <c r="V712">
        <f t="shared" si="35"/>
        <v>-678</v>
      </c>
      <c r="W712">
        <v>0.76068376068376065</v>
      </c>
      <c r="X712">
        <v>0.62393162393162394</v>
      </c>
    </row>
    <row r="713" spans="1:24" x14ac:dyDescent="0.3">
      <c r="A713">
        <v>1157</v>
      </c>
      <c r="B713">
        <v>19</v>
      </c>
      <c r="C713">
        <v>1</v>
      </c>
      <c r="D713" t="s">
        <v>728</v>
      </c>
      <c r="E713">
        <v>409</v>
      </c>
      <c r="F713">
        <v>0</v>
      </c>
      <c r="G713">
        <v>0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>
        <v>0</v>
      </c>
      <c r="R713" s="4">
        <v>1</v>
      </c>
      <c r="S713">
        <v>0</v>
      </c>
      <c r="T713">
        <f t="shared" si="33"/>
        <v>13</v>
      </c>
      <c r="U713">
        <f t="shared" si="34"/>
        <v>725</v>
      </c>
      <c r="V713">
        <f t="shared" si="35"/>
        <v>725</v>
      </c>
      <c r="W713">
        <v>0.29059829059829062</v>
      </c>
      <c r="X713">
        <v>0.20512820512820512</v>
      </c>
    </row>
    <row r="714" spans="1:24" x14ac:dyDescent="0.3">
      <c r="A714">
        <v>1158</v>
      </c>
      <c r="B714">
        <v>19</v>
      </c>
      <c r="C714">
        <v>1</v>
      </c>
      <c r="D714" t="s">
        <v>729</v>
      </c>
      <c r="E714">
        <v>409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1</v>
      </c>
      <c r="P714">
        <v>0</v>
      </c>
      <c r="Q714">
        <v>0</v>
      </c>
      <c r="R714" s="4">
        <v>1</v>
      </c>
      <c r="S714">
        <v>0</v>
      </c>
      <c r="T714">
        <f t="shared" si="33"/>
        <v>10</v>
      </c>
      <c r="U714">
        <f t="shared" si="34"/>
        <v>523</v>
      </c>
      <c r="V714">
        <f t="shared" si="35"/>
        <v>523</v>
      </c>
      <c r="W714">
        <v>0.37606837606837606</v>
      </c>
      <c r="X714">
        <v>0.26495726495726496</v>
      </c>
    </row>
    <row r="715" spans="1:24" x14ac:dyDescent="0.3">
      <c r="A715">
        <v>1159</v>
      </c>
      <c r="B715">
        <v>19</v>
      </c>
      <c r="C715">
        <v>1</v>
      </c>
      <c r="D715" t="s">
        <v>730</v>
      </c>
      <c r="E715">
        <v>409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0</v>
      </c>
      <c r="R715" s="4">
        <v>1</v>
      </c>
      <c r="S715">
        <v>0</v>
      </c>
      <c r="T715">
        <f t="shared" si="33"/>
        <v>-2</v>
      </c>
      <c r="U715">
        <f t="shared" si="34"/>
        <v>-175</v>
      </c>
      <c r="V715">
        <f t="shared" si="35"/>
        <v>-175</v>
      </c>
      <c r="W715">
        <v>0.61538461538461542</v>
      </c>
      <c r="X715">
        <v>0.45299145299145299</v>
      </c>
    </row>
    <row r="716" spans="1:24" x14ac:dyDescent="0.3">
      <c r="A716">
        <v>1160</v>
      </c>
      <c r="B716">
        <v>19</v>
      </c>
      <c r="C716">
        <v>1</v>
      </c>
      <c r="D716" t="s">
        <v>731</v>
      </c>
      <c r="E716">
        <v>409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>
        <v>0</v>
      </c>
      <c r="R716" s="4">
        <v>1</v>
      </c>
      <c r="S716">
        <v>0</v>
      </c>
      <c r="T716">
        <f t="shared" si="33"/>
        <v>-2</v>
      </c>
      <c r="U716">
        <f t="shared" si="34"/>
        <v>-175</v>
      </c>
      <c r="V716">
        <f t="shared" si="35"/>
        <v>-175</v>
      </c>
      <c r="W716">
        <v>0.61538461538461542</v>
      </c>
      <c r="X716">
        <v>0.45299145299145299</v>
      </c>
    </row>
    <row r="717" spans="1:24" x14ac:dyDescent="0.3">
      <c r="A717">
        <v>1165</v>
      </c>
      <c r="B717">
        <v>19</v>
      </c>
      <c r="C717">
        <v>1</v>
      </c>
      <c r="D717" t="s">
        <v>732</v>
      </c>
      <c r="E717">
        <v>167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1</v>
      </c>
      <c r="Q717">
        <v>1</v>
      </c>
      <c r="R717" s="4">
        <v>0</v>
      </c>
      <c r="S717">
        <v>0</v>
      </c>
      <c r="T717">
        <f t="shared" si="33"/>
        <v>7</v>
      </c>
      <c r="U717">
        <f t="shared" si="34"/>
        <v>508</v>
      </c>
      <c r="V717">
        <f t="shared" si="35"/>
        <v>508</v>
      </c>
      <c r="W717">
        <v>0.38461538461538464</v>
      </c>
      <c r="X717">
        <v>0.27350427350427353</v>
      </c>
    </row>
    <row r="718" spans="1:24" x14ac:dyDescent="0.3">
      <c r="A718">
        <v>1166</v>
      </c>
      <c r="B718">
        <v>19</v>
      </c>
      <c r="C718">
        <v>1</v>
      </c>
      <c r="D718" t="s">
        <v>733</v>
      </c>
      <c r="E718">
        <v>167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1</v>
      </c>
      <c r="Q718">
        <v>1</v>
      </c>
      <c r="R718" s="4">
        <v>0</v>
      </c>
      <c r="S718">
        <v>0</v>
      </c>
      <c r="T718">
        <f t="shared" si="33"/>
        <v>-2</v>
      </c>
      <c r="U718">
        <f t="shared" si="34"/>
        <v>5</v>
      </c>
      <c r="V718">
        <f t="shared" si="35"/>
        <v>5</v>
      </c>
      <c r="W718">
        <v>0.55555555555555558</v>
      </c>
      <c r="X718">
        <v>0.41025641025641024</v>
      </c>
    </row>
    <row r="719" spans="1:24" x14ac:dyDescent="0.3">
      <c r="A719">
        <v>1167</v>
      </c>
      <c r="B719">
        <v>19</v>
      </c>
      <c r="C719">
        <v>1</v>
      </c>
      <c r="D719" t="s">
        <v>734</v>
      </c>
      <c r="E719">
        <v>167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1</v>
      </c>
      <c r="Q719">
        <v>1</v>
      </c>
      <c r="R719" s="4">
        <v>0</v>
      </c>
      <c r="S719">
        <v>0</v>
      </c>
      <c r="T719">
        <f t="shared" si="33"/>
        <v>-2</v>
      </c>
      <c r="U719">
        <f t="shared" si="34"/>
        <v>5</v>
      </c>
      <c r="V719">
        <f t="shared" si="35"/>
        <v>5</v>
      </c>
      <c r="W719">
        <v>0.55555555555555558</v>
      </c>
      <c r="X719">
        <v>0.41025641025641024</v>
      </c>
    </row>
    <row r="720" spans="1:24" x14ac:dyDescent="0.3">
      <c r="A720">
        <v>1168</v>
      </c>
      <c r="B720">
        <v>19</v>
      </c>
      <c r="C720">
        <v>1</v>
      </c>
      <c r="D720" t="s">
        <v>735</v>
      </c>
      <c r="E720">
        <v>167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1</v>
      </c>
      <c r="Q720">
        <v>1</v>
      </c>
      <c r="R720" s="4">
        <v>0</v>
      </c>
      <c r="S720">
        <v>0</v>
      </c>
      <c r="T720">
        <f t="shared" si="33"/>
        <v>-2</v>
      </c>
      <c r="U720">
        <f t="shared" si="34"/>
        <v>5</v>
      </c>
      <c r="V720">
        <f t="shared" si="35"/>
        <v>5</v>
      </c>
      <c r="W720">
        <v>0.55555555555555558</v>
      </c>
      <c r="X720">
        <v>0.41025641025641024</v>
      </c>
    </row>
    <row r="721" spans="1:24" x14ac:dyDescent="0.3">
      <c r="A721">
        <v>1169</v>
      </c>
      <c r="B721">
        <v>19</v>
      </c>
      <c r="C721">
        <v>1</v>
      </c>
      <c r="D721" t="s">
        <v>736</v>
      </c>
      <c r="E721">
        <v>167</v>
      </c>
      <c r="F721">
        <v>0</v>
      </c>
      <c r="G721">
        <v>0</v>
      </c>
      <c r="H721">
        <v>0</v>
      </c>
      <c r="I721">
        <v>0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1</v>
      </c>
      <c r="Q721">
        <v>1</v>
      </c>
      <c r="R721" s="4">
        <v>0</v>
      </c>
      <c r="S721">
        <v>0</v>
      </c>
      <c r="T721">
        <f t="shared" si="33"/>
        <v>7</v>
      </c>
      <c r="U721">
        <f t="shared" si="34"/>
        <v>508</v>
      </c>
      <c r="V721">
        <f t="shared" si="35"/>
        <v>508</v>
      </c>
      <c r="W721">
        <v>0.38461538461538464</v>
      </c>
      <c r="X721">
        <v>0.27350427350427353</v>
      </c>
    </row>
    <row r="722" spans="1:24" x14ac:dyDescent="0.3">
      <c r="A722">
        <v>1170</v>
      </c>
      <c r="B722">
        <v>19</v>
      </c>
      <c r="C722">
        <v>1</v>
      </c>
      <c r="D722" t="s">
        <v>737</v>
      </c>
      <c r="E722">
        <v>167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1</v>
      </c>
      <c r="Q722">
        <v>1</v>
      </c>
      <c r="R722" s="4">
        <v>0</v>
      </c>
      <c r="S722">
        <v>0</v>
      </c>
      <c r="T722">
        <f t="shared" si="33"/>
        <v>-2</v>
      </c>
      <c r="U722">
        <f t="shared" si="34"/>
        <v>5</v>
      </c>
      <c r="V722">
        <f t="shared" si="35"/>
        <v>5</v>
      </c>
      <c r="W722">
        <v>0.55555555555555558</v>
      </c>
      <c r="X722">
        <v>0.41025641025641024</v>
      </c>
    </row>
    <row r="723" spans="1:24" x14ac:dyDescent="0.3">
      <c r="A723">
        <v>1171</v>
      </c>
      <c r="B723">
        <v>19</v>
      </c>
      <c r="C723">
        <v>1</v>
      </c>
      <c r="D723" t="s">
        <v>738</v>
      </c>
      <c r="E723">
        <v>167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1</v>
      </c>
      <c r="Q723">
        <v>1</v>
      </c>
      <c r="R723" s="4">
        <v>0</v>
      </c>
      <c r="S723">
        <v>0</v>
      </c>
      <c r="T723">
        <f t="shared" si="33"/>
        <v>-2</v>
      </c>
      <c r="U723">
        <f t="shared" si="34"/>
        <v>5</v>
      </c>
      <c r="V723">
        <f t="shared" si="35"/>
        <v>5</v>
      </c>
      <c r="W723">
        <v>0.55555555555555558</v>
      </c>
      <c r="X723">
        <v>0.41025641025641024</v>
      </c>
    </row>
    <row r="724" spans="1:24" x14ac:dyDescent="0.3">
      <c r="A724">
        <v>1172</v>
      </c>
      <c r="B724">
        <v>19</v>
      </c>
      <c r="C724">
        <v>1</v>
      </c>
      <c r="D724" t="s">
        <v>739</v>
      </c>
      <c r="E724">
        <v>321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1</v>
      </c>
      <c r="Q724">
        <v>1</v>
      </c>
      <c r="R724" s="4">
        <v>0</v>
      </c>
      <c r="S724">
        <v>0</v>
      </c>
      <c r="T724">
        <f t="shared" si="33"/>
        <v>7</v>
      </c>
      <c r="U724">
        <f t="shared" si="34"/>
        <v>508</v>
      </c>
      <c r="V724">
        <f t="shared" si="35"/>
        <v>508</v>
      </c>
      <c r="W724">
        <v>0.38461538461538464</v>
      </c>
      <c r="X724">
        <v>0.27350427350427353</v>
      </c>
    </row>
    <row r="725" spans="1:24" x14ac:dyDescent="0.3">
      <c r="A725">
        <v>1173</v>
      </c>
      <c r="B725">
        <v>19</v>
      </c>
      <c r="C725">
        <v>1</v>
      </c>
      <c r="D725" t="s">
        <v>740</v>
      </c>
      <c r="E725">
        <v>321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1</v>
      </c>
      <c r="Q725">
        <v>1</v>
      </c>
      <c r="R725" s="4">
        <v>0</v>
      </c>
      <c r="S725">
        <v>0</v>
      </c>
      <c r="T725">
        <f t="shared" si="33"/>
        <v>-2</v>
      </c>
      <c r="U725">
        <f t="shared" si="34"/>
        <v>5</v>
      </c>
      <c r="V725">
        <f t="shared" si="35"/>
        <v>5</v>
      </c>
      <c r="W725">
        <v>0.55555555555555558</v>
      </c>
      <c r="X725">
        <v>0.41025641025641024</v>
      </c>
    </row>
    <row r="726" spans="1:24" x14ac:dyDescent="0.3">
      <c r="A726">
        <v>1174</v>
      </c>
      <c r="B726">
        <v>19</v>
      </c>
      <c r="C726">
        <v>1</v>
      </c>
      <c r="D726" t="s">
        <v>741</v>
      </c>
      <c r="E726">
        <v>315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1</v>
      </c>
      <c r="Q726">
        <v>1</v>
      </c>
      <c r="R726" s="4">
        <v>0</v>
      </c>
      <c r="S726">
        <v>0</v>
      </c>
      <c r="T726">
        <f t="shared" si="33"/>
        <v>-2</v>
      </c>
      <c r="U726">
        <f t="shared" si="34"/>
        <v>5</v>
      </c>
      <c r="V726">
        <f t="shared" si="35"/>
        <v>5</v>
      </c>
      <c r="W726">
        <v>0.55555555555555558</v>
      </c>
      <c r="X726">
        <v>0.41025641025641024</v>
      </c>
    </row>
    <row r="727" spans="1:24" x14ac:dyDescent="0.3">
      <c r="A727">
        <v>1175</v>
      </c>
      <c r="B727">
        <v>19</v>
      </c>
      <c r="C727">
        <v>1</v>
      </c>
      <c r="D727" t="s">
        <v>742</v>
      </c>
      <c r="E727">
        <v>368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1</v>
      </c>
      <c r="Q727">
        <v>1</v>
      </c>
      <c r="R727" s="4">
        <v>1</v>
      </c>
      <c r="S727">
        <v>0</v>
      </c>
      <c r="T727">
        <f t="shared" si="33"/>
        <v>-2</v>
      </c>
      <c r="U727">
        <f t="shared" si="34"/>
        <v>5</v>
      </c>
      <c r="V727">
        <f t="shared" si="35"/>
        <v>5</v>
      </c>
      <c r="W727">
        <v>0.55555555555555558</v>
      </c>
      <c r="X727">
        <v>0.41025641025641024</v>
      </c>
    </row>
    <row r="728" spans="1:24" x14ac:dyDescent="0.3">
      <c r="A728">
        <v>1182</v>
      </c>
      <c r="B728">
        <v>19</v>
      </c>
      <c r="C728">
        <v>1</v>
      </c>
      <c r="D728" t="s">
        <v>743</v>
      </c>
      <c r="E728">
        <v>368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1</v>
      </c>
      <c r="Q728">
        <v>0</v>
      </c>
      <c r="R728" s="4">
        <v>0</v>
      </c>
      <c r="S728">
        <v>0</v>
      </c>
      <c r="T728">
        <f t="shared" si="33"/>
        <v>28</v>
      </c>
      <c r="U728">
        <f t="shared" si="34"/>
        <v>1724</v>
      </c>
      <c r="V728">
        <f t="shared" si="35"/>
        <v>1724</v>
      </c>
      <c r="W728">
        <v>9.4017094017094016E-2</v>
      </c>
      <c r="X728">
        <v>5.128205128205128E-2</v>
      </c>
    </row>
    <row r="729" spans="1:24" x14ac:dyDescent="0.3">
      <c r="A729">
        <v>1183</v>
      </c>
      <c r="B729">
        <v>19</v>
      </c>
      <c r="C729">
        <v>1</v>
      </c>
      <c r="D729" t="s">
        <v>744</v>
      </c>
      <c r="E729">
        <v>368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1</v>
      </c>
      <c r="Q729">
        <v>0</v>
      </c>
      <c r="R729" s="4">
        <v>0</v>
      </c>
      <c r="S729">
        <v>0</v>
      </c>
      <c r="T729">
        <f t="shared" si="33"/>
        <v>28</v>
      </c>
      <c r="U729">
        <f t="shared" si="34"/>
        <v>1724</v>
      </c>
      <c r="V729">
        <f t="shared" si="35"/>
        <v>1724</v>
      </c>
      <c r="W729">
        <v>9.4017094017094016E-2</v>
      </c>
      <c r="X729">
        <v>5.128205128205128E-2</v>
      </c>
    </row>
    <row r="730" spans="1:24" x14ac:dyDescent="0.3">
      <c r="A730">
        <v>1184</v>
      </c>
      <c r="B730">
        <v>19</v>
      </c>
      <c r="C730">
        <v>1</v>
      </c>
      <c r="D730" t="s">
        <v>745</v>
      </c>
      <c r="E730">
        <v>368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1</v>
      </c>
      <c r="Q730">
        <v>0</v>
      </c>
      <c r="R730" s="4">
        <v>0</v>
      </c>
      <c r="S730">
        <v>0</v>
      </c>
      <c r="T730">
        <f t="shared" si="33"/>
        <v>28</v>
      </c>
      <c r="U730">
        <f t="shared" si="34"/>
        <v>1724</v>
      </c>
      <c r="V730">
        <f t="shared" si="35"/>
        <v>1724</v>
      </c>
      <c r="W730">
        <v>9.4017094017094016E-2</v>
      </c>
      <c r="X730">
        <v>5.128205128205128E-2</v>
      </c>
    </row>
    <row r="731" spans="1:24" x14ac:dyDescent="0.3">
      <c r="A731">
        <v>1185</v>
      </c>
      <c r="B731">
        <v>19</v>
      </c>
      <c r="C731">
        <v>1</v>
      </c>
      <c r="D731" t="s">
        <v>746</v>
      </c>
      <c r="E731">
        <v>368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1</v>
      </c>
      <c r="Q731">
        <v>0</v>
      </c>
      <c r="R731" s="4">
        <v>0</v>
      </c>
      <c r="S731">
        <v>0</v>
      </c>
      <c r="T731">
        <f t="shared" si="33"/>
        <v>28</v>
      </c>
      <c r="U731">
        <f t="shared" si="34"/>
        <v>1724</v>
      </c>
      <c r="V731">
        <f t="shared" si="35"/>
        <v>1724</v>
      </c>
      <c r="W731">
        <v>9.4017094017094016E-2</v>
      </c>
      <c r="X731">
        <v>5.128205128205128E-2</v>
      </c>
    </row>
    <row r="732" spans="1:24" x14ac:dyDescent="0.3">
      <c r="A732">
        <v>1186</v>
      </c>
      <c r="B732">
        <v>19</v>
      </c>
      <c r="C732">
        <v>1</v>
      </c>
      <c r="D732" t="s">
        <v>747</v>
      </c>
      <c r="E732">
        <v>368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1</v>
      </c>
      <c r="Q732">
        <v>0</v>
      </c>
      <c r="R732" s="4">
        <v>0</v>
      </c>
      <c r="S732">
        <v>0</v>
      </c>
      <c r="T732">
        <f t="shared" si="33"/>
        <v>28</v>
      </c>
      <c r="U732">
        <f t="shared" si="34"/>
        <v>1724</v>
      </c>
      <c r="V732">
        <f t="shared" si="35"/>
        <v>1724</v>
      </c>
      <c r="W732">
        <v>9.4017094017094016E-2</v>
      </c>
      <c r="X732">
        <v>5.128205128205128E-2</v>
      </c>
    </row>
    <row r="733" spans="1:24" x14ac:dyDescent="0.3">
      <c r="A733">
        <v>1187</v>
      </c>
      <c r="B733">
        <v>19</v>
      </c>
      <c r="C733">
        <v>1</v>
      </c>
      <c r="D733" t="s">
        <v>748</v>
      </c>
      <c r="E733">
        <v>368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1</v>
      </c>
      <c r="Q733">
        <v>0</v>
      </c>
      <c r="R733" s="4">
        <v>0</v>
      </c>
      <c r="S733">
        <v>0</v>
      </c>
      <c r="T733">
        <f t="shared" si="33"/>
        <v>28</v>
      </c>
      <c r="U733">
        <f t="shared" si="34"/>
        <v>1724</v>
      </c>
      <c r="V733">
        <f t="shared" si="35"/>
        <v>1724</v>
      </c>
      <c r="W733">
        <v>9.4017094017094016E-2</v>
      </c>
      <c r="X733">
        <v>5.128205128205128E-2</v>
      </c>
    </row>
    <row r="734" spans="1:24" x14ac:dyDescent="0.3">
      <c r="A734">
        <v>1188</v>
      </c>
      <c r="B734">
        <v>19</v>
      </c>
      <c r="C734">
        <v>1</v>
      </c>
      <c r="D734" t="s">
        <v>749</v>
      </c>
      <c r="E734">
        <v>368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1</v>
      </c>
      <c r="Q734">
        <v>0</v>
      </c>
      <c r="R734" s="4">
        <v>0</v>
      </c>
      <c r="S734">
        <v>0</v>
      </c>
      <c r="T734">
        <f t="shared" si="33"/>
        <v>28</v>
      </c>
      <c r="U734">
        <f t="shared" si="34"/>
        <v>1724</v>
      </c>
      <c r="V734">
        <f t="shared" si="35"/>
        <v>1724</v>
      </c>
      <c r="W734">
        <v>9.4017094017094016E-2</v>
      </c>
      <c r="X734">
        <v>5.128205128205128E-2</v>
      </c>
    </row>
    <row r="735" spans="1:24" x14ac:dyDescent="0.3">
      <c r="A735">
        <v>1191</v>
      </c>
      <c r="B735">
        <v>19</v>
      </c>
      <c r="C735">
        <v>1</v>
      </c>
      <c r="D735" t="s">
        <v>750</v>
      </c>
      <c r="E735">
        <v>388</v>
      </c>
      <c r="F735">
        <v>0</v>
      </c>
      <c r="G735">
        <v>1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1</v>
      </c>
      <c r="Q735">
        <v>1</v>
      </c>
      <c r="R735" s="4">
        <v>0</v>
      </c>
      <c r="S735">
        <v>1</v>
      </c>
      <c r="T735">
        <f t="shared" si="33"/>
        <v>-17</v>
      </c>
      <c r="U735">
        <f t="shared" si="34"/>
        <v>-856</v>
      </c>
      <c r="V735">
        <f t="shared" si="35"/>
        <v>-1671</v>
      </c>
      <c r="W735">
        <v>0.81196581196581197</v>
      </c>
      <c r="X735">
        <v>0.89743589743589747</v>
      </c>
    </row>
    <row r="736" spans="1:24" x14ac:dyDescent="0.3">
      <c r="A736">
        <v>1192</v>
      </c>
      <c r="B736">
        <v>19</v>
      </c>
      <c r="C736">
        <v>1</v>
      </c>
      <c r="D736" t="s">
        <v>751</v>
      </c>
      <c r="E736">
        <v>388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1</v>
      </c>
      <c r="P736">
        <v>1</v>
      </c>
      <c r="Q736">
        <v>0</v>
      </c>
      <c r="R736" s="4">
        <v>0</v>
      </c>
      <c r="S736">
        <v>1</v>
      </c>
      <c r="T736">
        <f t="shared" si="33"/>
        <v>25</v>
      </c>
      <c r="U736">
        <f t="shared" si="34"/>
        <v>1586</v>
      </c>
      <c r="V736">
        <f t="shared" si="35"/>
        <v>771</v>
      </c>
      <c r="W736">
        <v>0.10256410256410256</v>
      </c>
      <c r="X736">
        <v>0.18803418803418803</v>
      </c>
    </row>
    <row r="737" spans="1:24" x14ac:dyDescent="0.3">
      <c r="A737">
        <v>1193</v>
      </c>
      <c r="B737">
        <v>19</v>
      </c>
      <c r="C737">
        <v>1</v>
      </c>
      <c r="D737" t="s">
        <v>752</v>
      </c>
      <c r="E737">
        <v>388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1</v>
      </c>
      <c r="P737">
        <v>0</v>
      </c>
      <c r="Q737">
        <v>0</v>
      </c>
      <c r="R737" s="4">
        <v>0</v>
      </c>
      <c r="S737">
        <v>1</v>
      </c>
      <c r="T737">
        <f t="shared" si="33"/>
        <v>7</v>
      </c>
      <c r="U737">
        <f t="shared" si="34"/>
        <v>360</v>
      </c>
      <c r="V737">
        <f t="shared" si="35"/>
        <v>-455</v>
      </c>
      <c r="W737">
        <v>0.42735042735042733</v>
      </c>
      <c r="X737">
        <v>0.5213675213675214</v>
      </c>
    </row>
    <row r="738" spans="1:24" x14ac:dyDescent="0.3">
      <c r="A738">
        <v>1194</v>
      </c>
      <c r="B738">
        <v>19</v>
      </c>
      <c r="C738">
        <v>1</v>
      </c>
      <c r="D738" t="s">
        <v>753</v>
      </c>
      <c r="E738">
        <v>388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>
        <v>0</v>
      </c>
      <c r="R738" s="4">
        <v>0</v>
      </c>
      <c r="S738">
        <v>0</v>
      </c>
      <c r="T738">
        <f t="shared" si="33"/>
        <v>-11</v>
      </c>
      <c r="U738">
        <f t="shared" si="34"/>
        <v>-678</v>
      </c>
      <c r="V738">
        <f t="shared" si="35"/>
        <v>-678</v>
      </c>
      <c r="W738">
        <v>0.76068376068376065</v>
      </c>
      <c r="X738">
        <v>0.62393162393162394</v>
      </c>
    </row>
    <row r="739" spans="1:24" x14ac:dyDescent="0.3">
      <c r="A739">
        <v>1195</v>
      </c>
      <c r="B739">
        <v>19</v>
      </c>
      <c r="C739">
        <v>1</v>
      </c>
      <c r="D739" t="s">
        <v>754</v>
      </c>
      <c r="E739">
        <v>388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0</v>
      </c>
      <c r="R739" s="4">
        <v>0</v>
      </c>
      <c r="S739">
        <v>0</v>
      </c>
      <c r="T739">
        <f t="shared" si="33"/>
        <v>10</v>
      </c>
      <c r="U739">
        <f t="shared" si="34"/>
        <v>548</v>
      </c>
      <c r="V739">
        <f t="shared" si="35"/>
        <v>548</v>
      </c>
      <c r="W739">
        <v>0.3504273504273504</v>
      </c>
      <c r="X739">
        <v>0.24786324786324787</v>
      </c>
    </row>
    <row r="740" spans="1:24" x14ac:dyDescent="0.3">
      <c r="A740">
        <v>1196</v>
      </c>
      <c r="B740">
        <v>19</v>
      </c>
      <c r="C740">
        <v>1</v>
      </c>
      <c r="D740" t="s">
        <v>755</v>
      </c>
      <c r="E740">
        <v>388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  <c r="R740" s="4">
        <v>0</v>
      </c>
      <c r="S740">
        <v>0</v>
      </c>
      <c r="T740">
        <f t="shared" si="33"/>
        <v>-11</v>
      </c>
      <c r="U740">
        <f t="shared" si="34"/>
        <v>-678</v>
      </c>
      <c r="V740">
        <f t="shared" si="35"/>
        <v>-678</v>
      </c>
      <c r="W740">
        <v>0.76068376068376065</v>
      </c>
      <c r="X740">
        <v>0.62393162393162394</v>
      </c>
    </row>
    <row r="741" spans="1:24" x14ac:dyDescent="0.3">
      <c r="A741">
        <v>1197</v>
      </c>
      <c r="B741">
        <v>19</v>
      </c>
      <c r="C741">
        <v>1</v>
      </c>
      <c r="D741" t="s">
        <v>756</v>
      </c>
      <c r="E741">
        <v>388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  <c r="Q741">
        <v>0</v>
      </c>
      <c r="R741" s="4">
        <v>0</v>
      </c>
      <c r="S741">
        <v>0</v>
      </c>
      <c r="T741">
        <f t="shared" si="33"/>
        <v>10</v>
      </c>
      <c r="U741">
        <f t="shared" si="34"/>
        <v>548</v>
      </c>
      <c r="V741">
        <f t="shared" si="35"/>
        <v>548</v>
      </c>
      <c r="W741">
        <v>0.3504273504273504</v>
      </c>
      <c r="X741">
        <v>0.24786324786324787</v>
      </c>
    </row>
    <row r="742" spans="1:24" x14ac:dyDescent="0.3">
      <c r="A742">
        <v>1198</v>
      </c>
      <c r="B742">
        <v>19</v>
      </c>
      <c r="C742">
        <v>1</v>
      </c>
      <c r="D742" t="s">
        <v>757</v>
      </c>
      <c r="E742">
        <v>388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>
        <v>0</v>
      </c>
      <c r="R742" s="4">
        <v>0</v>
      </c>
      <c r="S742">
        <v>0</v>
      </c>
      <c r="T742">
        <f t="shared" si="33"/>
        <v>-11</v>
      </c>
      <c r="U742">
        <f t="shared" si="34"/>
        <v>-678</v>
      </c>
      <c r="V742">
        <f t="shared" si="35"/>
        <v>-678</v>
      </c>
      <c r="W742">
        <v>0.76068376068376065</v>
      </c>
      <c r="X742">
        <v>0.62393162393162394</v>
      </c>
    </row>
    <row r="743" spans="1:24" x14ac:dyDescent="0.3">
      <c r="A743">
        <v>1199</v>
      </c>
      <c r="B743">
        <v>19</v>
      </c>
      <c r="C743">
        <v>1</v>
      </c>
      <c r="D743" t="s">
        <v>758</v>
      </c>
      <c r="E743">
        <v>388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>
        <v>0</v>
      </c>
      <c r="R743" s="4">
        <v>0</v>
      </c>
      <c r="S743">
        <v>0</v>
      </c>
      <c r="T743">
        <f t="shared" si="33"/>
        <v>10</v>
      </c>
      <c r="U743">
        <f t="shared" si="34"/>
        <v>548</v>
      </c>
      <c r="V743">
        <f t="shared" si="35"/>
        <v>548</v>
      </c>
      <c r="W743">
        <v>0.3504273504273504</v>
      </c>
      <c r="X743">
        <v>0.24786324786324787</v>
      </c>
    </row>
    <row r="744" spans="1:24" x14ac:dyDescent="0.3">
      <c r="A744">
        <v>1200</v>
      </c>
      <c r="B744">
        <v>19</v>
      </c>
      <c r="C744">
        <v>1</v>
      </c>
      <c r="D744" t="s">
        <v>759</v>
      </c>
      <c r="E744">
        <v>388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>
        <v>0</v>
      </c>
      <c r="R744" s="4">
        <v>0</v>
      </c>
      <c r="S744">
        <v>0</v>
      </c>
      <c r="T744">
        <f t="shared" si="33"/>
        <v>-11</v>
      </c>
      <c r="U744">
        <f t="shared" si="34"/>
        <v>-678</v>
      </c>
      <c r="V744">
        <f t="shared" si="35"/>
        <v>-678</v>
      </c>
      <c r="W744">
        <v>0.76068376068376065</v>
      </c>
      <c r="X744">
        <v>0.62393162393162394</v>
      </c>
    </row>
    <row r="745" spans="1:24" x14ac:dyDescent="0.3">
      <c r="A745">
        <v>1207</v>
      </c>
      <c r="B745">
        <v>19</v>
      </c>
      <c r="C745">
        <v>1</v>
      </c>
      <c r="D745" t="s">
        <v>760</v>
      </c>
      <c r="E745">
        <v>44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 s="4">
        <v>0</v>
      </c>
      <c r="S745">
        <v>0</v>
      </c>
      <c r="T745">
        <f t="shared" si="33"/>
        <v>-8</v>
      </c>
      <c r="U745">
        <f t="shared" si="34"/>
        <v>-503</v>
      </c>
      <c r="V745">
        <f t="shared" si="35"/>
        <v>-503</v>
      </c>
      <c r="W745">
        <v>0.69230769230769229</v>
      </c>
      <c r="X745">
        <v>0.5641025641025641</v>
      </c>
    </row>
    <row r="746" spans="1:24" x14ac:dyDescent="0.3">
      <c r="A746">
        <v>1208</v>
      </c>
      <c r="B746">
        <v>19</v>
      </c>
      <c r="C746">
        <v>1</v>
      </c>
      <c r="D746" t="s">
        <v>761</v>
      </c>
      <c r="E746">
        <v>44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 s="4">
        <v>0</v>
      </c>
      <c r="S746">
        <v>0</v>
      </c>
      <c r="T746">
        <f t="shared" si="33"/>
        <v>13</v>
      </c>
      <c r="U746">
        <f t="shared" si="34"/>
        <v>723</v>
      </c>
      <c r="V746">
        <f t="shared" si="35"/>
        <v>723</v>
      </c>
      <c r="W746">
        <v>0.29914529914529914</v>
      </c>
      <c r="X746">
        <v>0.21367521367521367</v>
      </c>
    </row>
    <row r="747" spans="1:24" x14ac:dyDescent="0.3">
      <c r="A747">
        <v>1209</v>
      </c>
      <c r="B747">
        <v>19</v>
      </c>
      <c r="C747">
        <v>1</v>
      </c>
      <c r="D747" t="s">
        <v>762</v>
      </c>
      <c r="E747">
        <v>260</v>
      </c>
      <c r="F747">
        <v>0</v>
      </c>
      <c r="G747">
        <v>1</v>
      </c>
      <c r="H747">
        <v>0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1</v>
      </c>
      <c r="Q747">
        <v>0</v>
      </c>
      <c r="R747" s="4">
        <v>0</v>
      </c>
      <c r="S747">
        <v>1</v>
      </c>
      <c r="T747">
        <f t="shared" si="33"/>
        <v>7</v>
      </c>
      <c r="U747">
        <f t="shared" si="34"/>
        <v>562</v>
      </c>
      <c r="V747">
        <f t="shared" si="35"/>
        <v>-253</v>
      </c>
      <c r="W747">
        <v>0.33333333333333331</v>
      </c>
      <c r="X747">
        <v>0.47008547008547008</v>
      </c>
    </row>
    <row r="748" spans="1:24" x14ac:dyDescent="0.3">
      <c r="A748">
        <v>1210</v>
      </c>
      <c r="B748">
        <v>19</v>
      </c>
      <c r="C748">
        <v>1</v>
      </c>
      <c r="D748" t="s">
        <v>763</v>
      </c>
      <c r="E748">
        <v>260</v>
      </c>
      <c r="F748">
        <v>0</v>
      </c>
      <c r="G748">
        <v>1</v>
      </c>
      <c r="H748">
        <v>0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1</v>
      </c>
      <c r="Q748">
        <v>1</v>
      </c>
      <c r="R748" s="4">
        <v>0</v>
      </c>
      <c r="S748">
        <v>1</v>
      </c>
      <c r="T748">
        <f t="shared" si="33"/>
        <v>-2</v>
      </c>
      <c r="U748">
        <f t="shared" si="34"/>
        <v>44</v>
      </c>
      <c r="V748">
        <f t="shared" si="35"/>
        <v>-771</v>
      </c>
      <c r="W748">
        <v>0.51282051282051277</v>
      </c>
      <c r="X748">
        <v>0.65811965811965811</v>
      </c>
    </row>
    <row r="749" spans="1:24" x14ac:dyDescent="0.3">
      <c r="A749">
        <v>1211</v>
      </c>
      <c r="B749">
        <v>19</v>
      </c>
      <c r="C749">
        <v>1</v>
      </c>
      <c r="D749" t="s">
        <v>764</v>
      </c>
      <c r="E749">
        <v>260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1</v>
      </c>
      <c r="Q749">
        <v>0</v>
      </c>
      <c r="R749" s="4">
        <v>0</v>
      </c>
      <c r="S749">
        <v>1</v>
      </c>
      <c r="T749">
        <f t="shared" si="33"/>
        <v>4</v>
      </c>
      <c r="U749">
        <f t="shared" si="34"/>
        <v>360</v>
      </c>
      <c r="V749">
        <f t="shared" si="35"/>
        <v>-455</v>
      </c>
      <c r="W749">
        <v>0.42735042735042733</v>
      </c>
      <c r="X749">
        <v>0.5213675213675214</v>
      </c>
    </row>
    <row r="750" spans="1:24" x14ac:dyDescent="0.3">
      <c r="A750">
        <v>1212</v>
      </c>
      <c r="B750">
        <v>19</v>
      </c>
      <c r="C750">
        <v>1</v>
      </c>
      <c r="D750" t="s">
        <v>765</v>
      </c>
      <c r="E750">
        <v>237</v>
      </c>
      <c r="F750">
        <v>0</v>
      </c>
      <c r="G750">
        <v>1</v>
      </c>
      <c r="H750">
        <v>1</v>
      </c>
      <c r="I750">
        <v>0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 s="4">
        <v>1</v>
      </c>
      <c r="S750">
        <v>0</v>
      </c>
      <c r="T750">
        <f t="shared" si="33"/>
        <v>-20</v>
      </c>
      <c r="U750">
        <f t="shared" si="34"/>
        <v>-1176</v>
      </c>
      <c r="V750">
        <f t="shared" si="35"/>
        <v>-1176</v>
      </c>
      <c r="W750">
        <v>0.89743589743589747</v>
      </c>
      <c r="X750">
        <v>0.78632478632478631</v>
      </c>
    </row>
    <row r="751" spans="1:24" x14ac:dyDescent="0.3">
      <c r="A751">
        <v>1213</v>
      </c>
      <c r="B751">
        <v>19</v>
      </c>
      <c r="C751">
        <v>1</v>
      </c>
      <c r="D751" t="s">
        <v>766</v>
      </c>
      <c r="E751">
        <v>237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 s="4">
        <v>1</v>
      </c>
      <c r="S751">
        <v>1</v>
      </c>
      <c r="T751">
        <f t="shared" si="33"/>
        <v>10</v>
      </c>
      <c r="U751">
        <f t="shared" si="34"/>
        <v>535</v>
      </c>
      <c r="V751">
        <f t="shared" si="35"/>
        <v>-280</v>
      </c>
      <c r="W751">
        <v>0.35897435897435898</v>
      </c>
      <c r="X751">
        <v>0.48717948717948717</v>
      </c>
    </row>
    <row r="752" spans="1:24" x14ac:dyDescent="0.3">
      <c r="A752">
        <v>1214</v>
      </c>
      <c r="B752">
        <v>19</v>
      </c>
      <c r="C752">
        <v>1</v>
      </c>
      <c r="D752" t="s">
        <v>767</v>
      </c>
      <c r="E752">
        <v>237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 s="4">
        <v>1</v>
      </c>
      <c r="S752">
        <v>1</v>
      </c>
      <c r="T752">
        <f t="shared" si="33"/>
        <v>10</v>
      </c>
      <c r="U752">
        <f t="shared" si="34"/>
        <v>560</v>
      </c>
      <c r="V752">
        <f t="shared" si="35"/>
        <v>-255</v>
      </c>
      <c r="W752">
        <v>0.34188034188034189</v>
      </c>
      <c r="X752">
        <v>0.47863247863247865</v>
      </c>
    </row>
    <row r="753" spans="1:24" x14ac:dyDescent="0.3">
      <c r="A753">
        <v>1215</v>
      </c>
      <c r="B753">
        <v>19</v>
      </c>
      <c r="C753">
        <v>1</v>
      </c>
      <c r="D753" t="s">
        <v>768</v>
      </c>
      <c r="E753">
        <v>237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 s="4">
        <v>1</v>
      </c>
      <c r="S753">
        <v>1</v>
      </c>
      <c r="T753">
        <f t="shared" si="33"/>
        <v>10</v>
      </c>
      <c r="U753">
        <f t="shared" si="34"/>
        <v>560</v>
      </c>
      <c r="V753">
        <f t="shared" si="35"/>
        <v>-255</v>
      </c>
      <c r="W753">
        <v>0.34188034188034189</v>
      </c>
      <c r="X753">
        <v>0.47863247863247865</v>
      </c>
    </row>
    <row r="754" spans="1:24" x14ac:dyDescent="0.3">
      <c r="A754">
        <v>1216</v>
      </c>
      <c r="B754">
        <v>19</v>
      </c>
      <c r="C754">
        <v>1</v>
      </c>
      <c r="D754" t="s">
        <v>769</v>
      </c>
      <c r="E754">
        <v>14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  <c r="Q754">
        <v>0</v>
      </c>
      <c r="R754" s="4">
        <v>1</v>
      </c>
      <c r="S754">
        <v>1</v>
      </c>
      <c r="T754">
        <f t="shared" si="33"/>
        <v>-14</v>
      </c>
      <c r="U754">
        <f t="shared" si="34"/>
        <v>-841</v>
      </c>
      <c r="V754">
        <f t="shared" si="35"/>
        <v>-1656</v>
      </c>
      <c r="W754">
        <v>0.80341880341880345</v>
      </c>
      <c r="X754">
        <v>0.88888888888888884</v>
      </c>
    </row>
    <row r="755" spans="1:24" x14ac:dyDescent="0.3">
      <c r="A755">
        <v>1217</v>
      </c>
      <c r="B755">
        <v>19</v>
      </c>
      <c r="C755">
        <v>1</v>
      </c>
      <c r="D755" t="s">
        <v>770</v>
      </c>
      <c r="E755">
        <v>14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0</v>
      </c>
      <c r="R755" s="4">
        <v>1</v>
      </c>
      <c r="S755">
        <v>1</v>
      </c>
      <c r="T755">
        <f t="shared" si="33"/>
        <v>7</v>
      </c>
      <c r="U755">
        <f t="shared" si="34"/>
        <v>385</v>
      </c>
      <c r="V755">
        <f t="shared" si="35"/>
        <v>-430</v>
      </c>
      <c r="W755">
        <v>0.40170940170940173</v>
      </c>
      <c r="X755">
        <v>0.50427350427350426</v>
      </c>
    </row>
    <row r="756" spans="1:24" x14ac:dyDescent="0.3">
      <c r="A756">
        <v>1222</v>
      </c>
      <c r="B756">
        <v>19</v>
      </c>
      <c r="C756">
        <v>1</v>
      </c>
      <c r="D756" t="s">
        <v>771</v>
      </c>
      <c r="E756">
        <v>264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1</v>
      </c>
      <c r="R756" s="4">
        <v>1</v>
      </c>
      <c r="S756">
        <v>0</v>
      </c>
      <c r="T756">
        <f t="shared" si="33"/>
        <v>-8</v>
      </c>
      <c r="U756">
        <f t="shared" si="34"/>
        <v>-518</v>
      </c>
      <c r="V756">
        <f t="shared" si="35"/>
        <v>-518</v>
      </c>
      <c r="W756">
        <v>0.70085470085470081</v>
      </c>
      <c r="X756">
        <v>0.57264957264957261</v>
      </c>
    </row>
    <row r="757" spans="1:24" x14ac:dyDescent="0.3">
      <c r="A757">
        <v>1223</v>
      </c>
      <c r="B757">
        <v>19</v>
      </c>
      <c r="C757">
        <v>1</v>
      </c>
      <c r="D757" t="s">
        <v>772</v>
      </c>
      <c r="E757">
        <v>264</v>
      </c>
      <c r="F757">
        <v>1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 s="4">
        <v>1</v>
      </c>
      <c r="S757">
        <v>0</v>
      </c>
      <c r="T757">
        <f t="shared" si="33"/>
        <v>-20</v>
      </c>
      <c r="U757">
        <f t="shared" si="34"/>
        <v>-1216</v>
      </c>
      <c r="V757">
        <f t="shared" si="35"/>
        <v>-1216</v>
      </c>
      <c r="W757">
        <v>0.93162393162393164</v>
      </c>
      <c r="X757">
        <v>0.81196581196581197</v>
      </c>
    </row>
    <row r="758" spans="1:24" x14ac:dyDescent="0.3">
      <c r="A758">
        <v>1224</v>
      </c>
      <c r="B758">
        <v>19</v>
      </c>
      <c r="C758">
        <v>1</v>
      </c>
      <c r="D758" t="s">
        <v>773</v>
      </c>
      <c r="E758">
        <v>264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 s="4">
        <v>1</v>
      </c>
      <c r="S758">
        <v>0</v>
      </c>
      <c r="T758">
        <f t="shared" si="33"/>
        <v>-8</v>
      </c>
      <c r="U758">
        <f t="shared" si="34"/>
        <v>-518</v>
      </c>
      <c r="V758">
        <f t="shared" si="35"/>
        <v>-518</v>
      </c>
      <c r="W758">
        <v>0.70085470085470081</v>
      </c>
      <c r="X758">
        <v>0.57264957264957261</v>
      </c>
    </row>
    <row r="759" spans="1:24" x14ac:dyDescent="0.3">
      <c r="A759">
        <v>1225</v>
      </c>
      <c r="B759">
        <v>19</v>
      </c>
      <c r="C759">
        <v>1</v>
      </c>
      <c r="D759" t="s">
        <v>774</v>
      </c>
      <c r="E759">
        <v>264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 s="4">
        <v>1</v>
      </c>
      <c r="S759">
        <v>0</v>
      </c>
      <c r="T759">
        <f t="shared" si="33"/>
        <v>-8</v>
      </c>
      <c r="U759">
        <f t="shared" si="34"/>
        <v>-518</v>
      </c>
      <c r="V759">
        <f t="shared" si="35"/>
        <v>-518</v>
      </c>
      <c r="W759">
        <v>0.70085470085470081</v>
      </c>
      <c r="X759">
        <v>0.57264957264957261</v>
      </c>
    </row>
    <row r="760" spans="1:24" x14ac:dyDescent="0.3">
      <c r="A760">
        <v>1227</v>
      </c>
      <c r="B760">
        <v>19</v>
      </c>
      <c r="C760">
        <v>1</v>
      </c>
      <c r="D760" t="s">
        <v>775</v>
      </c>
      <c r="E760">
        <v>190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1</v>
      </c>
      <c r="Q760">
        <v>0</v>
      </c>
      <c r="R760" s="4">
        <v>0</v>
      </c>
      <c r="S760">
        <v>0</v>
      </c>
      <c r="T760">
        <f t="shared" si="33"/>
        <v>28</v>
      </c>
      <c r="U760">
        <f t="shared" si="34"/>
        <v>1724</v>
      </c>
      <c r="V760">
        <f t="shared" si="35"/>
        <v>1724</v>
      </c>
      <c r="W760">
        <v>9.4017094017094016E-2</v>
      </c>
      <c r="X760">
        <v>5.128205128205128E-2</v>
      </c>
    </row>
    <row r="761" spans="1:24" x14ac:dyDescent="0.3">
      <c r="A761">
        <v>1228</v>
      </c>
      <c r="B761">
        <v>19</v>
      </c>
      <c r="C761">
        <v>1</v>
      </c>
      <c r="D761" t="s">
        <v>776</v>
      </c>
      <c r="E761">
        <v>190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1</v>
      </c>
      <c r="Q761">
        <v>0</v>
      </c>
      <c r="R761" s="4">
        <v>0</v>
      </c>
      <c r="S761">
        <v>0</v>
      </c>
      <c r="T761">
        <f t="shared" si="33"/>
        <v>7</v>
      </c>
      <c r="U761">
        <f t="shared" si="34"/>
        <v>523</v>
      </c>
      <c r="V761">
        <f t="shared" si="35"/>
        <v>523</v>
      </c>
      <c r="W761">
        <v>0.37606837606837606</v>
      </c>
      <c r="X761">
        <v>0.26495726495726496</v>
      </c>
    </row>
    <row r="762" spans="1:24" x14ac:dyDescent="0.3">
      <c r="A762">
        <v>1229</v>
      </c>
      <c r="B762">
        <v>19</v>
      </c>
      <c r="C762">
        <v>1</v>
      </c>
      <c r="D762" t="s">
        <v>777</v>
      </c>
      <c r="E762">
        <v>190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0</v>
      </c>
      <c r="Q762">
        <v>0</v>
      </c>
      <c r="R762" s="4">
        <v>0</v>
      </c>
      <c r="S762">
        <v>1</v>
      </c>
      <c r="T762">
        <f t="shared" si="33"/>
        <v>7</v>
      </c>
      <c r="U762">
        <f t="shared" si="34"/>
        <v>360</v>
      </c>
      <c r="V762">
        <f t="shared" si="35"/>
        <v>-455</v>
      </c>
      <c r="W762">
        <v>0.42735042735042733</v>
      </c>
      <c r="X762">
        <v>0.5213675213675214</v>
      </c>
    </row>
    <row r="763" spans="1:24" x14ac:dyDescent="0.3">
      <c r="A763">
        <v>1230</v>
      </c>
      <c r="B763">
        <v>19</v>
      </c>
      <c r="C763">
        <v>1</v>
      </c>
      <c r="D763" t="s">
        <v>778</v>
      </c>
      <c r="E763">
        <v>190</v>
      </c>
      <c r="F763">
        <v>0</v>
      </c>
      <c r="G763">
        <v>1</v>
      </c>
      <c r="H763">
        <v>0</v>
      </c>
      <c r="I763">
        <v>0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1</v>
      </c>
      <c r="Q763">
        <v>0</v>
      </c>
      <c r="R763" s="4">
        <v>0</v>
      </c>
      <c r="S763">
        <v>0</v>
      </c>
      <c r="T763">
        <f t="shared" si="33"/>
        <v>-5</v>
      </c>
      <c r="U763">
        <f t="shared" si="34"/>
        <v>-175</v>
      </c>
      <c r="V763">
        <f t="shared" si="35"/>
        <v>-175</v>
      </c>
      <c r="W763">
        <v>0.61538461538461542</v>
      </c>
      <c r="X763">
        <v>0.45299145299145299</v>
      </c>
    </row>
    <row r="764" spans="1:24" x14ac:dyDescent="0.3">
      <c r="A764">
        <v>1231</v>
      </c>
      <c r="B764">
        <v>19</v>
      </c>
      <c r="C764">
        <v>1</v>
      </c>
      <c r="D764" t="s">
        <v>779</v>
      </c>
      <c r="E764">
        <v>190</v>
      </c>
      <c r="F764">
        <v>0</v>
      </c>
      <c r="G764">
        <v>1</v>
      </c>
      <c r="H764">
        <v>0</v>
      </c>
      <c r="I764">
        <v>0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1</v>
      </c>
      <c r="Q764">
        <v>0</v>
      </c>
      <c r="R764" s="4">
        <v>0</v>
      </c>
      <c r="S764">
        <v>0</v>
      </c>
      <c r="T764">
        <f t="shared" si="33"/>
        <v>-5</v>
      </c>
      <c r="U764">
        <f t="shared" si="34"/>
        <v>-175</v>
      </c>
      <c r="V764">
        <f t="shared" si="35"/>
        <v>-175</v>
      </c>
      <c r="W764">
        <v>0.61538461538461542</v>
      </c>
      <c r="X764">
        <v>0.45299145299145299</v>
      </c>
    </row>
    <row r="765" spans="1:24" x14ac:dyDescent="0.3">
      <c r="A765">
        <v>1232</v>
      </c>
      <c r="B765">
        <v>19</v>
      </c>
      <c r="C765">
        <v>1</v>
      </c>
      <c r="D765" t="s">
        <v>780</v>
      </c>
      <c r="E765">
        <v>190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1</v>
      </c>
      <c r="Q765">
        <v>0</v>
      </c>
      <c r="R765" s="4">
        <v>0</v>
      </c>
      <c r="S765">
        <v>0</v>
      </c>
      <c r="T765">
        <f t="shared" si="33"/>
        <v>7</v>
      </c>
      <c r="U765">
        <f t="shared" si="34"/>
        <v>523</v>
      </c>
      <c r="V765">
        <f t="shared" si="35"/>
        <v>523</v>
      </c>
      <c r="W765">
        <v>0.37606837606837606</v>
      </c>
      <c r="X765">
        <v>0.26495726495726496</v>
      </c>
    </row>
    <row r="766" spans="1:24" x14ac:dyDescent="0.3">
      <c r="A766">
        <v>1233</v>
      </c>
      <c r="B766">
        <v>19</v>
      </c>
      <c r="C766">
        <v>1</v>
      </c>
      <c r="D766" t="s">
        <v>781</v>
      </c>
      <c r="E766">
        <v>190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1</v>
      </c>
      <c r="Q766">
        <v>0</v>
      </c>
      <c r="R766" s="4">
        <v>0</v>
      </c>
      <c r="S766">
        <v>1</v>
      </c>
      <c r="T766">
        <f t="shared" si="33"/>
        <v>25</v>
      </c>
      <c r="U766">
        <f t="shared" si="34"/>
        <v>1561</v>
      </c>
      <c r="V766">
        <f t="shared" si="35"/>
        <v>746</v>
      </c>
      <c r="W766">
        <v>0.1111111111111111</v>
      </c>
      <c r="X766">
        <v>0.19658119658119658</v>
      </c>
    </row>
    <row r="767" spans="1:24" x14ac:dyDescent="0.3">
      <c r="A767">
        <v>1234</v>
      </c>
      <c r="B767">
        <v>19</v>
      </c>
      <c r="C767">
        <v>1</v>
      </c>
      <c r="D767" t="s">
        <v>782</v>
      </c>
      <c r="E767">
        <v>19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0</v>
      </c>
      <c r="R767" s="4">
        <v>1</v>
      </c>
      <c r="S767">
        <v>0</v>
      </c>
      <c r="T767">
        <f t="shared" si="33"/>
        <v>10</v>
      </c>
      <c r="U767">
        <f t="shared" si="34"/>
        <v>523</v>
      </c>
      <c r="V767">
        <f t="shared" si="35"/>
        <v>523</v>
      </c>
      <c r="W767">
        <v>0.37606837606837606</v>
      </c>
      <c r="X767">
        <v>0.26495726495726496</v>
      </c>
    </row>
    <row r="768" spans="1:24" x14ac:dyDescent="0.3">
      <c r="A768">
        <v>1235</v>
      </c>
      <c r="B768">
        <v>19</v>
      </c>
      <c r="C768">
        <v>1</v>
      </c>
      <c r="D768" t="s">
        <v>783</v>
      </c>
      <c r="E768">
        <v>19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0</v>
      </c>
      <c r="R768" s="4">
        <v>1</v>
      </c>
      <c r="S768">
        <v>0</v>
      </c>
      <c r="T768">
        <f t="shared" si="33"/>
        <v>10</v>
      </c>
      <c r="U768">
        <f t="shared" si="34"/>
        <v>523</v>
      </c>
      <c r="V768">
        <f t="shared" si="35"/>
        <v>523</v>
      </c>
      <c r="W768">
        <v>0.37606837606837606</v>
      </c>
      <c r="X768">
        <v>0.26495726495726496</v>
      </c>
    </row>
    <row r="769" spans="1:24" x14ac:dyDescent="0.3">
      <c r="A769">
        <v>1236</v>
      </c>
      <c r="B769">
        <v>19</v>
      </c>
      <c r="C769">
        <v>1</v>
      </c>
      <c r="D769" t="s">
        <v>784</v>
      </c>
      <c r="E769">
        <v>231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1</v>
      </c>
      <c r="R769" s="4">
        <v>0</v>
      </c>
      <c r="S769">
        <v>0</v>
      </c>
      <c r="T769">
        <f t="shared" si="33"/>
        <v>4</v>
      </c>
      <c r="U769">
        <f t="shared" si="34"/>
        <v>207</v>
      </c>
      <c r="V769">
        <f t="shared" si="35"/>
        <v>207</v>
      </c>
      <c r="W769">
        <v>0.47008547008547008</v>
      </c>
      <c r="X769">
        <v>0.3504273504273504</v>
      </c>
    </row>
    <row r="770" spans="1:24" x14ac:dyDescent="0.3">
      <c r="A770">
        <v>1237</v>
      </c>
      <c r="B770">
        <v>19</v>
      </c>
      <c r="C770">
        <v>1</v>
      </c>
      <c r="D770" t="s">
        <v>785</v>
      </c>
      <c r="E770">
        <v>231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 s="4">
        <v>0</v>
      </c>
      <c r="S770">
        <v>0</v>
      </c>
      <c r="T770">
        <f t="shared" si="33"/>
        <v>13</v>
      </c>
      <c r="U770">
        <f t="shared" si="34"/>
        <v>723</v>
      </c>
      <c r="V770">
        <f t="shared" si="35"/>
        <v>723</v>
      </c>
      <c r="W770">
        <v>0.29914529914529914</v>
      </c>
      <c r="X770">
        <v>0.21367521367521367</v>
      </c>
    </row>
    <row r="771" spans="1:24" x14ac:dyDescent="0.3">
      <c r="A771">
        <v>1238</v>
      </c>
      <c r="B771">
        <v>19</v>
      </c>
      <c r="C771">
        <v>1</v>
      </c>
      <c r="D771" t="s">
        <v>786</v>
      </c>
      <c r="E771">
        <v>231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0</v>
      </c>
      <c r="Q771">
        <v>0</v>
      </c>
      <c r="R771" s="4">
        <v>0</v>
      </c>
      <c r="S771">
        <v>0</v>
      </c>
      <c r="T771">
        <f t="shared" ref="T771:T834" si="36">13+F771*(-12)+J771*(-12)+O771*(-3)+G771*(-21)+I771*3+P771*18+Q771*(-9)+S771*(-3)</f>
        <v>10</v>
      </c>
      <c r="U771">
        <f t="shared" ref="U771:U834" si="37">698+F771*(-698)+J771*(-698)+O771*(-175)+G771*(-1201)+I771*202+H771*25+P771*1201+Q771*(-518)+S771*(-163)</f>
        <v>548</v>
      </c>
      <c r="V771">
        <f t="shared" ref="V771:V834" si="38">698+F771*(-698)+J771*(-698)+O771*(-175)+G771*(-1201)+I771*202+H771*25+P771*1201+Q771*(-518)+S771*(-163)*6</f>
        <v>548</v>
      </c>
      <c r="W771">
        <v>0.3504273504273504</v>
      </c>
      <c r="X771">
        <v>0.24786324786324787</v>
      </c>
    </row>
    <row r="772" spans="1:24" x14ac:dyDescent="0.3">
      <c r="A772">
        <v>1239</v>
      </c>
      <c r="B772">
        <v>19</v>
      </c>
      <c r="C772">
        <v>1</v>
      </c>
      <c r="D772" t="s">
        <v>787</v>
      </c>
      <c r="E772">
        <v>231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1</v>
      </c>
      <c r="P772">
        <v>0</v>
      </c>
      <c r="Q772">
        <v>1</v>
      </c>
      <c r="R772" s="4">
        <v>0</v>
      </c>
      <c r="S772">
        <v>0</v>
      </c>
      <c r="T772">
        <f t="shared" si="36"/>
        <v>1</v>
      </c>
      <c r="U772">
        <f t="shared" si="37"/>
        <v>5</v>
      </c>
      <c r="V772">
        <f t="shared" si="38"/>
        <v>5</v>
      </c>
      <c r="W772">
        <v>0.55555555555555558</v>
      </c>
      <c r="X772">
        <v>0.41025641025641024</v>
      </c>
    </row>
    <row r="773" spans="1:24" x14ac:dyDescent="0.3">
      <c r="A773">
        <v>1240</v>
      </c>
      <c r="B773">
        <v>19</v>
      </c>
      <c r="C773">
        <v>1</v>
      </c>
      <c r="D773" t="s">
        <v>788</v>
      </c>
      <c r="E773">
        <v>231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>
        <v>1</v>
      </c>
      <c r="R773" s="4">
        <v>0</v>
      </c>
      <c r="S773">
        <v>0</v>
      </c>
      <c r="T773">
        <f t="shared" si="36"/>
        <v>-20</v>
      </c>
      <c r="U773">
        <f t="shared" si="37"/>
        <v>-1196</v>
      </c>
      <c r="V773">
        <f t="shared" si="38"/>
        <v>-1196</v>
      </c>
      <c r="W773">
        <v>0.9145299145299145</v>
      </c>
      <c r="X773">
        <v>0.79487179487179482</v>
      </c>
    </row>
    <row r="774" spans="1:24" x14ac:dyDescent="0.3">
      <c r="A774">
        <v>1241</v>
      </c>
      <c r="B774">
        <v>19</v>
      </c>
      <c r="C774">
        <v>1</v>
      </c>
      <c r="D774" t="s">
        <v>789</v>
      </c>
      <c r="E774">
        <v>138</v>
      </c>
      <c r="F774">
        <v>0</v>
      </c>
      <c r="G774">
        <v>1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1</v>
      </c>
      <c r="R774" s="4">
        <v>0</v>
      </c>
      <c r="S774">
        <v>0</v>
      </c>
      <c r="T774">
        <f t="shared" si="36"/>
        <v>1</v>
      </c>
      <c r="U774">
        <f t="shared" si="37"/>
        <v>205</v>
      </c>
      <c r="V774">
        <f t="shared" si="38"/>
        <v>205</v>
      </c>
      <c r="W774">
        <v>0.47863247863247865</v>
      </c>
      <c r="X774">
        <v>0.35897435897435898</v>
      </c>
    </row>
    <row r="775" spans="1:24" x14ac:dyDescent="0.3">
      <c r="A775">
        <v>1242</v>
      </c>
      <c r="B775">
        <v>19</v>
      </c>
      <c r="C775">
        <v>1</v>
      </c>
      <c r="D775" t="s">
        <v>790</v>
      </c>
      <c r="E775">
        <v>138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1</v>
      </c>
      <c r="Q775">
        <v>1</v>
      </c>
      <c r="R775" s="4">
        <v>0</v>
      </c>
      <c r="S775">
        <v>0</v>
      </c>
      <c r="T775">
        <f t="shared" si="36"/>
        <v>-2</v>
      </c>
      <c r="U775">
        <f t="shared" si="37"/>
        <v>5</v>
      </c>
      <c r="V775">
        <f t="shared" si="38"/>
        <v>5</v>
      </c>
      <c r="W775">
        <v>0.55555555555555558</v>
      </c>
      <c r="X775">
        <v>0.41025641025641024</v>
      </c>
    </row>
    <row r="776" spans="1:24" x14ac:dyDescent="0.3">
      <c r="A776">
        <v>1243</v>
      </c>
      <c r="B776">
        <v>19</v>
      </c>
      <c r="C776">
        <v>1</v>
      </c>
      <c r="D776" t="s">
        <v>791</v>
      </c>
      <c r="E776">
        <v>174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1</v>
      </c>
      <c r="Q776">
        <v>1</v>
      </c>
      <c r="R776" s="4">
        <v>1</v>
      </c>
      <c r="S776">
        <v>1</v>
      </c>
      <c r="T776">
        <f t="shared" si="36"/>
        <v>-5</v>
      </c>
      <c r="U776">
        <f t="shared" si="37"/>
        <v>-158</v>
      </c>
      <c r="V776">
        <f t="shared" si="38"/>
        <v>-973</v>
      </c>
      <c r="W776">
        <v>0.59829059829059827</v>
      </c>
      <c r="X776">
        <v>0.71794871794871795</v>
      </c>
    </row>
    <row r="777" spans="1:24" x14ac:dyDescent="0.3">
      <c r="A777">
        <v>1244</v>
      </c>
      <c r="B777">
        <v>19</v>
      </c>
      <c r="C777">
        <v>1</v>
      </c>
      <c r="D777" t="s">
        <v>792</v>
      </c>
      <c r="E777">
        <v>174</v>
      </c>
      <c r="F777">
        <v>0</v>
      </c>
      <c r="G777">
        <v>1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1</v>
      </c>
      <c r="Q777">
        <v>1</v>
      </c>
      <c r="R777" s="4">
        <v>1</v>
      </c>
      <c r="S777">
        <v>1</v>
      </c>
      <c r="T777">
        <f t="shared" si="36"/>
        <v>-17</v>
      </c>
      <c r="U777">
        <f t="shared" si="37"/>
        <v>-856</v>
      </c>
      <c r="V777">
        <f t="shared" si="38"/>
        <v>-1671</v>
      </c>
      <c r="W777">
        <v>0.81196581196581197</v>
      </c>
      <c r="X777">
        <v>0.89743589743589747</v>
      </c>
    </row>
    <row r="778" spans="1:24" x14ac:dyDescent="0.3">
      <c r="A778">
        <v>1245</v>
      </c>
      <c r="B778">
        <v>19</v>
      </c>
      <c r="C778">
        <v>1</v>
      </c>
      <c r="D778" t="s">
        <v>793</v>
      </c>
      <c r="E778">
        <v>197</v>
      </c>
      <c r="F778">
        <v>0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1</v>
      </c>
      <c r="Q778">
        <v>1</v>
      </c>
      <c r="R778" s="4">
        <v>1</v>
      </c>
      <c r="S778">
        <v>1</v>
      </c>
      <c r="T778">
        <f t="shared" si="36"/>
        <v>19</v>
      </c>
      <c r="U778">
        <f t="shared" si="37"/>
        <v>1245</v>
      </c>
      <c r="V778">
        <f t="shared" si="38"/>
        <v>430</v>
      </c>
      <c r="W778">
        <v>0.1623931623931624</v>
      </c>
      <c r="X778">
        <v>0.29059829059829062</v>
      </c>
    </row>
    <row r="779" spans="1:24" x14ac:dyDescent="0.3">
      <c r="A779">
        <v>1246</v>
      </c>
      <c r="B779">
        <v>19</v>
      </c>
      <c r="C779">
        <v>1</v>
      </c>
      <c r="D779" t="s">
        <v>794</v>
      </c>
      <c r="E779">
        <v>197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1</v>
      </c>
      <c r="Q779">
        <v>1</v>
      </c>
      <c r="R779" s="4">
        <v>1</v>
      </c>
      <c r="S779">
        <v>1</v>
      </c>
      <c r="T779">
        <f t="shared" si="36"/>
        <v>-5</v>
      </c>
      <c r="U779">
        <f t="shared" si="37"/>
        <v>-158</v>
      </c>
      <c r="V779">
        <f t="shared" si="38"/>
        <v>-973</v>
      </c>
      <c r="W779">
        <v>0.59829059829059827</v>
      </c>
      <c r="X779">
        <v>0.71794871794871795</v>
      </c>
    </row>
    <row r="780" spans="1:24" x14ac:dyDescent="0.3">
      <c r="A780">
        <v>1247</v>
      </c>
      <c r="B780">
        <v>19</v>
      </c>
      <c r="C780">
        <v>1</v>
      </c>
      <c r="D780" t="s">
        <v>795</v>
      </c>
      <c r="E780">
        <v>197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>
        <v>1</v>
      </c>
      <c r="R780" s="4">
        <v>1</v>
      </c>
      <c r="S780">
        <v>1</v>
      </c>
      <c r="T780">
        <f t="shared" si="36"/>
        <v>-2</v>
      </c>
      <c r="U780">
        <f t="shared" si="37"/>
        <v>-133</v>
      </c>
      <c r="V780">
        <f t="shared" si="38"/>
        <v>-948</v>
      </c>
      <c r="W780">
        <v>0.57264957264957261</v>
      </c>
      <c r="X780">
        <v>0.70085470085470081</v>
      </c>
    </row>
    <row r="781" spans="1:24" x14ac:dyDescent="0.3">
      <c r="A781">
        <v>1257</v>
      </c>
      <c r="B781">
        <v>19</v>
      </c>
      <c r="C781">
        <v>1</v>
      </c>
      <c r="D781" t="s">
        <v>796</v>
      </c>
      <c r="E781">
        <v>180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0</v>
      </c>
      <c r="R781" s="4">
        <v>0</v>
      </c>
      <c r="S781">
        <v>0</v>
      </c>
      <c r="T781">
        <f t="shared" si="36"/>
        <v>10</v>
      </c>
      <c r="U781">
        <f t="shared" si="37"/>
        <v>523</v>
      </c>
      <c r="V781">
        <f t="shared" si="38"/>
        <v>523</v>
      </c>
      <c r="W781">
        <v>0.37606837606837606</v>
      </c>
      <c r="X781">
        <v>0.26495726495726496</v>
      </c>
    </row>
    <row r="782" spans="1:24" x14ac:dyDescent="0.3">
      <c r="A782">
        <v>1258</v>
      </c>
      <c r="B782">
        <v>19</v>
      </c>
      <c r="C782">
        <v>1</v>
      </c>
      <c r="D782" t="s">
        <v>797</v>
      </c>
      <c r="E782">
        <v>180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1</v>
      </c>
      <c r="R782" s="4">
        <v>1</v>
      </c>
      <c r="S782">
        <v>0</v>
      </c>
      <c r="T782">
        <f t="shared" si="36"/>
        <v>1</v>
      </c>
      <c r="U782">
        <f t="shared" si="37"/>
        <v>30</v>
      </c>
      <c r="V782">
        <f t="shared" si="38"/>
        <v>30</v>
      </c>
      <c r="W782">
        <v>0.52991452991452992</v>
      </c>
      <c r="X782">
        <v>0.39316239316239315</v>
      </c>
    </row>
    <row r="783" spans="1:24" x14ac:dyDescent="0.3">
      <c r="A783">
        <v>1259</v>
      </c>
      <c r="B783">
        <v>19</v>
      </c>
      <c r="C783">
        <v>1</v>
      </c>
      <c r="D783" t="s">
        <v>798</v>
      </c>
      <c r="E783">
        <v>180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1</v>
      </c>
      <c r="Q783">
        <v>0</v>
      </c>
      <c r="R783" s="4">
        <v>0</v>
      </c>
      <c r="S783">
        <v>0</v>
      </c>
      <c r="T783">
        <f t="shared" si="36"/>
        <v>7</v>
      </c>
      <c r="U783">
        <f t="shared" si="37"/>
        <v>523</v>
      </c>
      <c r="V783">
        <f t="shared" si="38"/>
        <v>523</v>
      </c>
      <c r="W783">
        <v>0.37606837606837606</v>
      </c>
      <c r="X783">
        <v>0.26495726495726496</v>
      </c>
    </row>
    <row r="784" spans="1:24" x14ac:dyDescent="0.3">
      <c r="A784">
        <v>1274</v>
      </c>
      <c r="B784">
        <v>19</v>
      </c>
      <c r="C784">
        <v>1</v>
      </c>
      <c r="D784" t="s">
        <v>799</v>
      </c>
      <c r="E784">
        <v>245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1</v>
      </c>
      <c r="Q784">
        <v>0</v>
      </c>
      <c r="R784" s="4">
        <v>0</v>
      </c>
      <c r="S784">
        <v>1</v>
      </c>
      <c r="T784">
        <f t="shared" si="36"/>
        <v>25</v>
      </c>
      <c r="U784">
        <f t="shared" si="37"/>
        <v>1561</v>
      </c>
      <c r="V784">
        <f t="shared" si="38"/>
        <v>746</v>
      </c>
      <c r="W784">
        <v>0.1111111111111111</v>
      </c>
      <c r="X784">
        <v>0.19658119658119658</v>
      </c>
    </row>
    <row r="785" spans="1:24" x14ac:dyDescent="0.3">
      <c r="A785">
        <v>1275</v>
      </c>
      <c r="B785">
        <v>19</v>
      </c>
      <c r="C785">
        <v>1</v>
      </c>
      <c r="D785" t="s">
        <v>800</v>
      </c>
      <c r="E785">
        <v>245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1</v>
      </c>
      <c r="Q785">
        <v>0</v>
      </c>
      <c r="R785" s="4">
        <v>0</v>
      </c>
      <c r="S785">
        <v>1</v>
      </c>
      <c r="T785">
        <f t="shared" si="36"/>
        <v>25</v>
      </c>
      <c r="U785">
        <f t="shared" si="37"/>
        <v>1561</v>
      </c>
      <c r="V785">
        <f t="shared" si="38"/>
        <v>746</v>
      </c>
      <c r="W785">
        <v>0.1111111111111111</v>
      </c>
      <c r="X785">
        <v>0.19658119658119658</v>
      </c>
    </row>
    <row r="786" spans="1:24" x14ac:dyDescent="0.3">
      <c r="A786">
        <v>1276</v>
      </c>
      <c r="B786">
        <v>19</v>
      </c>
      <c r="C786">
        <v>1</v>
      </c>
      <c r="D786" t="s">
        <v>801</v>
      </c>
      <c r="E786">
        <v>245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1</v>
      </c>
      <c r="Q786">
        <v>0</v>
      </c>
      <c r="R786" s="4">
        <v>0</v>
      </c>
      <c r="S786">
        <v>1</v>
      </c>
      <c r="T786">
        <f t="shared" si="36"/>
        <v>25</v>
      </c>
      <c r="U786">
        <f t="shared" si="37"/>
        <v>1561</v>
      </c>
      <c r="V786">
        <f t="shared" si="38"/>
        <v>746</v>
      </c>
      <c r="W786">
        <v>0.1111111111111111</v>
      </c>
      <c r="X786">
        <v>0.19658119658119658</v>
      </c>
    </row>
    <row r="787" spans="1:24" x14ac:dyDescent="0.3">
      <c r="A787">
        <v>1285</v>
      </c>
      <c r="B787">
        <v>19</v>
      </c>
      <c r="C787">
        <v>1</v>
      </c>
      <c r="D787" t="s">
        <v>802</v>
      </c>
      <c r="E787">
        <v>43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1</v>
      </c>
      <c r="Q787">
        <v>0</v>
      </c>
      <c r="R787" s="4">
        <v>0</v>
      </c>
      <c r="S787">
        <v>0</v>
      </c>
      <c r="T787">
        <f t="shared" si="36"/>
        <v>7</v>
      </c>
      <c r="U787">
        <f t="shared" si="37"/>
        <v>523</v>
      </c>
      <c r="V787">
        <f t="shared" si="38"/>
        <v>523</v>
      </c>
      <c r="W787">
        <v>0.37606837606837606</v>
      </c>
      <c r="X787">
        <v>0.26495726495726496</v>
      </c>
    </row>
    <row r="788" spans="1:24" x14ac:dyDescent="0.3">
      <c r="A788">
        <v>1287</v>
      </c>
      <c r="B788">
        <v>19</v>
      </c>
      <c r="C788">
        <v>1</v>
      </c>
      <c r="D788" t="s">
        <v>803</v>
      </c>
      <c r="E788">
        <v>43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1</v>
      </c>
      <c r="Q788">
        <v>0</v>
      </c>
      <c r="R788" s="4">
        <v>1</v>
      </c>
      <c r="S788">
        <v>0</v>
      </c>
      <c r="T788">
        <f t="shared" si="36"/>
        <v>7</v>
      </c>
      <c r="U788">
        <f t="shared" si="37"/>
        <v>523</v>
      </c>
      <c r="V788">
        <f t="shared" si="38"/>
        <v>523</v>
      </c>
      <c r="W788">
        <v>0.37606837606837606</v>
      </c>
      <c r="X788">
        <v>0.26495726495726496</v>
      </c>
    </row>
    <row r="789" spans="1:24" x14ac:dyDescent="0.3">
      <c r="A789">
        <v>1288</v>
      </c>
      <c r="B789">
        <v>19</v>
      </c>
      <c r="C789">
        <v>1</v>
      </c>
      <c r="D789" t="s">
        <v>804</v>
      </c>
      <c r="E789">
        <v>48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1</v>
      </c>
      <c r="Q789">
        <v>0</v>
      </c>
      <c r="R789" s="4">
        <v>0</v>
      </c>
      <c r="S789">
        <v>1</v>
      </c>
      <c r="T789">
        <f t="shared" si="36"/>
        <v>13</v>
      </c>
      <c r="U789">
        <f t="shared" si="37"/>
        <v>863</v>
      </c>
      <c r="V789">
        <f t="shared" si="38"/>
        <v>48</v>
      </c>
      <c r="W789">
        <v>0.26495726495726496</v>
      </c>
      <c r="X789">
        <v>0.38461538461538464</v>
      </c>
    </row>
    <row r="790" spans="1:24" x14ac:dyDescent="0.3">
      <c r="A790">
        <v>1289</v>
      </c>
      <c r="B790">
        <v>19</v>
      </c>
      <c r="C790">
        <v>1</v>
      </c>
      <c r="D790" t="s">
        <v>805</v>
      </c>
      <c r="E790">
        <v>48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1</v>
      </c>
      <c r="Q790">
        <v>0</v>
      </c>
      <c r="R790" s="4">
        <v>0</v>
      </c>
      <c r="S790">
        <v>1</v>
      </c>
      <c r="T790">
        <f t="shared" si="36"/>
        <v>25</v>
      </c>
      <c r="U790">
        <f t="shared" si="37"/>
        <v>1586</v>
      </c>
      <c r="V790">
        <f t="shared" si="38"/>
        <v>771</v>
      </c>
      <c r="W790">
        <v>0.10256410256410256</v>
      </c>
      <c r="X790">
        <v>0.18803418803418803</v>
      </c>
    </row>
    <row r="791" spans="1:24" x14ac:dyDescent="0.3">
      <c r="A791">
        <v>1290</v>
      </c>
      <c r="B791">
        <v>19</v>
      </c>
      <c r="C791">
        <v>1</v>
      </c>
      <c r="D791" t="s">
        <v>806</v>
      </c>
      <c r="E791">
        <v>48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1</v>
      </c>
      <c r="Q791">
        <v>0</v>
      </c>
      <c r="R791" s="4">
        <v>0</v>
      </c>
      <c r="S791">
        <v>1</v>
      </c>
      <c r="T791">
        <f t="shared" si="36"/>
        <v>25</v>
      </c>
      <c r="U791">
        <f t="shared" si="37"/>
        <v>1586</v>
      </c>
      <c r="V791">
        <f t="shared" si="38"/>
        <v>771</v>
      </c>
      <c r="W791">
        <v>0.10256410256410256</v>
      </c>
      <c r="X791">
        <v>0.18803418803418803</v>
      </c>
    </row>
    <row r="792" spans="1:24" x14ac:dyDescent="0.3">
      <c r="A792">
        <v>1291</v>
      </c>
      <c r="B792">
        <v>19</v>
      </c>
      <c r="C792">
        <v>1</v>
      </c>
      <c r="D792" t="s">
        <v>807</v>
      </c>
      <c r="E792">
        <v>48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1</v>
      </c>
      <c r="Q792">
        <v>0</v>
      </c>
      <c r="R792" s="4">
        <v>0</v>
      </c>
      <c r="S792">
        <v>1</v>
      </c>
      <c r="T792">
        <f t="shared" si="36"/>
        <v>4</v>
      </c>
      <c r="U792">
        <f t="shared" si="37"/>
        <v>360</v>
      </c>
      <c r="V792">
        <f t="shared" si="38"/>
        <v>-455</v>
      </c>
      <c r="W792">
        <v>0.42735042735042733</v>
      </c>
      <c r="X792">
        <v>0.5213675213675214</v>
      </c>
    </row>
    <row r="793" spans="1:24" x14ac:dyDescent="0.3">
      <c r="A793">
        <v>1292</v>
      </c>
      <c r="B793">
        <v>19</v>
      </c>
      <c r="C793">
        <v>1</v>
      </c>
      <c r="D793" t="s">
        <v>808</v>
      </c>
      <c r="E793">
        <v>48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1</v>
      </c>
      <c r="Q793">
        <v>0</v>
      </c>
      <c r="R793" s="4">
        <v>0</v>
      </c>
      <c r="S793">
        <v>1</v>
      </c>
      <c r="T793">
        <f t="shared" si="36"/>
        <v>13</v>
      </c>
      <c r="U793">
        <f t="shared" si="37"/>
        <v>863</v>
      </c>
      <c r="V793">
        <f t="shared" si="38"/>
        <v>48</v>
      </c>
      <c r="W793">
        <v>0.26495726495726496</v>
      </c>
      <c r="X793">
        <v>0.38461538461538464</v>
      </c>
    </row>
    <row r="794" spans="1:24" x14ac:dyDescent="0.3">
      <c r="A794">
        <v>1293</v>
      </c>
      <c r="B794">
        <v>19</v>
      </c>
      <c r="C794">
        <v>1</v>
      </c>
      <c r="D794" t="s">
        <v>809</v>
      </c>
      <c r="E794">
        <v>48</v>
      </c>
      <c r="F794">
        <v>0</v>
      </c>
      <c r="G794">
        <v>1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1</v>
      </c>
      <c r="Q794">
        <v>1</v>
      </c>
      <c r="R794" s="4">
        <v>0</v>
      </c>
      <c r="S794">
        <v>1</v>
      </c>
      <c r="T794">
        <f t="shared" si="36"/>
        <v>-17</v>
      </c>
      <c r="U794">
        <f t="shared" si="37"/>
        <v>-856</v>
      </c>
      <c r="V794">
        <f t="shared" si="38"/>
        <v>-1671</v>
      </c>
      <c r="W794">
        <v>0.81196581196581197</v>
      </c>
      <c r="X794">
        <v>0.89743589743589747</v>
      </c>
    </row>
    <row r="795" spans="1:24" x14ac:dyDescent="0.3">
      <c r="A795">
        <v>1295</v>
      </c>
      <c r="B795">
        <v>19</v>
      </c>
      <c r="C795">
        <v>1</v>
      </c>
      <c r="D795" t="s">
        <v>810</v>
      </c>
      <c r="E795">
        <v>48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1</v>
      </c>
      <c r="Q795">
        <v>0</v>
      </c>
      <c r="R795" s="4">
        <v>0</v>
      </c>
      <c r="S795">
        <v>1</v>
      </c>
      <c r="T795">
        <f t="shared" si="36"/>
        <v>13</v>
      </c>
      <c r="U795">
        <f t="shared" si="37"/>
        <v>863</v>
      </c>
      <c r="V795">
        <f t="shared" si="38"/>
        <v>48</v>
      </c>
      <c r="W795">
        <v>0.26495726495726496</v>
      </c>
      <c r="X795">
        <v>0.38461538461538464</v>
      </c>
    </row>
    <row r="796" spans="1:24" x14ac:dyDescent="0.3">
      <c r="A796">
        <v>1298</v>
      </c>
      <c r="B796">
        <v>19</v>
      </c>
      <c r="C796">
        <v>1</v>
      </c>
      <c r="D796" t="s">
        <v>811</v>
      </c>
      <c r="E796">
        <v>48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1</v>
      </c>
      <c r="P796">
        <v>1</v>
      </c>
      <c r="Q796">
        <v>0</v>
      </c>
      <c r="R796" s="4">
        <v>0</v>
      </c>
      <c r="S796">
        <v>1</v>
      </c>
      <c r="T796">
        <f t="shared" si="36"/>
        <v>25</v>
      </c>
      <c r="U796">
        <f t="shared" si="37"/>
        <v>1561</v>
      </c>
      <c r="V796">
        <f t="shared" si="38"/>
        <v>746</v>
      </c>
      <c r="W796">
        <v>0.1111111111111111</v>
      </c>
      <c r="X796">
        <v>0.19658119658119658</v>
      </c>
    </row>
    <row r="797" spans="1:24" x14ac:dyDescent="0.3">
      <c r="A797">
        <v>1301</v>
      </c>
      <c r="B797">
        <v>19</v>
      </c>
      <c r="C797">
        <v>1</v>
      </c>
      <c r="D797" t="s">
        <v>812</v>
      </c>
      <c r="E797">
        <v>78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1</v>
      </c>
      <c r="P797">
        <v>1</v>
      </c>
      <c r="Q797">
        <v>1</v>
      </c>
      <c r="R797" s="4">
        <v>0</v>
      </c>
      <c r="S797">
        <v>1</v>
      </c>
      <c r="T797">
        <f t="shared" si="36"/>
        <v>16</v>
      </c>
      <c r="U797">
        <f t="shared" si="37"/>
        <v>1043</v>
      </c>
      <c r="V797">
        <f t="shared" si="38"/>
        <v>228</v>
      </c>
      <c r="W797">
        <v>0.22222222222222221</v>
      </c>
      <c r="X797">
        <v>0.34188034188034189</v>
      </c>
    </row>
    <row r="798" spans="1:24" x14ac:dyDescent="0.3">
      <c r="A798">
        <v>1302</v>
      </c>
      <c r="B798">
        <v>19</v>
      </c>
      <c r="C798">
        <v>1</v>
      </c>
      <c r="D798" t="s">
        <v>813</v>
      </c>
      <c r="E798">
        <v>78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1</v>
      </c>
      <c r="P798">
        <v>1</v>
      </c>
      <c r="Q798">
        <v>0</v>
      </c>
      <c r="R798" s="4">
        <v>0</v>
      </c>
      <c r="S798">
        <v>1</v>
      </c>
      <c r="T798">
        <f t="shared" si="36"/>
        <v>25</v>
      </c>
      <c r="U798">
        <f t="shared" si="37"/>
        <v>1561</v>
      </c>
      <c r="V798">
        <f t="shared" si="38"/>
        <v>746</v>
      </c>
      <c r="W798">
        <v>0.1111111111111111</v>
      </c>
      <c r="X798">
        <v>0.19658119658119658</v>
      </c>
    </row>
    <row r="799" spans="1:24" x14ac:dyDescent="0.3">
      <c r="A799">
        <v>1312</v>
      </c>
      <c r="B799">
        <v>19</v>
      </c>
      <c r="C799">
        <v>1</v>
      </c>
      <c r="D799" t="s">
        <v>814</v>
      </c>
      <c r="E799">
        <v>88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0</v>
      </c>
      <c r="Q799">
        <v>0</v>
      </c>
      <c r="R799" s="4">
        <v>0</v>
      </c>
      <c r="S799">
        <v>1</v>
      </c>
      <c r="T799">
        <f t="shared" si="36"/>
        <v>7</v>
      </c>
      <c r="U799">
        <f t="shared" si="37"/>
        <v>360</v>
      </c>
      <c r="V799">
        <f t="shared" si="38"/>
        <v>-455</v>
      </c>
      <c r="W799">
        <v>0.42735042735042733</v>
      </c>
      <c r="X799">
        <v>0.5213675213675214</v>
      </c>
    </row>
    <row r="800" spans="1:24" x14ac:dyDescent="0.3">
      <c r="A800">
        <v>1313</v>
      </c>
      <c r="B800">
        <v>19</v>
      </c>
      <c r="C800">
        <v>1</v>
      </c>
      <c r="D800" t="s">
        <v>815</v>
      </c>
      <c r="E800">
        <v>88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>
        <v>0</v>
      </c>
      <c r="R800" s="4">
        <v>0</v>
      </c>
      <c r="S800">
        <v>1</v>
      </c>
      <c r="T800">
        <f t="shared" si="36"/>
        <v>7</v>
      </c>
      <c r="U800">
        <f t="shared" si="37"/>
        <v>360</v>
      </c>
      <c r="V800">
        <f t="shared" si="38"/>
        <v>-455</v>
      </c>
      <c r="W800">
        <v>0.42735042735042733</v>
      </c>
      <c r="X800">
        <v>0.5213675213675214</v>
      </c>
    </row>
    <row r="801" spans="1:24" x14ac:dyDescent="0.3">
      <c r="A801">
        <v>1315</v>
      </c>
      <c r="B801">
        <v>19</v>
      </c>
      <c r="C801">
        <v>1</v>
      </c>
      <c r="D801" t="s">
        <v>816</v>
      </c>
      <c r="E801">
        <v>88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0</v>
      </c>
      <c r="Q801">
        <v>0</v>
      </c>
      <c r="R801" s="4">
        <v>1</v>
      </c>
      <c r="S801">
        <v>0</v>
      </c>
      <c r="T801">
        <f t="shared" si="36"/>
        <v>10</v>
      </c>
      <c r="U801">
        <f t="shared" si="37"/>
        <v>523</v>
      </c>
      <c r="V801">
        <f t="shared" si="38"/>
        <v>523</v>
      </c>
      <c r="W801">
        <v>0.37606837606837606</v>
      </c>
      <c r="X801">
        <v>0.26495726495726496</v>
      </c>
    </row>
    <row r="802" spans="1:24" x14ac:dyDescent="0.3">
      <c r="A802">
        <v>1316</v>
      </c>
      <c r="B802">
        <v>19</v>
      </c>
      <c r="C802">
        <v>1</v>
      </c>
      <c r="D802" t="s">
        <v>817</v>
      </c>
      <c r="E802">
        <v>88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0</v>
      </c>
      <c r="Q802">
        <v>0</v>
      </c>
      <c r="R802" s="4">
        <v>0</v>
      </c>
      <c r="S802">
        <v>0</v>
      </c>
      <c r="T802">
        <f t="shared" si="36"/>
        <v>10</v>
      </c>
      <c r="U802">
        <f t="shared" si="37"/>
        <v>523</v>
      </c>
      <c r="V802">
        <f t="shared" si="38"/>
        <v>523</v>
      </c>
      <c r="W802">
        <v>0.37606837606837606</v>
      </c>
      <c r="X802">
        <v>0.26495726495726496</v>
      </c>
    </row>
    <row r="803" spans="1:24" x14ac:dyDescent="0.3">
      <c r="A803">
        <v>1317</v>
      </c>
      <c r="B803">
        <v>19</v>
      </c>
      <c r="C803">
        <v>1</v>
      </c>
      <c r="D803" t="s">
        <v>818</v>
      </c>
      <c r="E803">
        <v>88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1</v>
      </c>
      <c r="Q803">
        <v>0</v>
      </c>
      <c r="R803" s="4">
        <v>0</v>
      </c>
      <c r="S803">
        <v>1</v>
      </c>
      <c r="T803">
        <f t="shared" si="36"/>
        <v>4</v>
      </c>
      <c r="U803">
        <f t="shared" si="37"/>
        <v>360</v>
      </c>
      <c r="V803">
        <f t="shared" si="38"/>
        <v>-455</v>
      </c>
      <c r="W803">
        <v>0.42735042735042733</v>
      </c>
      <c r="X803">
        <v>0.5213675213675214</v>
      </c>
    </row>
    <row r="804" spans="1:24" x14ac:dyDescent="0.3">
      <c r="A804">
        <v>1318</v>
      </c>
      <c r="B804">
        <v>19</v>
      </c>
      <c r="C804">
        <v>1</v>
      </c>
      <c r="D804" t="s">
        <v>819</v>
      </c>
      <c r="E804">
        <v>88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0</v>
      </c>
      <c r="Q804">
        <v>0</v>
      </c>
      <c r="R804" s="4">
        <v>0</v>
      </c>
      <c r="S804">
        <v>0</v>
      </c>
      <c r="T804">
        <f t="shared" si="36"/>
        <v>10</v>
      </c>
      <c r="U804">
        <f t="shared" si="37"/>
        <v>523</v>
      </c>
      <c r="V804">
        <f t="shared" si="38"/>
        <v>523</v>
      </c>
      <c r="W804">
        <v>0.37606837606837606</v>
      </c>
      <c r="X804">
        <v>0.26495726495726496</v>
      </c>
    </row>
    <row r="805" spans="1:24" x14ac:dyDescent="0.3">
      <c r="A805">
        <v>1319</v>
      </c>
      <c r="B805">
        <v>19</v>
      </c>
      <c r="C805">
        <v>1</v>
      </c>
      <c r="D805" t="s">
        <v>820</v>
      </c>
      <c r="E805">
        <v>88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1</v>
      </c>
      <c r="Q805">
        <v>0</v>
      </c>
      <c r="R805" s="4">
        <v>0</v>
      </c>
      <c r="S805">
        <v>0</v>
      </c>
      <c r="T805">
        <f t="shared" si="36"/>
        <v>7</v>
      </c>
      <c r="U805">
        <f t="shared" si="37"/>
        <v>523</v>
      </c>
      <c r="V805">
        <f t="shared" si="38"/>
        <v>523</v>
      </c>
      <c r="W805">
        <v>0.37606837606837606</v>
      </c>
      <c r="X805">
        <v>0.26495726495726496</v>
      </c>
    </row>
    <row r="806" spans="1:24" x14ac:dyDescent="0.3">
      <c r="A806">
        <v>1320</v>
      </c>
      <c r="B806">
        <v>19</v>
      </c>
      <c r="C806">
        <v>1</v>
      </c>
      <c r="D806" t="s">
        <v>821</v>
      </c>
      <c r="E806">
        <v>88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1</v>
      </c>
      <c r="Q806">
        <v>0</v>
      </c>
      <c r="R806" s="4">
        <v>0</v>
      </c>
      <c r="S806">
        <v>1</v>
      </c>
      <c r="T806">
        <f t="shared" si="36"/>
        <v>4</v>
      </c>
      <c r="U806">
        <f t="shared" si="37"/>
        <v>360</v>
      </c>
      <c r="V806">
        <f t="shared" si="38"/>
        <v>-455</v>
      </c>
      <c r="W806">
        <v>0.42735042735042733</v>
      </c>
      <c r="X806">
        <v>0.5213675213675214</v>
      </c>
    </row>
    <row r="807" spans="1:24" x14ac:dyDescent="0.3">
      <c r="A807">
        <v>1321</v>
      </c>
      <c r="B807">
        <v>19</v>
      </c>
      <c r="C807">
        <v>1</v>
      </c>
      <c r="D807" t="s">
        <v>822</v>
      </c>
      <c r="E807">
        <v>88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1</v>
      </c>
      <c r="Q807">
        <v>0</v>
      </c>
      <c r="R807" s="4">
        <v>0</v>
      </c>
      <c r="S807">
        <v>1</v>
      </c>
      <c r="T807">
        <f t="shared" si="36"/>
        <v>4</v>
      </c>
      <c r="U807">
        <f t="shared" si="37"/>
        <v>360</v>
      </c>
      <c r="V807">
        <f t="shared" si="38"/>
        <v>-455</v>
      </c>
      <c r="W807">
        <v>0.42735042735042733</v>
      </c>
      <c r="X807">
        <v>0.5213675213675214</v>
      </c>
    </row>
    <row r="808" spans="1:24" x14ac:dyDescent="0.3">
      <c r="A808">
        <v>1322</v>
      </c>
      <c r="B808">
        <v>19</v>
      </c>
      <c r="C808">
        <v>1</v>
      </c>
      <c r="D808" t="s">
        <v>823</v>
      </c>
      <c r="E808">
        <v>355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1</v>
      </c>
      <c r="Q808">
        <v>0</v>
      </c>
      <c r="R808" s="4">
        <v>0</v>
      </c>
      <c r="S808">
        <v>0</v>
      </c>
      <c r="T808">
        <f t="shared" si="36"/>
        <v>16</v>
      </c>
      <c r="U808">
        <f t="shared" si="37"/>
        <v>1026</v>
      </c>
      <c r="V808">
        <f t="shared" si="38"/>
        <v>1026</v>
      </c>
      <c r="W808">
        <v>0.23076923076923078</v>
      </c>
      <c r="X808">
        <v>0.12820512820512819</v>
      </c>
    </row>
    <row r="809" spans="1:24" x14ac:dyDescent="0.3">
      <c r="A809">
        <v>1323</v>
      </c>
      <c r="B809">
        <v>19</v>
      </c>
      <c r="C809">
        <v>1</v>
      </c>
      <c r="D809" t="s">
        <v>824</v>
      </c>
      <c r="E809">
        <v>355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1</v>
      </c>
      <c r="Q809">
        <v>0</v>
      </c>
      <c r="R809" s="4">
        <v>0</v>
      </c>
      <c r="S809">
        <v>0</v>
      </c>
      <c r="T809">
        <f t="shared" si="36"/>
        <v>28</v>
      </c>
      <c r="U809">
        <f t="shared" si="37"/>
        <v>1724</v>
      </c>
      <c r="V809">
        <f t="shared" si="38"/>
        <v>1724</v>
      </c>
      <c r="W809">
        <v>9.4017094017094016E-2</v>
      </c>
      <c r="X809">
        <v>5.128205128205128E-2</v>
      </c>
    </row>
    <row r="810" spans="1:24" x14ac:dyDescent="0.3">
      <c r="A810">
        <v>1324</v>
      </c>
      <c r="B810">
        <v>19</v>
      </c>
      <c r="C810">
        <v>1</v>
      </c>
      <c r="D810" t="s">
        <v>825</v>
      </c>
      <c r="E810">
        <v>99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1</v>
      </c>
      <c r="Q810">
        <v>0</v>
      </c>
      <c r="R810" s="4">
        <v>0</v>
      </c>
      <c r="S810">
        <v>0</v>
      </c>
      <c r="T810">
        <f t="shared" si="36"/>
        <v>28</v>
      </c>
      <c r="U810">
        <f t="shared" si="37"/>
        <v>1724</v>
      </c>
      <c r="V810">
        <f t="shared" si="38"/>
        <v>1724</v>
      </c>
      <c r="W810">
        <v>9.4017094017094016E-2</v>
      </c>
      <c r="X810">
        <v>5.128205128205128E-2</v>
      </c>
    </row>
    <row r="811" spans="1:24" x14ac:dyDescent="0.3">
      <c r="A811">
        <v>1325</v>
      </c>
      <c r="B811">
        <v>19</v>
      </c>
      <c r="C811">
        <v>1</v>
      </c>
      <c r="D811" t="s">
        <v>826</v>
      </c>
      <c r="E811">
        <v>99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1</v>
      </c>
      <c r="Q811">
        <v>0</v>
      </c>
      <c r="R811" s="4">
        <v>0</v>
      </c>
      <c r="S811">
        <v>0</v>
      </c>
      <c r="T811">
        <f t="shared" si="36"/>
        <v>28</v>
      </c>
      <c r="U811">
        <f t="shared" si="37"/>
        <v>1724</v>
      </c>
      <c r="V811">
        <f t="shared" si="38"/>
        <v>1724</v>
      </c>
      <c r="W811">
        <v>9.4017094017094016E-2</v>
      </c>
      <c r="X811">
        <v>5.128205128205128E-2</v>
      </c>
    </row>
    <row r="812" spans="1:24" x14ac:dyDescent="0.3">
      <c r="A812">
        <v>1330</v>
      </c>
      <c r="B812">
        <v>19</v>
      </c>
      <c r="C812">
        <v>1</v>
      </c>
      <c r="D812" t="s">
        <v>827</v>
      </c>
      <c r="E812">
        <v>247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1</v>
      </c>
      <c r="Q812">
        <v>0</v>
      </c>
      <c r="R812" s="4">
        <v>0</v>
      </c>
      <c r="S812">
        <v>0</v>
      </c>
      <c r="T812">
        <f t="shared" si="36"/>
        <v>7</v>
      </c>
      <c r="U812">
        <f t="shared" si="37"/>
        <v>523</v>
      </c>
      <c r="V812">
        <f t="shared" si="38"/>
        <v>523</v>
      </c>
      <c r="W812">
        <v>0.37606837606837606</v>
      </c>
      <c r="X812">
        <v>0.26495726495726496</v>
      </c>
    </row>
    <row r="813" spans="1:24" x14ac:dyDescent="0.3">
      <c r="A813">
        <v>1331</v>
      </c>
      <c r="B813">
        <v>19</v>
      </c>
      <c r="C813">
        <v>1</v>
      </c>
      <c r="D813" t="s">
        <v>828</v>
      </c>
      <c r="E813">
        <v>247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1</v>
      </c>
      <c r="Q813">
        <v>0</v>
      </c>
      <c r="R813" s="4">
        <v>0</v>
      </c>
      <c r="S813">
        <v>0</v>
      </c>
      <c r="T813">
        <f t="shared" si="36"/>
        <v>7</v>
      </c>
      <c r="U813">
        <f t="shared" si="37"/>
        <v>523</v>
      </c>
      <c r="V813">
        <f t="shared" si="38"/>
        <v>523</v>
      </c>
      <c r="W813">
        <v>0.37606837606837606</v>
      </c>
      <c r="X813">
        <v>0.26495726495726496</v>
      </c>
    </row>
    <row r="814" spans="1:24" x14ac:dyDescent="0.3">
      <c r="A814">
        <v>1332</v>
      </c>
      <c r="B814">
        <v>19</v>
      </c>
      <c r="C814">
        <v>1</v>
      </c>
      <c r="D814" t="s">
        <v>829</v>
      </c>
      <c r="E814">
        <v>247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1</v>
      </c>
      <c r="Q814">
        <v>0</v>
      </c>
      <c r="R814" s="4">
        <v>0</v>
      </c>
      <c r="S814">
        <v>0</v>
      </c>
      <c r="T814">
        <f t="shared" si="36"/>
        <v>7</v>
      </c>
      <c r="U814">
        <f t="shared" si="37"/>
        <v>523</v>
      </c>
      <c r="V814">
        <f t="shared" si="38"/>
        <v>523</v>
      </c>
      <c r="W814">
        <v>0.37606837606837606</v>
      </c>
      <c r="X814">
        <v>0.26495726495726496</v>
      </c>
    </row>
    <row r="815" spans="1:24" x14ac:dyDescent="0.3">
      <c r="A815">
        <v>1339</v>
      </c>
      <c r="B815">
        <v>19</v>
      </c>
      <c r="C815">
        <v>1</v>
      </c>
      <c r="D815" t="s">
        <v>830</v>
      </c>
      <c r="E815">
        <v>365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1</v>
      </c>
      <c r="P815">
        <v>1</v>
      </c>
      <c r="Q815">
        <v>1</v>
      </c>
      <c r="R815" s="4">
        <v>0</v>
      </c>
      <c r="S815">
        <v>0</v>
      </c>
      <c r="T815">
        <f t="shared" si="36"/>
        <v>7</v>
      </c>
      <c r="U815">
        <f t="shared" si="37"/>
        <v>508</v>
      </c>
      <c r="V815">
        <f t="shared" si="38"/>
        <v>508</v>
      </c>
      <c r="W815">
        <v>0.38461538461538464</v>
      </c>
      <c r="X815">
        <v>0.27350427350427353</v>
      </c>
    </row>
    <row r="816" spans="1:24" x14ac:dyDescent="0.3">
      <c r="A816">
        <v>1340</v>
      </c>
      <c r="B816">
        <v>19</v>
      </c>
      <c r="C816">
        <v>1</v>
      </c>
      <c r="D816" t="s">
        <v>831</v>
      </c>
      <c r="E816">
        <v>365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1</v>
      </c>
      <c r="P816">
        <v>1</v>
      </c>
      <c r="Q816">
        <v>1</v>
      </c>
      <c r="R816" s="4">
        <v>0</v>
      </c>
      <c r="S816">
        <v>0</v>
      </c>
      <c r="T816">
        <f t="shared" si="36"/>
        <v>19</v>
      </c>
      <c r="U816">
        <f t="shared" si="37"/>
        <v>1206</v>
      </c>
      <c r="V816">
        <f t="shared" si="38"/>
        <v>1206</v>
      </c>
      <c r="W816">
        <v>0.19658119658119658</v>
      </c>
      <c r="X816">
        <v>0.10256410256410256</v>
      </c>
    </row>
    <row r="817" spans="1:24" x14ac:dyDescent="0.3">
      <c r="A817">
        <v>1341</v>
      </c>
      <c r="B817">
        <v>19</v>
      </c>
      <c r="C817">
        <v>1</v>
      </c>
      <c r="D817" t="s">
        <v>832</v>
      </c>
      <c r="E817">
        <v>365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1</v>
      </c>
      <c r="M817">
        <v>0</v>
      </c>
      <c r="N817">
        <v>0</v>
      </c>
      <c r="O817">
        <v>1</v>
      </c>
      <c r="P817">
        <v>1</v>
      </c>
      <c r="Q817">
        <v>1</v>
      </c>
      <c r="R817" s="4">
        <v>0</v>
      </c>
      <c r="S817">
        <v>0</v>
      </c>
      <c r="T817">
        <f t="shared" si="36"/>
        <v>7</v>
      </c>
      <c r="U817">
        <f t="shared" si="37"/>
        <v>508</v>
      </c>
      <c r="V817">
        <f t="shared" si="38"/>
        <v>508</v>
      </c>
      <c r="W817">
        <v>0.38461538461538464</v>
      </c>
      <c r="X817">
        <v>0.27350427350427353</v>
      </c>
    </row>
    <row r="818" spans="1:24" x14ac:dyDescent="0.3">
      <c r="A818">
        <v>1342</v>
      </c>
      <c r="B818">
        <v>19</v>
      </c>
      <c r="C818">
        <v>1</v>
      </c>
      <c r="D818" t="s">
        <v>833</v>
      </c>
      <c r="E818">
        <v>365</v>
      </c>
      <c r="F818">
        <v>0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1</v>
      </c>
      <c r="P818">
        <v>1</v>
      </c>
      <c r="Q818">
        <v>1</v>
      </c>
      <c r="R818" s="4">
        <v>0</v>
      </c>
      <c r="S818">
        <v>0</v>
      </c>
      <c r="T818">
        <f t="shared" si="36"/>
        <v>19</v>
      </c>
      <c r="U818">
        <f t="shared" si="37"/>
        <v>1231</v>
      </c>
      <c r="V818">
        <f t="shared" si="38"/>
        <v>1231</v>
      </c>
      <c r="W818">
        <v>0.17094017094017094</v>
      </c>
      <c r="X818">
        <v>8.5470085470085472E-2</v>
      </c>
    </row>
    <row r="819" spans="1:24" x14ac:dyDescent="0.3">
      <c r="A819">
        <v>1353</v>
      </c>
      <c r="B819">
        <v>19</v>
      </c>
      <c r="C819">
        <v>1</v>
      </c>
      <c r="D819" t="s">
        <v>834</v>
      </c>
      <c r="E819">
        <v>369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</v>
      </c>
      <c r="P819">
        <v>0</v>
      </c>
      <c r="Q819">
        <v>0</v>
      </c>
      <c r="R819" s="4">
        <v>1</v>
      </c>
      <c r="S819">
        <v>0</v>
      </c>
      <c r="T819">
        <f t="shared" si="36"/>
        <v>10</v>
      </c>
      <c r="U819">
        <f t="shared" si="37"/>
        <v>523</v>
      </c>
      <c r="V819">
        <f t="shared" si="38"/>
        <v>523</v>
      </c>
      <c r="W819">
        <v>0.37606837606837606</v>
      </c>
      <c r="X819">
        <v>0.26495726495726496</v>
      </c>
    </row>
    <row r="820" spans="1:24" x14ac:dyDescent="0.3">
      <c r="A820">
        <v>1354</v>
      </c>
      <c r="B820">
        <v>19</v>
      </c>
      <c r="C820">
        <v>1</v>
      </c>
      <c r="D820" t="s">
        <v>835</v>
      </c>
      <c r="E820">
        <v>369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  <c r="R820" s="4">
        <v>1</v>
      </c>
      <c r="S820">
        <v>0</v>
      </c>
      <c r="T820">
        <f t="shared" si="36"/>
        <v>31</v>
      </c>
      <c r="U820">
        <f t="shared" si="37"/>
        <v>1924</v>
      </c>
      <c r="V820">
        <f t="shared" si="38"/>
        <v>1924</v>
      </c>
      <c r="W820">
        <v>3.4188034188034191E-2</v>
      </c>
      <c r="X820">
        <v>2.564102564102564E-2</v>
      </c>
    </row>
    <row r="821" spans="1:24" x14ac:dyDescent="0.3">
      <c r="A821">
        <v>1355</v>
      </c>
      <c r="B821">
        <v>19</v>
      </c>
      <c r="C821">
        <v>1</v>
      </c>
      <c r="D821" t="s">
        <v>836</v>
      </c>
      <c r="E821">
        <v>369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0</v>
      </c>
      <c r="R821" s="4">
        <v>1</v>
      </c>
      <c r="S821">
        <v>0</v>
      </c>
      <c r="T821">
        <f t="shared" si="36"/>
        <v>10</v>
      </c>
      <c r="U821">
        <f t="shared" si="37"/>
        <v>698</v>
      </c>
      <c r="V821">
        <f t="shared" si="38"/>
        <v>698</v>
      </c>
      <c r="W821">
        <v>0.31623931623931623</v>
      </c>
      <c r="X821">
        <v>0.23076923076923078</v>
      </c>
    </row>
    <row r="822" spans="1:24" x14ac:dyDescent="0.3">
      <c r="A822">
        <v>1366</v>
      </c>
      <c r="B822">
        <v>19</v>
      </c>
      <c r="C822">
        <v>1</v>
      </c>
      <c r="D822" t="s">
        <v>837</v>
      </c>
      <c r="E822">
        <v>165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0</v>
      </c>
      <c r="Q822">
        <v>0</v>
      </c>
      <c r="R822" s="4">
        <v>0</v>
      </c>
      <c r="S822">
        <v>1</v>
      </c>
      <c r="T822">
        <f t="shared" si="36"/>
        <v>7</v>
      </c>
      <c r="U822">
        <f t="shared" si="37"/>
        <v>360</v>
      </c>
      <c r="V822">
        <f t="shared" si="38"/>
        <v>-455</v>
      </c>
      <c r="W822">
        <v>0.42735042735042733</v>
      </c>
      <c r="X822">
        <v>0.5213675213675214</v>
      </c>
    </row>
    <row r="823" spans="1:24" x14ac:dyDescent="0.3">
      <c r="A823">
        <v>1375</v>
      </c>
      <c r="B823">
        <v>19</v>
      </c>
      <c r="C823">
        <v>1</v>
      </c>
      <c r="D823" t="s">
        <v>838</v>
      </c>
      <c r="E823">
        <v>190</v>
      </c>
      <c r="F823">
        <v>0</v>
      </c>
      <c r="G823">
        <v>1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1</v>
      </c>
      <c r="Q823">
        <v>0</v>
      </c>
      <c r="R823" s="4">
        <v>0</v>
      </c>
      <c r="S823">
        <v>0</v>
      </c>
      <c r="T823">
        <f t="shared" si="36"/>
        <v>-5</v>
      </c>
      <c r="U823">
        <f t="shared" si="37"/>
        <v>-175</v>
      </c>
      <c r="V823">
        <f t="shared" si="38"/>
        <v>-175</v>
      </c>
      <c r="W823">
        <v>0.61538461538461542</v>
      </c>
      <c r="X823">
        <v>0.45299145299145299</v>
      </c>
    </row>
    <row r="824" spans="1:24" x14ac:dyDescent="0.3">
      <c r="A824">
        <v>1376</v>
      </c>
      <c r="B824">
        <v>19</v>
      </c>
      <c r="C824">
        <v>1</v>
      </c>
      <c r="D824" t="s">
        <v>839</v>
      </c>
      <c r="E824">
        <v>190</v>
      </c>
      <c r="F824">
        <v>0</v>
      </c>
      <c r="G824">
        <v>1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0</v>
      </c>
      <c r="R824" s="4">
        <v>1</v>
      </c>
      <c r="S824">
        <v>0</v>
      </c>
      <c r="T824">
        <f t="shared" si="36"/>
        <v>10</v>
      </c>
      <c r="U824">
        <f t="shared" si="37"/>
        <v>723</v>
      </c>
      <c r="V824">
        <f t="shared" si="38"/>
        <v>723</v>
      </c>
      <c r="W824">
        <v>0.29914529914529914</v>
      </c>
      <c r="X824">
        <v>0.21367521367521367</v>
      </c>
    </row>
    <row r="825" spans="1:24" x14ac:dyDescent="0.3">
      <c r="A825">
        <v>1377</v>
      </c>
      <c r="B825">
        <v>19</v>
      </c>
      <c r="C825">
        <v>1</v>
      </c>
      <c r="D825" t="s">
        <v>840</v>
      </c>
      <c r="E825">
        <v>190</v>
      </c>
      <c r="F825">
        <v>0</v>
      </c>
      <c r="G825">
        <v>1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1</v>
      </c>
      <c r="Q825">
        <v>0</v>
      </c>
      <c r="R825" s="4">
        <v>0</v>
      </c>
      <c r="S825">
        <v>0</v>
      </c>
      <c r="T825">
        <f t="shared" si="36"/>
        <v>-5</v>
      </c>
      <c r="U825">
        <f t="shared" si="37"/>
        <v>-175</v>
      </c>
      <c r="V825">
        <f t="shared" si="38"/>
        <v>-175</v>
      </c>
      <c r="W825">
        <v>0.61538461538461542</v>
      </c>
      <c r="X825">
        <v>0.45299145299145299</v>
      </c>
    </row>
    <row r="826" spans="1:24" x14ac:dyDescent="0.3">
      <c r="A826">
        <v>1378</v>
      </c>
      <c r="B826">
        <v>19</v>
      </c>
      <c r="C826">
        <v>1</v>
      </c>
      <c r="D826" t="s">
        <v>841</v>
      </c>
      <c r="E826">
        <v>190</v>
      </c>
      <c r="F826">
        <v>0</v>
      </c>
      <c r="G826">
        <v>1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 s="4">
        <v>1</v>
      </c>
      <c r="S826">
        <v>0</v>
      </c>
      <c r="T826">
        <f t="shared" si="36"/>
        <v>10</v>
      </c>
      <c r="U826">
        <f t="shared" si="37"/>
        <v>723</v>
      </c>
      <c r="V826">
        <f t="shared" si="38"/>
        <v>723</v>
      </c>
      <c r="W826">
        <v>0.29914529914529914</v>
      </c>
      <c r="X826">
        <v>0.21367521367521367</v>
      </c>
    </row>
    <row r="827" spans="1:24" x14ac:dyDescent="0.3">
      <c r="A827">
        <v>1379</v>
      </c>
      <c r="B827">
        <v>19</v>
      </c>
      <c r="C827">
        <v>1</v>
      </c>
      <c r="D827" t="s">
        <v>842</v>
      </c>
      <c r="E827">
        <v>190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1</v>
      </c>
      <c r="Q827">
        <v>0</v>
      </c>
      <c r="R827" s="4">
        <v>0</v>
      </c>
      <c r="S827">
        <v>0</v>
      </c>
      <c r="T827">
        <f t="shared" si="36"/>
        <v>10</v>
      </c>
      <c r="U827">
        <f t="shared" si="37"/>
        <v>698</v>
      </c>
      <c r="V827">
        <f t="shared" si="38"/>
        <v>698</v>
      </c>
      <c r="W827">
        <v>0.31623931623931623</v>
      </c>
      <c r="X827">
        <v>0.23076923076923078</v>
      </c>
    </row>
    <row r="828" spans="1:24" x14ac:dyDescent="0.3">
      <c r="A828">
        <v>1380</v>
      </c>
      <c r="B828">
        <v>19</v>
      </c>
      <c r="C828">
        <v>1</v>
      </c>
      <c r="D828" t="s">
        <v>843</v>
      </c>
      <c r="E828">
        <v>190</v>
      </c>
      <c r="F828">
        <v>0</v>
      </c>
      <c r="G828">
        <v>1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</v>
      </c>
      <c r="R828" s="4">
        <v>0</v>
      </c>
      <c r="S828">
        <v>0</v>
      </c>
      <c r="T828">
        <f t="shared" si="36"/>
        <v>-2</v>
      </c>
      <c r="U828">
        <f t="shared" si="37"/>
        <v>0</v>
      </c>
      <c r="V828">
        <f t="shared" si="38"/>
        <v>0</v>
      </c>
      <c r="W828">
        <v>0.5641025641025641</v>
      </c>
      <c r="X828">
        <v>0.41880341880341881</v>
      </c>
    </row>
    <row r="829" spans="1:24" x14ac:dyDescent="0.3">
      <c r="A829">
        <v>1381</v>
      </c>
      <c r="B829">
        <v>19</v>
      </c>
      <c r="C829">
        <v>1</v>
      </c>
      <c r="D829" t="s">
        <v>844</v>
      </c>
      <c r="E829">
        <v>190</v>
      </c>
      <c r="F829">
        <v>0</v>
      </c>
      <c r="G829">
        <v>1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0</v>
      </c>
      <c r="R829" s="4">
        <v>0</v>
      </c>
      <c r="S829">
        <v>0</v>
      </c>
      <c r="T829">
        <f t="shared" si="36"/>
        <v>10</v>
      </c>
      <c r="U829">
        <f t="shared" si="37"/>
        <v>723</v>
      </c>
      <c r="V829">
        <f t="shared" si="38"/>
        <v>723</v>
      </c>
      <c r="W829">
        <v>0.29914529914529914</v>
      </c>
      <c r="X829">
        <v>0.21367521367521367</v>
      </c>
    </row>
    <row r="830" spans="1:24" x14ac:dyDescent="0.3">
      <c r="A830">
        <v>1382</v>
      </c>
      <c r="B830">
        <v>19</v>
      </c>
      <c r="C830">
        <v>1</v>
      </c>
      <c r="D830" t="s">
        <v>845</v>
      </c>
      <c r="E830">
        <v>281</v>
      </c>
      <c r="F830">
        <v>0</v>
      </c>
      <c r="G830">
        <v>1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1</v>
      </c>
      <c r="R830" s="4">
        <v>0</v>
      </c>
      <c r="S830">
        <v>0</v>
      </c>
      <c r="T830">
        <f t="shared" si="36"/>
        <v>1</v>
      </c>
      <c r="U830">
        <f t="shared" si="37"/>
        <v>205</v>
      </c>
      <c r="V830">
        <f t="shared" si="38"/>
        <v>205</v>
      </c>
      <c r="W830">
        <v>0.47863247863247865</v>
      </c>
      <c r="X830">
        <v>0.35897435897435898</v>
      </c>
    </row>
    <row r="831" spans="1:24" x14ac:dyDescent="0.3">
      <c r="A831">
        <v>1383</v>
      </c>
      <c r="B831">
        <v>19</v>
      </c>
      <c r="C831">
        <v>1</v>
      </c>
      <c r="D831" t="s">
        <v>846</v>
      </c>
      <c r="E831">
        <v>281</v>
      </c>
      <c r="F831">
        <v>0</v>
      </c>
      <c r="G831">
        <v>1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1</v>
      </c>
      <c r="Q831">
        <v>1</v>
      </c>
      <c r="R831" s="4">
        <v>0</v>
      </c>
      <c r="S831">
        <v>0</v>
      </c>
      <c r="T831">
        <f t="shared" si="36"/>
        <v>-2</v>
      </c>
      <c r="U831">
        <f t="shared" si="37"/>
        <v>30</v>
      </c>
      <c r="V831">
        <f t="shared" si="38"/>
        <v>30</v>
      </c>
      <c r="W831">
        <v>0.52991452991452992</v>
      </c>
      <c r="X831">
        <v>0.39316239316239315</v>
      </c>
    </row>
    <row r="832" spans="1:24" x14ac:dyDescent="0.3">
      <c r="A832">
        <v>1384</v>
      </c>
      <c r="B832">
        <v>19</v>
      </c>
      <c r="C832">
        <v>1</v>
      </c>
      <c r="D832" t="s">
        <v>847</v>
      </c>
      <c r="E832">
        <v>281</v>
      </c>
      <c r="F832">
        <v>0</v>
      </c>
      <c r="G832">
        <v>1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1</v>
      </c>
      <c r="R832" s="4">
        <v>0</v>
      </c>
      <c r="S832">
        <v>0</v>
      </c>
      <c r="T832">
        <f t="shared" si="36"/>
        <v>1</v>
      </c>
      <c r="U832">
        <f t="shared" si="37"/>
        <v>205</v>
      </c>
      <c r="V832">
        <f t="shared" si="38"/>
        <v>205</v>
      </c>
      <c r="W832">
        <v>0.47863247863247865</v>
      </c>
      <c r="X832">
        <v>0.35897435897435898</v>
      </c>
    </row>
    <row r="833" spans="1:24" x14ac:dyDescent="0.3">
      <c r="A833">
        <v>1386</v>
      </c>
      <c r="B833">
        <v>19</v>
      </c>
      <c r="C833">
        <v>1</v>
      </c>
      <c r="D833" t="s">
        <v>848</v>
      </c>
      <c r="E833">
        <v>135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</v>
      </c>
      <c r="P833">
        <v>0</v>
      </c>
      <c r="Q833">
        <v>0</v>
      </c>
      <c r="R833" s="4">
        <v>0</v>
      </c>
      <c r="S833">
        <v>1</v>
      </c>
      <c r="T833">
        <f t="shared" si="36"/>
        <v>-14</v>
      </c>
      <c r="U833">
        <f t="shared" si="37"/>
        <v>-841</v>
      </c>
      <c r="V833">
        <f t="shared" si="38"/>
        <v>-1656</v>
      </c>
      <c r="W833">
        <v>0.80341880341880345</v>
      </c>
      <c r="X833">
        <v>0.88888888888888884</v>
      </c>
    </row>
    <row r="834" spans="1:24" x14ac:dyDescent="0.3">
      <c r="A834">
        <v>1388</v>
      </c>
      <c r="B834">
        <v>19</v>
      </c>
      <c r="C834">
        <v>1</v>
      </c>
      <c r="D834" t="s">
        <v>849</v>
      </c>
      <c r="E834">
        <v>216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1</v>
      </c>
      <c r="P834">
        <v>1</v>
      </c>
      <c r="Q834">
        <v>1</v>
      </c>
      <c r="R834" s="4">
        <v>1</v>
      </c>
      <c r="S834">
        <v>1</v>
      </c>
      <c r="T834">
        <f t="shared" si="36"/>
        <v>-5</v>
      </c>
      <c r="U834">
        <f t="shared" si="37"/>
        <v>-158</v>
      </c>
      <c r="V834">
        <f t="shared" si="38"/>
        <v>-973</v>
      </c>
      <c r="W834">
        <v>0.59829059829059827</v>
      </c>
      <c r="X834">
        <v>0.71794871794871795</v>
      </c>
    </row>
    <row r="835" spans="1:24" x14ac:dyDescent="0.3">
      <c r="A835">
        <v>1389</v>
      </c>
      <c r="B835">
        <v>19</v>
      </c>
      <c r="C835">
        <v>1</v>
      </c>
      <c r="D835" t="s">
        <v>850</v>
      </c>
      <c r="E835">
        <v>216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1</v>
      </c>
      <c r="Q835">
        <v>1</v>
      </c>
      <c r="R835" s="4">
        <v>1</v>
      </c>
      <c r="S835">
        <v>1</v>
      </c>
      <c r="T835">
        <f t="shared" ref="T835:T876" si="39">13+F835*(-12)+J835*(-12)+O835*(-3)+G835*(-21)+I835*3+P835*18+Q835*(-9)+S835*(-3)</f>
        <v>-5</v>
      </c>
      <c r="U835">
        <f t="shared" ref="U835:U876" si="40">698+F835*(-698)+J835*(-698)+O835*(-175)+G835*(-1201)+I835*202+H835*25+P835*1201+Q835*(-518)+S835*(-163)</f>
        <v>-158</v>
      </c>
      <c r="V835">
        <f t="shared" ref="V835:V876" si="41">698+F835*(-698)+J835*(-698)+O835*(-175)+G835*(-1201)+I835*202+H835*25+P835*1201+Q835*(-518)+S835*(-163)*6</f>
        <v>-973</v>
      </c>
      <c r="W835">
        <v>0.59829059829059827</v>
      </c>
      <c r="X835">
        <v>0.71794871794871795</v>
      </c>
    </row>
    <row r="836" spans="1:24" x14ac:dyDescent="0.3">
      <c r="A836">
        <v>1390</v>
      </c>
      <c r="B836">
        <v>19</v>
      </c>
      <c r="C836">
        <v>1</v>
      </c>
      <c r="D836" t="s">
        <v>851</v>
      </c>
      <c r="E836">
        <v>216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0</v>
      </c>
      <c r="Q836">
        <v>1</v>
      </c>
      <c r="R836" s="4">
        <v>1</v>
      </c>
      <c r="S836">
        <v>1</v>
      </c>
      <c r="T836">
        <f t="shared" si="39"/>
        <v>-2</v>
      </c>
      <c r="U836">
        <f t="shared" si="40"/>
        <v>-133</v>
      </c>
      <c r="V836">
        <f t="shared" si="41"/>
        <v>-948</v>
      </c>
      <c r="W836">
        <v>0.57264957264957261</v>
      </c>
      <c r="X836">
        <v>0.70085470085470081</v>
      </c>
    </row>
    <row r="837" spans="1:24" x14ac:dyDescent="0.3">
      <c r="A837">
        <v>1391</v>
      </c>
      <c r="B837">
        <v>19</v>
      </c>
      <c r="C837">
        <v>1</v>
      </c>
      <c r="D837" t="s">
        <v>852</v>
      </c>
      <c r="E837">
        <v>216</v>
      </c>
      <c r="F837">
        <v>0</v>
      </c>
      <c r="G837">
        <v>0</v>
      </c>
      <c r="H837">
        <v>1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1</v>
      </c>
      <c r="Q837">
        <v>0</v>
      </c>
      <c r="R837" s="4">
        <v>1</v>
      </c>
      <c r="S837">
        <v>0</v>
      </c>
      <c r="T837">
        <f t="shared" si="39"/>
        <v>31</v>
      </c>
      <c r="U837">
        <f t="shared" si="40"/>
        <v>1951</v>
      </c>
      <c r="V837">
        <f t="shared" si="41"/>
        <v>1951</v>
      </c>
      <c r="W837">
        <v>1.7094017094017096E-2</v>
      </c>
      <c r="X837">
        <v>8.5470085470085479E-3</v>
      </c>
    </row>
    <row r="838" spans="1:24" x14ac:dyDescent="0.3">
      <c r="A838">
        <v>1392</v>
      </c>
      <c r="B838">
        <v>19</v>
      </c>
      <c r="C838">
        <v>1</v>
      </c>
      <c r="D838" t="s">
        <v>853</v>
      </c>
      <c r="E838">
        <v>216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1</v>
      </c>
      <c r="P838">
        <v>0</v>
      </c>
      <c r="Q838">
        <v>1</v>
      </c>
      <c r="R838" s="4">
        <v>1</v>
      </c>
      <c r="S838">
        <v>0</v>
      </c>
      <c r="T838">
        <f t="shared" si="39"/>
        <v>-20</v>
      </c>
      <c r="U838">
        <f t="shared" si="40"/>
        <v>-1196</v>
      </c>
      <c r="V838">
        <f t="shared" si="41"/>
        <v>-1196</v>
      </c>
      <c r="W838">
        <v>0.9145299145299145</v>
      </c>
      <c r="X838">
        <v>0.79487179487179482</v>
      </c>
    </row>
    <row r="839" spans="1:24" x14ac:dyDescent="0.3">
      <c r="A839">
        <v>1393</v>
      </c>
      <c r="B839">
        <v>19</v>
      </c>
      <c r="C839">
        <v>1</v>
      </c>
      <c r="D839" t="s">
        <v>854</v>
      </c>
      <c r="E839">
        <v>216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1</v>
      </c>
      <c r="Q839">
        <v>1</v>
      </c>
      <c r="R839" s="4">
        <v>0</v>
      </c>
      <c r="S839">
        <v>0</v>
      </c>
      <c r="T839">
        <f t="shared" si="39"/>
        <v>-2</v>
      </c>
      <c r="U839">
        <f t="shared" si="40"/>
        <v>5</v>
      </c>
      <c r="V839">
        <f t="shared" si="41"/>
        <v>5</v>
      </c>
      <c r="W839">
        <v>0.55555555555555558</v>
      </c>
      <c r="X839">
        <v>0.41025641025641024</v>
      </c>
    </row>
    <row r="840" spans="1:24" x14ac:dyDescent="0.3">
      <c r="A840">
        <v>1394</v>
      </c>
      <c r="B840">
        <v>19</v>
      </c>
      <c r="C840">
        <v>1</v>
      </c>
      <c r="D840" t="s">
        <v>855</v>
      </c>
      <c r="E840">
        <v>216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1</v>
      </c>
      <c r="Q840">
        <v>1</v>
      </c>
      <c r="R840" s="4">
        <v>0</v>
      </c>
      <c r="S840">
        <v>0</v>
      </c>
      <c r="T840">
        <f t="shared" si="39"/>
        <v>-2</v>
      </c>
      <c r="U840">
        <f t="shared" si="40"/>
        <v>5</v>
      </c>
      <c r="V840">
        <f t="shared" si="41"/>
        <v>5</v>
      </c>
      <c r="W840">
        <v>0.55555555555555558</v>
      </c>
      <c r="X840">
        <v>0.41025641025641024</v>
      </c>
    </row>
    <row r="841" spans="1:24" x14ac:dyDescent="0.3">
      <c r="A841">
        <v>1416</v>
      </c>
      <c r="B841">
        <v>19</v>
      </c>
      <c r="C841">
        <v>1</v>
      </c>
      <c r="D841" t="s">
        <v>856</v>
      </c>
      <c r="E841">
        <v>313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0</v>
      </c>
      <c r="Q841">
        <v>0</v>
      </c>
      <c r="R841" s="4">
        <v>1</v>
      </c>
      <c r="S841">
        <v>1</v>
      </c>
      <c r="T841">
        <f t="shared" si="39"/>
        <v>7</v>
      </c>
      <c r="U841">
        <f t="shared" si="40"/>
        <v>385</v>
      </c>
      <c r="V841">
        <f t="shared" si="41"/>
        <v>-430</v>
      </c>
      <c r="W841">
        <v>0.40170940170940173</v>
      </c>
      <c r="X841">
        <v>0.50427350427350426</v>
      </c>
    </row>
    <row r="842" spans="1:24" x14ac:dyDescent="0.3">
      <c r="A842">
        <v>1417</v>
      </c>
      <c r="B842">
        <v>19</v>
      </c>
      <c r="C842">
        <v>1</v>
      </c>
      <c r="D842" t="s">
        <v>857</v>
      </c>
      <c r="E842">
        <v>313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1</v>
      </c>
      <c r="Q842">
        <v>0</v>
      </c>
      <c r="R842" s="4">
        <v>0</v>
      </c>
      <c r="S842">
        <v>1</v>
      </c>
      <c r="T842">
        <f t="shared" si="39"/>
        <v>4</v>
      </c>
      <c r="U842">
        <f t="shared" si="40"/>
        <v>360</v>
      </c>
      <c r="V842">
        <f t="shared" si="41"/>
        <v>-455</v>
      </c>
      <c r="W842">
        <v>0.42735042735042733</v>
      </c>
      <c r="X842">
        <v>0.5213675213675214</v>
      </c>
    </row>
    <row r="843" spans="1:24" x14ac:dyDescent="0.3">
      <c r="A843">
        <v>1421</v>
      </c>
      <c r="B843">
        <v>19</v>
      </c>
      <c r="C843">
        <v>1</v>
      </c>
      <c r="D843" t="s">
        <v>858</v>
      </c>
      <c r="E843">
        <v>40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1</v>
      </c>
      <c r="P843">
        <v>0</v>
      </c>
      <c r="Q843">
        <v>0</v>
      </c>
      <c r="R843" s="4">
        <v>0</v>
      </c>
      <c r="S843">
        <v>1</v>
      </c>
      <c r="T843">
        <f t="shared" si="39"/>
        <v>7</v>
      </c>
      <c r="U843">
        <f t="shared" si="40"/>
        <v>360</v>
      </c>
      <c r="V843">
        <f t="shared" si="41"/>
        <v>-455</v>
      </c>
      <c r="W843">
        <v>0.42735042735042733</v>
      </c>
      <c r="X843">
        <v>0.5213675213675214</v>
      </c>
    </row>
    <row r="844" spans="1:24" x14ac:dyDescent="0.3">
      <c r="A844">
        <v>1422</v>
      </c>
      <c r="B844">
        <v>19</v>
      </c>
      <c r="C844">
        <v>1</v>
      </c>
      <c r="D844" t="s">
        <v>859</v>
      </c>
      <c r="E844">
        <v>40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1</v>
      </c>
      <c r="P844">
        <v>0</v>
      </c>
      <c r="Q844">
        <v>0</v>
      </c>
      <c r="R844" s="4">
        <v>0</v>
      </c>
      <c r="S844">
        <v>1</v>
      </c>
      <c r="T844">
        <f t="shared" si="39"/>
        <v>-5</v>
      </c>
      <c r="U844">
        <f t="shared" si="40"/>
        <v>-338</v>
      </c>
      <c r="V844">
        <f t="shared" si="41"/>
        <v>-1153</v>
      </c>
      <c r="W844">
        <v>0.64102564102564108</v>
      </c>
      <c r="X844">
        <v>0.76923076923076927</v>
      </c>
    </row>
    <row r="845" spans="1:24" x14ac:dyDescent="0.3">
      <c r="A845">
        <v>1423</v>
      </c>
      <c r="B845">
        <v>19</v>
      </c>
      <c r="C845">
        <v>1</v>
      </c>
      <c r="D845" t="s">
        <v>860</v>
      </c>
      <c r="E845">
        <v>40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0</v>
      </c>
      <c r="Q845">
        <v>0</v>
      </c>
      <c r="R845" s="4">
        <v>0</v>
      </c>
      <c r="S845">
        <v>1</v>
      </c>
      <c r="T845">
        <f t="shared" si="39"/>
        <v>-14</v>
      </c>
      <c r="U845">
        <f t="shared" si="40"/>
        <v>-841</v>
      </c>
      <c r="V845">
        <f t="shared" si="41"/>
        <v>-1656</v>
      </c>
      <c r="W845">
        <v>0.80341880341880345</v>
      </c>
      <c r="X845">
        <v>0.88888888888888884</v>
      </c>
    </row>
    <row r="846" spans="1:24" x14ac:dyDescent="0.3">
      <c r="A846">
        <v>1424</v>
      </c>
      <c r="B846">
        <v>19</v>
      </c>
      <c r="C846">
        <v>1</v>
      </c>
      <c r="D846" t="s">
        <v>861</v>
      </c>
      <c r="E846">
        <v>40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1</v>
      </c>
      <c r="P846">
        <v>0</v>
      </c>
      <c r="Q846">
        <v>0</v>
      </c>
      <c r="R846" s="4">
        <v>0</v>
      </c>
      <c r="S846">
        <v>1</v>
      </c>
      <c r="T846">
        <f t="shared" si="39"/>
        <v>7</v>
      </c>
      <c r="U846">
        <f t="shared" si="40"/>
        <v>360</v>
      </c>
      <c r="V846">
        <f t="shared" si="41"/>
        <v>-455</v>
      </c>
      <c r="W846">
        <v>0.42735042735042733</v>
      </c>
      <c r="X846">
        <v>0.5213675213675214</v>
      </c>
    </row>
    <row r="847" spans="1:24" x14ac:dyDescent="0.3">
      <c r="A847">
        <v>1425</v>
      </c>
      <c r="B847">
        <v>19</v>
      </c>
      <c r="C847">
        <v>1</v>
      </c>
      <c r="D847" t="s">
        <v>862</v>
      </c>
      <c r="E847">
        <v>40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1</v>
      </c>
      <c r="P847">
        <v>0</v>
      </c>
      <c r="Q847">
        <v>0</v>
      </c>
      <c r="R847" s="4">
        <v>0</v>
      </c>
      <c r="S847">
        <v>1</v>
      </c>
      <c r="T847">
        <f t="shared" si="39"/>
        <v>-5</v>
      </c>
      <c r="U847">
        <f t="shared" si="40"/>
        <v>-338</v>
      </c>
      <c r="V847">
        <f t="shared" si="41"/>
        <v>-1153</v>
      </c>
      <c r="W847">
        <v>0.64102564102564108</v>
      </c>
      <c r="X847">
        <v>0.76923076923076927</v>
      </c>
    </row>
    <row r="848" spans="1:24" x14ac:dyDescent="0.3">
      <c r="A848">
        <v>1426</v>
      </c>
      <c r="B848">
        <v>19</v>
      </c>
      <c r="C848">
        <v>1</v>
      </c>
      <c r="D848" t="s">
        <v>863</v>
      </c>
      <c r="E848">
        <v>40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1</v>
      </c>
      <c r="P848">
        <v>0</v>
      </c>
      <c r="Q848">
        <v>0</v>
      </c>
      <c r="R848" s="4">
        <v>0</v>
      </c>
      <c r="S848">
        <v>1</v>
      </c>
      <c r="T848">
        <f t="shared" si="39"/>
        <v>-14</v>
      </c>
      <c r="U848">
        <f t="shared" si="40"/>
        <v>-841</v>
      </c>
      <c r="V848">
        <f t="shared" si="41"/>
        <v>-1656</v>
      </c>
      <c r="W848">
        <v>0.80341880341880345</v>
      </c>
      <c r="X848">
        <v>0.88888888888888884</v>
      </c>
    </row>
    <row r="849" spans="1:24" x14ac:dyDescent="0.3">
      <c r="A849">
        <v>1427</v>
      </c>
      <c r="B849">
        <v>19</v>
      </c>
      <c r="C849">
        <v>1</v>
      </c>
      <c r="D849" t="s">
        <v>864</v>
      </c>
      <c r="E849">
        <v>40</v>
      </c>
      <c r="F849">
        <v>0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1</v>
      </c>
      <c r="P849">
        <v>0</v>
      </c>
      <c r="Q849">
        <v>0</v>
      </c>
      <c r="R849" s="4">
        <v>0</v>
      </c>
      <c r="S849">
        <v>1</v>
      </c>
      <c r="T849">
        <f t="shared" si="39"/>
        <v>-5</v>
      </c>
      <c r="U849">
        <f t="shared" si="40"/>
        <v>-338</v>
      </c>
      <c r="V849">
        <f t="shared" si="41"/>
        <v>-1153</v>
      </c>
      <c r="W849">
        <v>0.64102564102564108</v>
      </c>
      <c r="X849">
        <v>0.76923076923076927</v>
      </c>
    </row>
    <row r="850" spans="1:24" x14ac:dyDescent="0.3">
      <c r="A850">
        <v>1428</v>
      </c>
      <c r="B850">
        <v>19</v>
      </c>
      <c r="C850">
        <v>1</v>
      </c>
      <c r="D850" t="s">
        <v>865</v>
      </c>
      <c r="E850">
        <v>40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1</v>
      </c>
      <c r="P850">
        <v>0</v>
      </c>
      <c r="Q850">
        <v>0</v>
      </c>
      <c r="R850" s="4">
        <v>0</v>
      </c>
      <c r="S850">
        <v>1</v>
      </c>
      <c r="T850">
        <f t="shared" si="39"/>
        <v>7</v>
      </c>
      <c r="U850">
        <f t="shared" si="40"/>
        <v>385</v>
      </c>
      <c r="V850">
        <f t="shared" si="41"/>
        <v>-430</v>
      </c>
      <c r="W850">
        <v>0.40170940170940173</v>
      </c>
      <c r="X850">
        <v>0.50427350427350426</v>
      </c>
    </row>
    <row r="851" spans="1:24" x14ac:dyDescent="0.3">
      <c r="A851">
        <v>1429</v>
      </c>
      <c r="B851">
        <v>19</v>
      </c>
      <c r="C851">
        <v>1</v>
      </c>
      <c r="D851" t="s">
        <v>866</v>
      </c>
      <c r="E851">
        <v>40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 s="4">
        <v>0</v>
      </c>
      <c r="S851">
        <v>0</v>
      </c>
      <c r="T851">
        <f t="shared" si="39"/>
        <v>-8</v>
      </c>
      <c r="U851">
        <f t="shared" si="40"/>
        <v>-503</v>
      </c>
      <c r="V851">
        <f t="shared" si="41"/>
        <v>-503</v>
      </c>
      <c r="W851">
        <v>0.69230769230769229</v>
      </c>
      <c r="X851">
        <v>0.5641025641025641</v>
      </c>
    </row>
    <row r="852" spans="1:24" x14ac:dyDescent="0.3">
      <c r="A852">
        <v>1430</v>
      </c>
      <c r="B852">
        <v>19</v>
      </c>
      <c r="C852">
        <v>1</v>
      </c>
      <c r="D852" t="s">
        <v>867</v>
      </c>
      <c r="E852">
        <v>132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1</v>
      </c>
      <c r="P852">
        <v>1</v>
      </c>
      <c r="Q852">
        <v>0</v>
      </c>
      <c r="R852" s="4">
        <v>0</v>
      </c>
      <c r="S852">
        <v>0</v>
      </c>
      <c r="T852">
        <f t="shared" si="39"/>
        <v>28</v>
      </c>
      <c r="U852">
        <f t="shared" si="40"/>
        <v>1724</v>
      </c>
      <c r="V852">
        <f t="shared" si="41"/>
        <v>1724</v>
      </c>
      <c r="W852">
        <v>9.4017094017094016E-2</v>
      </c>
      <c r="X852">
        <v>5.128205128205128E-2</v>
      </c>
    </row>
    <row r="853" spans="1:24" x14ac:dyDescent="0.3">
      <c r="A853">
        <v>1431</v>
      </c>
      <c r="B853">
        <v>19</v>
      </c>
      <c r="C853">
        <v>1</v>
      </c>
      <c r="D853" t="s">
        <v>868</v>
      </c>
      <c r="E853">
        <v>132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1</v>
      </c>
      <c r="P853">
        <v>1</v>
      </c>
      <c r="Q853">
        <v>0</v>
      </c>
      <c r="R853" s="4">
        <v>0</v>
      </c>
      <c r="S853">
        <v>1</v>
      </c>
      <c r="T853">
        <f t="shared" si="39"/>
        <v>25</v>
      </c>
      <c r="U853">
        <f t="shared" si="40"/>
        <v>1561</v>
      </c>
      <c r="V853">
        <f t="shared" si="41"/>
        <v>746</v>
      </c>
      <c r="W853">
        <v>0.1111111111111111</v>
      </c>
      <c r="X853">
        <v>0.19658119658119658</v>
      </c>
    </row>
    <row r="854" spans="1:24" x14ac:dyDescent="0.3">
      <c r="A854">
        <v>1453</v>
      </c>
      <c r="B854">
        <v>19</v>
      </c>
      <c r="C854">
        <v>1</v>
      </c>
      <c r="D854" t="s">
        <v>869</v>
      </c>
      <c r="E854">
        <v>414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1</v>
      </c>
      <c r="P854">
        <v>0</v>
      </c>
      <c r="Q854">
        <v>1</v>
      </c>
      <c r="R854" s="4">
        <v>0</v>
      </c>
      <c r="S854">
        <v>0</v>
      </c>
      <c r="T854">
        <f t="shared" si="39"/>
        <v>-20</v>
      </c>
      <c r="U854">
        <f t="shared" si="40"/>
        <v>-1196</v>
      </c>
      <c r="V854">
        <f t="shared" si="41"/>
        <v>-1196</v>
      </c>
      <c r="W854">
        <v>0.9145299145299145</v>
      </c>
      <c r="X854">
        <v>0.79487179487179482</v>
      </c>
    </row>
    <row r="855" spans="1:24" x14ac:dyDescent="0.3">
      <c r="A855">
        <v>1454</v>
      </c>
      <c r="B855">
        <v>19</v>
      </c>
      <c r="C855">
        <v>1</v>
      </c>
      <c r="D855" t="s">
        <v>870</v>
      </c>
      <c r="E855">
        <v>414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0</v>
      </c>
      <c r="Q855">
        <v>1</v>
      </c>
      <c r="R855" s="4">
        <v>0</v>
      </c>
      <c r="S855">
        <v>0</v>
      </c>
      <c r="T855">
        <f t="shared" si="39"/>
        <v>-20</v>
      </c>
      <c r="U855">
        <f t="shared" si="40"/>
        <v>-1196</v>
      </c>
      <c r="V855">
        <f t="shared" si="41"/>
        <v>-1196</v>
      </c>
      <c r="W855">
        <v>0.9145299145299145</v>
      </c>
      <c r="X855">
        <v>0.79487179487179482</v>
      </c>
    </row>
    <row r="856" spans="1:24" x14ac:dyDescent="0.3">
      <c r="A856">
        <v>1455</v>
      </c>
      <c r="B856">
        <v>19</v>
      </c>
      <c r="C856">
        <v>1</v>
      </c>
      <c r="D856" t="s">
        <v>871</v>
      </c>
      <c r="E856">
        <v>414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0</v>
      </c>
      <c r="Q856">
        <v>1</v>
      </c>
      <c r="R856" s="4">
        <v>0</v>
      </c>
      <c r="S856">
        <v>0</v>
      </c>
      <c r="T856">
        <f t="shared" si="39"/>
        <v>-20</v>
      </c>
      <c r="U856">
        <f t="shared" si="40"/>
        <v>-1196</v>
      </c>
      <c r="V856">
        <f t="shared" si="41"/>
        <v>-1196</v>
      </c>
      <c r="W856">
        <v>0.9145299145299145</v>
      </c>
      <c r="X856">
        <v>0.79487179487179482</v>
      </c>
    </row>
    <row r="857" spans="1:24" x14ac:dyDescent="0.3">
      <c r="A857">
        <v>1456</v>
      </c>
      <c r="B857">
        <v>19</v>
      </c>
      <c r="C857">
        <v>1</v>
      </c>
      <c r="D857" t="s">
        <v>872</v>
      </c>
      <c r="E857">
        <v>414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1</v>
      </c>
      <c r="P857">
        <v>0</v>
      </c>
      <c r="Q857">
        <v>1</v>
      </c>
      <c r="R857" s="4">
        <v>0</v>
      </c>
      <c r="S857">
        <v>0</v>
      </c>
      <c r="T857">
        <f t="shared" si="39"/>
        <v>-20</v>
      </c>
      <c r="U857">
        <f t="shared" si="40"/>
        <v>-1196</v>
      </c>
      <c r="V857">
        <f t="shared" si="41"/>
        <v>-1196</v>
      </c>
      <c r="W857">
        <v>0.9145299145299145</v>
      </c>
      <c r="X857">
        <v>0.79487179487179482</v>
      </c>
    </row>
    <row r="858" spans="1:24" x14ac:dyDescent="0.3">
      <c r="A858">
        <v>1457</v>
      </c>
      <c r="B858">
        <v>19</v>
      </c>
      <c r="C858">
        <v>1</v>
      </c>
      <c r="D858" t="s">
        <v>873</v>
      </c>
      <c r="E858">
        <v>414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0</v>
      </c>
      <c r="Q858">
        <v>1</v>
      </c>
      <c r="R858" s="4">
        <v>0</v>
      </c>
      <c r="S858">
        <v>0</v>
      </c>
      <c r="T858">
        <f t="shared" si="39"/>
        <v>-20</v>
      </c>
      <c r="U858">
        <f t="shared" si="40"/>
        <v>-1196</v>
      </c>
      <c r="V858">
        <f t="shared" si="41"/>
        <v>-1196</v>
      </c>
      <c r="W858">
        <v>0.9145299145299145</v>
      </c>
      <c r="X858">
        <v>0.79487179487179482</v>
      </c>
    </row>
    <row r="859" spans="1:24" x14ac:dyDescent="0.3">
      <c r="A859">
        <v>1458</v>
      </c>
      <c r="B859">
        <v>19</v>
      </c>
      <c r="C859">
        <v>1</v>
      </c>
      <c r="D859" t="s">
        <v>874</v>
      </c>
      <c r="E859">
        <v>414</v>
      </c>
      <c r="F859">
        <v>0</v>
      </c>
      <c r="G859">
        <v>0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0</v>
      </c>
      <c r="Q859">
        <v>1</v>
      </c>
      <c r="R859" s="4">
        <v>0</v>
      </c>
      <c r="S859">
        <v>0</v>
      </c>
      <c r="T859">
        <f t="shared" si="39"/>
        <v>1</v>
      </c>
      <c r="U859">
        <f t="shared" si="40"/>
        <v>30</v>
      </c>
      <c r="V859">
        <f t="shared" si="41"/>
        <v>30</v>
      </c>
      <c r="W859">
        <v>0.52991452991452992</v>
      </c>
      <c r="X859">
        <v>0.39316239316239315</v>
      </c>
    </row>
    <row r="860" spans="1:24" x14ac:dyDescent="0.3">
      <c r="A860">
        <v>1460</v>
      </c>
      <c r="B860">
        <v>19</v>
      </c>
      <c r="C860">
        <v>1</v>
      </c>
      <c r="D860" t="s">
        <v>875</v>
      </c>
      <c r="E860">
        <v>414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0</v>
      </c>
      <c r="Q860">
        <v>1</v>
      </c>
      <c r="R860" s="4">
        <v>0</v>
      </c>
      <c r="S860">
        <v>1</v>
      </c>
      <c r="T860">
        <f t="shared" si="39"/>
        <v>-23</v>
      </c>
      <c r="U860">
        <f t="shared" si="40"/>
        <v>-1359</v>
      </c>
      <c r="V860">
        <f t="shared" si="41"/>
        <v>-2174</v>
      </c>
      <c r="W860">
        <v>0.94871794871794868</v>
      </c>
      <c r="X860">
        <v>0.98290598290598286</v>
      </c>
    </row>
    <row r="861" spans="1:24" x14ac:dyDescent="0.3">
      <c r="A861">
        <v>1461</v>
      </c>
      <c r="B861">
        <v>19</v>
      </c>
      <c r="C861">
        <v>1</v>
      </c>
      <c r="D861" t="s">
        <v>876</v>
      </c>
      <c r="E861">
        <v>414</v>
      </c>
      <c r="F861">
        <v>0</v>
      </c>
      <c r="G861">
        <v>0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0</v>
      </c>
      <c r="Q861">
        <v>1</v>
      </c>
      <c r="R861" s="4">
        <v>0</v>
      </c>
      <c r="S861">
        <v>0</v>
      </c>
      <c r="T861">
        <f t="shared" si="39"/>
        <v>1</v>
      </c>
      <c r="U861">
        <f t="shared" si="40"/>
        <v>30</v>
      </c>
      <c r="V861">
        <f t="shared" si="41"/>
        <v>30</v>
      </c>
      <c r="W861">
        <v>0.52991452991452992</v>
      </c>
      <c r="X861">
        <v>0.39316239316239315</v>
      </c>
    </row>
    <row r="862" spans="1:24" x14ac:dyDescent="0.3">
      <c r="A862">
        <v>1462</v>
      </c>
      <c r="B862">
        <v>19</v>
      </c>
      <c r="C862">
        <v>1</v>
      </c>
      <c r="D862" t="s">
        <v>877</v>
      </c>
      <c r="E862">
        <v>414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1</v>
      </c>
      <c r="P862">
        <v>0</v>
      </c>
      <c r="Q862">
        <v>1</v>
      </c>
      <c r="R862" s="4">
        <v>0</v>
      </c>
      <c r="S862">
        <v>0</v>
      </c>
      <c r="T862">
        <f t="shared" si="39"/>
        <v>-20</v>
      </c>
      <c r="U862">
        <f t="shared" si="40"/>
        <v>-1196</v>
      </c>
      <c r="V862">
        <f t="shared" si="41"/>
        <v>-1196</v>
      </c>
      <c r="W862">
        <v>0.9145299145299145</v>
      </c>
      <c r="X862">
        <v>0.79487179487179482</v>
      </c>
    </row>
    <row r="863" spans="1:24" x14ac:dyDescent="0.3">
      <c r="A863">
        <v>1463</v>
      </c>
      <c r="B863">
        <v>19</v>
      </c>
      <c r="C863">
        <v>1</v>
      </c>
      <c r="D863" t="s">
        <v>878</v>
      </c>
      <c r="E863">
        <v>414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1</v>
      </c>
      <c r="P863">
        <v>0</v>
      </c>
      <c r="Q863">
        <v>1</v>
      </c>
      <c r="R863" s="4">
        <v>0</v>
      </c>
      <c r="S863">
        <v>0</v>
      </c>
      <c r="T863">
        <f t="shared" si="39"/>
        <v>-20</v>
      </c>
      <c r="U863">
        <f t="shared" si="40"/>
        <v>-1196</v>
      </c>
      <c r="V863">
        <f t="shared" si="41"/>
        <v>-1196</v>
      </c>
      <c r="W863">
        <v>0.9145299145299145</v>
      </c>
      <c r="X863">
        <v>0.79487179487179482</v>
      </c>
    </row>
    <row r="864" spans="1:24" x14ac:dyDescent="0.3">
      <c r="A864">
        <v>1464</v>
      </c>
      <c r="B864">
        <v>19</v>
      </c>
      <c r="C864">
        <v>1</v>
      </c>
      <c r="D864" t="s">
        <v>879</v>
      </c>
      <c r="E864">
        <v>414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1</v>
      </c>
      <c r="P864">
        <v>0</v>
      </c>
      <c r="Q864">
        <v>1</v>
      </c>
      <c r="R864" s="4">
        <v>0</v>
      </c>
      <c r="S864">
        <v>0</v>
      </c>
      <c r="T864">
        <f t="shared" si="39"/>
        <v>-20</v>
      </c>
      <c r="U864">
        <f t="shared" si="40"/>
        <v>-1196</v>
      </c>
      <c r="V864">
        <f t="shared" si="41"/>
        <v>-1196</v>
      </c>
      <c r="W864">
        <v>0.9145299145299145</v>
      </c>
      <c r="X864">
        <v>0.79487179487179482</v>
      </c>
    </row>
    <row r="865" spans="1:24" x14ac:dyDescent="0.3">
      <c r="A865">
        <v>1465</v>
      </c>
      <c r="B865">
        <v>19</v>
      </c>
      <c r="C865">
        <v>1</v>
      </c>
      <c r="D865" t="s">
        <v>880</v>
      </c>
      <c r="E865">
        <v>414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0</v>
      </c>
      <c r="Q865">
        <v>1</v>
      </c>
      <c r="R865" s="4">
        <v>0</v>
      </c>
      <c r="S865">
        <v>0</v>
      </c>
      <c r="T865">
        <f t="shared" si="39"/>
        <v>-20</v>
      </c>
      <c r="U865">
        <f t="shared" si="40"/>
        <v>-1196</v>
      </c>
      <c r="V865">
        <f t="shared" si="41"/>
        <v>-1196</v>
      </c>
      <c r="W865">
        <v>0.9145299145299145</v>
      </c>
      <c r="X865">
        <v>0.79487179487179482</v>
      </c>
    </row>
    <row r="866" spans="1:24" x14ac:dyDescent="0.3">
      <c r="A866">
        <v>1466</v>
      </c>
      <c r="B866">
        <v>19</v>
      </c>
      <c r="C866">
        <v>1</v>
      </c>
      <c r="D866" t="s">
        <v>881</v>
      </c>
      <c r="E866">
        <v>414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1</v>
      </c>
      <c r="P866">
        <v>0</v>
      </c>
      <c r="Q866">
        <v>1</v>
      </c>
      <c r="R866" s="4">
        <v>0</v>
      </c>
      <c r="S866">
        <v>0</v>
      </c>
      <c r="T866">
        <f t="shared" si="39"/>
        <v>-20</v>
      </c>
      <c r="U866">
        <f t="shared" si="40"/>
        <v>-1196</v>
      </c>
      <c r="V866">
        <f t="shared" si="41"/>
        <v>-1196</v>
      </c>
      <c r="W866">
        <v>0.9145299145299145</v>
      </c>
      <c r="X866">
        <v>0.79487179487179482</v>
      </c>
    </row>
    <row r="867" spans="1:24" x14ac:dyDescent="0.3">
      <c r="A867">
        <v>1467</v>
      </c>
      <c r="B867">
        <v>19</v>
      </c>
      <c r="C867">
        <v>1</v>
      </c>
      <c r="D867" t="s">
        <v>882</v>
      </c>
      <c r="E867">
        <v>414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0</v>
      </c>
      <c r="Q867">
        <v>1</v>
      </c>
      <c r="R867" s="4">
        <v>0</v>
      </c>
      <c r="S867">
        <v>0</v>
      </c>
      <c r="T867">
        <f t="shared" si="39"/>
        <v>-20</v>
      </c>
      <c r="U867">
        <f t="shared" si="40"/>
        <v>-1196</v>
      </c>
      <c r="V867">
        <f t="shared" si="41"/>
        <v>-1196</v>
      </c>
      <c r="W867">
        <v>0.9145299145299145</v>
      </c>
      <c r="X867">
        <v>0.79487179487179482</v>
      </c>
    </row>
    <row r="868" spans="1:24" x14ac:dyDescent="0.3">
      <c r="A868">
        <v>1468</v>
      </c>
      <c r="B868">
        <v>19</v>
      </c>
      <c r="C868">
        <v>1</v>
      </c>
      <c r="D868" t="s">
        <v>883</v>
      </c>
      <c r="E868">
        <v>59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1</v>
      </c>
      <c r="L868">
        <v>0</v>
      </c>
      <c r="M868">
        <v>0</v>
      </c>
      <c r="N868">
        <v>0</v>
      </c>
      <c r="O868">
        <v>1</v>
      </c>
      <c r="P868">
        <v>0</v>
      </c>
      <c r="Q868">
        <v>0</v>
      </c>
      <c r="R868" s="4">
        <v>1</v>
      </c>
      <c r="S868">
        <v>0</v>
      </c>
      <c r="T868">
        <f t="shared" si="39"/>
        <v>10</v>
      </c>
      <c r="U868">
        <f t="shared" si="40"/>
        <v>548</v>
      </c>
      <c r="V868">
        <f t="shared" si="41"/>
        <v>548</v>
      </c>
      <c r="W868">
        <v>0.3504273504273504</v>
      </c>
      <c r="X868">
        <v>0.24786324786324787</v>
      </c>
    </row>
    <row r="869" spans="1:24" x14ac:dyDescent="0.3">
      <c r="A869">
        <v>1469</v>
      </c>
      <c r="B869">
        <v>19</v>
      </c>
      <c r="C869">
        <v>1</v>
      </c>
      <c r="D869" t="s">
        <v>884</v>
      </c>
      <c r="E869">
        <v>59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1</v>
      </c>
      <c r="P869">
        <v>0</v>
      </c>
      <c r="Q869">
        <v>0</v>
      </c>
      <c r="R869" s="4">
        <v>1</v>
      </c>
      <c r="S869">
        <v>0</v>
      </c>
      <c r="T869">
        <f t="shared" si="39"/>
        <v>10</v>
      </c>
      <c r="U869">
        <f t="shared" si="40"/>
        <v>548</v>
      </c>
      <c r="V869">
        <f t="shared" si="41"/>
        <v>548</v>
      </c>
      <c r="W869">
        <v>0.3504273504273504</v>
      </c>
      <c r="X869">
        <v>0.24786324786324787</v>
      </c>
    </row>
    <row r="870" spans="1:24" x14ac:dyDescent="0.3">
      <c r="A870">
        <v>1476</v>
      </c>
      <c r="B870">
        <v>19</v>
      </c>
      <c r="C870">
        <v>1</v>
      </c>
      <c r="D870" t="s">
        <v>885</v>
      </c>
      <c r="E870">
        <v>214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1</v>
      </c>
      <c r="P870">
        <v>0</v>
      </c>
      <c r="Q870">
        <v>0</v>
      </c>
      <c r="R870" s="4">
        <v>0</v>
      </c>
      <c r="S870">
        <v>0</v>
      </c>
      <c r="T870">
        <f t="shared" si="39"/>
        <v>-11</v>
      </c>
      <c r="U870">
        <f t="shared" si="40"/>
        <v>-678</v>
      </c>
      <c r="V870">
        <f t="shared" si="41"/>
        <v>-678</v>
      </c>
      <c r="W870">
        <v>0.76068376068376065</v>
      </c>
      <c r="X870">
        <v>0.62393162393162394</v>
      </c>
    </row>
    <row r="871" spans="1:24" x14ac:dyDescent="0.3">
      <c r="A871">
        <v>1477</v>
      </c>
      <c r="B871">
        <v>19</v>
      </c>
      <c r="C871">
        <v>1</v>
      </c>
      <c r="D871" t="s">
        <v>886</v>
      </c>
      <c r="E871">
        <v>214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1</v>
      </c>
      <c r="P871">
        <v>0</v>
      </c>
      <c r="Q871">
        <v>0</v>
      </c>
      <c r="R871" s="4">
        <v>0</v>
      </c>
      <c r="S871">
        <v>0</v>
      </c>
      <c r="T871">
        <f t="shared" si="39"/>
        <v>-11</v>
      </c>
      <c r="U871">
        <f t="shared" si="40"/>
        <v>-678</v>
      </c>
      <c r="V871">
        <f t="shared" si="41"/>
        <v>-678</v>
      </c>
      <c r="W871">
        <v>0.76068376068376065</v>
      </c>
      <c r="X871">
        <v>0.62393162393162394</v>
      </c>
    </row>
    <row r="872" spans="1:24" x14ac:dyDescent="0.3">
      <c r="A872">
        <v>1487</v>
      </c>
      <c r="B872">
        <v>19</v>
      </c>
      <c r="C872">
        <v>1</v>
      </c>
      <c r="D872" t="s">
        <v>887</v>
      </c>
      <c r="E872">
        <v>117</v>
      </c>
      <c r="F872">
        <v>0</v>
      </c>
      <c r="G872">
        <v>0</v>
      </c>
      <c r="H872">
        <v>0</v>
      </c>
      <c r="I872">
        <v>0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0</v>
      </c>
      <c r="Q872">
        <v>0</v>
      </c>
      <c r="R872" s="4">
        <v>1</v>
      </c>
      <c r="S872">
        <v>0</v>
      </c>
      <c r="T872">
        <f t="shared" si="39"/>
        <v>-2</v>
      </c>
      <c r="U872">
        <f t="shared" si="40"/>
        <v>-175</v>
      </c>
      <c r="V872">
        <f t="shared" si="41"/>
        <v>-175</v>
      </c>
      <c r="W872">
        <v>0.61538461538461542</v>
      </c>
      <c r="X872">
        <v>0.45299145299145299</v>
      </c>
    </row>
    <row r="873" spans="1:24" x14ac:dyDescent="0.3">
      <c r="A873">
        <v>1488</v>
      </c>
      <c r="B873">
        <v>19</v>
      </c>
      <c r="C873">
        <v>1</v>
      </c>
      <c r="D873" t="s">
        <v>888</v>
      </c>
      <c r="E873">
        <v>117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 s="4">
        <v>1</v>
      </c>
      <c r="S873">
        <v>0</v>
      </c>
      <c r="T873">
        <f t="shared" si="39"/>
        <v>1</v>
      </c>
      <c r="U873">
        <f t="shared" si="40"/>
        <v>0</v>
      </c>
      <c r="V873">
        <f t="shared" si="41"/>
        <v>0</v>
      </c>
      <c r="W873">
        <v>0.5641025641025641</v>
      </c>
      <c r="X873">
        <v>0.41880341880341881</v>
      </c>
    </row>
    <row r="874" spans="1:24" x14ac:dyDescent="0.3">
      <c r="A874">
        <v>1489</v>
      </c>
      <c r="B874">
        <v>19</v>
      </c>
      <c r="C874">
        <v>1</v>
      </c>
      <c r="D874" t="s">
        <v>889</v>
      </c>
      <c r="E874">
        <v>117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1</v>
      </c>
      <c r="P874">
        <v>0</v>
      </c>
      <c r="Q874">
        <v>0</v>
      </c>
      <c r="R874" s="4">
        <v>1</v>
      </c>
      <c r="S874">
        <v>0</v>
      </c>
      <c r="T874">
        <f t="shared" si="39"/>
        <v>-2</v>
      </c>
      <c r="U874">
        <f t="shared" si="40"/>
        <v>-175</v>
      </c>
      <c r="V874">
        <f t="shared" si="41"/>
        <v>-175</v>
      </c>
      <c r="W874">
        <v>0.61538461538461542</v>
      </c>
      <c r="X874">
        <v>0.45299145299145299</v>
      </c>
    </row>
    <row r="875" spans="1:24" x14ac:dyDescent="0.3">
      <c r="A875">
        <v>1490</v>
      </c>
      <c r="B875">
        <v>19</v>
      </c>
      <c r="C875">
        <v>1</v>
      </c>
      <c r="D875" t="s">
        <v>890</v>
      </c>
      <c r="E875">
        <v>117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 s="4">
        <v>1</v>
      </c>
      <c r="S875">
        <v>0</v>
      </c>
      <c r="T875">
        <f t="shared" si="39"/>
        <v>1</v>
      </c>
      <c r="U875">
        <f t="shared" si="40"/>
        <v>0</v>
      </c>
      <c r="V875">
        <f t="shared" si="41"/>
        <v>0</v>
      </c>
      <c r="W875">
        <v>0.5641025641025641</v>
      </c>
      <c r="X875">
        <v>0.41880341880341881</v>
      </c>
    </row>
    <row r="876" spans="1:24" x14ac:dyDescent="0.3">
      <c r="A876">
        <v>1495</v>
      </c>
      <c r="B876">
        <v>19</v>
      </c>
      <c r="C876">
        <v>1</v>
      </c>
      <c r="D876" t="s">
        <v>891</v>
      </c>
      <c r="E876">
        <v>210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0</v>
      </c>
      <c r="Q876">
        <v>1</v>
      </c>
      <c r="R876" s="4">
        <v>0</v>
      </c>
      <c r="S876">
        <v>0</v>
      </c>
      <c r="T876">
        <f t="shared" si="39"/>
        <v>1</v>
      </c>
      <c r="U876">
        <f t="shared" si="40"/>
        <v>30</v>
      </c>
      <c r="V876">
        <f t="shared" si="41"/>
        <v>30</v>
      </c>
      <c r="W876">
        <v>0.52991452991452992</v>
      </c>
      <c r="X876">
        <v>0.39316239316239315</v>
      </c>
    </row>
    <row r="877" spans="1:24" x14ac:dyDescent="0.3">
      <c r="A877">
        <v>1923</v>
      </c>
      <c r="B877">
        <v>19</v>
      </c>
      <c r="C877">
        <v>2</v>
      </c>
      <c r="D877" t="s">
        <v>1091</v>
      </c>
      <c r="E877">
        <v>227</v>
      </c>
      <c r="F877">
        <v>1</v>
      </c>
      <c r="G877">
        <v>1</v>
      </c>
      <c r="H877">
        <v>0</v>
      </c>
      <c r="I877">
        <v>0</v>
      </c>
      <c r="J877">
        <v>0</v>
      </c>
      <c r="K877">
        <v>1</v>
      </c>
      <c r="L877" s="6">
        <v>0</v>
      </c>
      <c r="M877" s="6">
        <v>0</v>
      </c>
      <c r="N877" s="6">
        <v>0</v>
      </c>
      <c r="O877">
        <v>0</v>
      </c>
      <c r="P877">
        <v>0</v>
      </c>
      <c r="Q877">
        <v>0</v>
      </c>
      <c r="R877" s="4">
        <v>0</v>
      </c>
      <c r="S877">
        <v>1</v>
      </c>
      <c r="T877">
        <f t="shared" ref="T877:T940" si="42">13+F877*(-12)+J877*(-12)+O877*(-3)+G877*(-21)+I877*3+P877*18+Q877*(-9)+S877*(-3)</f>
        <v>-23</v>
      </c>
      <c r="U877">
        <f t="shared" ref="U877:U940" si="43">698+F877*(-698)+J877*(-698)+O877*(-175)+G877*(-1201)+I877*202+H877*25+P877*1201+Q877*(-518)+S877*(-163)</f>
        <v>-1364</v>
      </c>
      <c r="V877">
        <f t="shared" ref="V877:V940" si="44">698+F877*(-698)+J877*(-698)+O877*(-175)+G877*(-1201)+I877*202+H877*25+P877*1201+Q877*(-518)+S877*(-163)*6</f>
        <v>-2179</v>
      </c>
      <c r="W877">
        <v>0.95726495726495731</v>
      </c>
      <c r="X877">
        <v>0.99145299145299148</v>
      </c>
    </row>
    <row r="878" spans="1:24" x14ac:dyDescent="0.3">
      <c r="A878">
        <v>7638</v>
      </c>
      <c r="B878">
        <v>19</v>
      </c>
      <c r="C878">
        <v>2</v>
      </c>
      <c r="D878" t="s">
        <v>1645</v>
      </c>
      <c r="E878">
        <v>483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 s="6">
        <v>0</v>
      </c>
      <c r="M878" s="6">
        <v>0</v>
      </c>
      <c r="N878" s="6">
        <v>0</v>
      </c>
      <c r="O878">
        <v>1</v>
      </c>
      <c r="P878">
        <v>0</v>
      </c>
      <c r="Q878">
        <v>1</v>
      </c>
      <c r="R878" s="4">
        <v>0</v>
      </c>
      <c r="S878">
        <v>1</v>
      </c>
      <c r="T878">
        <f t="shared" si="42"/>
        <v>-23</v>
      </c>
      <c r="U878">
        <f t="shared" si="43"/>
        <v>-1359</v>
      </c>
      <c r="V878">
        <f t="shared" si="44"/>
        <v>-2174</v>
      </c>
      <c r="W878">
        <v>0.94871794871794868</v>
      </c>
      <c r="X878">
        <v>0.98290598290598286</v>
      </c>
    </row>
    <row r="879" spans="1:24" x14ac:dyDescent="0.3">
      <c r="A879">
        <v>7212</v>
      </c>
      <c r="B879">
        <v>19</v>
      </c>
      <c r="C879">
        <v>2</v>
      </c>
      <c r="D879" t="s">
        <v>1489</v>
      </c>
      <c r="E879">
        <v>55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 s="6">
        <v>0</v>
      </c>
      <c r="M879" s="6">
        <v>0</v>
      </c>
      <c r="N879" s="6">
        <v>0</v>
      </c>
      <c r="O879">
        <v>1</v>
      </c>
      <c r="P879">
        <v>0</v>
      </c>
      <c r="Q879">
        <v>1</v>
      </c>
      <c r="R879" s="4">
        <v>1</v>
      </c>
      <c r="S879">
        <v>1</v>
      </c>
      <c r="T879">
        <f t="shared" si="42"/>
        <v>-23</v>
      </c>
      <c r="U879">
        <f t="shared" si="43"/>
        <v>-1359</v>
      </c>
      <c r="V879">
        <f t="shared" si="44"/>
        <v>-2174</v>
      </c>
      <c r="W879">
        <v>0.94871794871794868</v>
      </c>
      <c r="X879">
        <v>0.98290598290598286</v>
      </c>
    </row>
    <row r="880" spans="1:24" x14ac:dyDescent="0.3">
      <c r="A880">
        <v>7634</v>
      </c>
      <c r="B880">
        <v>19</v>
      </c>
      <c r="C880">
        <v>2</v>
      </c>
      <c r="D880" t="s">
        <v>1643</v>
      </c>
      <c r="E880">
        <v>483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 s="6">
        <v>0</v>
      </c>
      <c r="M880" s="6">
        <v>0</v>
      </c>
      <c r="N880" s="6">
        <v>0</v>
      </c>
      <c r="O880">
        <v>1</v>
      </c>
      <c r="P880">
        <v>0</v>
      </c>
      <c r="Q880">
        <v>1</v>
      </c>
      <c r="R880" s="4">
        <v>1</v>
      </c>
      <c r="S880">
        <v>1</v>
      </c>
      <c r="T880">
        <f t="shared" si="42"/>
        <v>-23</v>
      </c>
      <c r="U880">
        <f t="shared" si="43"/>
        <v>-1359</v>
      </c>
      <c r="V880">
        <f t="shared" si="44"/>
        <v>-2174</v>
      </c>
      <c r="W880">
        <v>0.94871794871794868</v>
      </c>
      <c r="X880">
        <v>0.98290598290598286</v>
      </c>
    </row>
    <row r="881" spans="1:24" x14ac:dyDescent="0.3">
      <c r="A881">
        <v>7637</v>
      </c>
      <c r="B881">
        <v>19</v>
      </c>
      <c r="C881">
        <v>2</v>
      </c>
      <c r="D881" t="s">
        <v>1644</v>
      </c>
      <c r="E881">
        <v>483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 s="6">
        <v>0</v>
      </c>
      <c r="M881" s="6">
        <v>0</v>
      </c>
      <c r="N881" s="6">
        <v>0</v>
      </c>
      <c r="O881">
        <v>1</v>
      </c>
      <c r="P881">
        <v>0</v>
      </c>
      <c r="Q881">
        <v>1</v>
      </c>
      <c r="R881" s="4">
        <v>1</v>
      </c>
      <c r="S881">
        <v>1</v>
      </c>
      <c r="T881">
        <f t="shared" si="42"/>
        <v>-23</v>
      </c>
      <c r="U881">
        <f t="shared" si="43"/>
        <v>-1359</v>
      </c>
      <c r="V881">
        <f t="shared" si="44"/>
        <v>-2174</v>
      </c>
      <c r="W881">
        <v>0.94871794871794868</v>
      </c>
      <c r="X881">
        <v>0.98290598290598286</v>
      </c>
    </row>
    <row r="882" spans="1:24" x14ac:dyDescent="0.3">
      <c r="A882">
        <v>1625</v>
      </c>
      <c r="B882">
        <v>19</v>
      </c>
      <c r="C882">
        <v>2</v>
      </c>
      <c r="D882" t="s">
        <v>963</v>
      </c>
      <c r="E882">
        <v>1</v>
      </c>
      <c r="F882">
        <v>0</v>
      </c>
      <c r="G882">
        <v>1</v>
      </c>
      <c r="H882">
        <v>1</v>
      </c>
      <c r="I882">
        <v>0</v>
      </c>
      <c r="J882">
        <v>0</v>
      </c>
      <c r="K882">
        <v>0</v>
      </c>
      <c r="L882" s="6">
        <v>0</v>
      </c>
      <c r="M882" s="6">
        <v>0</v>
      </c>
      <c r="N882" s="6">
        <v>0</v>
      </c>
      <c r="O882">
        <v>1</v>
      </c>
      <c r="P882">
        <v>0</v>
      </c>
      <c r="Q882">
        <v>1</v>
      </c>
      <c r="R882" s="4">
        <v>0</v>
      </c>
      <c r="S882">
        <v>1</v>
      </c>
      <c r="T882">
        <f t="shared" si="42"/>
        <v>-23</v>
      </c>
      <c r="U882">
        <f t="shared" si="43"/>
        <v>-1334</v>
      </c>
      <c r="V882">
        <f t="shared" si="44"/>
        <v>-2149</v>
      </c>
      <c r="W882">
        <v>0.94017094017094016</v>
      </c>
      <c r="X882">
        <v>0.97435897435897434</v>
      </c>
    </row>
    <row r="883" spans="1:24" x14ac:dyDescent="0.3">
      <c r="A883">
        <v>2145</v>
      </c>
      <c r="B883">
        <v>19</v>
      </c>
      <c r="C883">
        <v>2</v>
      </c>
      <c r="D883" t="s">
        <v>1205</v>
      </c>
      <c r="E883">
        <v>125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 s="6">
        <v>0</v>
      </c>
      <c r="M883" s="6">
        <v>0</v>
      </c>
      <c r="N883" s="6">
        <v>0</v>
      </c>
      <c r="O883">
        <v>0</v>
      </c>
      <c r="P883">
        <v>0</v>
      </c>
      <c r="Q883">
        <v>1</v>
      </c>
      <c r="R883" s="4">
        <v>0</v>
      </c>
      <c r="S883">
        <v>1</v>
      </c>
      <c r="T883">
        <f t="shared" si="42"/>
        <v>-20</v>
      </c>
      <c r="U883">
        <f t="shared" si="43"/>
        <v>-1184</v>
      </c>
      <c r="V883">
        <f t="shared" si="44"/>
        <v>-1999</v>
      </c>
      <c r="W883">
        <v>0.90598290598290598</v>
      </c>
      <c r="X883">
        <v>0.96581196581196582</v>
      </c>
    </row>
    <row r="884" spans="1:24" x14ac:dyDescent="0.3">
      <c r="A884">
        <v>2146</v>
      </c>
      <c r="B884">
        <v>19</v>
      </c>
      <c r="C884">
        <v>2</v>
      </c>
      <c r="D884" t="s">
        <v>1206</v>
      </c>
      <c r="E884">
        <v>125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 s="6">
        <v>0</v>
      </c>
      <c r="M884" s="6">
        <v>0</v>
      </c>
      <c r="N884" s="6">
        <v>0</v>
      </c>
      <c r="O884">
        <v>0</v>
      </c>
      <c r="P884">
        <v>0</v>
      </c>
      <c r="Q884">
        <v>1</v>
      </c>
      <c r="R884" s="4">
        <v>0</v>
      </c>
      <c r="S884">
        <v>1</v>
      </c>
      <c r="T884">
        <f t="shared" si="42"/>
        <v>-20</v>
      </c>
      <c r="U884">
        <f t="shared" si="43"/>
        <v>-1184</v>
      </c>
      <c r="V884">
        <f t="shared" si="44"/>
        <v>-1999</v>
      </c>
      <c r="W884">
        <v>0.90598290598290598</v>
      </c>
      <c r="X884">
        <v>0.96581196581196582</v>
      </c>
    </row>
    <row r="885" spans="1:24" x14ac:dyDescent="0.3">
      <c r="A885">
        <v>9465</v>
      </c>
      <c r="B885">
        <v>19</v>
      </c>
      <c r="C885">
        <v>2</v>
      </c>
      <c r="D885" t="s">
        <v>1890</v>
      </c>
      <c r="E885">
        <v>37</v>
      </c>
      <c r="F885">
        <v>1</v>
      </c>
      <c r="G885">
        <v>1</v>
      </c>
      <c r="H885">
        <v>0</v>
      </c>
      <c r="I885">
        <v>0</v>
      </c>
      <c r="J885">
        <v>0</v>
      </c>
      <c r="K885">
        <v>0</v>
      </c>
      <c r="L885" s="6">
        <v>0</v>
      </c>
      <c r="M885" s="6">
        <v>0</v>
      </c>
      <c r="N885" s="6">
        <v>0</v>
      </c>
      <c r="O885">
        <v>1</v>
      </c>
      <c r="P885">
        <v>0</v>
      </c>
      <c r="Q885">
        <v>1</v>
      </c>
      <c r="R885" s="4">
        <v>0</v>
      </c>
      <c r="S885">
        <v>0</v>
      </c>
      <c r="T885">
        <f t="shared" si="42"/>
        <v>-32</v>
      </c>
      <c r="U885">
        <f t="shared" si="43"/>
        <v>-1894</v>
      </c>
      <c r="V885">
        <f t="shared" si="44"/>
        <v>-1894</v>
      </c>
      <c r="W885">
        <v>0.99145299145299148</v>
      </c>
      <c r="X885">
        <v>0.94017094017094016</v>
      </c>
    </row>
    <row r="886" spans="1:24" x14ac:dyDescent="0.3">
      <c r="A886">
        <v>1882</v>
      </c>
      <c r="B886">
        <v>19</v>
      </c>
      <c r="C886">
        <v>2</v>
      </c>
      <c r="D886" t="s">
        <v>1076</v>
      </c>
      <c r="E886">
        <v>255</v>
      </c>
      <c r="F886">
        <v>0</v>
      </c>
      <c r="G886">
        <v>1</v>
      </c>
      <c r="H886">
        <v>0</v>
      </c>
      <c r="I886">
        <v>0</v>
      </c>
      <c r="J886">
        <v>1</v>
      </c>
      <c r="K886">
        <v>0</v>
      </c>
      <c r="L886" s="6">
        <v>0</v>
      </c>
      <c r="M886" s="6">
        <v>0</v>
      </c>
      <c r="N886" s="6">
        <v>0</v>
      </c>
      <c r="O886">
        <v>0</v>
      </c>
      <c r="P886">
        <v>0</v>
      </c>
      <c r="Q886">
        <v>1</v>
      </c>
      <c r="R886" s="4">
        <v>0</v>
      </c>
      <c r="S886">
        <v>0</v>
      </c>
      <c r="T886">
        <f t="shared" si="42"/>
        <v>-29</v>
      </c>
      <c r="U886">
        <f t="shared" si="43"/>
        <v>-1719</v>
      </c>
      <c r="V886">
        <f t="shared" si="44"/>
        <v>-1719</v>
      </c>
      <c r="W886">
        <v>0.98290598290598286</v>
      </c>
      <c r="X886">
        <v>0.9145299145299145</v>
      </c>
    </row>
    <row r="887" spans="1:24" x14ac:dyDescent="0.3">
      <c r="A887">
        <v>1883</v>
      </c>
      <c r="B887">
        <v>19</v>
      </c>
      <c r="C887">
        <v>2</v>
      </c>
      <c r="D887" t="s">
        <v>1077</v>
      </c>
      <c r="E887">
        <v>255</v>
      </c>
      <c r="F887">
        <v>0</v>
      </c>
      <c r="G887">
        <v>1</v>
      </c>
      <c r="H887">
        <v>0</v>
      </c>
      <c r="I887">
        <v>0</v>
      </c>
      <c r="J887">
        <v>1</v>
      </c>
      <c r="K887">
        <v>0</v>
      </c>
      <c r="L887" s="6">
        <v>0</v>
      </c>
      <c r="M887" s="6">
        <v>0</v>
      </c>
      <c r="N887" s="6">
        <v>0</v>
      </c>
      <c r="O887">
        <v>0</v>
      </c>
      <c r="P887">
        <v>0</v>
      </c>
      <c r="Q887">
        <v>1</v>
      </c>
      <c r="R887" s="4">
        <v>0</v>
      </c>
      <c r="S887">
        <v>0</v>
      </c>
      <c r="T887">
        <f t="shared" si="42"/>
        <v>-29</v>
      </c>
      <c r="U887">
        <f t="shared" si="43"/>
        <v>-1719</v>
      </c>
      <c r="V887">
        <f t="shared" si="44"/>
        <v>-1719</v>
      </c>
      <c r="W887">
        <v>0.98290598290598286</v>
      </c>
      <c r="X887">
        <v>0.9145299145299145</v>
      </c>
    </row>
    <row r="888" spans="1:24" x14ac:dyDescent="0.3">
      <c r="A888">
        <v>1814</v>
      </c>
      <c r="B888">
        <v>19</v>
      </c>
      <c r="C888">
        <v>2</v>
      </c>
      <c r="D888" t="s">
        <v>1067</v>
      </c>
      <c r="E888">
        <v>376</v>
      </c>
      <c r="F888">
        <v>1</v>
      </c>
      <c r="G888">
        <v>0</v>
      </c>
      <c r="H888">
        <v>0</v>
      </c>
      <c r="I888">
        <v>0</v>
      </c>
      <c r="J888">
        <v>1</v>
      </c>
      <c r="K888">
        <v>0</v>
      </c>
      <c r="L888" s="6">
        <v>0</v>
      </c>
      <c r="M888" s="6">
        <v>0</v>
      </c>
      <c r="N888" s="6">
        <v>0</v>
      </c>
      <c r="O888">
        <v>0</v>
      </c>
      <c r="P888">
        <v>0</v>
      </c>
      <c r="Q888">
        <v>0</v>
      </c>
      <c r="R888" s="4">
        <v>1</v>
      </c>
      <c r="S888">
        <v>1</v>
      </c>
      <c r="T888">
        <f t="shared" si="42"/>
        <v>-14</v>
      </c>
      <c r="U888">
        <f t="shared" si="43"/>
        <v>-861</v>
      </c>
      <c r="V888">
        <f t="shared" si="44"/>
        <v>-1676</v>
      </c>
      <c r="W888">
        <v>0.82051282051282048</v>
      </c>
      <c r="X888">
        <v>0.90598290598290598</v>
      </c>
    </row>
    <row r="889" spans="1:24" x14ac:dyDescent="0.3">
      <c r="A889">
        <v>2280</v>
      </c>
      <c r="B889">
        <v>19</v>
      </c>
      <c r="C889">
        <v>2</v>
      </c>
      <c r="D889" t="s">
        <v>1296</v>
      </c>
      <c r="E889">
        <v>59</v>
      </c>
      <c r="F889">
        <v>0</v>
      </c>
      <c r="G889">
        <v>1</v>
      </c>
      <c r="H889">
        <v>0</v>
      </c>
      <c r="I889">
        <v>0</v>
      </c>
      <c r="J889">
        <v>1</v>
      </c>
      <c r="K889">
        <v>0</v>
      </c>
      <c r="L889" s="6">
        <v>0</v>
      </c>
      <c r="M889" s="6">
        <v>0</v>
      </c>
      <c r="N889" s="6">
        <v>0</v>
      </c>
      <c r="O889">
        <v>1</v>
      </c>
      <c r="P889">
        <v>1</v>
      </c>
      <c r="Q889">
        <v>1</v>
      </c>
      <c r="R889" s="4">
        <v>0</v>
      </c>
      <c r="S889">
        <v>1</v>
      </c>
      <c r="T889">
        <f t="shared" si="42"/>
        <v>-17</v>
      </c>
      <c r="U889">
        <f t="shared" si="43"/>
        <v>-856</v>
      </c>
      <c r="V889">
        <f t="shared" si="44"/>
        <v>-1671</v>
      </c>
      <c r="W889">
        <v>0.81196581196581197</v>
      </c>
      <c r="X889">
        <v>0.89743589743589747</v>
      </c>
    </row>
    <row r="890" spans="1:24" x14ac:dyDescent="0.3">
      <c r="A890">
        <v>8430</v>
      </c>
      <c r="B890">
        <v>19</v>
      </c>
      <c r="C890">
        <v>2</v>
      </c>
      <c r="D890" t="s">
        <v>1736</v>
      </c>
      <c r="E890">
        <v>572</v>
      </c>
      <c r="F890">
        <v>1</v>
      </c>
      <c r="G890">
        <v>1</v>
      </c>
      <c r="H890">
        <v>0</v>
      </c>
      <c r="I890">
        <v>0</v>
      </c>
      <c r="J890">
        <v>0</v>
      </c>
      <c r="K890">
        <v>0</v>
      </c>
      <c r="L890" s="6">
        <v>0</v>
      </c>
      <c r="M890" s="6">
        <v>0</v>
      </c>
      <c r="N890" s="6">
        <v>0</v>
      </c>
      <c r="O890">
        <v>1</v>
      </c>
      <c r="P890">
        <v>1</v>
      </c>
      <c r="Q890">
        <v>1</v>
      </c>
      <c r="R890" s="4">
        <v>1</v>
      </c>
      <c r="S890">
        <v>1</v>
      </c>
      <c r="T890">
        <f t="shared" si="42"/>
        <v>-17</v>
      </c>
      <c r="U890">
        <f t="shared" si="43"/>
        <v>-856</v>
      </c>
      <c r="V890">
        <f t="shared" si="44"/>
        <v>-1671</v>
      </c>
      <c r="W890">
        <v>0.81196581196581197</v>
      </c>
      <c r="X890">
        <v>0.89743589743589747</v>
      </c>
    </row>
    <row r="891" spans="1:24" x14ac:dyDescent="0.3">
      <c r="A891">
        <v>1795</v>
      </c>
      <c r="B891">
        <v>19</v>
      </c>
      <c r="C891">
        <v>2</v>
      </c>
      <c r="D891" t="s">
        <v>1048</v>
      </c>
      <c r="E891">
        <v>376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 s="6">
        <v>0</v>
      </c>
      <c r="M891" s="6">
        <v>0</v>
      </c>
      <c r="N891" s="6">
        <v>0</v>
      </c>
      <c r="O891">
        <v>1</v>
      </c>
      <c r="P891">
        <v>0</v>
      </c>
      <c r="Q891">
        <v>0</v>
      </c>
      <c r="R891" s="4">
        <v>0</v>
      </c>
      <c r="S891">
        <v>1</v>
      </c>
      <c r="T891">
        <f t="shared" si="42"/>
        <v>-14</v>
      </c>
      <c r="U891">
        <f t="shared" si="43"/>
        <v>-841</v>
      </c>
      <c r="V891">
        <f t="shared" si="44"/>
        <v>-1656</v>
      </c>
      <c r="W891">
        <v>0.80341880341880345</v>
      </c>
      <c r="X891">
        <v>0.88888888888888884</v>
      </c>
    </row>
    <row r="892" spans="1:24" x14ac:dyDescent="0.3">
      <c r="A892">
        <v>1797</v>
      </c>
      <c r="B892">
        <v>19</v>
      </c>
      <c r="C892">
        <v>2</v>
      </c>
      <c r="D892" t="s">
        <v>1050</v>
      </c>
      <c r="E892">
        <v>376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 s="6">
        <v>0</v>
      </c>
      <c r="M892" s="6">
        <v>0</v>
      </c>
      <c r="N892" s="6">
        <v>0</v>
      </c>
      <c r="O892">
        <v>1</v>
      </c>
      <c r="P892">
        <v>0</v>
      </c>
      <c r="Q892">
        <v>0</v>
      </c>
      <c r="R892" s="4">
        <v>0</v>
      </c>
      <c r="S892">
        <v>1</v>
      </c>
      <c r="T892">
        <f t="shared" si="42"/>
        <v>-14</v>
      </c>
      <c r="U892">
        <f t="shared" si="43"/>
        <v>-841</v>
      </c>
      <c r="V892">
        <f t="shared" si="44"/>
        <v>-1656</v>
      </c>
      <c r="W892">
        <v>0.80341880341880345</v>
      </c>
      <c r="X892">
        <v>0.88888888888888884</v>
      </c>
    </row>
    <row r="893" spans="1:24" x14ac:dyDescent="0.3">
      <c r="A893">
        <v>1799</v>
      </c>
      <c r="B893">
        <v>19</v>
      </c>
      <c r="C893">
        <v>2</v>
      </c>
      <c r="D893" t="s">
        <v>1052</v>
      </c>
      <c r="E893">
        <v>376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 s="6">
        <v>0</v>
      </c>
      <c r="M893" s="6">
        <v>0</v>
      </c>
      <c r="N893" s="6">
        <v>0</v>
      </c>
      <c r="O893">
        <v>1</v>
      </c>
      <c r="P893">
        <v>0</v>
      </c>
      <c r="Q893">
        <v>0</v>
      </c>
      <c r="R893" s="4">
        <v>0</v>
      </c>
      <c r="S893">
        <v>1</v>
      </c>
      <c r="T893">
        <f t="shared" si="42"/>
        <v>-14</v>
      </c>
      <c r="U893">
        <f t="shared" si="43"/>
        <v>-841</v>
      </c>
      <c r="V893">
        <f t="shared" si="44"/>
        <v>-1656</v>
      </c>
      <c r="W893">
        <v>0.80341880341880345</v>
      </c>
      <c r="X893">
        <v>0.88888888888888884</v>
      </c>
    </row>
    <row r="894" spans="1:24" x14ac:dyDescent="0.3">
      <c r="A894">
        <v>1803</v>
      </c>
      <c r="B894">
        <v>19</v>
      </c>
      <c r="C894">
        <v>2</v>
      </c>
      <c r="D894" t="s">
        <v>1056</v>
      </c>
      <c r="E894">
        <v>376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 s="6">
        <v>0</v>
      </c>
      <c r="M894" s="6">
        <v>0</v>
      </c>
      <c r="N894" s="6">
        <v>0</v>
      </c>
      <c r="O894">
        <v>1</v>
      </c>
      <c r="P894">
        <v>0</v>
      </c>
      <c r="Q894">
        <v>0</v>
      </c>
      <c r="R894" s="4">
        <v>0</v>
      </c>
      <c r="S894">
        <v>1</v>
      </c>
      <c r="T894">
        <f t="shared" si="42"/>
        <v>-14</v>
      </c>
      <c r="U894">
        <f t="shared" si="43"/>
        <v>-841</v>
      </c>
      <c r="V894">
        <f t="shared" si="44"/>
        <v>-1656</v>
      </c>
      <c r="W894">
        <v>0.80341880341880345</v>
      </c>
      <c r="X894">
        <v>0.88888888888888884</v>
      </c>
    </row>
    <row r="895" spans="1:24" x14ac:dyDescent="0.3">
      <c r="A895">
        <v>1804</v>
      </c>
      <c r="B895">
        <v>19</v>
      </c>
      <c r="C895">
        <v>2</v>
      </c>
      <c r="D895" t="s">
        <v>1057</v>
      </c>
      <c r="E895">
        <v>376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 s="6">
        <v>0</v>
      </c>
      <c r="M895" s="6">
        <v>0</v>
      </c>
      <c r="N895" s="6">
        <v>0</v>
      </c>
      <c r="O895">
        <v>1</v>
      </c>
      <c r="P895">
        <v>0</v>
      </c>
      <c r="Q895">
        <v>0</v>
      </c>
      <c r="R895" s="4">
        <v>0</v>
      </c>
      <c r="S895">
        <v>1</v>
      </c>
      <c r="T895">
        <f t="shared" si="42"/>
        <v>-14</v>
      </c>
      <c r="U895">
        <f t="shared" si="43"/>
        <v>-841</v>
      </c>
      <c r="V895">
        <f t="shared" si="44"/>
        <v>-1656</v>
      </c>
      <c r="W895">
        <v>0.80341880341880345</v>
      </c>
      <c r="X895">
        <v>0.88888888888888884</v>
      </c>
    </row>
    <row r="896" spans="1:24" x14ac:dyDescent="0.3">
      <c r="A896">
        <v>1805</v>
      </c>
      <c r="B896">
        <v>19</v>
      </c>
      <c r="C896">
        <v>2</v>
      </c>
      <c r="D896" t="s">
        <v>1058</v>
      </c>
      <c r="E896">
        <v>376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 s="6">
        <v>0</v>
      </c>
      <c r="M896" s="6">
        <v>0</v>
      </c>
      <c r="N896" s="6">
        <v>0</v>
      </c>
      <c r="O896">
        <v>1</v>
      </c>
      <c r="P896">
        <v>0</v>
      </c>
      <c r="Q896">
        <v>0</v>
      </c>
      <c r="R896" s="4">
        <v>0</v>
      </c>
      <c r="S896">
        <v>1</v>
      </c>
      <c r="T896">
        <f t="shared" si="42"/>
        <v>-14</v>
      </c>
      <c r="U896">
        <f t="shared" si="43"/>
        <v>-841</v>
      </c>
      <c r="V896">
        <f t="shared" si="44"/>
        <v>-1656</v>
      </c>
      <c r="W896">
        <v>0.80341880341880345</v>
      </c>
      <c r="X896">
        <v>0.88888888888888884</v>
      </c>
    </row>
    <row r="897" spans="1:24" x14ac:dyDescent="0.3">
      <c r="A897">
        <v>1810</v>
      </c>
      <c r="B897">
        <v>19</v>
      </c>
      <c r="C897">
        <v>2</v>
      </c>
      <c r="D897" t="s">
        <v>1063</v>
      </c>
      <c r="E897">
        <v>376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 s="6">
        <v>0</v>
      </c>
      <c r="M897" s="6">
        <v>0</v>
      </c>
      <c r="N897" s="6">
        <v>0</v>
      </c>
      <c r="O897">
        <v>1</v>
      </c>
      <c r="P897">
        <v>0</v>
      </c>
      <c r="Q897">
        <v>0</v>
      </c>
      <c r="R897" s="4">
        <v>0</v>
      </c>
      <c r="S897">
        <v>1</v>
      </c>
      <c r="T897">
        <f t="shared" si="42"/>
        <v>-14</v>
      </c>
      <c r="U897">
        <f t="shared" si="43"/>
        <v>-841</v>
      </c>
      <c r="V897">
        <f t="shared" si="44"/>
        <v>-1656</v>
      </c>
      <c r="W897">
        <v>0.80341880341880345</v>
      </c>
      <c r="X897">
        <v>0.88888888888888884</v>
      </c>
    </row>
    <row r="898" spans="1:24" x14ac:dyDescent="0.3">
      <c r="A898">
        <v>1929</v>
      </c>
      <c r="B898">
        <v>19</v>
      </c>
      <c r="C898">
        <v>2</v>
      </c>
      <c r="D898" t="s">
        <v>1097</v>
      </c>
      <c r="E898">
        <v>266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 s="6">
        <v>0</v>
      </c>
      <c r="M898" s="6">
        <v>0</v>
      </c>
      <c r="N898" s="6">
        <v>0</v>
      </c>
      <c r="O898">
        <v>1</v>
      </c>
      <c r="P898">
        <v>0</v>
      </c>
      <c r="Q898">
        <v>0</v>
      </c>
      <c r="R898" s="4">
        <v>0</v>
      </c>
      <c r="S898">
        <v>1</v>
      </c>
      <c r="T898">
        <f t="shared" si="42"/>
        <v>-14</v>
      </c>
      <c r="U898">
        <f t="shared" si="43"/>
        <v>-841</v>
      </c>
      <c r="V898">
        <f t="shared" si="44"/>
        <v>-1656</v>
      </c>
      <c r="W898">
        <v>0.80341880341880345</v>
      </c>
      <c r="X898">
        <v>0.88888888888888884</v>
      </c>
    </row>
    <row r="899" spans="1:24" x14ac:dyDescent="0.3">
      <c r="A899">
        <v>1930</v>
      </c>
      <c r="B899">
        <v>19</v>
      </c>
      <c r="C899">
        <v>2</v>
      </c>
      <c r="D899" t="s">
        <v>1098</v>
      </c>
      <c r="E899">
        <v>266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 s="6">
        <v>0</v>
      </c>
      <c r="M899" s="6">
        <v>0</v>
      </c>
      <c r="N899" s="6">
        <v>0</v>
      </c>
      <c r="O899">
        <v>1</v>
      </c>
      <c r="P899">
        <v>0</v>
      </c>
      <c r="Q899">
        <v>0</v>
      </c>
      <c r="R899" s="4">
        <v>0</v>
      </c>
      <c r="S899">
        <v>1</v>
      </c>
      <c r="T899">
        <f t="shared" si="42"/>
        <v>-14</v>
      </c>
      <c r="U899">
        <f t="shared" si="43"/>
        <v>-841</v>
      </c>
      <c r="V899">
        <f t="shared" si="44"/>
        <v>-1656</v>
      </c>
      <c r="W899">
        <v>0.80341880341880345</v>
      </c>
      <c r="X899">
        <v>0.88888888888888884</v>
      </c>
    </row>
    <row r="900" spans="1:24" x14ac:dyDescent="0.3">
      <c r="A900">
        <v>2261</v>
      </c>
      <c r="B900">
        <v>19</v>
      </c>
      <c r="C900">
        <v>2</v>
      </c>
      <c r="D900" t="s">
        <v>1282</v>
      </c>
      <c r="E900">
        <v>414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1</v>
      </c>
      <c r="L900" s="6">
        <v>0</v>
      </c>
      <c r="M900" s="6">
        <v>0</v>
      </c>
      <c r="N900" s="6">
        <v>0</v>
      </c>
      <c r="O900">
        <v>1</v>
      </c>
      <c r="P900">
        <v>0</v>
      </c>
      <c r="Q900">
        <v>0</v>
      </c>
      <c r="R900" s="4">
        <v>0</v>
      </c>
      <c r="S900">
        <v>1</v>
      </c>
      <c r="T900">
        <f t="shared" si="42"/>
        <v>-14</v>
      </c>
      <c r="U900">
        <f t="shared" si="43"/>
        <v>-841</v>
      </c>
      <c r="V900">
        <f t="shared" si="44"/>
        <v>-1656</v>
      </c>
      <c r="W900">
        <v>0.80341880341880345</v>
      </c>
      <c r="X900">
        <v>0.88888888888888884</v>
      </c>
    </row>
    <row r="901" spans="1:24" x14ac:dyDescent="0.3">
      <c r="A901">
        <v>2262</v>
      </c>
      <c r="B901">
        <v>19</v>
      </c>
      <c r="C901">
        <v>2</v>
      </c>
      <c r="D901" t="s">
        <v>1283</v>
      </c>
      <c r="E901">
        <v>414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1</v>
      </c>
      <c r="L901" s="6">
        <v>0</v>
      </c>
      <c r="M901" s="6">
        <v>0</v>
      </c>
      <c r="N901" s="6">
        <v>0</v>
      </c>
      <c r="O901">
        <v>1</v>
      </c>
      <c r="P901">
        <v>0</v>
      </c>
      <c r="Q901">
        <v>0</v>
      </c>
      <c r="R901" s="4">
        <v>0</v>
      </c>
      <c r="S901">
        <v>1</v>
      </c>
      <c r="T901">
        <f t="shared" si="42"/>
        <v>-14</v>
      </c>
      <c r="U901">
        <f t="shared" si="43"/>
        <v>-841</v>
      </c>
      <c r="V901">
        <f t="shared" si="44"/>
        <v>-1656</v>
      </c>
      <c r="W901">
        <v>0.80341880341880345</v>
      </c>
      <c r="X901">
        <v>0.88888888888888884</v>
      </c>
    </row>
    <row r="902" spans="1:24" x14ac:dyDescent="0.3">
      <c r="A902">
        <v>2277</v>
      </c>
      <c r="B902">
        <v>19</v>
      </c>
      <c r="C902">
        <v>2</v>
      </c>
      <c r="D902" t="s">
        <v>1293</v>
      </c>
      <c r="E902">
        <v>59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 s="6">
        <v>0</v>
      </c>
      <c r="M902" s="6">
        <v>0</v>
      </c>
      <c r="N902" s="6">
        <v>0</v>
      </c>
      <c r="O902">
        <v>1</v>
      </c>
      <c r="P902">
        <v>0</v>
      </c>
      <c r="Q902">
        <v>0</v>
      </c>
      <c r="R902" s="4">
        <v>0</v>
      </c>
      <c r="S902">
        <v>1</v>
      </c>
      <c r="T902">
        <f t="shared" si="42"/>
        <v>-14</v>
      </c>
      <c r="U902">
        <f t="shared" si="43"/>
        <v>-841</v>
      </c>
      <c r="V902">
        <f t="shared" si="44"/>
        <v>-1656</v>
      </c>
      <c r="W902">
        <v>0.80341880341880345</v>
      </c>
      <c r="X902">
        <v>0.88888888888888884</v>
      </c>
    </row>
    <row r="903" spans="1:24" x14ac:dyDescent="0.3">
      <c r="A903">
        <v>6324</v>
      </c>
      <c r="B903">
        <v>19</v>
      </c>
      <c r="C903">
        <v>2</v>
      </c>
      <c r="D903" t="s">
        <v>1382</v>
      </c>
      <c r="E903">
        <v>203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 s="6">
        <v>0</v>
      </c>
      <c r="M903" s="6">
        <v>0</v>
      </c>
      <c r="N903" s="6">
        <v>0</v>
      </c>
      <c r="O903">
        <v>1</v>
      </c>
      <c r="P903">
        <v>0</v>
      </c>
      <c r="Q903">
        <v>0</v>
      </c>
      <c r="R903" s="4">
        <v>0</v>
      </c>
      <c r="S903">
        <v>1</v>
      </c>
      <c r="T903">
        <f t="shared" si="42"/>
        <v>-14</v>
      </c>
      <c r="U903">
        <f t="shared" si="43"/>
        <v>-841</v>
      </c>
      <c r="V903">
        <f t="shared" si="44"/>
        <v>-1656</v>
      </c>
      <c r="W903">
        <v>0.80341880341880345</v>
      </c>
      <c r="X903">
        <v>0.88888888888888884</v>
      </c>
    </row>
    <row r="904" spans="1:24" x14ac:dyDescent="0.3">
      <c r="A904">
        <v>6325</v>
      </c>
      <c r="B904">
        <v>19</v>
      </c>
      <c r="C904">
        <v>2</v>
      </c>
      <c r="D904" t="s">
        <v>1383</v>
      </c>
      <c r="E904">
        <v>203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 s="6">
        <v>0</v>
      </c>
      <c r="M904" s="6">
        <v>0</v>
      </c>
      <c r="N904" s="6">
        <v>0</v>
      </c>
      <c r="O904">
        <v>1</v>
      </c>
      <c r="P904">
        <v>0</v>
      </c>
      <c r="Q904">
        <v>0</v>
      </c>
      <c r="R904" s="4">
        <v>0</v>
      </c>
      <c r="S904">
        <v>1</v>
      </c>
      <c r="T904">
        <f t="shared" si="42"/>
        <v>-14</v>
      </c>
      <c r="U904">
        <f t="shared" si="43"/>
        <v>-841</v>
      </c>
      <c r="V904">
        <f t="shared" si="44"/>
        <v>-1656</v>
      </c>
      <c r="W904">
        <v>0.80341880341880345</v>
      </c>
      <c r="X904">
        <v>0.88888888888888884</v>
      </c>
    </row>
    <row r="905" spans="1:24" x14ac:dyDescent="0.3">
      <c r="A905">
        <v>6326</v>
      </c>
      <c r="B905">
        <v>19</v>
      </c>
      <c r="C905">
        <v>2</v>
      </c>
      <c r="D905" t="s">
        <v>1384</v>
      </c>
      <c r="E905">
        <v>203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 s="6">
        <v>0</v>
      </c>
      <c r="M905" s="6">
        <v>0</v>
      </c>
      <c r="N905" s="6">
        <v>0</v>
      </c>
      <c r="O905">
        <v>1</v>
      </c>
      <c r="P905">
        <v>0</v>
      </c>
      <c r="Q905">
        <v>0</v>
      </c>
      <c r="R905" s="4">
        <v>0</v>
      </c>
      <c r="S905">
        <v>1</v>
      </c>
      <c r="T905">
        <f t="shared" si="42"/>
        <v>-14</v>
      </c>
      <c r="U905">
        <f t="shared" si="43"/>
        <v>-841</v>
      </c>
      <c r="V905">
        <f t="shared" si="44"/>
        <v>-1656</v>
      </c>
      <c r="W905">
        <v>0.80341880341880345</v>
      </c>
      <c r="X905">
        <v>0.88888888888888884</v>
      </c>
    </row>
    <row r="906" spans="1:24" x14ac:dyDescent="0.3">
      <c r="A906">
        <v>7300</v>
      </c>
      <c r="B906">
        <v>19</v>
      </c>
      <c r="C906">
        <v>2</v>
      </c>
      <c r="D906" t="s">
        <v>1508</v>
      </c>
      <c r="E906">
        <v>455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 s="6">
        <v>0</v>
      </c>
      <c r="M906" s="6">
        <v>0</v>
      </c>
      <c r="N906" s="6">
        <v>0</v>
      </c>
      <c r="O906">
        <v>1</v>
      </c>
      <c r="P906">
        <v>0</v>
      </c>
      <c r="Q906">
        <v>0</v>
      </c>
      <c r="R906" s="4">
        <v>0</v>
      </c>
      <c r="S906">
        <v>1</v>
      </c>
      <c r="T906">
        <f t="shared" si="42"/>
        <v>-14</v>
      </c>
      <c r="U906">
        <f t="shared" si="43"/>
        <v>-841</v>
      </c>
      <c r="V906">
        <f t="shared" si="44"/>
        <v>-1656</v>
      </c>
      <c r="W906">
        <v>0.80341880341880345</v>
      </c>
      <c r="X906">
        <v>0.88888888888888884</v>
      </c>
    </row>
    <row r="907" spans="1:24" x14ac:dyDescent="0.3">
      <c r="A907">
        <v>8331</v>
      </c>
      <c r="B907">
        <v>19</v>
      </c>
      <c r="C907">
        <v>2</v>
      </c>
      <c r="D907" t="s">
        <v>1724</v>
      </c>
      <c r="E907">
        <v>551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 s="6">
        <v>0</v>
      </c>
      <c r="M907" s="6">
        <v>0</v>
      </c>
      <c r="N907" s="6">
        <v>0</v>
      </c>
      <c r="O907">
        <v>1</v>
      </c>
      <c r="P907">
        <v>0</v>
      </c>
      <c r="Q907">
        <v>0</v>
      </c>
      <c r="R907" s="4">
        <v>0</v>
      </c>
      <c r="S907">
        <v>1</v>
      </c>
      <c r="T907">
        <f t="shared" si="42"/>
        <v>-14</v>
      </c>
      <c r="U907">
        <f t="shared" si="43"/>
        <v>-841</v>
      </c>
      <c r="V907">
        <f t="shared" si="44"/>
        <v>-1656</v>
      </c>
      <c r="W907">
        <v>0.80341880341880345</v>
      </c>
      <c r="X907">
        <v>0.88888888888888884</v>
      </c>
    </row>
    <row r="908" spans="1:24" x14ac:dyDescent="0.3">
      <c r="A908">
        <v>9427</v>
      </c>
      <c r="B908">
        <v>19</v>
      </c>
      <c r="C908">
        <v>2</v>
      </c>
      <c r="D908" t="s">
        <v>1867</v>
      </c>
      <c r="E908">
        <v>657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 s="6">
        <v>0</v>
      </c>
      <c r="M908" s="6">
        <v>0</v>
      </c>
      <c r="N908" s="6">
        <v>0</v>
      </c>
      <c r="O908">
        <v>1</v>
      </c>
      <c r="P908">
        <v>0</v>
      </c>
      <c r="Q908">
        <v>0</v>
      </c>
      <c r="R908" s="4">
        <v>0</v>
      </c>
      <c r="S908">
        <v>1</v>
      </c>
      <c r="T908">
        <f t="shared" si="42"/>
        <v>-14</v>
      </c>
      <c r="U908">
        <f t="shared" si="43"/>
        <v>-841</v>
      </c>
      <c r="V908">
        <f t="shared" si="44"/>
        <v>-1656</v>
      </c>
      <c r="W908">
        <v>0.80341880341880345</v>
      </c>
      <c r="X908">
        <v>0.88888888888888884</v>
      </c>
    </row>
    <row r="909" spans="1:24" x14ac:dyDescent="0.3">
      <c r="A909">
        <v>9433</v>
      </c>
      <c r="B909">
        <v>19</v>
      </c>
      <c r="C909">
        <v>2</v>
      </c>
      <c r="D909" t="s">
        <v>1873</v>
      </c>
      <c r="E909">
        <v>659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 s="6">
        <v>0</v>
      </c>
      <c r="M909" s="6">
        <v>0</v>
      </c>
      <c r="N909" s="6">
        <v>0</v>
      </c>
      <c r="O909">
        <v>1</v>
      </c>
      <c r="P909">
        <v>0</v>
      </c>
      <c r="Q909">
        <v>0</v>
      </c>
      <c r="R909" s="4">
        <v>0</v>
      </c>
      <c r="S909">
        <v>1</v>
      </c>
      <c r="T909">
        <f t="shared" si="42"/>
        <v>-14</v>
      </c>
      <c r="U909">
        <f t="shared" si="43"/>
        <v>-841</v>
      </c>
      <c r="V909">
        <f t="shared" si="44"/>
        <v>-1656</v>
      </c>
      <c r="W909">
        <v>0.80341880341880345</v>
      </c>
      <c r="X909">
        <v>0.88888888888888884</v>
      </c>
    </row>
    <row r="910" spans="1:24" x14ac:dyDescent="0.3">
      <c r="A910">
        <v>9622</v>
      </c>
      <c r="B910">
        <v>19</v>
      </c>
      <c r="C910">
        <v>2</v>
      </c>
      <c r="D910" t="s">
        <v>1940</v>
      </c>
      <c r="E910">
        <v>69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 s="6">
        <v>0</v>
      </c>
      <c r="M910" s="6">
        <v>0</v>
      </c>
      <c r="N910" s="6">
        <v>0</v>
      </c>
      <c r="O910">
        <v>1</v>
      </c>
      <c r="P910">
        <v>0</v>
      </c>
      <c r="Q910">
        <v>0</v>
      </c>
      <c r="R910" s="4">
        <v>0</v>
      </c>
      <c r="S910">
        <v>1</v>
      </c>
      <c r="T910">
        <f t="shared" si="42"/>
        <v>-14</v>
      </c>
      <c r="U910">
        <f t="shared" si="43"/>
        <v>-841</v>
      </c>
      <c r="V910">
        <f t="shared" si="44"/>
        <v>-1656</v>
      </c>
      <c r="W910">
        <v>0.80341880341880345</v>
      </c>
      <c r="X910">
        <v>0.88888888888888884</v>
      </c>
    </row>
    <row r="911" spans="1:24" x14ac:dyDescent="0.3">
      <c r="A911">
        <v>2217</v>
      </c>
      <c r="B911">
        <v>19</v>
      </c>
      <c r="C911">
        <v>2</v>
      </c>
      <c r="D911" t="s">
        <v>1260</v>
      </c>
      <c r="E911">
        <v>197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 s="6">
        <v>0</v>
      </c>
      <c r="M911" s="6">
        <v>0</v>
      </c>
      <c r="N911" s="6">
        <v>0</v>
      </c>
      <c r="O911">
        <v>1</v>
      </c>
      <c r="P911">
        <v>0</v>
      </c>
      <c r="Q911">
        <v>0</v>
      </c>
      <c r="R911" s="4">
        <v>1</v>
      </c>
      <c r="S911">
        <v>1</v>
      </c>
      <c r="T911">
        <f t="shared" si="42"/>
        <v>-14</v>
      </c>
      <c r="U911">
        <f t="shared" si="43"/>
        <v>-841</v>
      </c>
      <c r="V911">
        <f t="shared" si="44"/>
        <v>-1656</v>
      </c>
      <c r="W911">
        <v>0.80341880341880345</v>
      </c>
      <c r="X911">
        <v>0.88888888888888884</v>
      </c>
    </row>
    <row r="912" spans="1:24" x14ac:dyDescent="0.3">
      <c r="A912">
        <v>6327</v>
      </c>
      <c r="B912">
        <v>19</v>
      </c>
      <c r="C912">
        <v>2</v>
      </c>
      <c r="D912" t="s">
        <v>1385</v>
      </c>
      <c r="E912">
        <v>203</v>
      </c>
      <c r="F912">
        <v>0</v>
      </c>
      <c r="G912">
        <v>1</v>
      </c>
      <c r="H912">
        <v>1</v>
      </c>
      <c r="I912">
        <v>0</v>
      </c>
      <c r="J912">
        <v>0</v>
      </c>
      <c r="K912">
        <v>0</v>
      </c>
      <c r="L912" s="6">
        <v>0</v>
      </c>
      <c r="M912" s="6">
        <v>0</v>
      </c>
      <c r="N912" s="6">
        <v>0</v>
      </c>
      <c r="O912">
        <v>1</v>
      </c>
      <c r="P912">
        <v>0</v>
      </c>
      <c r="Q912">
        <v>0</v>
      </c>
      <c r="R912" s="4">
        <v>0</v>
      </c>
      <c r="S912">
        <v>1</v>
      </c>
      <c r="T912">
        <f t="shared" si="42"/>
        <v>-14</v>
      </c>
      <c r="U912">
        <f t="shared" si="43"/>
        <v>-816</v>
      </c>
      <c r="V912">
        <f t="shared" si="44"/>
        <v>-1631</v>
      </c>
      <c r="W912">
        <v>0.78632478632478631</v>
      </c>
      <c r="X912">
        <v>0.88034188034188032</v>
      </c>
    </row>
    <row r="913" spans="1:24" x14ac:dyDescent="0.3">
      <c r="A913">
        <v>7299</v>
      </c>
      <c r="B913">
        <v>19</v>
      </c>
      <c r="C913">
        <v>2</v>
      </c>
      <c r="D913" t="s">
        <v>1507</v>
      </c>
      <c r="E913">
        <v>455</v>
      </c>
      <c r="F913">
        <v>0</v>
      </c>
      <c r="G913">
        <v>1</v>
      </c>
      <c r="H913">
        <v>1</v>
      </c>
      <c r="I913">
        <v>0</v>
      </c>
      <c r="J913">
        <v>0</v>
      </c>
      <c r="K913">
        <v>0</v>
      </c>
      <c r="L913" s="6">
        <v>0</v>
      </c>
      <c r="M913" s="6">
        <v>0</v>
      </c>
      <c r="N913" s="6">
        <v>0</v>
      </c>
      <c r="O913">
        <v>1</v>
      </c>
      <c r="P913">
        <v>0</v>
      </c>
      <c r="Q913">
        <v>0</v>
      </c>
      <c r="R913" s="4">
        <v>0</v>
      </c>
      <c r="S913">
        <v>1</v>
      </c>
      <c r="T913">
        <f t="shared" si="42"/>
        <v>-14</v>
      </c>
      <c r="U913">
        <f t="shared" si="43"/>
        <v>-816</v>
      </c>
      <c r="V913">
        <f t="shared" si="44"/>
        <v>-1631</v>
      </c>
      <c r="W913">
        <v>0.78632478632478631</v>
      </c>
      <c r="X913">
        <v>0.88034188034188032</v>
      </c>
    </row>
    <row r="914" spans="1:24" x14ac:dyDescent="0.3">
      <c r="A914">
        <v>9594</v>
      </c>
      <c r="B914">
        <v>19</v>
      </c>
      <c r="C914">
        <v>2</v>
      </c>
      <c r="D914" t="s">
        <v>1926</v>
      </c>
      <c r="E914">
        <v>691</v>
      </c>
      <c r="F914">
        <v>0</v>
      </c>
      <c r="G914">
        <v>1</v>
      </c>
      <c r="H914">
        <v>1</v>
      </c>
      <c r="I914">
        <v>0</v>
      </c>
      <c r="J914">
        <v>0</v>
      </c>
      <c r="K914">
        <v>0</v>
      </c>
      <c r="L914" s="6">
        <v>0</v>
      </c>
      <c r="M914" s="6">
        <v>0</v>
      </c>
      <c r="N914" s="6">
        <v>0</v>
      </c>
      <c r="O914">
        <v>1</v>
      </c>
      <c r="P914">
        <v>0</v>
      </c>
      <c r="Q914">
        <v>0</v>
      </c>
      <c r="R914" s="4">
        <v>0</v>
      </c>
      <c r="S914">
        <v>1</v>
      </c>
      <c r="T914">
        <f t="shared" si="42"/>
        <v>-14</v>
      </c>
      <c r="U914">
        <f t="shared" si="43"/>
        <v>-816</v>
      </c>
      <c r="V914">
        <f t="shared" si="44"/>
        <v>-1631</v>
      </c>
      <c r="W914">
        <v>0.78632478632478631</v>
      </c>
      <c r="X914">
        <v>0.88034188034188032</v>
      </c>
    </row>
    <row r="915" spans="1:24" x14ac:dyDescent="0.3">
      <c r="A915">
        <v>1584</v>
      </c>
      <c r="B915">
        <v>19</v>
      </c>
      <c r="C915">
        <v>2</v>
      </c>
      <c r="D915" t="s">
        <v>929</v>
      </c>
      <c r="E915">
        <v>413</v>
      </c>
      <c r="F915">
        <v>0</v>
      </c>
      <c r="G915">
        <v>1</v>
      </c>
      <c r="H915">
        <v>1</v>
      </c>
      <c r="I915">
        <v>0</v>
      </c>
      <c r="J915">
        <v>0</v>
      </c>
      <c r="K915">
        <v>0</v>
      </c>
      <c r="L915" s="6">
        <v>0</v>
      </c>
      <c r="M915" s="6">
        <v>0</v>
      </c>
      <c r="N915" s="6">
        <v>0</v>
      </c>
      <c r="O915">
        <v>1</v>
      </c>
      <c r="P915">
        <v>0</v>
      </c>
      <c r="Q915">
        <v>0</v>
      </c>
      <c r="R915" s="4">
        <v>1</v>
      </c>
      <c r="S915">
        <v>1</v>
      </c>
      <c r="T915">
        <f t="shared" si="42"/>
        <v>-14</v>
      </c>
      <c r="U915">
        <f t="shared" si="43"/>
        <v>-816</v>
      </c>
      <c r="V915">
        <f t="shared" si="44"/>
        <v>-1631</v>
      </c>
      <c r="W915">
        <v>0.78632478632478631</v>
      </c>
      <c r="X915">
        <v>0.88034188034188032</v>
      </c>
    </row>
    <row r="916" spans="1:24" x14ac:dyDescent="0.3">
      <c r="A916">
        <v>9221</v>
      </c>
      <c r="B916">
        <v>19</v>
      </c>
      <c r="C916">
        <v>2</v>
      </c>
      <c r="D916" t="s">
        <v>1811</v>
      </c>
      <c r="E916">
        <v>244</v>
      </c>
      <c r="F916">
        <v>0</v>
      </c>
      <c r="G916">
        <v>1</v>
      </c>
      <c r="H916">
        <v>1</v>
      </c>
      <c r="I916">
        <v>0</v>
      </c>
      <c r="J916">
        <v>0</v>
      </c>
      <c r="K916">
        <v>0</v>
      </c>
      <c r="L916" s="6">
        <v>0</v>
      </c>
      <c r="M916" s="6">
        <v>0</v>
      </c>
      <c r="N916" s="6">
        <v>0</v>
      </c>
      <c r="O916">
        <v>1</v>
      </c>
      <c r="P916">
        <v>0</v>
      </c>
      <c r="Q916">
        <v>0</v>
      </c>
      <c r="R916" s="4">
        <v>1</v>
      </c>
      <c r="S916">
        <v>1</v>
      </c>
      <c r="T916">
        <f t="shared" si="42"/>
        <v>-14</v>
      </c>
      <c r="U916">
        <f t="shared" si="43"/>
        <v>-816</v>
      </c>
      <c r="V916">
        <f t="shared" si="44"/>
        <v>-1631</v>
      </c>
      <c r="W916">
        <v>0.78632478632478631</v>
      </c>
      <c r="X916">
        <v>0.88034188034188032</v>
      </c>
    </row>
    <row r="917" spans="1:24" x14ac:dyDescent="0.3">
      <c r="A917">
        <v>1807</v>
      </c>
      <c r="B917">
        <v>19</v>
      </c>
      <c r="C917">
        <v>2</v>
      </c>
      <c r="D917" t="s">
        <v>1060</v>
      </c>
      <c r="E917">
        <v>376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 s="6">
        <v>0</v>
      </c>
      <c r="M917" s="6">
        <v>0</v>
      </c>
      <c r="N917" s="6">
        <v>0</v>
      </c>
      <c r="O917">
        <v>0</v>
      </c>
      <c r="P917">
        <v>0</v>
      </c>
      <c r="Q917">
        <v>0</v>
      </c>
      <c r="R917" s="4">
        <v>0</v>
      </c>
      <c r="S917">
        <v>1</v>
      </c>
      <c r="T917">
        <f t="shared" si="42"/>
        <v>-11</v>
      </c>
      <c r="U917">
        <f t="shared" si="43"/>
        <v>-666</v>
      </c>
      <c r="V917">
        <f t="shared" si="44"/>
        <v>-1481</v>
      </c>
      <c r="W917">
        <v>0.74358974358974361</v>
      </c>
      <c r="X917">
        <v>0.87179487179487181</v>
      </c>
    </row>
    <row r="918" spans="1:24" x14ac:dyDescent="0.3">
      <c r="A918">
        <v>1603</v>
      </c>
      <c r="B918">
        <v>19</v>
      </c>
      <c r="C918">
        <v>2</v>
      </c>
      <c r="D918" t="s">
        <v>948</v>
      </c>
      <c r="E918">
        <v>393</v>
      </c>
      <c r="F918">
        <v>1</v>
      </c>
      <c r="G918">
        <v>1</v>
      </c>
      <c r="H918">
        <v>1</v>
      </c>
      <c r="I918">
        <v>0</v>
      </c>
      <c r="J918">
        <v>0</v>
      </c>
      <c r="K918">
        <v>0</v>
      </c>
      <c r="L918" s="6">
        <v>0</v>
      </c>
      <c r="M918" s="6">
        <v>0</v>
      </c>
      <c r="N918" s="6">
        <v>0</v>
      </c>
      <c r="O918">
        <v>0</v>
      </c>
      <c r="P918">
        <v>1</v>
      </c>
      <c r="Q918">
        <v>1</v>
      </c>
      <c r="R918" s="4">
        <v>1</v>
      </c>
      <c r="S918">
        <v>1</v>
      </c>
      <c r="T918">
        <f t="shared" si="42"/>
        <v>-14</v>
      </c>
      <c r="U918">
        <f t="shared" si="43"/>
        <v>-656</v>
      </c>
      <c r="V918">
        <f t="shared" si="44"/>
        <v>-1471</v>
      </c>
      <c r="W918">
        <v>0.7350427350427351</v>
      </c>
      <c r="X918">
        <v>0.86324786324786329</v>
      </c>
    </row>
    <row r="919" spans="1:24" x14ac:dyDescent="0.3">
      <c r="A919">
        <v>1640</v>
      </c>
      <c r="B919">
        <v>19</v>
      </c>
      <c r="C919">
        <v>2</v>
      </c>
      <c r="D919" t="s">
        <v>971</v>
      </c>
      <c r="E919">
        <v>113</v>
      </c>
      <c r="F919">
        <v>0</v>
      </c>
      <c r="G919">
        <v>1</v>
      </c>
      <c r="H919">
        <v>1</v>
      </c>
      <c r="I919">
        <v>0</v>
      </c>
      <c r="J919">
        <v>0</v>
      </c>
      <c r="K919">
        <v>0</v>
      </c>
      <c r="L919" s="6">
        <v>0</v>
      </c>
      <c r="M919" s="6">
        <v>0</v>
      </c>
      <c r="N919" s="6">
        <v>0</v>
      </c>
      <c r="O919">
        <v>0</v>
      </c>
      <c r="P919">
        <v>0</v>
      </c>
      <c r="Q919">
        <v>0</v>
      </c>
      <c r="R919" s="4">
        <v>0</v>
      </c>
      <c r="S919">
        <v>1</v>
      </c>
      <c r="T919">
        <f t="shared" si="42"/>
        <v>-11</v>
      </c>
      <c r="U919">
        <f t="shared" si="43"/>
        <v>-641</v>
      </c>
      <c r="V919">
        <f t="shared" si="44"/>
        <v>-1456</v>
      </c>
      <c r="W919">
        <v>0.71794871794871795</v>
      </c>
      <c r="X919">
        <v>0.85470085470085466</v>
      </c>
    </row>
    <row r="920" spans="1:24" x14ac:dyDescent="0.3">
      <c r="A920">
        <v>2133</v>
      </c>
      <c r="B920">
        <v>19</v>
      </c>
      <c r="C920">
        <v>2</v>
      </c>
      <c r="D920" t="s">
        <v>1193</v>
      </c>
      <c r="E920">
        <v>384</v>
      </c>
      <c r="F920">
        <v>0</v>
      </c>
      <c r="G920">
        <v>1</v>
      </c>
      <c r="H920">
        <v>1</v>
      </c>
      <c r="I920">
        <v>0</v>
      </c>
      <c r="J920">
        <v>0</v>
      </c>
      <c r="K920">
        <v>0</v>
      </c>
      <c r="L920" s="6">
        <v>0</v>
      </c>
      <c r="M920" s="6">
        <v>0</v>
      </c>
      <c r="N920" s="6">
        <v>0</v>
      </c>
      <c r="O920">
        <v>0</v>
      </c>
      <c r="P920">
        <v>0</v>
      </c>
      <c r="Q920">
        <v>0</v>
      </c>
      <c r="R920" s="4">
        <v>0</v>
      </c>
      <c r="S920">
        <v>1</v>
      </c>
      <c r="T920">
        <f t="shared" si="42"/>
        <v>-11</v>
      </c>
      <c r="U920">
        <f t="shared" si="43"/>
        <v>-641</v>
      </c>
      <c r="V920">
        <f t="shared" si="44"/>
        <v>-1456</v>
      </c>
      <c r="W920">
        <v>0.71794871794871795</v>
      </c>
      <c r="X920">
        <v>0.85470085470085466</v>
      </c>
    </row>
    <row r="921" spans="1:24" x14ac:dyDescent="0.3">
      <c r="A921">
        <v>9185</v>
      </c>
      <c r="B921">
        <v>19</v>
      </c>
      <c r="C921">
        <v>2</v>
      </c>
      <c r="D921" t="s">
        <v>1789</v>
      </c>
      <c r="E921">
        <v>640</v>
      </c>
      <c r="F921">
        <v>0</v>
      </c>
      <c r="G921">
        <v>1</v>
      </c>
      <c r="H921">
        <v>1</v>
      </c>
      <c r="I921">
        <v>0</v>
      </c>
      <c r="J921">
        <v>0</v>
      </c>
      <c r="K921">
        <v>0</v>
      </c>
      <c r="L921" s="6">
        <v>0</v>
      </c>
      <c r="M921" s="6">
        <v>0</v>
      </c>
      <c r="N921" s="6">
        <v>0</v>
      </c>
      <c r="O921">
        <v>0</v>
      </c>
      <c r="P921">
        <v>0</v>
      </c>
      <c r="Q921">
        <v>0</v>
      </c>
      <c r="R921" s="4">
        <v>0</v>
      </c>
      <c r="S921">
        <v>1</v>
      </c>
      <c r="T921">
        <f t="shared" si="42"/>
        <v>-11</v>
      </c>
      <c r="U921">
        <f t="shared" si="43"/>
        <v>-641</v>
      </c>
      <c r="V921">
        <f t="shared" si="44"/>
        <v>-1456</v>
      </c>
      <c r="W921">
        <v>0.71794871794871795</v>
      </c>
      <c r="X921">
        <v>0.85470085470085466</v>
      </c>
    </row>
    <row r="922" spans="1:24" x14ac:dyDescent="0.3">
      <c r="A922">
        <v>1641</v>
      </c>
      <c r="B922">
        <v>19</v>
      </c>
      <c r="C922">
        <v>2</v>
      </c>
      <c r="D922" t="s">
        <v>972</v>
      </c>
      <c r="E922">
        <v>113</v>
      </c>
      <c r="F922">
        <v>0</v>
      </c>
      <c r="G922">
        <v>1</v>
      </c>
      <c r="H922">
        <v>0</v>
      </c>
      <c r="I922">
        <v>1</v>
      </c>
      <c r="J922">
        <v>0</v>
      </c>
      <c r="K922">
        <v>0</v>
      </c>
      <c r="L922" s="6">
        <v>0</v>
      </c>
      <c r="M922" s="6">
        <v>0</v>
      </c>
      <c r="N922" s="6">
        <v>0</v>
      </c>
      <c r="O922">
        <v>0</v>
      </c>
      <c r="P922">
        <v>0</v>
      </c>
      <c r="Q922">
        <v>0</v>
      </c>
      <c r="R922" s="4">
        <v>0</v>
      </c>
      <c r="S922">
        <v>1</v>
      </c>
      <c r="T922">
        <f t="shared" si="42"/>
        <v>-8</v>
      </c>
      <c r="U922">
        <f t="shared" si="43"/>
        <v>-464</v>
      </c>
      <c r="V922">
        <f t="shared" si="44"/>
        <v>-1279</v>
      </c>
      <c r="W922">
        <v>0.65811965811965811</v>
      </c>
      <c r="X922">
        <v>0.82905982905982911</v>
      </c>
    </row>
    <row r="923" spans="1:24" x14ac:dyDescent="0.3">
      <c r="A923">
        <v>10004</v>
      </c>
      <c r="B923">
        <v>19</v>
      </c>
      <c r="C923">
        <v>2</v>
      </c>
      <c r="D923" t="s">
        <v>1995</v>
      </c>
      <c r="E923">
        <v>730</v>
      </c>
      <c r="F923">
        <v>0</v>
      </c>
      <c r="G923">
        <v>1</v>
      </c>
      <c r="H923">
        <v>1</v>
      </c>
      <c r="I923">
        <v>1</v>
      </c>
      <c r="J923">
        <v>0</v>
      </c>
      <c r="K923">
        <v>0</v>
      </c>
      <c r="L923" s="6">
        <v>0</v>
      </c>
      <c r="M923" s="6">
        <v>0</v>
      </c>
      <c r="N923" s="6">
        <v>0</v>
      </c>
      <c r="O923">
        <v>0</v>
      </c>
      <c r="P923">
        <v>0</v>
      </c>
      <c r="Q923">
        <v>0</v>
      </c>
      <c r="R923" s="4">
        <v>1</v>
      </c>
      <c r="S923">
        <v>1</v>
      </c>
      <c r="T923">
        <f t="shared" si="42"/>
        <v>-8</v>
      </c>
      <c r="U923">
        <f t="shared" si="43"/>
        <v>-439</v>
      </c>
      <c r="V923">
        <f t="shared" si="44"/>
        <v>-1254</v>
      </c>
      <c r="W923">
        <v>0.6495726495726496</v>
      </c>
      <c r="X923">
        <v>0.82051282051282048</v>
      </c>
    </row>
    <row r="924" spans="1:24" x14ac:dyDescent="0.3">
      <c r="A924">
        <v>1616</v>
      </c>
      <c r="B924">
        <v>19</v>
      </c>
      <c r="C924">
        <v>2</v>
      </c>
      <c r="D924" t="s">
        <v>956</v>
      </c>
      <c r="E924">
        <v>314</v>
      </c>
      <c r="F924">
        <v>0</v>
      </c>
      <c r="G924">
        <v>1</v>
      </c>
      <c r="H924">
        <v>0</v>
      </c>
      <c r="I924">
        <v>0</v>
      </c>
      <c r="J924">
        <v>1</v>
      </c>
      <c r="K924">
        <v>0</v>
      </c>
      <c r="L924" s="6">
        <v>0</v>
      </c>
      <c r="M924" s="6">
        <v>0</v>
      </c>
      <c r="N924" s="6">
        <v>0</v>
      </c>
      <c r="O924">
        <v>0</v>
      </c>
      <c r="P924">
        <v>0</v>
      </c>
      <c r="Q924">
        <v>0</v>
      </c>
      <c r="R924" s="4">
        <v>1</v>
      </c>
      <c r="S924">
        <v>0</v>
      </c>
      <c r="T924">
        <f t="shared" si="42"/>
        <v>-20</v>
      </c>
      <c r="U924">
        <f t="shared" si="43"/>
        <v>-1201</v>
      </c>
      <c r="V924">
        <f t="shared" si="44"/>
        <v>-1201</v>
      </c>
      <c r="W924">
        <v>0.92307692307692313</v>
      </c>
      <c r="X924">
        <v>0.80341880341880345</v>
      </c>
    </row>
    <row r="925" spans="1:24" x14ac:dyDescent="0.3">
      <c r="A925">
        <v>2157</v>
      </c>
      <c r="B925">
        <v>19</v>
      </c>
      <c r="C925">
        <v>2</v>
      </c>
      <c r="D925" t="s">
        <v>1209</v>
      </c>
      <c r="E925">
        <v>171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 s="6">
        <v>0</v>
      </c>
      <c r="M925" s="6">
        <v>0</v>
      </c>
      <c r="N925" s="6">
        <v>0</v>
      </c>
      <c r="O925">
        <v>1</v>
      </c>
      <c r="P925">
        <v>0</v>
      </c>
      <c r="Q925">
        <v>1</v>
      </c>
      <c r="R925" s="4">
        <v>0</v>
      </c>
      <c r="S925">
        <v>0</v>
      </c>
      <c r="T925">
        <f t="shared" si="42"/>
        <v>-20</v>
      </c>
      <c r="U925">
        <f t="shared" si="43"/>
        <v>-1196</v>
      </c>
      <c r="V925">
        <f t="shared" si="44"/>
        <v>-1196</v>
      </c>
      <c r="W925">
        <v>0.9145299145299145</v>
      </c>
      <c r="X925">
        <v>0.79487179487179482</v>
      </c>
    </row>
    <row r="926" spans="1:24" x14ac:dyDescent="0.3">
      <c r="A926">
        <v>2158</v>
      </c>
      <c r="B926">
        <v>19</v>
      </c>
      <c r="C926">
        <v>2</v>
      </c>
      <c r="D926" t="s">
        <v>1210</v>
      </c>
      <c r="E926">
        <v>171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 s="6">
        <v>0</v>
      </c>
      <c r="M926" s="6">
        <v>0</v>
      </c>
      <c r="N926" s="6">
        <v>0</v>
      </c>
      <c r="O926">
        <v>1</v>
      </c>
      <c r="P926">
        <v>0</v>
      </c>
      <c r="Q926">
        <v>1</v>
      </c>
      <c r="R926" s="4">
        <v>0</v>
      </c>
      <c r="S926">
        <v>0</v>
      </c>
      <c r="T926">
        <f t="shared" si="42"/>
        <v>-20</v>
      </c>
      <c r="U926">
        <f t="shared" si="43"/>
        <v>-1196</v>
      </c>
      <c r="V926">
        <f t="shared" si="44"/>
        <v>-1196</v>
      </c>
      <c r="W926">
        <v>0.9145299145299145</v>
      </c>
      <c r="X926">
        <v>0.79487179487179482</v>
      </c>
    </row>
    <row r="927" spans="1:24" x14ac:dyDescent="0.3">
      <c r="A927">
        <v>2213</v>
      </c>
      <c r="B927">
        <v>19</v>
      </c>
      <c r="C927">
        <v>2</v>
      </c>
      <c r="D927" t="s">
        <v>1256</v>
      </c>
      <c r="E927">
        <v>231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 s="6">
        <v>0</v>
      </c>
      <c r="M927" s="6">
        <v>0</v>
      </c>
      <c r="N927" s="6">
        <v>0</v>
      </c>
      <c r="O927">
        <v>1</v>
      </c>
      <c r="P927">
        <v>0</v>
      </c>
      <c r="Q927">
        <v>1</v>
      </c>
      <c r="R927" s="4">
        <v>0</v>
      </c>
      <c r="S927">
        <v>0</v>
      </c>
      <c r="T927">
        <f t="shared" si="42"/>
        <v>-20</v>
      </c>
      <c r="U927">
        <f t="shared" si="43"/>
        <v>-1196</v>
      </c>
      <c r="V927">
        <f t="shared" si="44"/>
        <v>-1196</v>
      </c>
      <c r="W927">
        <v>0.9145299145299145</v>
      </c>
      <c r="X927">
        <v>0.79487179487179482</v>
      </c>
    </row>
    <row r="928" spans="1:24" x14ac:dyDescent="0.3">
      <c r="A928">
        <v>2259</v>
      </c>
      <c r="B928">
        <v>19</v>
      </c>
      <c r="C928">
        <v>2</v>
      </c>
      <c r="D928" t="s">
        <v>1280</v>
      </c>
      <c r="E928">
        <v>414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 s="6">
        <v>0</v>
      </c>
      <c r="M928" s="6">
        <v>0</v>
      </c>
      <c r="N928" s="6">
        <v>0</v>
      </c>
      <c r="O928">
        <v>1</v>
      </c>
      <c r="P928">
        <v>0</v>
      </c>
      <c r="Q928">
        <v>1</v>
      </c>
      <c r="R928" s="4">
        <v>0</v>
      </c>
      <c r="S928">
        <v>0</v>
      </c>
      <c r="T928">
        <f t="shared" si="42"/>
        <v>-20</v>
      </c>
      <c r="U928">
        <f t="shared" si="43"/>
        <v>-1196</v>
      </c>
      <c r="V928">
        <f t="shared" si="44"/>
        <v>-1196</v>
      </c>
      <c r="W928">
        <v>0.9145299145299145</v>
      </c>
      <c r="X928">
        <v>0.79487179487179482</v>
      </c>
    </row>
    <row r="929" spans="1:24" x14ac:dyDescent="0.3">
      <c r="A929">
        <v>2260</v>
      </c>
      <c r="B929">
        <v>19</v>
      </c>
      <c r="C929">
        <v>2</v>
      </c>
      <c r="D929" t="s">
        <v>1281</v>
      </c>
      <c r="E929">
        <v>414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 s="6">
        <v>0</v>
      </c>
      <c r="M929" s="6">
        <v>0</v>
      </c>
      <c r="N929" s="6">
        <v>0</v>
      </c>
      <c r="O929">
        <v>1</v>
      </c>
      <c r="P929">
        <v>0</v>
      </c>
      <c r="Q929">
        <v>1</v>
      </c>
      <c r="R929" s="4">
        <v>0</v>
      </c>
      <c r="S929">
        <v>0</v>
      </c>
      <c r="T929">
        <f t="shared" si="42"/>
        <v>-20</v>
      </c>
      <c r="U929">
        <f t="shared" si="43"/>
        <v>-1196</v>
      </c>
      <c r="V929">
        <f t="shared" si="44"/>
        <v>-1196</v>
      </c>
      <c r="W929">
        <v>0.9145299145299145</v>
      </c>
      <c r="X929">
        <v>0.79487179487179482</v>
      </c>
    </row>
    <row r="930" spans="1:24" x14ac:dyDescent="0.3">
      <c r="A930">
        <v>2264</v>
      </c>
      <c r="B930">
        <v>19</v>
      </c>
      <c r="C930">
        <v>2</v>
      </c>
      <c r="D930" t="s">
        <v>1285</v>
      </c>
      <c r="E930">
        <v>414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 s="6">
        <v>0</v>
      </c>
      <c r="M930" s="6">
        <v>0</v>
      </c>
      <c r="N930" s="6">
        <v>0</v>
      </c>
      <c r="O930">
        <v>1</v>
      </c>
      <c r="P930">
        <v>0</v>
      </c>
      <c r="Q930">
        <v>1</v>
      </c>
      <c r="R930" s="4">
        <v>0</v>
      </c>
      <c r="S930">
        <v>0</v>
      </c>
      <c r="T930">
        <f t="shared" si="42"/>
        <v>-20</v>
      </c>
      <c r="U930">
        <f t="shared" si="43"/>
        <v>-1196</v>
      </c>
      <c r="V930">
        <f t="shared" si="44"/>
        <v>-1196</v>
      </c>
      <c r="W930">
        <v>0.9145299145299145</v>
      </c>
      <c r="X930">
        <v>0.79487179487179482</v>
      </c>
    </row>
    <row r="931" spans="1:24" x14ac:dyDescent="0.3">
      <c r="A931">
        <v>2265</v>
      </c>
      <c r="B931">
        <v>19</v>
      </c>
      <c r="C931">
        <v>2</v>
      </c>
      <c r="D931" t="s">
        <v>1286</v>
      </c>
      <c r="E931">
        <v>414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 s="6">
        <v>0</v>
      </c>
      <c r="M931" s="6">
        <v>0</v>
      </c>
      <c r="N931" s="6">
        <v>0</v>
      </c>
      <c r="O931">
        <v>1</v>
      </c>
      <c r="P931">
        <v>0</v>
      </c>
      <c r="Q931">
        <v>1</v>
      </c>
      <c r="R931" s="4">
        <v>0</v>
      </c>
      <c r="S931">
        <v>0</v>
      </c>
      <c r="T931">
        <f t="shared" si="42"/>
        <v>-20</v>
      </c>
      <c r="U931">
        <f t="shared" si="43"/>
        <v>-1196</v>
      </c>
      <c r="V931">
        <f t="shared" si="44"/>
        <v>-1196</v>
      </c>
      <c r="W931">
        <v>0.9145299145299145</v>
      </c>
      <c r="X931">
        <v>0.79487179487179482</v>
      </c>
    </row>
    <row r="932" spans="1:24" x14ac:dyDescent="0.3">
      <c r="A932">
        <v>2266</v>
      </c>
      <c r="B932">
        <v>19</v>
      </c>
      <c r="C932">
        <v>2</v>
      </c>
      <c r="D932" t="s">
        <v>1287</v>
      </c>
      <c r="E932">
        <v>414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 s="6">
        <v>0</v>
      </c>
      <c r="M932" s="6">
        <v>0</v>
      </c>
      <c r="N932" s="6">
        <v>0</v>
      </c>
      <c r="O932">
        <v>1</v>
      </c>
      <c r="P932">
        <v>0</v>
      </c>
      <c r="Q932">
        <v>1</v>
      </c>
      <c r="R932" s="4">
        <v>0</v>
      </c>
      <c r="S932">
        <v>0</v>
      </c>
      <c r="T932">
        <f t="shared" si="42"/>
        <v>-20</v>
      </c>
      <c r="U932">
        <f t="shared" si="43"/>
        <v>-1196</v>
      </c>
      <c r="V932">
        <f t="shared" si="44"/>
        <v>-1196</v>
      </c>
      <c r="W932">
        <v>0.9145299145299145</v>
      </c>
      <c r="X932">
        <v>0.79487179487179482</v>
      </c>
    </row>
    <row r="933" spans="1:24" x14ac:dyDescent="0.3">
      <c r="A933">
        <v>6311</v>
      </c>
      <c r="B933">
        <v>19</v>
      </c>
      <c r="C933">
        <v>2</v>
      </c>
      <c r="D933" t="s">
        <v>1374</v>
      </c>
      <c r="E933">
        <v>16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 s="6">
        <v>0</v>
      </c>
      <c r="M933" s="6">
        <v>0</v>
      </c>
      <c r="N933" s="6">
        <v>0</v>
      </c>
      <c r="O933">
        <v>1</v>
      </c>
      <c r="P933">
        <v>0</v>
      </c>
      <c r="Q933">
        <v>1</v>
      </c>
      <c r="R933" s="4">
        <v>0</v>
      </c>
      <c r="S933">
        <v>0</v>
      </c>
      <c r="T933">
        <f t="shared" si="42"/>
        <v>-20</v>
      </c>
      <c r="U933">
        <f t="shared" si="43"/>
        <v>-1196</v>
      </c>
      <c r="V933">
        <f t="shared" si="44"/>
        <v>-1196</v>
      </c>
      <c r="W933">
        <v>0.9145299145299145</v>
      </c>
      <c r="X933">
        <v>0.79487179487179482</v>
      </c>
    </row>
    <row r="934" spans="1:24" x14ac:dyDescent="0.3">
      <c r="A934">
        <v>6313</v>
      </c>
      <c r="B934">
        <v>19</v>
      </c>
      <c r="C934">
        <v>2</v>
      </c>
      <c r="D934" t="s">
        <v>1376</v>
      </c>
      <c r="E934">
        <v>70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 s="6">
        <v>0</v>
      </c>
      <c r="M934" s="6">
        <v>0</v>
      </c>
      <c r="N934" s="6">
        <v>0</v>
      </c>
      <c r="O934">
        <v>1</v>
      </c>
      <c r="P934">
        <v>0</v>
      </c>
      <c r="Q934">
        <v>1</v>
      </c>
      <c r="R934" s="4">
        <v>0</v>
      </c>
      <c r="S934">
        <v>0</v>
      </c>
      <c r="T934">
        <f t="shared" si="42"/>
        <v>-20</v>
      </c>
      <c r="U934">
        <f t="shared" si="43"/>
        <v>-1196</v>
      </c>
      <c r="V934">
        <f t="shared" si="44"/>
        <v>-1196</v>
      </c>
      <c r="W934">
        <v>0.9145299145299145</v>
      </c>
      <c r="X934">
        <v>0.79487179487179482</v>
      </c>
    </row>
    <row r="935" spans="1:24" x14ac:dyDescent="0.3">
      <c r="A935">
        <v>1925</v>
      </c>
      <c r="B935">
        <v>19</v>
      </c>
      <c r="C935">
        <v>2</v>
      </c>
      <c r="D935" t="s">
        <v>1093</v>
      </c>
      <c r="E935">
        <v>227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 s="6">
        <v>1</v>
      </c>
      <c r="M935" s="6">
        <v>0</v>
      </c>
      <c r="N935" s="6">
        <v>0</v>
      </c>
      <c r="O935">
        <v>1</v>
      </c>
      <c r="P935">
        <v>0</v>
      </c>
      <c r="Q935">
        <v>0</v>
      </c>
      <c r="R935" s="4">
        <v>0</v>
      </c>
      <c r="S935">
        <v>1</v>
      </c>
      <c r="T935">
        <f t="shared" si="42"/>
        <v>-14</v>
      </c>
      <c r="U935">
        <f t="shared" si="43"/>
        <v>-841</v>
      </c>
      <c r="V935">
        <f t="shared" si="44"/>
        <v>-1656</v>
      </c>
      <c r="W935">
        <v>0.80341880341880345</v>
      </c>
      <c r="X935">
        <v>0.88888888888888884</v>
      </c>
    </row>
    <row r="936" spans="1:24" x14ac:dyDescent="0.3">
      <c r="A936">
        <v>7391</v>
      </c>
      <c r="B936">
        <v>19</v>
      </c>
      <c r="C936">
        <v>2</v>
      </c>
      <c r="D936" t="s">
        <v>1542</v>
      </c>
      <c r="E936">
        <v>152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 s="6">
        <v>0</v>
      </c>
      <c r="M936" s="6">
        <v>0</v>
      </c>
      <c r="N936" s="6">
        <v>0</v>
      </c>
      <c r="O936">
        <v>1</v>
      </c>
      <c r="P936">
        <v>0</v>
      </c>
      <c r="Q936">
        <v>1</v>
      </c>
      <c r="R936" s="4">
        <v>0</v>
      </c>
      <c r="S936">
        <v>0</v>
      </c>
      <c r="T936">
        <f t="shared" si="42"/>
        <v>-20</v>
      </c>
      <c r="U936">
        <f t="shared" si="43"/>
        <v>-1196</v>
      </c>
      <c r="V936">
        <f t="shared" si="44"/>
        <v>-1196</v>
      </c>
      <c r="W936">
        <v>0.9145299145299145</v>
      </c>
      <c r="X936">
        <v>0.79487179487179482</v>
      </c>
    </row>
    <row r="937" spans="1:24" x14ac:dyDescent="0.3">
      <c r="A937">
        <v>7527</v>
      </c>
      <c r="B937">
        <v>19</v>
      </c>
      <c r="C937">
        <v>2</v>
      </c>
      <c r="D937" t="s">
        <v>1588</v>
      </c>
      <c r="E937">
        <v>476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1</v>
      </c>
      <c r="L937" s="6">
        <v>0</v>
      </c>
      <c r="M937" s="6">
        <v>0</v>
      </c>
      <c r="N937" s="6">
        <v>0</v>
      </c>
      <c r="O937">
        <v>1</v>
      </c>
      <c r="P937">
        <v>0</v>
      </c>
      <c r="Q937">
        <v>1</v>
      </c>
      <c r="R937" s="4">
        <v>0</v>
      </c>
      <c r="S937">
        <v>0</v>
      </c>
      <c r="T937">
        <f t="shared" si="42"/>
        <v>-20</v>
      </c>
      <c r="U937">
        <f t="shared" si="43"/>
        <v>-1196</v>
      </c>
      <c r="V937">
        <f t="shared" si="44"/>
        <v>-1196</v>
      </c>
      <c r="W937">
        <v>0.9145299145299145</v>
      </c>
      <c r="X937">
        <v>0.79487179487179482</v>
      </c>
    </row>
    <row r="938" spans="1:24" x14ac:dyDescent="0.3">
      <c r="A938">
        <v>2178</v>
      </c>
      <c r="B938">
        <v>19</v>
      </c>
      <c r="C938">
        <v>2</v>
      </c>
      <c r="D938" t="s">
        <v>1224</v>
      </c>
      <c r="E938">
        <v>368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 s="6">
        <v>1</v>
      </c>
      <c r="M938" s="6">
        <v>0</v>
      </c>
      <c r="N938" s="6">
        <v>0</v>
      </c>
      <c r="O938">
        <v>1</v>
      </c>
      <c r="P938">
        <v>0</v>
      </c>
      <c r="Q938">
        <v>0</v>
      </c>
      <c r="R938" s="4">
        <v>0</v>
      </c>
      <c r="S938">
        <v>1</v>
      </c>
      <c r="T938">
        <f t="shared" si="42"/>
        <v>-14</v>
      </c>
      <c r="U938">
        <f t="shared" si="43"/>
        <v>-841</v>
      </c>
      <c r="V938">
        <f t="shared" si="44"/>
        <v>-1656</v>
      </c>
      <c r="W938">
        <v>0.80341880341880345</v>
      </c>
      <c r="X938">
        <v>0.88888888888888884</v>
      </c>
    </row>
    <row r="939" spans="1:24" x14ac:dyDescent="0.3">
      <c r="A939">
        <v>2179</v>
      </c>
      <c r="B939">
        <v>19</v>
      </c>
      <c r="C939">
        <v>2</v>
      </c>
      <c r="D939" t="s">
        <v>1225</v>
      </c>
      <c r="E939">
        <v>368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 s="6">
        <v>1</v>
      </c>
      <c r="M939" s="6">
        <v>0</v>
      </c>
      <c r="N939" s="6">
        <v>0</v>
      </c>
      <c r="O939">
        <v>1</v>
      </c>
      <c r="P939">
        <v>0</v>
      </c>
      <c r="Q939">
        <v>0</v>
      </c>
      <c r="R939" s="4">
        <v>0</v>
      </c>
      <c r="S939">
        <v>1</v>
      </c>
      <c r="T939">
        <f t="shared" si="42"/>
        <v>-14</v>
      </c>
      <c r="U939">
        <f t="shared" si="43"/>
        <v>-841</v>
      </c>
      <c r="V939">
        <f t="shared" si="44"/>
        <v>-1656</v>
      </c>
      <c r="W939">
        <v>0.80341880341880345</v>
      </c>
      <c r="X939">
        <v>0.88888888888888884</v>
      </c>
    </row>
    <row r="940" spans="1:24" x14ac:dyDescent="0.3">
      <c r="A940">
        <v>9456</v>
      </c>
      <c r="B940">
        <v>19</v>
      </c>
      <c r="C940">
        <v>2</v>
      </c>
      <c r="D940" t="s">
        <v>1888</v>
      </c>
      <c r="E940">
        <v>668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 s="6">
        <v>0</v>
      </c>
      <c r="M940" s="6">
        <v>0</v>
      </c>
      <c r="N940" s="6">
        <v>0</v>
      </c>
      <c r="O940">
        <v>1</v>
      </c>
      <c r="P940">
        <v>0</v>
      </c>
      <c r="Q940">
        <v>1</v>
      </c>
      <c r="R940" s="4">
        <v>0</v>
      </c>
      <c r="S940">
        <v>0</v>
      </c>
      <c r="T940">
        <f t="shared" si="42"/>
        <v>-20</v>
      </c>
      <c r="U940">
        <f t="shared" si="43"/>
        <v>-1196</v>
      </c>
      <c r="V940">
        <f t="shared" si="44"/>
        <v>-1196</v>
      </c>
      <c r="W940">
        <v>0.9145299145299145</v>
      </c>
      <c r="X940">
        <v>0.79487179487179482</v>
      </c>
    </row>
    <row r="941" spans="1:24" x14ac:dyDescent="0.3">
      <c r="A941">
        <v>15549</v>
      </c>
      <c r="B941">
        <v>19</v>
      </c>
      <c r="C941">
        <v>2</v>
      </c>
      <c r="D941" t="s">
        <v>2322</v>
      </c>
      <c r="E941">
        <v>376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 s="6">
        <v>0</v>
      </c>
      <c r="M941" s="6">
        <v>0</v>
      </c>
      <c r="N941" s="6">
        <v>0</v>
      </c>
      <c r="O941">
        <v>1</v>
      </c>
      <c r="P941">
        <v>0</v>
      </c>
      <c r="Q941">
        <v>1</v>
      </c>
      <c r="R941" s="4">
        <v>0</v>
      </c>
      <c r="S941">
        <v>0</v>
      </c>
      <c r="T941">
        <f t="shared" ref="T941:T1004" si="45">13+F941*(-12)+J941*(-12)+O941*(-3)+G941*(-21)+I941*3+P941*18+Q941*(-9)+S941*(-3)</f>
        <v>-20</v>
      </c>
      <c r="U941">
        <f t="shared" ref="U941:U1004" si="46">698+F941*(-698)+J941*(-698)+O941*(-175)+G941*(-1201)+I941*202+H941*25+P941*1201+Q941*(-518)+S941*(-163)</f>
        <v>-1196</v>
      </c>
      <c r="V941">
        <f t="shared" ref="V941:V1004" si="47">698+F941*(-698)+J941*(-698)+O941*(-175)+G941*(-1201)+I941*202+H941*25+P941*1201+Q941*(-518)+S941*(-163)*6</f>
        <v>-1196</v>
      </c>
      <c r="W941">
        <v>0.9145299145299145</v>
      </c>
      <c r="X941">
        <v>0.79487179487179482</v>
      </c>
    </row>
    <row r="942" spans="1:24" x14ac:dyDescent="0.3">
      <c r="A942">
        <v>1590</v>
      </c>
      <c r="B942">
        <v>19</v>
      </c>
      <c r="C942">
        <v>2</v>
      </c>
      <c r="D942" t="s">
        <v>935</v>
      </c>
      <c r="E942">
        <v>401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 s="6">
        <v>0</v>
      </c>
      <c r="M942" s="6">
        <v>0</v>
      </c>
      <c r="N942" s="6">
        <v>0</v>
      </c>
      <c r="O942">
        <v>1</v>
      </c>
      <c r="P942">
        <v>0</v>
      </c>
      <c r="Q942">
        <v>1</v>
      </c>
      <c r="R942" s="4">
        <v>1</v>
      </c>
      <c r="S942">
        <v>0</v>
      </c>
      <c r="T942">
        <f t="shared" si="45"/>
        <v>-20</v>
      </c>
      <c r="U942">
        <f t="shared" si="46"/>
        <v>-1196</v>
      </c>
      <c r="V942">
        <f t="shared" si="47"/>
        <v>-1196</v>
      </c>
      <c r="W942">
        <v>0.9145299145299145</v>
      </c>
      <c r="X942">
        <v>0.79487179487179482</v>
      </c>
    </row>
    <row r="943" spans="1:24" x14ac:dyDescent="0.3">
      <c r="A943">
        <v>1594</v>
      </c>
      <c r="B943">
        <v>19</v>
      </c>
      <c r="C943">
        <v>2</v>
      </c>
      <c r="D943" t="s">
        <v>939</v>
      </c>
      <c r="E943">
        <v>401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 s="6">
        <v>0</v>
      </c>
      <c r="M943" s="6">
        <v>0</v>
      </c>
      <c r="N943" s="6">
        <v>0</v>
      </c>
      <c r="O943">
        <v>1</v>
      </c>
      <c r="P943">
        <v>0</v>
      </c>
      <c r="Q943">
        <v>1</v>
      </c>
      <c r="R943" s="4">
        <v>1</v>
      </c>
      <c r="S943">
        <v>0</v>
      </c>
      <c r="T943">
        <f t="shared" si="45"/>
        <v>-20</v>
      </c>
      <c r="U943">
        <f t="shared" si="46"/>
        <v>-1196</v>
      </c>
      <c r="V943">
        <f t="shared" si="47"/>
        <v>-1196</v>
      </c>
      <c r="W943">
        <v>0.9145299145299145</v>
      </c>
      <c r="X943">
        <v>0.79487179487179482</v>
      </c>
    </row>
    <row r="944" spans="1:24" x14ac:dyDescent="0.3">
      <c r="A944">
        <v>1595</v>
      </c>
      <c r="B944">
        <v>19</v>
      </c>
      <c r="C944">
        <v>2</v>
      </c>
      <c r="D944" t="s">
        <v>940</v>
      </c>
      <c r="E944">
        <v>401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 s="6">
        <v>0</v>
      </c>
      <c r="M944" s="6">
        <v>0</v>
      </c>
      <c r="N944" s="6">
        <v>0</v>
      </c>
      <c r="O944">
        <v>1</v>
      </c>
      <c r="P944">
        <v>0</v>
      </c>
      <c r="Q944">
        <v>1</v>
      </c>
      <c r="R944" s="4">
        <v>1</v>
      </c>
      <c r="S944">
        <v>0</v>
      </c>
      <c r="T944">
        <f t="shared" si="45"/>
        <v>-20</v>
      </c>
      <c r="U944">
        <f t="shared" si="46"/>
        <v>-1196</v>
      </c>
      <c r="V944">
        <f t="shared" si="47"/>
        <v>-1196</v>
      </c>
      <c r="W944">
        <v>0.9145299145299145</v>
      </c>
      <c r="X944">
        <v>0.79487179487179482</v>
      </c>
    </row>
    <row r="945" spans="1:24" x14ac:dyDescent="0.3">
      <c r="A945">
        <v>1679</v>
      </c>
      <c r="B945">
        <v>19</v>
      </c>
      <c r="C945">
        <v>2</v>
      </c>
      <c r="D945" t="s">
        <v>993</v>
      </c>
      <c r="E945">
        <v>284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 s="6">
        <v>0</v>
      </c>
      <c r="M945" s="6">
        <v>0</v>
      </c>
      <c r="N945" s="6">
        <v>0</v>
      </c>
      <c r="O945">
        <v>1</v>
      </c>
      <c r="P945">
        <v>0</v>
      </c>
      <c r="Q945">
        <v>1</v>
      </c>
      <c r="R945" s="4">
        <v>1</v>
      </c>
      <c r="S945">
        <v>0</v>
      </c>
      <c r="T945">
        <f t="shared" si="45"/>
        <v>-20</v>
      </c>
      <c r="U945">
        <f t="shared" si="46"/>
        <v>-1196</v>
      </c>
      <c r="V945">
        <f t="shared" si="47"/>
        <v>-1196</v>
      </c>
      <c r="W945">
        <v>0.9145299145299145</v>
      </c>
      <c r="X945">
        <v>0.79487179487179482</v>
      </c>
    </row>
    <row r="946" spans="1:24" x14ac:dyDescent="0.3">
      <c r="A946">
        <v>6587</v>
      </c>
      <c r="B946">
        <v>19</v>
      </c>
      <c r="C946">
        <v>2</v>
      </c>
      <c r="D946" t="s">
        <v>1476</v>
      </c>
      <c r="E946">
        <v>32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 s="6">
        <v>0</v>
      </c>
      <c r="M946" s="6">
        <v>0</v>
      </c>
      <c r="N946" s="6">
        <v>0</v>
      </c>
      <c r="O946">
        <v>1</v>
      </c>
      <c r="P946">
        <v>0</v>
      </c>
      <c r="Q946">
        <v>1</v>
      </c>
      <c r="R946" s="4">
        <v>1</v>
      </c>
      <c r="S946">
        <v>0</v>
      </c>
      <c r="T946">
        <f t="shared" si="45"/>
        <v>-20</v>
      </c>
      <c r="U946">
        <f t="shared" si="46"/>
        <v>-1196</v>
      </c>
      <c r="V946">
        <f t="shared" si="47"/>
        <v>-1196</v>
      </c>
      <c r="W946">
        <v>0.9145299145299145</v>
      </c>
      <c r="X946">
        <v>0.79487179487179482</v>
      </c>
    </row>
    <row r="947" spans="1:24" x14ac:dyDescent="0.3">
      <c r="A947">
        <v>15482</v>
      </c>
      <c r="B947">
        <v>19</v>
      </c>
      <c r="C947">
        <v>2</v>
      </c>
      <c r="D947" t="s">
        <v>2300</v>
      </c>
      <c r="E947">
        <v>37</v>
      </c>
      <c r="F947">
        <v>1</v>
      </c>
      <c r="G947">
        <v>1</v>
      </c>
      <c r="H947">
        <v>1</v>
      </c>
      <c r="I947">
        <v>0</v>
      </c>
      <c r="J947">
        <v>0</v>
      </c>
      <c r="K947">
        <v>0</v>
      </c>
      <c r="L947" s="6">
        <v>0</v>
      </c>
      <c r="M947" s="6">
        <v>0</v>
      </c>
      <c r="N947" s="6">
        <v>0</v>
      </c>
      <c r="O947">
        <v>0</v>
      </c>
      <c r="P947">
        <v>0</v>
      </c>
      <c r="Q947">
        <v>0</v>
      </c>
      <c r="R947" s="4">
        <v>1</v>
      </c>
      <c r="S947">
        <v>0</v>
      </c>
      <c r="T947">
        <f t="shared" si="45"/>
        <v>-20</v>
      </c>
      <c r="U947">
        <f t="shared" si="46"/>
        <v>-1176</v>
      </c>
      <c r="V947">
        <f t="shared" si="47"/>
        <v>-1176</v>
      </c>
      <c r="W947">
        <v>0.89743589743589747</v>
      </c>
      <c r="X947">
        <v>0.78632478632478631</v>
      </c>
    </row>
    <row r="948" spans="1:24" x14ac:dyDescent="0.3">
      <c r="A948">
        <v>15714</v>
      </c>
      <c r="B948">
        <v>19</v>
      </c>
      <c r="C948">
        <v>2</v>
      </c>
      <c r="D948" t="s">
        <v>2357</v>
      </c>
      <c r="E948">
        <v>1046</v>
      </c>
      <c r="F948">
        <v>1</v>
      </c>
      <c r="G948">
        <v>1</v>
      </c>
      <c r="H948">
        <v>1</v>
      </c>
      <c r="I948">
        <v>0</v>
      </c>
      <c r="J948">
        <v>0</v>
      </c>
      <c r="K948">
        <v>0</v>
      </c>
      <c r="L948" s="6">
        <v>0</v>
      </c>
      <c r="M948" s="6">
        <v>0</v>
      </c>
      <c r="N948" s="6">
        <v>0</v>
      </c>
      <c r="O948">
        <v>0</v>
      </c>
      <c r="P948">
        <v>0</v>
      </c>
      <c r="Q948">
        <v>0</v>
      </c>
      <c r="R948" s="4">
        <v>1</v>
      </c>
      <c r="S948">
        <v>0</v>
      </c>
      <c r="T948">
        <f t="shared" si="45"/>
        <v>-20</v>
      </c>
      <c r="U948">
        <f t="shared" si="46"/>
        <v>-1176</v>
      </c>
      <c r="V948">
        <f t="shared" si="47"/>
        <v>-1176</v>
      </c>
      <c r="W948">
        <v>0.89743589743589747</v>
      </c>
      <c r="X948">
        <v>0.78632478632478631</v>
      </c>
    </row>
    <row r="949" spans="1:24" x14ac:dyDescent="0.3">
      <c r="A949">
        <v>10301</v>
      </c>
      <c r="B949">
        <v>19</v>
      </c>
      <c r="C949">
        <v>2</v>
      </c>
      <c r="D949" t="s">
        <v>2019</v>
      </c>
      <c r="E949">
        <v>755</v>
      </c>
      <c r="F949">
        <v>0</v>
      </c>
      <c r="G949">
        <v>1</v>
      </c>
      <c r="H949">
        <v>1</v>
      </c>
      <c r="I949">
        <v>0</v>
      </c>
      <c r="J949">
        <v>0</v>
      </c>
      <c r="K949">
        <v>0</v>
      </c>
      <c r="L949" s="6">
        <v>0</v>
      </c>
      <c r="M949" s="6">
        <v>0</v>
      </c>
      <c r="N949" s="6">
        <v>0</v>
      </c>
      <c r="O949">
        <v>1</v>
      </c>
      <c r="P949">
        <v>0</v>
      </c>
      <c r="Q949">
        <v>1</v>
      </c>
      <c r="R949" s="4">
        <v>0</v>
      </c>
      <c r="S949">
        <v>0</v>
      </c>
      <c r="T949">
        <f t="shared" si="45"/>
        <v>-20</v>
      </c>
      <c r="U949">
        <f t="shared" si="46"/>
        <v>-1171</v>
      </c>
      <c r="V949">
        <f t="shared" si="47"/>
        <v>-1171</v>
      </c>
      <c r="W949">
        <v>0.88888888888888884</v>
      </c>
      <c r="X949">
        <v>0.77777777777777779</v>
      </c>
    </row>
    <row r="950" spans="1:24" x14ac:dyDescent="0.3">
      <c r="A950">
        <v>12332</v>
      </c>
      <c r="B950">
        <v>19</v>
      </c>
      <c r="C950">
        <v>2</v>
      </c>
      <c r="D950" t="s">
        <v>2129</v>
      </c>
      <c r="E950">
        <v>808</v>
      </c>
      <c r="F950">
        <v>0</v>
      </c>
      <c r="G950">
        <v>1</v>
      </c>
      <c r="H950">
        <v>1</v>
      </c>
      <c r="I950">
        <v>0</v>
      </c>
      <c r="J950">
        <v>0</v>
      </c>
      <c r="K950">
        <v>0</v>
      </c>
      <c r="L950" s="6">
        <v>0</v>
      </c>
      <c r="M950" s="6">
        <v>0</v>
      </c>
      <c r="N950" s="6">
        <v>0</v>
      </c>
      <c r="O950">
        <v>1</v>
      </c>
      <c r="P950">
        <v>0</v>
      </c>
      <c r="Q950">
        <v>1</v>
      </c>
      <c r="R950" s="4">
        <v>0</v>
      </c>
      <c r="S950">
        <v>0</v>
      </c>
      <c r="T950">
        <f t="shared" si="45"/>
        <v>-20</v>
      </c>
      <c r="U950">
        <f t="shared" si="46"/>
        <v>-1171</v>
      </c>
      <c r="V950">
        <f t="shared" si="47"/>
        <v>-1171</v>
      </c>
      <c r="W950">
        <v>0.88888888888888884</v>
      </c>
      <c r="X950">
        <v>0.77777777777777779</v>
      </c>
    </row>
    <row r="951" spans="1:24" x14ac:dyDescent="0.3">
      <c r="A951">
        <v>1680</v>
      </c>
      <c r="B951">
        <v>19</v>
      </c>
      <c r="C951">
        <v>2</v>
      </c>
      <c r="D951" t="s">
        <v>994</v>
      </c>
      <c r="E951">
        <v>284</v>
      </c>
      <c r="F951">
        <v>0</v>
      </c>
      <c r="G951">
        <v>1</v>
      </c>
      <c r="H951">
        <v>1</v>
      </c>
      <c r="I951">
        <v>0</v>
      </c>
      <c r="J951">
        <v>0</v>
      </c>
      <c r="K951">
        <v>0</v>
      </c>
      <c r="L951" s="6">
        <v>0</v>
      </c>
      <c r="M951" s="6">
        <v>0</v>
      </c>
      <c r="N951" s="6">
        <v>0</v>
      </c>
      <c r="O951">
        <v>1</v>
      </c>
      <c r="P951">
        <v>0</v>
      </c>
      <c r="Q951">
        <v>1</v>
      </c>
      <c r="R951" s="4">
        <v>1</v>
      </c>
      <c r="S951">
        <v>0</v>
      </c>
      <c r="T951">
        <f t="shared" si="45"/>
        <v>-20</v>
      </c>
      <c r="U951">
        <f t="shared" si="46"/>
        <v>-1171</v>
      </c>
      <c r="V951">
        <f t="shared" si="47"/>
        <v>-1171</v>
      </c>
      <c r="W951">
        <v>0.88888888888888884</v>
      </c>
      <c r="X951">
        <v>0.77777777777777779</v>
      </c>
    </row>
    <row r="952" spans="1:24" x14ac:dyDescent="0.3">
      <c r="A952">
        <v>1509</v>
      </c>
      <c r="B952">
        <v>19</v>
      </c>
      <c r="C952">
        <v>2</v>
      </c>
      <c r="D952" t="s">
        <v>892</v>
      </c>
      <c r="E952">
        <v>112</v>
      </c>
      <c r="F952">
        <v>0</v>
      </c>
      <c r="G952">
        <v>1</v>
      </c>
      <c r="H952">
        <v>0</v>
      </c>
      <c r="I952">
        <v>1</v>
      </c>
      <c r="J952">
        <v>0</v>
      </c>
      <c r="K952">
        <v>0</v>
      </c>
      <c r="L952" s="6">
        <v>1</v>
      </c>
      <c r="M952" s="6">
        <v>0</v>
      </c>
      <c r="N952" s="6">
        <v>0</v>
      </c>
      <c r="O952">
        <v>0</v>
      </c>
      <c r="P952">
        <v>0</v>
      </c>
      <c r="Q952">
        <v>1</v>
      </c>
      <c r="R952" s="4">
        <v>1</v>
      </c>
      <c r="S952">
        <v>0</v>
      </c>
      <c r="T952">
        <f t="shared" si="45"/>
        <v>-14</v>
      </c>
      <c r="U952">
        <f t="shared" si="46"/>
        <v>-819</v>
      </c>
      <c r="V952">
        <f t="shared" si="47"/>
        <v>-819</v>
      </c>
      <c r="W952">
        <v>0.79487179487179482</v>
      </c>
      <c r="X952">
        <v>0.68376068376068377</v>
      </c>
    </row>
    <row r="953" spans="1:24" x14ac:dyDescent="0.3">
      <c r="A953">
        <v>1510</v>
      </c>
      <c r="B953">
        <v>19</v>
      </c>
      <c r="C953">
        <v>2</v>
      </c>
      <c r="D953" t="s">
        <v>893</v>
      </c>
      <c r="E953">
        <v>112</v>
      </c>
      <c r="F953">
        <v>0</v>
      </c>
      <c r="G953">
        <v>1</v>
      </c>
      <c r="H953">
        <v>0</v>
      </c>
      <c r="I953">
        <v>1</v>
      </c>
      <c r="J953">
        <v>0</v>
      </c>
      <c r="K953">
        <v>0</v>
      </c>
      <c r="L953" s="6">
        <v>1</v>
      </c>
      <c r="M953" s="6">
        <v>0</v>
      </c>
      <c r="N953" s="6">
        <v>0</v>
      </c>
      <c r="O953">
        <v>0</v>
      </c>
      <c r="P953">
        <v>0</v>
      </c>
      <c r="Q953">
        <v>1</v>
      </c>
      <c r="R953" s="4">
        <v>1</v>
      </c>
      <c r="S953">
        <v>0</v>
      </c>
      <c r="T953">
        <f t="shared" si="45"/>
        <v>-14</v>
      </c>
      <c r="U953">
        <f t="shared" si="46"/>
        <v>-819</v>
      </c>
      <c r="V953">
        <f t="shared" si="47"/>
        <v>-819</v>
      </c>
      <c r="W953">
        <v>0.79487179487179482</v>
      </c>
      <c r="X953">
        <v>0.68376068376068377</v>
      </c>
    </row>
    <row r="954" spans="1:24" x14ac:dyDescent="0.3">
      <c r="A954">
        <v>1511</v>
      </c>
      <c r="B954">
        <v>19</v>
      </c>
      <c r="C954">
        <v>2</v>
      </c>
      <c r="D954" t="s">
        <v>894</v>
      </c>
      <c r="E954">
        <v>112</v>
      </c>
      <c r="F954">
        <v>0</v>
      </c>
      <c r="G954">
        <v>1</v>
      </c>
      <c r="H954">
        <v>0</v>
      </c>
      <c r="I954">
        <v>1</v>
      </c>
      <c r="J954">
        <v>0</v>
      </c>
      <c r="K954">
        <v>0</v>
      </c>
      <c r="L954" s="6">
        <v>1</v>
      </c>
      <c r="M954" s="6">
        <v>0</v>
      </c>
      <c r="N954" s="6">
        <v>0</v>
      </c>
      <c r="O954">
        <v>0</v>
      </c>
      <c r="P954">
        <v>0</v>
      </c>
      <c r="Q954">
        <v>1</v>
      </c>
      <c r="R954" s="4">
        <v>1</v>
      </c>
      <c r="S954">
        <v>0</v>
      </c>
      <c r="T954">
        <f t="shared" si="45"/>
        <v>-14</v>
      </c>
      <c r="U954">
        <f t="shared" si="46"/>
        <v>-819</v>
      </c>
      <c r="V954">
        <f t="shared" si="47"/>
        <v>-819</v>
      </c>
      <c r="W954">
        <v>0.79487179487179482</v>
      </c>
      <c r="X954">
        <v>0.68376068376068377</v>
      </c>
    </row>
    <row r="955" spans="1:24" x14ac:dyDescent="0.3">
      <c r="A955">
        <v>1512</v>
      </c>
      <c r="B955">
        <v>19</v>
      </c>
      <c r="C955">
        <v>2</v>
      </c>
      <c r="D955" t="s">
        <v>895</v>
      </c>
      <c r="E955">
        <v>112</v>
      </c>
      <c r="F955">
        <v>0</v>
      </c>
      <c r="G955">
        <v>1</v>
      </c>
      <c r="H955">
        <v>0</v>
      </c>
      <c r="I955">
        <v>1</v>
      </c>
      <c r="J955">
        <v>0</v>
      </c>
      <c r="K955">
        <v>0</v>
      </c>
      <c r="L955" s="6">
        <v>1</v>
      </c>
      <c r="M955" s="6">
        <v>0</v>
      </c>
      <c r="N955" s="6">
        <v>0</v>
      </c>
      <c r="O955">
        <v>0</v>
      </c>
      <c r="P955">
        <v>0</v>
      </c>
      <c r="Q955">
        <v>1</v>
      </c>
      <c r="R955" s="4">
        <v>1</v>
      </c>
      <c r="S955">
        <v>0</v>
      </c>
      <c r="T955">
        <f t="shared" si="45"/>
        <v>-14</v>
      </c>
      <c r="U955">
        <f t="shared" si="46"/>
        <v>-819</v>
      </c>
      <c r="V955">
        <f t="shared" si="47"/>
        <v>-819</v>
      </c>
      <c r="W955">
        <v>0.79487179487179482</v>
      </c>
      <c r="X955">
        <v>0.68376068376068377</v>
      </c>
    </row>
    <row r="956" spans="1:24" x14ac:dyDescent="0.3">
      <c r="A956">
        <v>1513</v>
      </c>
      <c r="B956">
        <v>19</v>
      </c>
      <c r="C956">
        <v>2</v>
      </c>
      <c r="D956" t="s">
        <v>896</v>
      </c>
      <c r="E956">
        <v>112</v>
      </c>
      <c r="F956">
        <v>0</v>
      </c>
      <c r="G956">
        <v>1</v>
      </c>
      <c r="H956">
        <v>0</v>
      </c>
      <c r="I956">
        <v>1</v>
      </c>
      <c r="J956">
        <v>0</v>
      </c>
      <c r="K956">
        <v>0</v>
      </c>
      <c r="L956" s="6">
        <v>1</v>
      </c>
      <c r="M956" s="6">
        <v>0</v>
      </c>
      <c r="N956" s="6">
        <v>0</v>
      </c>
      <c r="O956">
        <v>0</v>
      </c>
      <c r="P956">
        <v>0</v>
      </c>
      <c r="Q956">
        <v>1</v>
      </c>
      <c r="R956" s="4">
        <v>1</v>
      </c>
      <c r="S956">
        <v>0</v>
      </c>
      <c r="T956">
        <f t="shared" si="45"/>
        <v>-14</v>
      </c>
      <c r="U956">
        <f t="shared" si="46"/>
        <v>-819</v>
      </c>
      <c r="V956">
        <f t="shared" si="47"/>
        <v>-819</v>
      </c>
      <c r="W956">
        <v>0.79487179487179482</v>
      </c>
      <c r="X956">
        <v>0.68376068376068377</v>
      </c>
    </row>
    <row r="957" spans="1:24" x14ac:dyDescent="0.3">
      <c r="A957">
        <v>1529</v>
      </c>
      <c r="B957">
        <v>19</v>
      </c>
      <c r="C957">
        <v>2</v>
      </c>
      <c r="D957" t="s">
        <v>897</v>
      </c>
      <c r="E957">
        <v>112</v>
      </c>
      <c r="F957">
        <v>0</v>
      </c>
      <c r="G957">
        <v>1</v>
      </c>
      <c r="H957">
        <v>0</v>
      </c>
      <c r="I957">
        <v>1</v>
      </c>
      <c r="J957">
        <v>0</v>
      </c>
      <c r="K957">
        <v>0</v>
      </c>
      <c r="L957" s="6">
        <v>1</v>
      </c>
      <c r="M957" s="6">
        <v>0</v>
      </c>
      <c r="N957" s="6">
        <v>0</v>
      </c>
      <c r="O957">
        <v>0</v>
      </c>
      <c r="P957">
        <v>0</v>
      </c>
      <c r="Q957">
        <v>1</v>
      </c>
      <c r="R957" s="4">
        <v>1</v>
      </c>
      <c r="S957">
        <v>0</v>
      </c>
      <c r="T957">
        <f t="shared" si="45"/>
        <v>-14</v>
      </c>
      <c r="U957">
        <f t="shared" si="46"/>
        <v>-819</v>
      </c>
      <c r="V957">
        <f t="shared" si="47"/>
        <v>-819</v>
      </c>
      <c r="W957">
        <v>0.79487179487179482</v>
      </c>
      <c r="X957">
        <v>0.68376068376068377</v>
      </c>
    </row>
    <row r="958" spans="1:24" x14ac:dyDescent="0.3">
      <c r="A958">
        <v>1530</v>
      </c>
      <c r="B958">
        <v>19</v>
      </c>
      <c r="C958">
        <v>2</v>
      </c>
      <c r="D958" t="s">
        <v>898</v>
      </c>
      <c r="E958">
        <v>112</v>
      </c>
      <c r="F958">
        <v>0</v>
      </c>
      <c r="G958">
        <v>1</v>
      </c>
      <c r="H958">
        <v>0</v>
      </c>
      <c r="I958">
        <v>1</v>
      </c>
      <c r="J958">
        <v>0</v>
      </c>
      <c r="K958">
        <v>0</v>
      </c>
      <c r="L958" s="6">
        <v>1</v>
      </c>
      <c r="M958" s="6">
        <v>0</v>
      </c>
      <c r="N958" s="6">
        <v>0</v>
      </c>
      <c r="O958">
        <v>0</v>
      </c>
      <c r="P958">
        <v>0</v>
      </c>
      <c r="Q958">
        <v>1</v>
      </c>
      <c r="R958" s="4">
        <v>1</v>
      </c>
      <c r="S958">
        <v>0</v>
      </c>
      <c r="T958">
        <f t="shared" si="45"/>
        <v>-14</v>
      </c>
      <c r="U958">
        <f t="shared" si="46"/>
        <v>-819</v>
      </c>
      <c r="V958">
        <f t="shared" si="47"/>
        <v>-819</v>
      </c>
      <c r="W958">
        <v>0.79487179487179482</v>
      </c>
      <c r="X958">
        <v>0.68376068376068377</v>
      </c>
    </row>
    <row r="959" spans="1:24" x14ac:dyDescent="0.3">
      <c r="A959">
        <v>1531</v>
      </c>
      <c r="B959">
        <v>19</v>
      </c>
      <c r="C959">
        <v>2</v>
      </c>
      <c r="D959" t="s">
        <v>899</v>
      </c>
      <c r="E959">
        <v>112</v>
      </c>
      <c r="F959">
        <v>0</v>
      </c>
      <c r="G959">
        <v>1</v>
      </c>
      <c r="H959">
        <v>0</v>
      </c>
      <c r="I959">
        <v>1</v>
      </c>
      <c r="J959">
        <v>0</v>
      </c>
      <c r="K959">
        <v>0</v>
      </c>
      <c r="L959" s="6">
        <v>1</v>
      </c>
      <c r="M959" s="6">
        <v>0</v>
      </c>
      <c r="N959" s="6">
        <v>0</v>
      </c>
      <c r="O959">
        <v>0</v>
      </c>
      <c r="P959">
        <v>0</v>
      </c>
      <c r="Q959">
        <v>1</v>
      </c>
      <c r="R959" s="4">
        <v>1</v>
      </c>
      <c r="S959">
        <v>0</v>
      </c>
      <c r="T959">
        <f t="shared" si="45"/>
        <v>-14</v>
      </c>
      <c r="U959">
        <f t="shared" si="46"/>
        <v>-819</v>
      </c>
      <c r="V959">
        <f t="shared" si="47"/>
        <v>-819</v>
      </c>
      <c r="W959">
        <v>0.79487179487179482</v>
      </c>
      <c r="X959">
        <v>0.68376068376068377</v>
      </c>
    </row>
    <row r="960" spans="1:24" x14ac:dyDescent="0.3">
      <c r="A960">
        <v>1533</v>
      </c>
      <c r="B960">
        <v>19</v>
      </c>
      <c r="C960">
        <v>2</v>
      </c>
      <c r="D960" t="s">
        <v>901</v>
      </c>
      <c r="E960">
        <v>112</v>
      </c>
      <c r="F960">
        <v>0</v>
      </c>
      <c r="G960">
        <v>1</v>
      </c>
      <c r="H960">
        <v>0</v>
      </c>
      <c r="I960">
        <v>1</v>
      </c>
      <c r="J960">
        <v>0</v>
      </c>
      <c r="K960">
        <v>0</v>
      </c>
      <c r="L960" s="6">
        <v>1</v>
      </c>
      <c r="M960" s="6">
        <v>0</v>
      </c>
      <c r="N960" s="6">
        <v>0</v>
      </c>
      <c r="O960">
        <v>0</v>
      </c>
      <c r="P960">
        <v>0</v>
      </c>
      <c r="Q960">
        <v>1</v>
      </c>
      <c r="R960" s="4">
        <v>1</v>
      </c>
      <c r="S960">
        <v>0</v>
      </c>
      <c r="T960">
        <f t="shared" si="45"/>
        <v>-14</v>
      </c>
      <c r="U960">
        <f t="shared" si="46"/>
        <v>-819</v>
      </c>
      <c r="V960">
        <f t="shared" si="47"/>
        <v>-819</v>
      </c>
      <c r="W960">
        <v>0.79487179487179482</v>
      </c>
      <c r="X960">
        <v>0.68376068376068377</v>
      </c>
    </row>
    <row r="961" spans="1:24" x14ac:dyDescent="0.3">
      <c r="A961">
        <v>1535</v>
      </c>
      <c r="B961">
        <v>19</v>
      </c>
      <c r="C961">
        <v>2</v>
      </c>
      <c r="D961" t="s">
        <v>903</v>
      </c>
      <c r="E961">
        <v>112</v>
      </c>
      <c r="F961">
        <v>0</v>
      </c>
      <c r="G961">
        <v>1</v>
      </c>
      <c r="H961">
        <v>0</v>
      </c>
      <c r="I961">
        <v>1</v>
      </c>
      <c r="J961">
        <v>0</v>
      </c>
      <c r="K961">
        <v>0</v>
      </c>
      <c r="L961" s="6">
        <v>1</v>
      </c>
      <c r="M961" s="6">
        <v>0</v>
      </c>
      <c r="N961" s="6">
        <v>0</v>
      </c>
      <c r="O961">
        <v>0</v>
      </c>
      <c r="P961">
        <v>0</v>
      </c>
      <c r="Q961">
        <v>1</v>
      </c>
      <c r="R961" s="4">
        <v>1</v>
      </c>
      <c r="S961">
        <v>0</v>
      </c>
      <c r="T961">
        <f t="shared" si="45"/>
        <v>-14</v>
      </c>
      <c r="U961">
        <f t="shared" si="46"/>
        <v>-819</v>
      </c>
      <c r="V961">
        <f t="shared" si="47"/>
        <v>-819</v>
      </c>
      <c r="W961">
        <v>0.79487179487179482</v>
      </c>
      <c r="X961">
        <v>0.68376068376068377</v>
      </c>
    </row>
    <row r="962" spans="1:24" x14ac:dyDescent="0.3">
      <c r="A962">
        <v>1537</v>
      </c>
      <c r="B962">
        <v>19</v>
      </c>
      <c r="C962">
        <v>2</v>
      </c>
      <c r="D962" t="s">
        <v>905</v>
      </c>
      <c r="E962">
        <v>112</v>
      </c>
      <c r="F962">
        <v>0</v>
      </c>
      <c r="G962">
        <v>1</v>
      </c>
      <c r="H962">
        <v>0</v>
      </c>
      <c r="I962">
        <v>1</v>
      </c>
      <c r="J962">
        <v>0</v>
      </c>
      <c r="K962">
        <v>0</v>
      </c>
      <c r="L962" s="6">
        <v>1</v>
      </c>
      <c r="M962" s="6">
        <v>0</v>
      </c>
      <c r="N962" s="6">
        <v>0</v>
      </c>
      <c r="O962">
        <v>0</v>
      </c>
      <c r="P962">
        <v>0</v>
      </c>
      <c r="Q962">
        <v>1</v>
      </c>
      <c r="R962" s="4">
        <v>1</v>
      </c>
      <c r="S962">
        <v>0</v>
      </c>
      <c r="T962">
        <f t="shared" si="45"/>
        <v>-14</v>
      </c>
      <c r="U962">
        <f t="shared" si="46"/>
        <v>-819</v>
      </c>
      <c r="V962">
        <f t="shared" si="47"/>
        <v>-819</v>
      </c>
      <c r="W962">
        <v>0.79487179487179482</v>
      </c>
      <c r="X962">
        <v>0.68376068376068377</v>
      </c>
    </row>
    <row r="963" spans="1:24" x14ac:dyDescent="0.3">
      <c r="A963">
        <v>1538</v>
      </c>
      <c r="B963">
        <v>19</v>
      </c>
      <c r="C963">
        <v>2</v>
      </c>
      <c r="D963" t="s">
        <v>906</v>
      </c>
      <c r="E963">
        <v>112</v>
      </c>
      <c r="F963">
        <v>0</v>
      </c>
      <c r="G963">
        <v>1</v>
      </c>
      <c r="H963">
        <v>0</v>
      </c>
      <c r="I963">
        <v>1</v>
      </c>
      <c r="J963">
        <v>0</v>
      </c>
      <c r="K963">
        <v>0</v>
      </c>
      <c r="L963" s="6">
        <v>1</v>
      </c>
      <c r="M963" s="6">
        <v>0</v>
      </c>
      <c r="N963" s="6">
        <v>0</v>
      </c>
      <c r="O963">
        <v>0</v>
      </c>
      <c r="P963">
        <v>0</v>
      </c>
      <c r="Q963">
        <v>1</v>
      </c>
      <c r="R963" s="4">
        <v>1</v>
      </c>
      <c r="S963">
        <v>0</v>
      </c>
      <c r="T963">
        <f t="shared" si="45"/>
        <v>-14</v>
      </c>
      <c r="U963">
        <f t="shared" si="46"/>
        <v>-819</v>
      </c>
      <c r="V963">
        <f t="shared" si="47"/>
        <v>-819</v>
      </c>
      <c r="W963">
        <v>0.79487179487179482</v>
      </c>
      <c r="X963">
        <v>0.68376068376068377</v>
      </c>
    </row>
    <row r="964" spans="1:24" x14ac:dyDescent="0.3">
      <c r="A964">
        <v>1539</v>
      </c>
      <c r="B964">
        <v>19</v>
      </c>
      <c r="C964">
        <v>2</v>
      </c>
      <c r="D964" t="s">
        <v>907</v>
      </c>
      <c r="E964">
        <v>112</v>
      </c>
      <c r="F964">
        <v>0</v>
      </c>
      <c r="G964">
        <v>1</v>
      </c>
      <c r="H964">
        <v>0</v>
      </c>
      <c r="I964">
        <v>1</v>
      </c>
      <c r="J964">
        <v>0</v>
      </c>
      <c r="K964">
        <v>0</v>
      </c>
      <c r="L964" s="6">
        <v>1</v>
      </c>
      <c r="M964" s="6">
        <v>0</v>
      </c>
      <c r="N964" s="6">
        <v>0</v>
      </c>
      <c r="O964">
        <v>0</v>
      </c>
      <c r="P964">
        <v>0</v>
      </c>
      <c r="Q964">
        <v>1</v>
      </c>
      <c r="R964" s="4">
        <v>1</v>
      </c>
      <c r="S964">
        <v>0</v>
      </c>
      <c r="T964">
        <f t="shared" si="45"/>
        <v>-14</v>
      </c>
      <c r="U964">
        <f t="shared" si="46"/>
        <v>-819</v>
      </c>
      <c r="V964">
        <f t="shared" si="47"/>
        <v>-819</v>
      </c>
      <c r="W964">
        <v>0.79487179487179482</v>
      </c>
      <c r="X964">
        <v>0.68376068376068377</v>
      </c>
    </row>
    <row r="965" spans="1:24" x14ac:dyDescent="0.3">
      <c r="A965">
        <v>1540</v>
      </c>
      <c r="B965">
        <v>19</v>
      </c>
      <c r="C965">
        <v>2</v>
      </c>
      <c r="D965" t="s">
        <v>908</v>
      </c>
      <c r="E965">
        <v>112</v>
      </c>
      <c r="F965">
        <v>0</v>
      </c>
      <c r="G965">
        <v>1</v>
      </c>
      <c r="H965">
        <v>0</v>
      </c>
      <c r="I965">
        <v>1</v>
      </c>
      <c r="J965">
        <v>0</v>
      </c>
      <c r="K965">
        <v>0</v>
      </c>
      <c r="L965" s="6">
        <v>1</v>
      </c>
      <c r="M965" s="6">
        <v>0</v>
      </c>
      <c r="N965" s="6">
        <v>0</v>
      </c>
      <c r="O965">
        <v>0</v>
      </c>
      <c r="P965">
        <v>0</v>
      </c>
      <c r="Q965">
        <v>1</v>
      </c>
      <c r="R965" s="4">
        <v>1</v>
      </c>
      <c r="S965">
        <v>0</v>
      </c>
      <c r="T965">
        <f t="shared" si="45"/>
        <v>-14</v>
      </c>
      <c r="U965">
        <f t="shared" si="46"/>
        <v>-819</v>
      </c>
      <c r="V965">
        <f t="shared" si="47"/>
        <v>-819</v>
      </c>
      <c r="W965">
        <v>0.79487179487179482</v>
      </c>
      <c r="X965">
        <v>0.68376068376068377</v>
      </c>
    </row>
    <row r="966" spans="1:24" x14ac:dyDescent="0.3">
      <c r="A966">
        <v>1542</v>
      </c>
      <c r="B966">
        <v>19</v>
      </c>
      <c r="C966">
        <v>2</v>
      </c>
      <c r="D966" t="s">
        <v>910</v>
      </c>
      <c r="E966">
        <v>112</v>
      </c>
      <c r="F966">
        <v>0</v>
      </c>
      <c r="G966">
        <v>1</v>
      </c>
      <c r="H966">
        <v>0</v>
      </c>
      <c r="I966">
        <v>1</v>
      </c>
      <c r="J966">
        <v>0</v>
      </c>
      <c r="K966">
        <v>0</v>
      </c>
      <c r="L966" s="6">
        <v>1</v>
      </c>
      <c r="M966" s="6">
        <v>0</v>
      </c>
      <c r="N966" s="6">
        <v>0</v>
      </c>
      <c r="O966">
        <v>0</v>
      </c>
      <c r="P966">
        <v>0</v>
      </c>
      <c r="Q966">
        <v>1</v>
      </c>
      <c r="R966" s="4">
        <v>1</v>
      </c>
      <c r="S966">
        <v>0</v>
      </c>
      <c r="T966">
        <f t="shared" si="45"/>
        <v>-14</v>
      </c>
      <c r="U966">
        <f t="shared" si="46"/>
        <v>-819</v>
      </c>
      <c r="V966">
        <f t="shared" si="47"/>
        <v>-819</v>
      </c>
      <c r="W966">
        <v>0.79487179487179482</v>
      </c>
      <c r="X966">
        <v>0.68376068376068377</v>
      </c>
    </row>
    <row r="967" spans="1:24" x14ac:dyDescent="0.3">
      <c r="A967">
        <v>1567</v>
      </c>
      <c r="B967">
        <v>19</v>
      </c>
      <c r="C967">
        <v>2</v>
      </c>
      <c r="D967" t="s">
        <v>912</v>
      </c>
      <c r="E967">
        <v>112</v>
      </c>
      <c r="F967">
        <v>0</v>
      </c>
      <c r="G967">
        <v>1</v>
      </c>
      <c r="H967">
        <v>0</v>
      </c>
      <c r="I967">
        <v>1</v>
      </c>
      <c r="J967">
        <v>0</v>
      </c>
      <c r="K967">
        <v>0</v>
      </c>
      <c r="L967" s="6">
        <v>1</v>
      </c>
      <c r="M967" s="6">
        <v>0</v>
      </c>
      <c r="N967" s="6">
        <v>0</v>
      </c>
      <c r="O967">
        <v>0</v>
      </c>
      <c r="P967">
        <v>0</v>
      </c>
      <c r="Q967">
        <v>1</v>
      </c>
      <c r="R967" s="4">
        <v>1</v>
      </c>
      <c r="S967">
        <v>0</v>
      </c>
      <c r="T967">
        <f t="shared" si="45"/>
        <v>-14</v>
      </c>
      <c r="U967">
        <f t="shared" si="46"/>
        <v>-819</v>
      </c>
      <c r="V967">
        <f t="shared" si="47"/>
        <v>-819</v>
      </c>
      <c r="W967">
        <v>0.79487179487179482</v>
      </c>
      <c r="X967">
        <v>0.68376068376068377</v>
      </c>
    </row>
    <row r="968" spans="1:24" x14ac:dyDescent="0.3">
      <c r="A968">
        <v>1568</v>
      </c>
      <c r="B968">
        <v>19</v>
      </c>
      <c r="C968">
        <v>2</v>
      </c>
      <c r="D968" t="s">
        <v>913</v>
      </c>
      <c r="E968">
        <v>112</v>
      </c>
      <c r="F968">
        <v>0</v>
      </c>
      <c r="G968">
        <v>1</v>
      </c>
      <c r="H968">
        <v>0</v>
      </c>
      <c r="I968">
        <v>1</v>
      </c>
      <c r="J968">
        <v>0</v>
      </c>
      <c r="K968">
        <v>0</v>
      </c>
      <c r="L968" s="6">
        <v>1</v>
      </c>
      <c r="M968" s="6">
        <v>0</v>
      </c>
      <c r="N968" s="6">
        <v>0</v>
      </c>
      <c r="O968">
        <v>0</v>
      </c>
      <c r="P968">
        <v>0</v>
      </c>
      <c r="Q968">
        <v>1</v>
      </c>
      <c r="R968" s="4">
        <v>1</v>
      </c>
      <c r="S968">
        <v>0</v>
      </c>
      <c r="T968">
        <f t="shared" si="45"/>
        <v>-14</v>
      </c>
      <c r="U968">
        <f t="shared" si="46"/>
        <v>-819</v>
      </c>
      <c r="V968">
        <f t="shared" si="47"/>
        <v>-819</v>
      </c>
      <c r="W968">
        <v>0.79487179487179482</v>
      </c>
      <c r="X968">
        <v>0.68376068376068377</v>
      </c>
    </row>
    <row r="969" spans="1:24" x14ac:dyDescent="0.3">
      <c r="A969">
        <v>1569</v>
      </c>
      <c r="B969">
        <v>19</v>
      </c>
      <c r="C969">
        <v>2</v>
      </c>
      <c r="D969" t="s">
        <v>914</v>
      </c>
      <c r="E969">
        <v>112</v>
      </c>
      <c r="F969">
        <v>0</v>
      </c>
      <c r="G969">
        <v>1</v>
      </c>
      <c r="H969">
        <v>0</v>
      </c>
      <c r="I969">
        <v>1</v>
      </c>
      <c r="J969">
        <v>0</v>
      </c>
      <c r="K969">
        <v>0</v>
      </c>
      <c r="L969" s="6">
        <v>1</v>
      </c>
      <c r="M969" s="6">
        <v>0</v>
      </c>
      <c r="N969" s="6">
        <v>0</v>
      </c>
      <c r="O969">
        <v>0</v>
      </c>
      <c r="P969">
        <v>0</v>
      </c>
      <c r="Q969">
        <v>1</v>
      </c>
      <c r="R969" s="4">
        <v>1</v>
      </c>
      <c r="S969">
        <v>0</v>
      </c>
      <c r="T969">
        <f t="shared" si="45"/>
        <v>-14</v>
      </c>
      <c r="U969">
        <f t="shared" si="46"/>
        <v>-819</v>
      </c>
      <c r="V969">
        <f t="shared" si="47"/>
        <v>-819</v>
      </c>
      <c r="W969">
        <v>0.79487179487179482</v>
      </c>
      <c r="X969">
        <v>0.68376068376068377</v>
      </c>
    </row>
    <row r="970" spans="1:24" x14ac:dyDescent="0.3">
      <c r="A970">
        <v>1570</v>
      </c>
      <c r="B970">
        <v>19</v>
      </c>
      <c r="C970">
        <v>2</v>
      </c>
      <c r="D970" t="s">
        <v>915</v>
      </c>
      <c r="E970">
        <v>112</v>
      </c>
      <c r="F970">
        <v>0</v>
      </c>
      <c r="G970">
        <v>1</v>
      </c>
      <c r="H970">
        <v>0</v>
      </c>
      <c r="I970">
        <v>1</v>
      </c>
      <c r="J970">
        <v>0</v>
      </c>
      <c r="K970">
        <v>0</v>
      </c>
      <c r="L970" s="6">
        <v>1</v>
      </c>
      <c r="M970" s="6">
        <v>0</v>
      </c>
      <c r="N970" s="6">
        <v>0</v>
      </c>
      <c r="O970">
        <v>0</v>
      </c>
      <c r="P970">
        <v>0</v>
      </c>
      <c r="Q970">
        <v>1</v>
      </c>
      <c r="R970" s="4">
        <v>1</v>
      </c>
      <c r="S970">
        <v>0</v>
      </c>
      <c r="T970">
        <f t="shared" si="45"/>
        <v>-14</v>
      </c>
      <c r="U970">
        <f t="shared" si="46"/>
        <v>-819</v>
      </c>
      <c r="V970">
        <f t="shared" si="47"/>
        <v>-819</v>
      </c>
      <c r="W970">
        <v>0.79487179487179482</v>
      </c>
      <c r="X970">
        <v>0.68376068376068377</v>
      </c>
    </row>
    <row r="971" spans="1:24" x14ac:dyDescent="0.3">
      <c r="A971">
        <v>6025</v>
      </c>
      <c r="B971">
        <v>19</v>
      </c>
      <c r="C971">
        <v>2</v>
      </c>
      <c r="D971" t="s">
        <v>1340</v>
      </c>
      <c r="E971">
        <v>112</v>
      </c>
      <c r="F971">
        <v>0</v>
      </c>
      <c r="G971">
        <v>1</v>
      </c>
      <c r="H971">
        <v>0</v>
      </c>
      <c r="I971">
        <v>1</v>
      </c>
      <c r="J971">
        <v>0</v>
      </c>
      <c r="K971">
        <v>0</v>
      </c>
      <c r="L971" s="6">
        <v>1</v>
      </c>
      <c r="M971" s="6">
        <v>0</v>
      </c>
      <c r="N971" s="6">
        <v>0</v>
      </c>
      <c r="O971">
        <v>0</v>
      </c>
      <c r="P971">
        <v>0</v>
      </c>
      <c r="Q971">
        <v>1</v>
      </c>
      <c r="R971" s="4">
        <v>1</v>
      </c>
      <c r="S971">
        <v>0</v>
      </c>
      <c r="T971">
        <f t="shared" si="45"/>
        <v>-14</v>
      </c>
      <c r="U971">
        <f t="shared" si="46"/>
        <v>-819</v>
      </c>
      <c r="V971">
        <f t="shared" si="47"/>
        <v>-819</v>
      </c>
      <c r="W971">
        <v>0.79487179487179482</v>
      </c>
      <c r="X971">
        <v>0.68376068376068377</v>
      </c>
    </row>
    <row r="972" spans="1:24" x14ac:dyDescent="0.3">
      <c r="A972">
        <v>1681</v>
      </c>
      <c r="B972">
        <v>19</v>
      </c>
      <c r="C972">
        <v>2</v>
      </c>
      <c r="D972" t="s">
        <v>995</v>
      </c>
      <c r="E972">
        <v>284</v>
      </c>
      <c r="F972">
        <v>0</v>
      </c>
      <c r="G972">
        <v>1</v>
      </c>
      <c r="H972">
        <v>1</v>
      </c>
      <c r="I972">
        <v>0</v>
      </c>
      <c r="J972">
        <v>0</v>
      </c>
      <c r="K972">
        <v>0</v>
      </c>
      <c r="L972" s="6">
        <v>0</v>
      </c>
      <c r="M972" s="6">
        <v>0</v>
      </c>
      <c r="N972" s="6">
        <v>0</v>
      </c>
      <c r="O972">
        <v>1</v>
      </c>
      <c r="P972">
        <v>0</v>
      </c>
      <c r="Q972">
        <v>1</v>
      </c>
      <c r="R972" s="4">
        <v>1</v>
      </c>
      <c r="S972">
        <v>0</v>
      </c>
      <c r="T972">
        <f t="shared" si="45"/>
        <v>-20</v>
      </c>
      <c r="U972">
        <f t="shared" si="46"/>
        <v>-1171</v>
      </c>
      <c r="V972">
        <f t="shared" si="47"/>
        <v>-1171</v>
      </c>
      <c r="W972">
        <v>0.88888888888888884</v>
      </c>
      <c r="X972">
        <v>0.77777777777777779</v>
      </c>
    </row>
    <row r="973" spans="1:24" x14ac:dyDescent="0.3">
      <c r="A973">
        <v>1683</v>
      </c>
      <c r="B973">
        <v>19</v>
      </c>
      <c r="C973">
        <v>2</v>
      </c>
      <c r="D973" t="s">
        <v>997</v>
      </c>
      <c r="E973">
        <v>284</v>
      </c>
      <c r="F973">
        <v>0</v>
      </c>
      <c r="G973">
        <v>1</v>
      </c>
      <c r="H973">
        <v>1</v>
      </c>
      <c r="I973">
        <v>0</v>
      </c>
      <c r="J973">
        <v>0</v>
      </c>
      <c r="K973">
        <v>0</v>
      </c>
      <c r="L973" s="6">
        <v>0</v>
      </c>
      <c r="M973" s="6">
        <v>0</v>
      </c>
      <c r="N973" s="6">
        <v>0</v>
      </c>
      <c r="O973">
        <v>1</v>
      </c>
      <c r="P973">
        <v>0</v>
      </c>
      <c r="Q973">
        <v>1</v>
      </c>
      <c r="R973" s="4">
        <v>1</v>
      </c>
      <c r="S973">
        <v>0</v>
      </c>
      <c r="T973">
        <f t="shared" si="45"/>
        <v>-20</v>
      </c>
      <c r="U973">
        <f t="shared" si="46"/>
        <v>-1171</v>
      </c>
      <c r="V973">
        <f t="shared" si="47"/>
        <v>-1171</v>
      </c>
      <c r="W973">
        <v>0.88888888888888884</v>
      </c>
      <c r="X973">
        <v>0.77777777777777779</v>
      </c>
    </row>
    <row r="974" spans="1:24" x14ac:dyDescent="0.3">
      <c r="A974">
        <v>1684</v>
      </c>
      <c r="B974">
        <v>19</v>
      </c>
      <c r="C974">
        <v>2</v>
      </c>
      <c r="D974" t="s">
        <v>998</v>
      </c>
      <c r="E974">
        <v>284</v>
      </c>
      <c r="F974">
        <v>0</v>
      </c>
      <c r="G974">
        <v>1</v>
      </c>
      <c r="H974">
        <v>1</v>
      </c>
      <c r="I974">
        <v>0</v>
      </c>
      <c r="J974">
        <v>0</v>
      </c>
      <c r="K974">
        <v>0</v>
      </c>
      <c r="L974" s="6">
        <v>0</v>
      </c>
      <c r="M974" s="6">
        <v>0</v>
      </c>
      <c r="N974" s="6">
        <v>0</v>
      </c>
      <c r="O974">
        <v>1</v>
      </c>
      <c r="P974">
        <v>0</v>
      </c>
      <c r="Q974">
        <v>1</v>
      </c>
      <c r="R974" s="4">
        <v>1</v>
      </c>
      <c r="S974">
        <v>0</v>
      </c>
      <c r="T974">
        <f t="shared" si="45"/>
        <v>-20</v>
      </c>
      <c r="U974">
        <f t="shared" si="46"/>
        <v>-1171</v>
      </c>
      <c r="V974">
        <f t="shared" si="47"/>
        <v>-1171</v>
      </c>
      <c r="W974">
        <v>0.88888888888888884</v>
      </c>
      <c r="X974">
        <v>0.77777777777777779</v>
      </c>
    </row>
    <row r="975" spans="1:24" x14ac:dyDescent="0.3">
      <c r="A975">
        <v>1992</v>
      </c>
      <c r="B975">
        <v>19</v>
      </c>
      <c r="C975">
        <v>2</v>
      </c>
      <c r="D975" t="s">
        <v>1134</v>
      </c>
      <c r="E975">
        <v>29</v>
      </c>
      <c r="F975">
        <v>0</v>
      </c>
      <c r="G975">
        <v>1</v>
      </c>
      <c r="H975">
        <v>1</v>
      </c>
      <c r="I975">
        <v>0</v>
      </c>
      <c r="J975">
        <v>0</v>
      </c>
      <c r="K975">
        <v>0</v>
      </c>
      <c r="L975" s="6">
        <v>0</v>
      </c>
      <c r="M975" s="6">
        <v>0</v>
      </c>
      <c r="N975" s="6">
        <v>0</v>
      </c>
      <c r="O975">
        <v>1</v>
      </c>
      <c r="P975">
        <v>0</v>
      </c>
      <c r="Q975">
        <v>1</v>
      </c>
      <c r="R975" s="4">
        <v>1</v>
      </c>
      <c r="S975">
        <v>0</v>
      </c>
      <c r="T975">
        <f t="shared" si="45"/>
        <v>-20</v>
      </c>
      <c r="U975">
        <f t="shared" si="46"/>
        <v>-1171</v>
      </c>
      <c r="V975">
        <f t="shared" si="47"/>
        <v>-1171</v>
      </c>
      <c r="W975">
        <v>0.88888888888888884</v>
      </c>
      <c r="X975">
        <v>0.77777777777777779</v>
      </c>
    </row>
    <row r="976" spans="1:24" x14ac:dyDescent="0.3">
      <c r="A976">
        <v>1701</v>
      </c>
      <c r="B976">
        <v>19</v>
      </c>
      <c r="C976">
        <v>2</v>
      </c>
      <c r="D976" t="s">
        <v>1010</v>
      </c>
      <c r="E976">
        <v>37</v>
      </c>
      <c r="F976">
        <v>0</v>
      </c>
      <c r="G976">
        <v>1</v>
      </c>
      <c r="H976">
        <v>0</v>
      </c>
      <c r="I976">
        <v>0</v>
      </c>
      <c r="J976">
        <v>1</v>
      </c>
      <c r="K976">
        <v>0</v>
      </c>
      <c r="L976" s="6">
        <v>0</v>
      </c>
      <c r="M976" s="6">
        <v>0</v>
      </c>
      <c r="N976" s="6">
        <v>0</v>
      </c>
      <c r="O976">
        <v>1</v>
      </c>
      <c r="P976">
        <v>1</v>
      </c>
      <c r="Q976">
        <v>0</v>
      </c>
      <c r="R976" s="4">
        <v>0</v>
      </c>
      <c r="S976">
        <v>1</v>
      </c>
      <c r="T976">
        <f t="shared" si="45"/>
        <v>-8</v>
      </c>
      <c r="U976">
        <f t="shared" si="46"/>
        <v>-338</v>
      </c>
      <c r="V976">
        <f t="shared" si="47"/>
        <v>-1153</v>
      </c>
      <c r="W976">
        <v>0.64102564102564108</v>
      </c>
      <c r="X976">
        <v>0.76923076923076927</v>
      </c>
    </row>
    <row r="977" spans="1:24" x14ac:dyDescent="0.3">
      <c r="A977">
        <v>2227</v>
      </c>
      <c r="B977">
        <v>19</v>
      </c>
      <c r="C977">
        <v>2</v>
      </c>
      <c r="D977" t="s">
        <v>1263</v>
      </c>
      <c r="E977">
        <v>48</v>
      </c>
      <c r="F977">
        <v>0</v>
      </c>
      <c r="G977">
        <v>1</v>
      </c>
      <c r="H977">
        <v>0</v>
      </c>
      <c r="I977">
        <v>0</v>
      </c>
      <c r="J977">
        <v>1</v>
      </c>
      <c r="K977">
        <v>0</v>
      </c>
      <c r="L977" s="6">
        <v>0</v>
      </c>
      <c r="M977" s="6">
        <v>0</v>
      </c>
      <c r="N977" s="6">
        <v>0</v>
      </c>
      <c r="O977">
        <v>1</v>
      </c>
      <c r="P977">
        <v>1</v>
      </c>
      <c r="Q977">
        <v>0</v>
      </c>
      <c r="R977" s="4">
        <v>0</v>
      </c>
      <c r="S977">
        <v>1</v>
      </c>
      <c r="T977">
        <f t="shared" si="45"/>
        <v>-8</v>
      </c>
      <c r="U977">
        <f t="shared" si="46"/>
        <v>-338</v>
      </c>
      <c r="V977">
        <f t="shared" si="47"/>
        <v>-1153</v>
      </c>
      <c r="W977">
        <v>0.64102564102564108</v>
      </c>
      <c r="X977">
        <v>0.76923076923076927</v>
      </c>
    </row>
    <row r="978" spans="1:24" x14ac:dyDescent="0.3">
      <c r="A978">
        <v>9300</v>
      </c>
      <c r="B978">
        <v>19</v>
      </c>
      <c r="C978">
        <v>2</v>
      </c>
      <c r="D978" t="s">
        <v>1835</v>
      </c>
      <c r="E978">
        <v>295</v>
      </c>
      <c r="F978">
        <v>1</v>
      </c>
      <c r="G978">
        <v>0</v>
      </c>
      <c r="H978">
        <v>0</v>
      </c>
      <c r="I978">
        <v>0</v>
      </c>
      <c r="J978">
        <v>1</v>
      </c>
      <c r="K978">
        <v>0</v>
      </c>
      <c r="L978" s="6">
        <v>0</v>
      </c>
      <c r="M978" s="6">
        <v>1</v>
      </c>
      <c r="N978" s="6">
        <v>0</v>
      </c>
      <c r="O978">
        <v>0</v>
      </c>
      <c r="P978">
        <v>0</v>
      </c>
      <c r="Q978">
        <v>0</v>
      </c>
      <c r="R978" s="4">
        <v>0</v>
      </c>
      <c r="S978">
        <v>0</v>
      </c>
      <c r="T978">
        <f t="shared" si="45"/>
        <v>-11</v>
      </c>
      <c r="U978">
        <f t="shared" si="46"/>
        <v>-698</v>
      </c>
      <c r="V978">
        <f t="shared" si="47"/>
        <v>-698</v>
      </c>
      <c r="W978">
        <v>0.77777777777777779</v>
      </c>
      <c r="X978">
        <v>0.64102564102564108</v>
      </c>
    </row>
    <row r="979" spans="1:24" x14ac:dyDescent="0.3">
      <c r="A979">
        <v>2275</v>
      </c>
      <c r="B979">
        <v>19</v>
      </c>
      <c r="C979">
        <v>2</v>
      </c>
      <c r="D979" t="s">
        <v>1291</v>
      </c>
      <c r="E979">
        <v>59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1</v>
      </c>
      <c r="L979" s="6">
        <v>0</v>
      </c>
      <c r="M979" s="6">
        <v>0</v>
      </c>
      <c r="N979" s="6">
        <v>0</v>
      </c>
      <c r="O979">
        <v>1</v>
      </c>
      <c r="P979">
        <v>0</v>
      </c>
      <c r="Q979">
        <v>0</v>
      </c>
      <c r="R979" s="4">
        <v>0</v>
      </c>
      <c r="S979">
        <v>1</v>
      </c>
      <c r="T979">
        <f t="shared" si="45"/>
        <v>-5</v>
      </c>
      <c r="U979">
        <f t="shared" si="46"/>
        <v>-338</v>
      </c>
      <c r="V979">
        <f t="shared" si="47"/>
        <v>-1153</v>
      </c>
      <c r="W979">
        <v>0.64102564102564108</v>
      </c>
      <c r="X979">
        <v>0.76923076923076927</v>
      </c>
    </row>
    <row r="980" spans="1:24" x14ac:dyDescent="0.3">
      <c r="A980">
        <v>2276</v>
      </c>
      <c r="B980">
        <v>19</v>
      </c>
      <c r="C980">
        <v>2</v>
      </c>
      <c r="D980" t="s">
        <v>1292</v>
      </c>
      <c r="E980">
        <v>59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1</v>
      </c>
      <c r="L980" s="6">
        <v>0</v>
      </c>
      <c r="M980" s="6">
        <v>0</v>
      </c>
      <c r="N980" s="6">
        <v>0</v>
      </c>
      <c r="O980">
        <v>1</v>
      </c>
      <c r="P980">
        <v>0</v>
      </c>
      <c r="Q980">
        <v>0</v>
      </c>
      <c r="R980" s="4">
        <v>0</v>
      </c>
      <c r="S980">
        <v>1</v>
      </c>
      <c r="T980">
        <f t="shared" si="45"/>
        <v>-5</v>
      </c>
      <c r="U980">
        <f t="shared" si="46"/>
        <v>-338</v>
      </c>
      <c r="V980">
        <f t="shared" si="47"/>
        <v>-1153</v>
      </c>
      <c r="W980">
        <v>0.64102564102564108</v>
      </c>
      <c r="X980">
        <v>0.76923076923076927</v>
      </c>
    </row>
    <row r="981" spans="1:24" x14ac:dyDescent="0.3">
      <c r="A981">
        <v>1976</v>
      </c>
      <c r="B981">
        <v>19</v>
      </c>
      <c r="C981">
        <v>2</v>
      </c>
      <c r="D981" t="s">
        <v>1125</v>
      </c>
      <c r="E981">
        <v>46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 s="6">
        <v>0</v>
      </c>
      <c r="M981" s="6">
        <v>0</v>
      </c>
      <c r="N981" s="6">
        <v>0</v>
      </c>
      <c r="O981">
        <v>0</v>
      </c>
      <c r="P981">
        <v>0</v>
      </c>
      <c r="Q981">
        <v>1</v>
      </c>
      <c r="R981" s="4">
        <v>0</v>
      </c>
      <c r="S981">
        <v>0</v>
      </c>
      <c r="T981">
        <f t="shared" si="45"/>
        <v>-17</v>
      </c>
      <c r="U981">
        <f t="shared" si="46"/>
        <v>-1021</v>
      </c>
      <c r="V981">
        <f t="shared" si="47"/>
        <v>-1021</v>
      </c>
      <c r="W981">
        <v>0.87179487179487181</v>
      </c>
      <c r="X981">
        <v>0.75213675213675213</v>
      </c>
    </row>
    <row r="982" spans="1:24" x14ac:dyDescent="0.3">
      <c r="A982">
        <v>15408</v>
      </c>
      <c r="B982">
        <v>19</v>
      </c>
      <c r="C982">
        <v>2</v>
      </c>
      <c r="D982" t="s">
        <v>2277</v>
      </c>
      <c r="E982">
        <v>376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 s="6">
        <v>0</v>
      </c>
      <c r="M982" s="6">
        <v>0</v>
      </c>
      <c r="N982" s="6">
        <v>0</v>
      </c>
      <c r="O982">
        <v>0</v>
      </c>
      <c r="P982">
        <v>0</v>
      </c>
      <c r="Q982">
        <v>1</v>
      </c>
      <c r="R982" s="4">
        <v>0</v>
      </c>
      <c r="S982">
        <v>0</v>
      </c>
      <c r="T982">
        <f t="shared" si="45"/>
        <v>-17</v>
      </c>
      <c r="U982">
        <f t="shared" si="46"/>
        <v>-1021</v>
      </c>
      <c r="V982">
        <f t="shared" si="47"/>
        <v>-1021</v>
      </c>
      <c r="W982">
        <v>0.87179487179487181</v>
      </c>
      <c r="X982">
        <v>0.75213675213675213</v>
      </c>
    </row>
    <row r="983" spans="1:24" x14ac:dyDescent="0.3">
      <c r="A983">
        <v>15412</v>
      </c>
      <c r="B983">
        <v>19</v>
      </c>
      <c r="C983">
        <v>2</v>
      </c>
      <c r="D983" t="s">
        <v>2279</v>
      </c>
      <c r="E983">
        <v>376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 s="6">
        <v>0</v>
      </c>
      <c r="M983" s="6">
        <v>0</v>
      </c>
      <c r="N983" s="6">
        <v>0</v>
      </c>
      <c r="O983">
        <v>0</v>
      </c>
      <c r="P983">
        <v>0</v>
      </c>
      <c r="Q983">
        <v>1</v>
      </c>
      <c r="R983" s="4">
        <v>0</v>
      </c>
      <c r="S983">
        <v>0</v>
      </c>
      <c r="T983">
        <f t="shared" si="45"/>
        <v>-17</v>
      </c>
      <c r="U983">
        <f t="shared" si="46"/>
        <v>-1021</v>
      </c>
      <c r="V983">
        <f t="shared" si="47"/>
        <v>-1021</v>
      </c>
      <c r="W983">
        <v>0.87179487179487181</v>
      </c>
      <c r="X983">
        <v>0.75213675213675213</v>
      </c>
    </row>
    <row r="984" spans="1:24" x14ac:dyDescent="0.3">
      <c r="A984">
        <v>15413</v>
      </c>
      <c r="B984">
        <v>19</v>
      </c>
      <c r="C984">
        <v>2</v>
      </c>
      <c r="D984" t="s">
        <v>2280</v>
      </c>
      <c r="E984">
        <v>376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 s="6">
        <v>0</v>
      </c>
      <c r="M984" s="6">
        <v>0</v>
      </c>
      <c r="N984" s="6">
        <v>0</v>
      </c>
      <c r="O984">
        <v>0</v>
      </c>
      <c r="P984">
        <v>0</v>
      </c>
      <c r="Q984">
        <v>1</v>
      </c>
      <c r="R984" s="4">
        <v>0</v>
      </c>
      <c r="S984">
        <v>0</v>
      </c>
      <c r="T984">
        <f t="shared" si="45"/>
        <v>-17</v>
      </c>
      <c r="U984">
        <f t="shared" si="46"/>
        <v>-1021</v>
      </c>
      <c r="V984">
        <f t="shared" si="47"/>
        <v>-1021</v>
      </c>
      <c r="W984">
        <v>0.87179487179487181</v>
      </c>
      <c r="X984">
        <v>0.75213675213675213</v>
      </c>
    </row>
    <row r="985" spans="1:24" x14ac:dyDescent="0.3">
      <c r="A985">
        <v>15660</v>
      </c>
      <c r="B985">
        <v>19</v>
      </c>
      <c r="C985">
        <v>3</v>
      </c>
      <c r="D985" t="s">
        <v>2348</v>
      </c>
      <c r="E985">
        <v>1040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 s="6">
        <v>0</v>
      </c>
      <c r="M985" s="6">
        <v>0</v>
      </c>
      <c r="N985" s="6">
        <v>0</v>
      </c>
      <c r="O985">
        <v>0</v>
      </c>
      <c r="P985">
        <v>0</v>
      </c>
      <c r="Q985">
        <v>1</v>
      </c>
      <c r="R985" s="4">
        <v>1</v>
      </c>
      <c r="S985">
        <v>0</v>
      </c>
      <c r="T985">
        <f t="shared" si="45"/>
        <v>-17</v>
      </c>
      <c r="U985">
        <f t="shared" si="46"/>
        <v>-1021</v>
      </c>
      <c r="V985">
        <f t="shared" si="47"/>
        <v>-1021</v>
      </c>
      <c r="W985">
        <v>0.87179487179487181</v>
      </c>
      <c r="X985">
        <v>0.75213675213675213</v>
      </c>
    </row>
    <row r="986" spans="1:24" x14ac:dyDescent="0.3">
      <c r="A986">
        <v>15414</v>
      </c>
      <c r="B986">
        <v>19</v>
      </c>
      <c r="C986">
        <v>2</v>
      </c>
      <c r="D986" t="s">
        <v>2281</v>
      </c>
      <c r="E986">
        <v>376</v>
      </c>
      <c r="F986">
        <v>0</v>
      </c>
      <c r="G986">
        <v>1</v>
      </c>
      <c r="H986">
        <v>1</v>
      </c>
      <c r="I986">
        <v>0</v>
      </c>
      <c r="J986">
        <v>0</v>
      </c>
      <c r="K986">
        <v>0</v>
      </c>
      <c r="L986" s="6">
        <v>0</v>
      </c>
      <c r="M986" s="6">
        <v>0</v>
      </c>
      <c r="N986" s="6">
        <v>0</v>
      </c>
      <c r="O986">
        <v>0</v>
      </c>
      <c r="P986">
        <v>0</v>
      </c>
      <c r="Q986">
        <v>1</v>
      </c>
      <c r="R986" s="4">
        <v>0</v>
      </c>
      <c r="S986">
        <v>0</v>
      </c>
      <c r="T986">
        <f t="shared" si="45"/>
        <v>-17</v>
      </c>
      <c r="U986">
        <f t="shared" si="46"/>
        <v>-996</v>
      </c>
      <c r="V986">
        <f t="shared" si="47"/>
        <v>-996</v>
      </c>
      <c r="W986">
        <v>0.86324786324786329</v>
      </c>
      <c r="X986">
        <v>0.74358974358974361</v>
      </c>
    </row>
    <row r="987" spans="1:24" x14ac:dyDescent="0.3">
      <c r="A987">
        <v>6134</v>
      </c>
      <c r="B987">
        <v>19</v>
      </c>
      <c r="C987">
        <v>2</v>
      </c>
      <c r="D987" t="s">
        <v>1356</v>
      </c>
      <c r="E987">
        <v>379</v>
      </c>
      <c r="F987">
        <v>0</v>
      </c>
      <c r="G987">
        <v>1</v>
      </c>
      <c r="H987">
        <v>1</v>
      </c>
      <c r="I987">
        <v>0</v>
      </c>
      <c r="J987">
        <v>0</v>
      </c>
      <c r="K987">
        <v>0</v>
      </c>
      <c r="L987" s="6">
        <v>0</v>
      </c>
      <c r="M987" s="6">
        <v>0</v>
      </c>
      <c r="N987" s="6">
        <v>0</v>
      </c>
      <c r="O987">
        <v>0</v>
      </c>
      <c r="P987">
        <v>0</v>
      </c>
      <c r="Q987">
        <v>1</v>
      </c>
      <c r="R987" s="4">
        <v>1</v>
      </c>
      <c r="S987">
        <v>0</v>
      </c>
      <c r="T987">
        <f t="shared" si="45"/>
        <v>-17</v>
      </c>
      <c r="U987">
        <f t="shared" si="46"/>
        <v>-996</v>
      </c>
      <c r="V987">
        <f t="shared" si="47"/>
        <v>-996</v>
      </c>
      <c r="W987">
        <v>0.86324786324786329</v>
      </c>
      <c r="X987">
        <v>0.74358974358974361</v>
      </c>
    </row>
    <row r="988" spans="1:24" x14ac:dyDescent="0.3">
      <c r="A988">
        <v>12319</v>
      </c>
      <c r="B988">
        <v>19</v>
      </c>
      <c r="C988">
        <v>2</v>
      </c>
      <c r="D988" t="s">
        <v>2120</v>
      </c>
      <c r="E988">
        <v>767</v>
      </c>
      <c r="F988">
        <v>0</v>
      </c>
      <c r="G988">
        <v>1</v>
      </c>
      <c r="H988">
        <v>0</v>
      </c>
      <c r="I988">
        <v>1</v>
      </c>
      <c r="J988">
        <v>0</v>
      </c>
      <c r="K988">
        <v>0</v>
      </c>
      <c r="L988" s="6">
        <v>0</v>
      </c>
      <c r="M988" s="6">
        <v>0</v>
      </c>
      <c r="N988" s="6">
        <v>0</v>
      </c>
      <c r="O988">
        <v>1</v>
      </c>
      <c r="P988">
        <v>0</v>
      </c>
      <c r="Q988">
        <v>1</v>
      </c>
      <c r="R988" s="4">
        <v>0</v>
      </c>
      <c r="S988">
        <v>0</v>
      </c>
      <c r="T988">
        <f t="shared" si="45"/>
        <v>-17</v>
      </c>
      <c r="U988">
        <f t="shared" si="46"/>
        <v>-994</v>
      </c>
      <c r="V988">
        <f t="shared" si="47"/>
        <v>-994</v>
      </c>
      <c r="W988">
        <v>0.85470085470085466</v>
      </c>
      <c r="X988">
        <v>0.7350427350427351</v>
      </c>
    </row>
    <row r="989" spans="1:24" x14ac:dyDescent="0.3">
      <c r="A989">
        <v>13524</v>
      </c>
      <c r="B989">
        <v>19</v>
      </c>
      <c r="C989">
        <v>2</v>
      </c>
      <c r="D989" t="s">
        <v>2160</v>
      </c>
      <c r="E989">
        <v>252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 s="6">
        <v>0</v>
      </c>
      <c r="M989" s="6">
        <v>0</v>
      </c>
      <c r="N989" s="6">
        <v>0</v>
      </c>
      <c r="O989">
        <v>0</v>
      </c>
      <c r="P989">
        <v>0</v>
      </c>
      <c r="Q989">
        <v>0</v>
      </c>
      <c r="R989" s="4">
        <v>0</v>
      </c>
      <c r="S989">
        <v>1</v>
      </c>
      <c r="T989">
        <f t="shared" si="45"/>
        <v>-2</v>
      </c>
      <c r="U989">
        <f t="shared" si="46"/>
        <v>-163</v>
      </c>
      <c r="V989">
        <f t="shared" si="47"/>
        <v>-978</v>
      </c>
      <c r="W989">
        <v>0.60683760683760679</v>
      </c>
      <c r="X989">
        <v>0.72649572649572647</v>
      </c>
    </row>
    <row r="990" spans="1:24" x14ac:dyDescent="0.3">
      <c r="A990">
        <v>1635</v>
      </c>
      <c r="B990">
        <v>19</v>
      </c>
      <c r="C990">
        <v>2</v>
      </c>
      <c r="D990" t="s">
        <v>966</v>
      </c>
      <c r="E990">
        <v>410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 s="6">
        <v>0</v>
      </c>
      <c r="M990" s="6">
        <v>0</v>
      </c>
      <c r="N990" s="6">
        <v>0</v>
      </c>
      <c r="O990">
        <v>1</v>
      </c>
      <c r="P990">
        <v>1</v>
      </c>
      <c r="Q990">
        <v>1</v>
      </c>
      <c r="R990" s="4">
        <v>0</v>
      </c>
      <c r="S990">
        <v>1</v>
      </c>
      <c r="T990">
        <f t="shared" si="45"/>
        <v>-5</v>
      </c>
      <c r="U990">
        <f t="shared" si="46"/>
        <v>-158</v>
      </c>
      <c r="V990">
        <f t="shared" si="47"/>
        <v>-973</v>
      </c>
      <c r="W990">
        <v>0.59829059829059827</v>
      </c>
      <c r="X990">
        <v>0.71794871794871795</v>
      </c>
    </row>
    <row r="991" spans="1:24" x14ac:dyDescent="0.3">
      <c r="A991">
        <v>1658</v>
      </c>
      <c r="B991">
        <v>19</v>
      </c>
      <c r="C991">
        <v>2</v>
      </c>
      <c r="D991" t="s">
        <v>976</v>
      </c>
      <c r="E991">
        <v>122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 s="6">
        <v>0</v>
      </c>
      <c r="M991" s="6">
        <v>0</v>
      </c>
      <c r="N991" s="6">
        <v>0</v>
      </c>
      <c r="O991">
        <v>1</v>
      </c>
      <c r="P991">
        <v>1</v>
      </c>
      <c r="Q991">
        <v>1</v>
      </c>
      <c r="R991" s="4">
        <v>0</v>
      </c>
      <c r="S991">
        <v>1</v>
      </c>
      <c r="T991">
        <f t="shared" si="45"/>
        <v>-5</v>
      </c>
      <c r="U991">
        <f t="shared" si="46"/>
        <v>-158</v>
      </c>
      <c r="V991">
        <f t="shared" si="47"/>
        <v>-973</v>
      </c>
      <c r="W991">
        <v>0.59829059829059827</v>
      </c>
      <c r="X991">
        <v>0.71794871794871795</v>
      </c>
    </row>
    <row r="992" spans="1:24" x14ac:dyDescent="0.3">
      <c r="A992">
        <v>1659</v>
      </c>
      <c r="B992">
        <v>19</v>
      </c>
      <c r="C992">
        <v>2</v>
      </c>
      <c r="D992" t="s">
        <v>977</v>
      </c>
      <c r="E992">
        <v>122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 s="6">
        <v>0</v>
      </c>
      <c r="M992" s="6">
        <v>0</v>
      </c>
      <c r="N992" s="6">
        <v>0</v>
      </c>
      <c r="O992">
        <v>1</v>
      </c>
      <c r="P992">
        <v>1</v>
      </c>
      <c r="Q992">
        <v>1</v>
      </c>
      <c r="R992" s="4">
        <v>0</v>
      </c>
      <c r="S992">
        <v>1</v>
      </c>
      <c r="T992">
        <f t="shared" si="45"/>
        <v>-5</v>
      </c>
      <c r="U992">
        <f t="shared" si="46"/>
        <v>-158</v>
      </c>
      <c r="V992">
        <f t="shared" si="47"/>
        <v>-973</v>
      </c>
      <c r="W992">
        <v>0.59829059829059827</v>
      </c>
      <c r="X992">
        <v>0.71794871794871795</v>
      </c>
    </row>
    <row r="993" spans="1:24" x14ac:dyDescent="0.3">
      <c r="A993">
        <v>1696</v>
      </c>
      <c r="B993">
        <v>19</v>
      </c>
      <c r="C993">
        <v>2</v>
      </c>
      <c r="D993" t="s">
        <v>1005</v>
      </c>
      <c r="E993">
        <v>37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 s="6">
        <v>0</v>
      </c>
      <c r="M993" s="6">
        <v>0</v>
      </c>
      <c r="N993" s="6">
        <v>0</v>
      </c>
      <c r="O993">
        <v>1</v>
      </c>
      <c r="P993">
        <v>1</v>
      </c>
      <c r="Q993">
        <v>1</v>
      </c>
      <c r="R993" s="4">
        <v>0</v>
      </c>
      <c r="S993">
        <v>1</v>
      </c>
      <c r="T993">
        <f t="shared" si="45"/>
        <v>-5</v>
      </c>
      <c r="U993">
        <f t="shared" si="46"/>
        <v>-158</v>
      </c>
      <c r="V993">
        <f t="shared" si="47"/>
        <v>-973</v>
      </c>
      <c r="W993">
        <v>0.59829059829059827</v>
      </c>
      <c r="X993">
        <v>0.71794871794871795</v>
      </c>
    </row>
    <row r="994" spans="1:24" x14ac:dyDescent="0.3">
      <c r="A994">
        <v>1856</v>
      </c>
      <c r="B994">
        <v>19</v>
      </c>
      <c r="C994">
        <v>2</v>
      </c>
      <c r="D994" t="s">
        <v>1069</v>
      </c>
      <c r="E994">
        <v>33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 s="6">
        <v>0</v>
      </c>
      <c r="M994" s="6">
        <v>0</v>
      </c>
      <c r="N994" s="6">
        <v>0</v>
      </c>
      <c r="O994">
        <v>1</v>
      </c>
      <c r="P994">
        <v>1</v>
      </c>
      <c r="Q994">
        <v>1</v>
      </c>
      <c r="R994" s="4">
        <v>0</v>
      </c>
      <c r="S994">
        <v>1</v>
      </c>
      <c r="T994">
        <f t="shared" si="45"/>
        <v>-5</v>
      </c>
      <c r="U994">
        <f t="shared" si="46"/>
        <v>-158</v>
      </c>
      <c r="V994">
        <f t="shared" si="47"/>
        <v>-973</v>
      </c>
      <c r="W994">
        <v>0.59829059829059827</v>
      </c>
      <c r="X994">
        <v>0.71794871794871795</v>
      </c>
    </row>
    <row r="995" spans="1:24" x14ac:dyDescent="0.3">
      <c r="A995">
        <v>1858</v>
      </c>
      <c r="B995">
        <v>19</v>
      </c>
      <c r="C995">
        <v>2</v>
      </c>
      <c r="D995" t="s">
        <v>1071</v>
      </c>
      <c r="E995">
        <v>33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 s="6">
        <v>0</v>
      </c>
      <c r="M995" s="6">
        <v>0</v>
      </c>
      <c r="N995" s="6">
        <v>0</v>
      </c>
      <c r="O995">
        <v>1</v>
      </c>
      <c r="P995">
        <v>1</v>
      </c>
      <c r="Q995">
        <v>1</v>
      </c>
      <c r="R995" s="4">
        <v>0</v>
      </c>
      <c r="S995">
        <v>1</v>
      </c>
      <c r="T995">
        <f t="shared" si="45"/>
        <v>-5</v>
      </c>
      <c r="U995">
        <f t="shared" si="46"/>
        <v>-158</v>
      </c>
      <c r="V995">
        <f t="shared" si="47"/>
        <v>-973</v>
      </c>
      <c r="W995">
        <v>0.59829059829059827</v>
      </c>
      <c r="X995">
        <v>0.71794871794871795</v>
      </c>
    </row>
    <row r="996" spans="1:24" s="7" customFormat="1" x14ac:dyDescent="0.3">
      <c r="A996" s="7">
        <v>1864</v>
      </c>
      <c r="B996" s="7">
        <v>19</v>
      </c>
      <c r="C996" s="7">
        <v>2</v>
      </c>
      <c r="D996" s="7" t="s">
        <v>1072</v>
      </c>
      <c r="E996" s="7">
        <v>33</v>
      </c>
      <c r="F996" s="7">
        <v>0</v>
      </c>
      <c r="G996" s="7">
        <v>1</v>
      </c>
      <c r="H996" s="7">
        <v>0</v>
      </c>
      <c r="I996" s="7">
        <v>0</v>
      </c>
      <c r="J996" s="7">
        <v>0</v>
      </c>
      <c r="K996" s="7">
        <v>0</v>
      </c>
      <c r="L996" s="8">
        <v>0</v>
      </c>
      <c r="M996" s="8">
        <v>0</v>
      </c>
      <c r="N996" s="8">
        <v>0</v>
      </c>
      <c r="O996" s="7">
        <v>1</v>
      </c>
      <c r="P996" s="7">
        <v>1</v>
      </c>
      <c r="Q996" s="7">
        <v>1</v>
      </c>
      <c r="R996" s="7">
        <v>0</v>
      </c>
      <c r="S996" s="7">
        <v>1</v>
      </c>
      <c r="T996" s="7">
        <f t="shared" si="45"/>
        <v>-5</v>
      </c>
      <c r="U996" s="7">
        <f t="shared" si="46"/>
        <v>-158</v>
      </c>
      <c r="V996" s="7">
        <f t="shared" si="47"/>
        <v>-973</v>
      </c>
      <c r="W996">
        <v>0.59829059829059827</v>
      </c>
      <c r="X996">
        <v>0.71794871794871795</v>
      </c>
    </row>
    <row r="997" spans="1:24" x14ac:dyDescent="0.3">
      <c r="A997">
        <v>1865</v>
      </c>
      <c r="B997">
        <v>19</v>
      </c>
      <c r="C997">
        <v>2</v>
      </c>
      <c r="D997" t="s">
        <v>1073</v>
      </c>
      <c r="E997">
        <v>33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 s="6">
        <v>0</v>
      </c>
      <c r="M997" s="6">
        <v>0</v>
      </c>
      <c r="N997" s="6">
        <v>0</v>
      </c>
      <c r="O997">
        <v>1</v>
      </c>
      <c r="P997">
        <v>1</v>
      </c>
      <c r="Q997">
        <v>1</v>
      </c>
      <c r="R997" s="4">
        <v>0</v>
      </c>
      <c r="S997">
        <v>1</v>
      </c>
      <c r="T997">
        <f t="shared" si="45"/>
        <v>-5</v>
      </c>
      <c r="U997">
        <f t="shared" si="46"/>
        <v>-158</v>
      </c>
      <c r="V997">
        <f t="shared" si="47"/>
        <v>-973</v>
      </c>
      <c r="W997">
        <v>0.59829059829059827</v>
      </c>
      <c r="X997">
        <v>0.71794871794871795</v>
      </c>
    </row>
    <row r="998" spans="1:24" x14ac:dyDescent="0.3">
      <c r="A998">
        <v>1959</v>
      </c>
      <c r="B998">
        <v>19</v>
      </c>
      <c r="C998">
        <v>2</v>
      </c>
      <c r="D998" t="s">
        <v>1112</v>
      </c>
      <c r="E998">
        <v>173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 s="6">
        <v>0</v>
      </c>
      <c r="M998" s="6">
        <v>0</v>
      </c>
      <c r="N998" s="6">
        <v>0</v>
      </c>
      <c r="O998">
        <v>1</v>
      </c>
      <c r="P998">
        <v>1</v>
      </c>
      <c r="Q998">
        <v>1</v>
      </c>
      <c r="R998" s="4">
        <v>0</v>
      </c>
      <c r="S998">
        <v>1</v>
      </c>
      <c r="T998">
        <f t="shared" si="45"/>
        <v>-5</v>
      </c>
      <c r="U998">
        <f t="shared" si="46"/>
        <v>-158</v>
      </c>
      <c r="V998">
        <f t="shared" si="47"/>
        <v>-973</v>
      </c>
      <c r="W998">
        <v>0.59829059829059827</v>
      </c>
      <c r="X998">
        <v>0.71794871794871795</v>
      </c>
    </row>
    <row r="999" spans="1:24" x14ac:dyDescent="0.3">
      <c r="A999">
        <v>2177</v>
      </c>
      <c r="B999">
        <v>19</v>
      </c>
      <c r="C999">
        <v>2</v>
      </c>
      <c r="D999" t="s">
        <v>1223</v>
      </c>
      <c r="E999">
        <v>368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 s="6">
        <v>1</v>
      </c>
      <c r="M999" s="6">
        <v>0</v>
      </c>
      <c r="N999" s="6">
        <v>0</v>
      </c>
      <c r="O999">
        <v>0</v>
      </c>
      <c r="P999">
        <v>0</v>
      </c>
      <c r="Q999">
        <v>0</v>
      </c>
      <c r="R999" s="4">
        <v>0</v>
      </c>
      <c r="S999">
        <v>1</v>
      </c>
      <c r="T999">
        <f t="shared" si="45"/>
        <v>-11</v>
      </c>
      <c r="U999">
        <f t="shared" si="46"/>
        <v>-666</v>
      </c>
      <c r="V999">
        <f t="shared" si="47"/>
        <v>-1481</v>
      </c>
      <c r="W999">
        <v>0.74358974358974361</v>
      </c>
      <c r="X999">
        <v>0.87179487179487181</v>
      </c>
    </row>
    <row r="1000" spans="1:24" x14ac:dyDescent="0.3">
      <c r="A1000">
        <v>7480</v>
      </c>
      <c r="B1000">
        <v>19</v>
      </c>
      <c r="C1000">
        <v>2</v>
      </c>
      <c r="D1000" t="s">
        <v>1565</v>
      </c>
      <c r="E1000">
        <v>30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 s="6">
        <v>1</v>
      </c>
      <c r="M1000" s="6">
        <v>0</v>
      </c>
      <c r="N1000" s="6">
        <v>0</v>
      </c>
      <c r="O1000">
        <v>0</v>
      </c>
      <c r="P1000">
        <v>0</v>
      </c>
      <c r="Q1000">
        <v>0</v>
      </c>
      <c r="R1000" s="4">
        <v>1</v>
      </c>
      <c r="S1000">
        <v>1</v>
      </c>
      <c r="T1000">
        <f t="shared" si="45"/>
        <v>-11</v>
      </c>
      <c r="U1000">
        <f t="shared" si="46"/>
        <v>-666</v>
      </c>
      <c r="V1000">
        <f t="shared" si="47"/>
        <v>-1481</v>
      </c>
      <c r="W1000">
        <v>0.74358974358974361</v>
      </c>
      <c r="X1000">
        <v>0.87179487179487181</v>
      </c>
    </row>
    <row r="1001" spans="1:24" x14ac:dyDescent="0.3">
      <c r="A1001">
        <v>1960</v>
      </c>
      <c r="B1001">
        <v>19</v>
      </c>
      <c r="C1001">
        <v>2</v>
      </c>
      <c r="D1001" t="s">
        <v>1113</v>
      </c>
      <c r="E1001">
        <v>173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 s="6">
        <v>0</v>
      </c>
      <c r="M1001" s="6">
        <v>0</v>
      </c>
      <c r="N1001" s="6">
        <v>0</v>
      </c>
      <c r="O1001">
        <v>1</v>
      </c>
      <c r="P1001">
        <v>1</v>
      </c>
      <c r="Q1001">
        <v>1</v>
      </c>
      <c r="R1001" s="4">
        <v>0</v>
      </c>
      <c r="S1001">
        <v>1</v>
      </c>
      <c r="T1001">
        <f t="shared" si="45"/>
        <v>-5</v>
      </c>
      <c r="U1001">
        <f t="shared" si="46"/>
        <v>-158</v>
      </c>
      <c r="V1001">
        <f t="shared" si="47"/>
        <v>-973</v>
      </c>
      <c r="W1001">
        <v>0.59829059829059827</v>
      </c>
      <c r="X1001">
        <v>0.71794871794871795</v>
      </c>
    </row>
    <row r="1002" spans="1:24" x14ac:dyDescent="0.3">
      <c r="A1002">
        <v>1961</v>
      </c>
      <c r="B1002">
        <v>19</v>
      </c>
      <c r="C1002">
        <v>2</v>
      </c>
      <c r="D1002" t="s">
        <v>1114</v>
      </c>
      <c r="E1002">
        <v>173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 s="6">
        <v>0</v>
      </c>
      <c r="M1002" s="6">
        <v>0</v>
      </c>
      <c r="N1002" s="6">
        <v>0</v>
      </c>
      <c r="O1002">
        <v>1</v>
      </c>
      <c r="P1002">
        <v>1</v>
      </c>
      <c r="Q1002">
        <v>1</v>
      </c>
      <c r="R1002" s="4">
        <v>0</v>
      </c>
      <c r="S1002">
        <v>1</v>
      </c>
      <c r="T1002">
        <f t="shared" si="45"/>
        <v>-5</v>
      </c>
      <c r="U1002">
        <f t="shared" si="46"/>
        <v>-158</v>
      </c>
      <c r="V1002">
        <f t="shared" si="47"/>
        <v>-973</v>
      </c>
      <c r="W1002">
        <v>0.59829059829059827</v>
      </c>
      <c r="X1002">
        <v>0.71794871794871795</v>
      </c>
    </row>
    <row r="1003" spans="1:24" x14ac:dyDescent="0.3">
      <c r="A1003">
        <v>1962</v>
      </c>
      <c r="B1003">
        <v>19</v>
      </c>
      <c r="C1003">
        <v>2</v>
      </c>
      <c r="D1003" t="s">
        <v>1115</v>
      </c>
      <c r="E1003">
        <v>173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 s="6">
        <v>0</v>
      </c>
      <c r="M1003" s="6">
        <v>0</v>
      </c>
      <c r="N1003" s="6">
        <v>0</v>
      </c>
      <c r="O1003">
        <v>1</v>
      </c>
      <c r="P1003">
        <v>1</v>
      </c>
      <c r="Q1003">
        <v>1</v>
      </c>
      <c r="R1003" s="4">
        <v>0</v>
      </c>
      <c r="S1003">
        <v>1</v>
      </c>
      <c r="T1003">
        <f t="shared" si="45"/>
        <v>-5</v>
      </c>
      <c r="U1003">
        <f t="shared" si="46"/>
        <v>-158</v>
      </c>
      <c r="V1003">
        <f t="shared" si="47"/>
        <v>-973</v>
      </c>
      <c r="W1003">
        <v>0.59829059829059827</v>
      </c>
      <c r="X1003">
        <v>0.71794871794871795</v>
      </c>
    </row>
    <row r="1004" spans="1:24" x14ac:dyDescent="0.3">
      <c r="A1004">
        <v>1963</v>
      </c>
      <c r="B1004">
        <v>19</v>
      </c>
      <c r="C1004">
        <v>2</v>
      </c>
      <c r="D1004" t="s">
        <v>1116</v>
      </c>
      <c r="E1004">
        <v>173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 s="6">
        <v>0</v>
      </c>
      <c r="M1004" s="6">
        <v>0</v>
      </c>
      <c r="N1004" s="6">
        <v>0</v>
      </c>
      <c r="O1004">
        <v>1</v>
      </c>
      <c r="P1004">
        <v>1</v>
      </c>
      <c r="Q1004">
        <v>1</v>
      </c>
      <c r="R1004" s="4">
        <v>0</v>
      </c>
      <c r="S1004">
        <v>1</v>
      </c>
      <c r="T1004">
        <f t="shared" si="45"/>
        <v>-5</v>
      </c>
      <c r="U1004">
        <f t="shared" si="46"/>
        <v>-158</v>
      </c>
      <c r="V1004">
        <f t="shared" si="47"/>
        <v>-973</v>
      </c>
      <c r="W1004">
        <v>0.59829059829059827</v>
      </c>
      <c r="X1004">
        <v>0.71794871794871795</v>
      </c>
    </row>
    <row r="1005" spans="1:24" x14ac:dyDescent="0.3">
      <c r="A1005">
        <v>1971</v>
      </c>
      <c r="B1005">
        <v>19</v>
      </c>
      <c r="C1005">
        <v>2</v>
      </c>
      <c r="D1005" t="s">
        <v>1120</v>
      </c>
      <c r="E1005">
        <v>217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 s="6">
        <v>0</v>
      </c>
      <c r="M1005" s="6">
        <v>0</v>
      </c>
      <c r="N1005" s="6">
        <v>0</v>
      </c>
      <c r="O1005">
        <v>1</v>
      </c>
      <c r="P1005">
        <v>1</v>
      </c>
      <c r="Q1005">
        <v>1</v>
      </c>
      <c r="R1005" s="4">
        <v>0</v>
      </c>
      <c r="S1005">
        <v>1</v>
      </c>
      <c r="T1005">
        <f t="shared" ref="T1005:T1068" si="48">13+F1005*(-12)+J1005*(-12)+O1005*(-3)+G1005*(-21)+I1005*3+P1005*18+Q1005*(-9)+S1005*(-3)</f>
        <v>-5</v>
      </c>
      <c r="U1005">
        <f t="shared" ref="U1005:U1068" si="49">698+F1005*(-698)+J1005*(-698)+O1005*(-175)+G1005*(-1201)+I1005*202+H1005*25+P1005*1201+Q1005*(-518)+S1005*(-163)</f>
        <v>-158</v>
      </c>
      <c r="V1005">
        <f t="shared" ref="V1005:V1068" si="50">698+F1005*(-698)+J1005*(-698)+O1005*(-175)+G1005*(-1201)+I1005*202+H1005*25+P1005*1201+Q1005*(-518)+S1005*(-163)*6</f>
        <v>-973</v>
      </c>
      <c r="W1005">
        <v>0.59829059829059827</v>
      </c>
      <c r="X1005">
        <v>0.71794871794871795</v>
      </c>
    </row>
    <row r="1006" spans="1:24" x14ac:dyDescent="0.3">
      <c r="A1006">
        <v>1972</v>
      </c>
      <c r="B1006">
        <v>19</v>
      </c>
      <c r="C1006">
        <v>2</v>
      </c>
      <c r="D1006" t="s">
        <v>1121</v>
      </c>
      <c r="E1006">
        <v>217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 s="6">
        <v>0</v>
      </c>
      <c r="M1006" s="6">
        <v>0</v>
      </c>
      <c r="N1006" s="6">
        <v>0</v>
      </c>
      <c r="O1006">
        <v>1</v>
      </c>
      <c r="P1006">
        <v>1</v>
      </c>
      <c r="Q1006">
        <v>1</v>
      </c>
      <c r="R1006" s="4">
        <v>0</v>
      </c>
      <c r="S1006">
        <v>1</v>
      </c>
      <c r="T1006">
        <f t="shared" si="48"/>
        <v>-5</v>
      </c>
      <c r="U1006">
        <f t="shared" si="49"/>
        <v>-158</v>
      </c>
      <c r="V1006">
        <f t="shared" si="50"/>
        <v>-973</v>
      </c>
      <c r="W1006">
        <v>0.59829059829059827</v>
      </c>
      <c r="X1006">
        <v>0.71794871794871795</v>
      </c>
    </row>
    <row r="1007" spans="1:24" x14ac:dyDescent="0.3">
      <c r="A1007">
        <v>1973</v>
      </c>
      <c r="B1007">
        <v>19</v>
      </c>
      <c r="C1007">
        <v>2</v>
      </c>
      <c r="D1007" t="s">
        <v>1122</v>
      </c>
      <c r="E1007">
        <v>159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 s="6">
        <v>0</v>
      </c>
      <c r="M1007" s="6">
        <v>0</v>
      </c>
      <c r="N1007" s="6">
        <v>0</v>
      </c>
      <c r="O1007">
        <v>1</v>
      </c>
      <c r="P1007">
        <v>1</v>
      </c>
      <c r="Q1007">
        <v>1</v>
      </c>
      <c r="R1007" s="4">
        <v>0</v>
      </c>
      <c r="S1007">
        <v>1</v>
      </c>
      <c r="T1007">
        <f t="shared" si="48"/>
        <v>-5</v>
      </c>
      <c r="U1007">
        <f t="shared" si="49"/>
        <v>-158</v>
      </c>
      <c r="V1007">
        <f t="shared" si="50"/>
        <v>-973</v>
      </c>
      <c r="W1007">
        <v>0.59829059829059827</v>
      </c>
      <c r="X1007">
        <v>0.71794871794871795</v>
      </c>
    </row>
    <row r="1008" spans="1:24" x14ac:dyDescent="0.3">
      <c r="A1008">
        <v>1974</v>
      </c>
      <c r="B1008">
        <v>19</v>
      </c>
      <c r="C1008">
        <v>2</v>
      </c>
      <c r="D1008" t="s">
        <v>1123</v>
      </c>
      <c r="E1008">
        <v>159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 s="6">
        <v>0</v>
      </c>
      <c r="M1008" s="6">
        <v>0</v>
      </c>
      <c r="N1008" s="6">
        <v>0</v>
      </c>
      <c r="O1008">
        <v>1</v>
      </c>
      <c r="P1008">
        <v>1</v>
      </c>
      <c r="Q1008">
        <v>1</v>
      </c>
      <c r="R1008" s="4">
        <v>0</v>
      </c>
      <c r="S1008">
        <v>1</v>
      </c>
      <c r="T1008">
        <f t="shared" si="48"/>
        <v>-5</v>
      </c>
      <c r="U1008">
        <f t="shared" si="49"/>
        <v>-158</v>
      </c>
      <c r="V1008">
        <f t="shared" si="50"/>
        <v>-973</v>
      </c>
      <c r="W1008">
        <v>0.59829059829059827</v>
      </c>
      <c r="X1008">
        <v>0.71794871794871795</v>
      </c>
    </row>
    <row r="1009" spans="1:24" x14ac:dyDescent="0.3">
      <c r="A1009">
        <v>2006</v>
      </c>
      <c r="B1009">
        <v>19</v>
      </c>
      <c r="C1009">
        <v>2</v>
      </c>
      <c r="D1009" t="s">
        <v>1140</v>
      </c>
      <c r="E1009">
        <v>270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 s="6">
        <v>0</v>
      </c>
      <c r="M1009" s="6">
        <v>0</v>
      </c>
      <c r="N1009" s="6">
        <v>0</v>
      </c>
      <c r="O1009">
        <v>1</v>
      </c>
      <c r="P1009">
        <v>1</v>
      </c>
      <c r="Q1009">
        <v>1</v>
      </c>
      <c r="R1009" s="4">
        <v>0</v>
      </c>
      <c r="S1009">
        <v>1</v>
      </c>
      <c r="T1009">
        <f t="shared" si="48"/>
        <v>-5</v>
      </c>
      <c r="U1009">
        <f t="shared" si="49"/>
        <v>-158</v>
      </c>
      <c r="V1009">
        <f t="shared" si="50"/>
        <v>-973</v>
      </c>
      <c r="W1009">
        <v>0.59829059829059827</v>
      </c>
      <c r="X1009">
        <v>0.71794871794871795</v>
      </c>
    </row>
    <row r="1010" spans="1:24" x14ac:dyDescent="0.3">
      <c r="A1010">
        <v>1922</v>
      </c>
      <c r="B1010">
        <v>19</v>
      </c>
      <c r="C1010">
        <v>2</v>
      </c>
      <c r="D1010" t="s">
        <v>1090</v>
      </c>
      <c r="E1010">
        <v>227</v>
      </c>
      <c r="F1010">
        <v>0</v>
      </c>
      <c r="G1010">
        <v>1</v>
      </c>
      <c r="H1010">
        <v>1</v>
      </c>
      <c r="I1010">
        <v>0</v>
      </c>
      <c r="J1010">
        <v>0</v>
      </c>
      <c r="K1010">
        <v>0</v>
      </c>
      <c r="L1010" s="6">
        <v>1</v>
      </c>
      <c r="M1010" s="6">
        <v>0</v>
      </c>
      <c r="N1010" s="6">
        <v>0</v>
      </c>
      <c r="O1010">
        <v>0</v>
      </c>
      <c r="P1010">
        <v>0</v>
      </c>
      <c r="Q1010">
        <v>0</v>
      </c>
      <c r="R1010" s="4">
        <v>0</v>
      </c>
      <c r="S1010">
        <v>1</v>
      </c>
      <c r="T1010">
        <f t="shared" si="48"/>
        <v>-11</v>
      </c>
      <c r="U1010">
        <f t="shared" si="49"/>
        <v>-641</v>
      </c>
      <c r="V1010">
        <f t="shared" si="50"/>
        <v>-1456</v>
      </c>
      <c r="W1010">
        <v>0.71794871794871795</v>
      </c>
      <c r="X1010">
        <v>0.85470085470085466</v>
      </c>
    </row>
    <row r="1011" spans="1:24" x14ac:dyDescent="0.3">
      <c r="A1011">
        <v>2007</v>
      </c>
      <c r="B1011">
        <v>19</v>
      </c>
      <c r="C1011">
        <v>2</v>
      </c>
      <c r="D1011" t="s">
        <v>1141</v>
      </c>
      <c r="E1011">
        <v>270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 s="6">
        <v>0</v>
      </c>
      <c r="M1011" s="6">
        <v>0</v>
      </c>
      <c r="N1011" s="6">
        <v>0</v>
      </c>
      <c r="O1011">
        <v>1</v>
      </c>
      <c r="P1011">
        <v>1</v>
      </c>
      <c r="Q1011">
        <v>1</v>
      </c>
      <c r="R1011" s="4">
        <v>0</v>
      </c>
      <c r="S1011">
        <v>1</v>
      </c>
      <c r="T1011">
        <f t="shared" si="48"/>
        <v>-5</v>
      </c>
      <c r="U1011">
        <f t="shared" si="49"/>
        <v>-158</v>
      </c>
      <c r="V1011">
        <f t="shared" si="50"/>
        <v>-973</v>
      </c>
      <c r="W1011">
        <v>0.59829059829059827</v>
      </c>
      <c r="X1011">
        <v>0.71794871794871795</v>
      </c>
    </row>
    <row r="1012" spans="1:24" x14ac:dyDescent="0.3">
      <c r="A1012">
        <v>2258</v>
      </c>
      <c r="B1012">
        <v>19</v>
      </c>
      <c r="C1012">
        <v>2</v>
      </c>
      <c r="D1012" t="s">
        <v>1279</v>
      </c>
      <c r="E1012">
        <v>313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 s="6">
        <v>0</v>
      </c>
      <c r="M1012" s="6">
        <v>0</v>
      </c>
      <c r="N1012" s="6">
        <v>0</v>
      </c>
      <c r="O1012">
        <v>1</v>
      </c>
      <c r="P1012">
        <v>1</v>
      </c>
      <c r="Q1012">
        <v>1</v>
      </c>
      <c r="R1012" s="4">
        <v>0</v>
      </c>
      <c r="S1012">
        <v>1</v>
      </c>
      <c r="T1012">
        <f t="shared" si="48"/>
        <v>-5</v>
      </c>
      <c r="U1012">
        <f t="shared" si="49"/>
        <v>-158</v>
      </c>
      <c r="V1012">
        <f t="shared" si="50"/>
        <v>-973</v>
      </c>
      <c r="W1012">
        <v>0.59829059829059827</v>
      </c>
      <c r="X1012">
        <v>0.71794871794871795</v>
      </c>
    </row>
    <row r="1013" spans="1:24" x14ac:dyDescent="0.3">
      <c r="A1013">
        <v>6404</v>
      </c>
      <c r="B1013">
        <v>19</v>
      </c>
      <c r="C1013">
        <v>2</v>
      </c>
      <c r="D1013" t="s">
        <v>1440</v>
      </c>
      <c r="E1013">
        <v>300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 s="6">
        <v>0</v>
      </c>
      <c r="M1013" s="6">
        <v>0</v>
      </c>
      <c r="N1013" s="6">
        <v>0</v>
      </c>
      <c r="O1013">
        <v>1</v>
      </c>
      <c r="P1013">
        <v>1</v>
      </c>
      <c r="Q1013">
        <v>1</v>
      </c>
      <c r="R1013" s="4">
        <v>0</v>
      </c>
      <c r="S1013">
        <v>1</v>
      </c>
      <c r="T1013">
        <f t="shared" si="48"/>
        <v>-5</v>
      </c>
      <c r="U1013">
        <f t="shared" si="49"/>
        <v>-158</v>
      </c>
      <c r="V1013">
        <f t="shared" si="50"/>
        <v>-973</v>
      </c>
      <c r="W1013">
        <v>0.59829059829059827</v>
      </c>
      <c r="X1013">
        <v>0.71794871794871795</v>
      </c>
    </row>
    <row r="1014" spans="1:24" x14ac:dyDescent="0.3">
      <c r="A1014">
        <v>7646</v>
      </c>
      <c r="B1014">
        <v>19</v>
      </c>
      <c r="C1014">
        <v>2</v>
      </c>
      <c r="D1014" t="s">
        <v>1653</v>
      </c>
      <c r="E1014">
        <v>483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 s="6">
        <v>0</v>
      </c>
      <c r="M1014" s="6">
        <v>0</v>
      </c>
      <c r="N1014" s="6">
        <v>0</v>
      </c>
      <c r="O1014">
        <v>1</v>
      </c>
      <c r="P1014">
        <v>1</v>
      </c>
      <c r="Q1014">
        <v>1</v>
      </c>
      <c r="R1014" s="4">
        <v>0</v>
      </c>
      <c r="S1014">
        <v>1</v>
      </c>
      <c r="T1014">
        <f t="shared" si="48"/>
        <v>-5</v>
      </c>
      <c r="U1014">
        <f t="shared" si="49"/>
        <v>-158</v>
      </c>
      <c r="V1014">
        <f t="shared" si="50"/>
        <v>-973</v>
      </c>
      <c r="W1014">
        <v>0.59829059829059827</v>
      </c>
      <c r="X1014">
        <v>0.71794871794871795</v>
      </c>
    </row>
    <row r="1015" spans="1:24" x14ac:dyDescent="0.3">
      <c r="A1015">
        <v>7966</v>
      </c>
      <c r="B1015">
        <v>19</v>
      </c>
      <c r="C1015">
        <v>2</v>
      </c>
      <c r="D1015" t="s">
        <v>1694</v>
      </c>
      <c r="E1015">
        <v>526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 s="6">
        <v>0</v>
      </c>
      <c r="M1015" s="6">
        <v>0</v>
      </c>
      <c r="N1015" s="6">
        <v>0</v>
      </c>
      <c r="O1015">
        <v>1</v>
      </c>
      <c r="P1015">
        <v>1</v>
      </c>
      <c r="Q1015">
        <v>1</v>
      </c>
      <c r="R1015" s="4">
        <v>0</v>
      </c>
      <c r="S1015">
        <v>1</v>
      </c>
      <c r="T1015">
        <f t="shared" si="48"/>
        <v>-5</v>
      </c>
      <c r="U1015">
        <f t="shared" si="49"/>
        <v>-158</v>
      </c>
      <c r="V1015">
        <f t="shared" si="50"/>
        <v>-973</v>
      </c>
      <c r="W1015">
        <v>0.59829059829059827</v>
      </c>
      <c r="X1015">
        <v>0.71794871794871795</v>
      </c>
    </row>
    <row r="1016" spans="1:24" x14ac:dyDescent="0.3">
      <c r="A1016">
        <v>13503</v>
      </c>
      <c r="B1016">
        <v>19</v>
      </c>
      <c r="C1016">
        <v>2</v>
      </c>
      <c r="D1016" t="s">
        <v>2158</v>
      </c>
      <c r="E1016">
        <v>230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 s="6">
        <v>1</v>
      </c>
      <c r="M1016" s="6">
        <v>0</v>
      </c>
      <c r="N1016" s="6">
        <v>0</v>
      </c>
      <c r="O1016">
        <v>0</v>
      </c>
      <c r="P1016">
        <v>0</v>
      </c>
      <c r="Q1016">
        <v>0</v>
      </c>
      <c r="R1016" s="4">
        <v>0</v>
      </c>
      <c r="S1016">
        <v>0</v>
      </c>
      <c r="T1016">
        <f t="shared" si="48"/>
        <v>-8</v>
      </c>
      <c r="U1016">
        <f t="shared" si="49"/>
        <v>-503</v>
      </c>
      <c r="V1016">
        <f t="shared" si="50"/>
        <v>-503</v>
      </c>
      <c r="W1016">
        <v>0.69230769230769229</v>
      </c>
      <c r="X1016">
        <v>0.5641025641025641</v>
      </c>
    </row>
    <row r="1017" spans="1:24" x14ac:dyDescent="0.3">
      <c r="A1017">
        <v>7967</v>
      </c>
      <c r="B1017">
        <v>19</v>
      </c>
      <c r="C1017">
        <v>2</v>
      </c>
      <c r="D1017" t="s">
        <v>1695</v>
      </c>
      <c r="E1017">
        <v>526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 s="6">
        <v>0</v>
      </c>
      <c r="M1017" s="6">
        <v>0</v>
      </c>
      <c r="N1017" s="6">
        <v>0</v>
      </c>
      <c r="O1017">
        <v>1</v>
      </c>
      <c r="P1017">
        <v>1</v>
      </c>
      <c r="Q1017">
        <v>1</v>
      </c>
      <c r="R1017" s="4">
        <v>0</v>
      </c>
      <c r="S1017">
        <v>1</v>
      </c>
      <c r="T1017">
        <f t="shared" si="48"/>
        <v>-5</v>
      </c>
      <c r="U1017">
        <f t="shared" si="49"/>
        <v>-158</v>
      </c>
      <c r="V1017">
        <f t="shared" si="50"/>
        <v>-973</v>
      </c>
      <c r="W1017">
        <v>0.59829059829059827</v>
      </c>
      <c r="X1017">
        <v>0.71794871794871795</v>
      </c>
    </row>
    <row r="1018" spans="1:24" x14ac:dyDescent="0.3">
      <c r="A1018">
        <v>8341</v>
      </c>
      <c r="B1018">
        <v>19</v>
      </c>
      <c r="C1018">
        <v>2</v>
      </c>
      <c r="D1018" t="s">
        <v>1726</v>
      </c>
      <c r="E1018">
        <v>551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 s="6">
        <v>0</v>
      </c>
      <c r="M1018" s="6">
        <v>0</v>
      </c>
      <c r="N1018" s="6">
        <v>0</v>
      </c>
      <c r="O1018">
        <v>1</v>
      </c>
      <c r="P1018">
        <v>1</v>
      </c>
      <c r="Q1018">
        <v>1</v>
      </c>
      <c r="R1018" s="4">
        <v>0</v>
      </c>
      <c r="S1018">
        <v>1</v>
      </c>
      <c r="T1018">
        <f t="shared" si="48"/>
        <v>-5</v>
      </c>
      <c r="U1018">
        <f t="shared" si="49"/>
        <v>-158</v>
      </c>
      <c r="V1018">
        <f t="shared" si="50"/>
        <v>-973</v>
      </c>
      <c r="W1018">
        <v>0.59829059829059827</v>
      </c>
      <c r="X1018">
        <v>0.71794871794871795</v>
      </c>
    </row>
    <row r="1019" spans="1:24" x14ac:dyDescent="0.3">
      <c r="A1019">
        <v>8342</v>
      </c>
      <c r="B1019">
        <v>19</v>
      </c>
      <c r="C1019">
        <v>2</v>
      </c>
      <c r="D1019" t="s">
        <v>1727</v>
      </c>
      <c r="E1019">
        <v>551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 s="6">
        <v>0</v>
      </c>
      <c r="M1019" s="6">
        <v>0</v>
      </c>
      <c r="N1019" s="6">
        <v>0</v>
      </c>
      <c r="O1019">
        <v>1</v>
      </c>
      <c r="P1019">
        <v>1</v>
      </c>
      <c r="Q1019">
        <v>1</v>
      </c>
      <c r="R1019" s="4">
        <v>0</v>
      </c>
      <c r="S1019">
        <v>1</v>
      </c>
      <c r="T1019">
        <f t="shared" si="48"/>
        <v>-5</v>
      </c>
      <c r="U1019">
        <f t="shared" si="49"/>
        <v>-158</v>
      </c>
      <c r="V1019">
        <f t="shared" si="50"/>
        <v>-973</v>
      </c>
      <c r="W1019">
        <v>0.59829059829059827</v>
      </c>
      <c r="X1019">
        <v>0.71794871794871795</v>
      </c>
    </row>
    <row r="1020" spans="1:24" x14ac:dyDescent="0.3">
      <c r="A1020">
        <v>9131</v>
      </c>
      <c r="B1020">
        <v>19</v>
      </c>
      <c r="C1020">
        <v>2</v>
      </c>
      <c r="D1020" t="s">
        <v>1767</v>
      </c>
      <c r="E1020">
        <v>627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 s="6">
        <v>0</v>
      </c>
      <c r="M1020" s="6">
        <v>0</v>
      </c>
      <c r="N1020" s="6">
        <v>0</v>
      </c>
      <c r="O1020">
        <v>1</v>
      </c>
      <c r="P1020">
        <v>1</v>
      </c>
      <c r="Q1020">
        <v>1</v>
      </c>
      <c r="R1020" s="4">
        <v>0</v>
      </c>
      <c r="S1020">
        <v>1</v>
      </c>
      <c r="T1020">
        <f t="shared" si="48"/>
        <v>-5</v>
      </c>
      <c r="U1020">
        <f t="shared" si="49"/>
        <v>-158</v>
      </c>
      <c r="V1020">
        <f t="shared" si="50"/>
        <v>-973</v>
      </c>
      <c r="W1020">
        <v>0.59829059829059827</v>
      </c>
      <c r="X1020">
        <v>0.71794871794871795</v>
      </c>
    </row>
    <row r="1021" spans="1:24" x14ac:dyDescent="0.3">
      <c r="A1021">
        <v>9163</v>
      </c>
      <c r="B1021">
        <v>19</v>
      </c>
      <c r="C1021">
        <v>2</v>
      </c>
      <c r="D1021" t="s">
        <v>1782</v>
      </c>
      <c r="E1021">
        <v>635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 s="6">
        <v>0</v>
      </c>
      <c r="M1021" s="6">
        <v>0</v>
      </c>
      <c r="N1021" s="6">
        <v>0</v>
      </c>
      <c r="O1021">
        <v>1</v>
      </c>
      <c r="P1021">
        <v>1</v>
      </c>
      <c r="Q1021">
        <v>1</v>
      </c>
      <c r="R1021" s="4">
        <v>0</v>
      </c>
      <c r="S1021">
        <v>1</v>
      </c>
      <c r="T1021">
        <f t="shared" si="48"/>
        <v>-5</v>
      </c>
      <c r="U1021">
        <f t="shared" si="49"/>
        <v>-158</v>
      </c>
      <c r="V1021">
        <f t="shared" si="50"/>
        <v>-973</v>
      </c>
      <c r="W1021">
        <v>0.59829059829059827</v>
      </c>
      <c r="X1021">
        <v>0.71794871794871795</v>
      </c>
    </row>
    <row r="1022" spans="1:24" x14ac:dyDescent="0.3">
      <c r="A1022">
        <v>9302</v>
      </c>
      <c r="B1022">
        <v>19</v>
      </c>
      <c r="C1022">
        <v>2</v>
      </c>
      <c r="D1022" t="s">
        <v>1837</v>
      </c>
      <c r="E1022">
        <v>295</v>
      </c>
      <c r="F1022">
        <v>0</v>
      </c>
      <c r="G1022">
        <v>1</v>
      </c>
      <c r="H1022">
        <v>1</v>
      </c>
      <c r="I1022">
        <v>0</v>
      </c>
      <c r="J1022">
        <v>0</v>
      </c>
      <c r="K1022">
        <v>0</v>
      </c>
      <c r="L1022" s="6">
        <v>1</v>
      </c>
      <c r="M1022" s="6">
        <v>0</v>
      </c>
      <c r="N1022" s="6">
        <v>0</v>
      </c>
      <c r="O1022">
        <v>0</v>
      </c>
      <c r="P1022">
        <v>0</v>
      </c>
      <c r="Q1022">
        <v>0</v>
      </c>
      <c r="R1022" s="4">
        <v>0</v>
      </c>
      <c r="S1022">
        <v>0</v>
      </c>
      <c r="T1022">
        <f t="shared" si="48"/>
        <v>-8</v>
      </c>
      <c r="U1022">
        <f t="shared" si="49"/>
        <v>-478</v>
      </c>
      <c r="V1022">
        <f t="shared" si="50"/>
        <v>-478</v>
      </c>
      <c r="W1022">
        <v>0.67521367521367526</v>
      </c>
      <c r="X1022">
        <v>0.54700854700854706</v>
      </c>
    </row>
    <row r="1023" spans="1:24" x14ac:dyDescent="0.3">
      <c r="A1023">
        <v>9441</v>
      </c>
      <c r="B1023">
        <v>19</v>
      </c>
      <c r="C1023">
        <v>2</v>
      </c>
      <c r="D1023" t="s">
        <v>1880</v>
      </c>
      <c r="E1023">
        <v>662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 s="6">
        <v>0</v>
      </c>
      <c r="M1023" s="6">
        <v>0</v>
      </c>
      <c r="N1023" s="6">
        <v>0</v>
      </c>
      <c r="O1023">
        <v>1</v>
      </c>
      <c r="P1023">
        <v>1</v>
      </c>
      <c r="Q1023">
        <v>1</v>
      </c>
      <c r="R1023" s="4">
        <v>0</v>
      </c>
      <c r="S1023">
        <v>1</v>
      </c>
      <c r="T1023">
        <f t="shared" si="48"/>
        <v>-5</v>
      </c>
      <c r="U1023">
        <f t="shared" si="49"/>
        <v>-158</v>
      </c>
      <c r="V1023">
        <f t="shared" si="50"/>
        <v>-973</v>
      </c>
      <c r="W1023">
        <v>0.59829059829059827</v>
      </c>
      <c r="X1023">
        <v>0.71794871794871795</v>
      </c>
    </row>
    <row r="1024" spans="1:24" x14ac:dyDescent="0.3">
      <c r="A1024">
        <v>9626</v>
      </c>
      <c r="B1024">
        <v>19</v>
      </c>
      <c r="C1024">
        <v>2</v>
      </c>
      <c r="D1024" t="s">
        <v>1941</v>
      </c>
      <c r="E1024">
        <v>325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L1024" s="6">
        <v>0</v>
      </c>
      <c r="M1024" s="6">
        <v>0</v>
      </c>
      <c r="N1024" s="6">
        <v>0</v>
      </c>
      <c r="O1024">
        <v>1</v>
      </c>
      <c r="P1024">
        <v>1</v>
      </c>
      <c r="Q1024">
        <v>1</v>
      </c>
      <c r="R1024" s="4">
        <v>0</v>
      </c>
      <c r="S1024">
        <v>1</v>
      </c>
      <c r="T1024">
        <f t="shared" si="48"/>
        <v>-5</v>
      </c>
      <c r="U1024">
        <f t="shared" si="49"/>
        <v>-158</v>
      </c>
      <c r="V1024">
        <f t="shared" si="50"/>
        <v>-973</v>
      </c>
      <c r="W1024">
        <v>0.59829059829059827</v>
      </c>
      <c r="X1024">
        <v>0.71794871794871795</v>
      </c>
    </row>
    <row r="1025" spans="1:24" x14ac:dyDescent="0.3">
      <c r="A1025">
        <v>9707</v>
      </c>
      <c r="B1025">
        <v>19</v>
      </c>
      <c r="C1025">
        <v>2</v>
      </c>
      <c r="D1025" t="s">
        <v>1953</v>
      </c>
      <c r="E1025">
        <v>706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 s="6">
        <v>0</v>
      </c>
      <c r="M1025" s="6">
        <v>0</v>
      </c>
      <c r="N1025" s="6">
        <v>0</v>
      </c>
      <c r="O1025">
        <v>1</v>
      </c>
      <c r="P1025">
        <v>1</v>
      </c>
      <c r="Q1025">
        <v>1</v>
      </c>
      <c r="R1025" s="4">
        <v>0</v>
      </c>
      <c r="S1025">
        <v>1</v>
      </c>
      <c r="T1025">
        <f t="shared" si="48"/>
        <v>-5</v>
      </c>
      <c r="U1025">
        <f t="shared" si="49"/>
        <v>-158</v>
      </c>
      <c r="V1025">
        <f t="shared" si="50"/>
        <v>-973</v>
      </c>
      <c r="W1025">
        <v>0.59829059829059827</v>
      </c>
      <c r="X1025">
        <v>0.71794871794871795</v>
      </c>
    </row>
    <row r="1026" spans="1:24" x14ac:dyDescent="0.3">
      <c r="A1026">
        <v>9709</v>
      </c>
      <c r="B1026">
        <v>19</v>
      </c>
      <c r="C1026">
        <v>2</v>
      </c>
      <c r="D1026" t="s">
        <v>1955</v>
      </c>
      <c r="E1026">
        <v>706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 s="6">
        <v>0</v>
      </c>
      <c r="M1026" s="6">
        <v>0</v>
      </c>
      <c r="N1026" s="6">
        <v>0</v>
      </c>
      <c r="O1026">
        <v>1</v>
      </c>
      <c r="P1026">
        <v>1</v>
      </c>
      <c r="Q1026">
        <v>1</v>
      </c>
      <c r="R1026" s="4">
        <v>0</v>
      </c>
      <c r="S1026">
        <v>1</v>
      </c>
      <c r="T1026">
        <f t="shared" si="48"/>
        <v>-5</v>
      </c>
      <c r="U1026">
        <f t="shared" si="49"/>
        <v>-158</v>
      </c>
      <c r="V1026">
        <f t="shared" si="50"/>
        <v>-973</v>
      </c>
      <c r="W1026">
        <v>0.59829059829059827</v>
      </c>
      <c r="X1026">
        <v>0.71794871794871795</v>
      </c>
    </row>
    <row r="1027" spans="1:24" x14ac:dyDescent="0.3">
      <c r="A1027">
        <v>14408</v>
      </c>
      <c r="B1027">
        <v>19</v>
      </c>
      <c r="C1027">
        <v>2</v>
      </c>
      <c r="D1027" t="s">
        <v>2221</v>
      </c>
      <c r="E1027">
        <v>943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 s="6">
        <v>0</v>
      </c>
      <c r="M1027" s="6">
        <v>0</v>
      </c>
      <c r="N1027" s="6">
        <v>0</v>
      </c>
      <c r="O1027">
        <v>1</v>
      </c>
      <c r="P1027">
        <v>1</v>
      </c>
      <c r="Q1027">
        <v>1</v>
      </c>
      <c r="R1027" s="4">
        <v>0</v>
      </c>
      <c r="S1027">
        <v>1</v>
      </c>
      <c r="T1027">
        <f t="shared" si="48"/>
        <v>-5</v>
      </c>
      <c r="U1027">
        <f t="shared" si="49"/>
        <v>-158</v>
      </c>
      <c r="V1027">
        <f t="shared" si="50"/>
        <v>-973</v>
      </c>
      <c r="W1027">
        <v>0.59829059829059827</v>
      </c>
      <c r="X1027">
        <v>0.71794871794871795</v>
      </c>
    </row>
    <row r="1028" spans="1:24" x14ac:dyDescent="0.3">
      <c r="A1028">
        <v>14409</v>
      </c>
      <c r="B1028">
        <v>19</v>
      </c>
      <c r="C1028">
        <v>2</v>
      </c>
      <c r="D1028" t="s">
        <v>2222</v>
      </c>
      <c r="E1028">
        <v>943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 s="6">
        <v>0</v>
      </c>
      <c r="M1028" s="6">
        <v>0</v>
      </c>
      <c r="N1028" s="6">
        <v>0</v>
      </c>
      <c r="O1028">
        <v>1</v>
      </c>
      <c r="P1028">
        <v>1</v>
      </c>
      <c r="Q1028">
        <v>1</v>
      </c>
      <c r="R1028" s="4">
        <v>0</v>
      </c>
      <c r="S1028">
        <v>1</v>
      </c>
      <c r="T1028">
        <f t="shared" si="48"/>
        <v>-5</v>
      </c>
      <c r="U1028">
        <f t="shared" si="49"/>
        <v>-158</v>
      </c>
      <c r="V1028">
        <f t="shared" si="50"/>
        <v>-973</v>
      </c>
      <c r="W1028">
        <v>0.59829059829059827</v>
      </c>
      <c r="X1028">
        <v>0.71794871794871795</v>
      </c>
    </row>
    <row r="1029" spans="1:24" x14ac:dyDescent="0.3">
      <c r="A1029">
        <v>16164</v>
      </c>
      <c r="B1029">
        <v>19</v>
      </c>
      <c r="C1029">
        <v>2</v>
      </c>
      <c r="D1029" t="s">
        <v>2450</v>
      </c>
      <c r="E1029">
        <v>1090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 s="6">
        <v>0</v>
      </c>
      <c r="M1029" s="6">
        <v>0</v>
      </c>
      <c r="N1029" s="6">
        <v>0</v>
      </c>
      <c r="O1029">
        <v>1</v>
      </c>
      <c r="P1029">
        <v>1</v>
      </c>
      <c r="Q1029">
        <v>1</v>
      </c>
      <c r="R1029" s="4">
        <v>0</v>
      </c>
      <c r="S1029">
        <v>1</v>
      </c>
      <c r="T1029">
        <f t="shared" si="48"/>
        <v>-5</v>
      </c>
      <c r="U1029">
        <f t="shared" si="49"/>
        <v>-158</v>
      </c>
      <c r="V1029">
        <f t="shared" si="50"/>
        <v>-973</v>
      </c>
      <c r="W1029">
        <v>0.59829059829059827</v>
      </c>
      <c r="X1029">
        <v>0.71794871794871795</v>
      </c>
    </row>
    <row r="1030" spans="1:24" x14ac:dyDescent="0.3">
      <c r="A1030">
        <v>1778</v>
      </c>
      <c r="B1030">
        <v>19</v>
      </c>
      <c r="C1030">
        <v>2</v>
      </c>
      <c r="D1030" t="s">
        <v>1045</v>
      </c>
      <c r="E1030">
        <v>55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 s="6">
        <v>0</v>
      </c>
      <c r="M1030" s="6">
        <v>0</v>
      </c>
      <c r="N1030" s="6">
        <v>0</v>
      </c>
      <c r="O1030">
        <v>1</v>
      </c>
      <c r="P1030">
        <v>1</v>
      </c>
      <c r="Q1030">
        <v>1</v>
      </c>
      <c r="R1030" s="4">
        <v>1</v>
      </c>
      <c r="S1030">
        <v>1</v>
      </c>
      <c r="T1030">
        <f t="shared" si="48"/>
        <v>-5</v>
      </c>
      <c r="U1030">
        <f t="shared" si="49"/>
        <v>-158</v>
      </c>
      <c r="V1030">
        <f t="shared" si="50"/>
        <v>-973</v>
      </c>
      <c r="W1030">
        <v>0.59829059829059827</v>
      </c>
      <c r="X1030">
        <v>0.71794871794871795</v>
      </c>
    </row>
    <row r="1031" spans="1:24" x14ac:dyDescent="0.3">
      <c r="A1031">
        <v>6595</v>
      </c>
      <c r="B1031">
        <v>19</v>
      </c>
      <c r="C1031">
        <v>2</v>
      </c>
      <c r="D1031" t="s">
        <v>1484</v>
      </c>
      <c r="E1031">
        <v>316</v>
      </c>
      <c r="F1031">
        <v>0</v>
      </c>
      <c r="G1031">
        <v>1</v>
      </c>
      <c r="H1031">
        <v>0</v>
      </c>
      <c r="I1031">
        <v>1</v>
      </c>
      <c r="J1031">
        <v>0</v>
      </c>
      <c r="K1031">
        <v>0</v>
      </c>
      <c r="L1031" s="6">
        <v>1</v>
      </c>
      <c r="M1031" s="6">
        <v>0</v>
      </c>
      <c r="N1031" s="6">
        <v>0</v>
      </c>
      <c r="O1031">
        <v>0</v>
      </c>
      <c r="P1031">
        <v>0</v>
      </c>
      <c r="Q1031">
        <v>0</v>
      </c>
      <c r="R1031" s="4">
        <v>0</v>
      </c>
      <c r="S1031">
        <v>0</v>
      </c>
      <c r="T1031">
        <f t="shared" si="48"/>
        <v>-5</v>
      </c>
      <c r="U1031">
        <f t="shared" si="49"/>
        <v>-301</v>
      </c>
      <c r="V1031">
        <f t="shared" si="50"/>
        <v>-301</v>
      </c>
      <c r="W1031">
        <v>0.62393162393162394</v>
      </c>
      <c r="X1031">
        <v>0.49572649572649574</v>
      </c>
    </row>
    <row r="1032" spans="1:24" x14ac:dyDescent="0.3">
      <c r="A1032">
        <v>15752</v>
      </c>
      <c r="B1032">
        <v>19</v>
      </c>
      <c r="C1032">
        <v>2</v>
      </c>
      <c r="D1032" t="s">
        <v>2364</v>
      </c>
      <c r="E1032">
        <v>1051</v>
      </c>
      <c r="F1032">
        <v>0</v>
      </c>
      <c r="G1032">
        <v>1</v>
      </c>
      <c r="H1032">
        <v>0</v>
      </c>
      <c r="I1032">
        <v>1</v>
      </c>
      <c r="J1032">
        <v>0</v>
      </c>
      <c r="K1032">
        <v>0</v>
      </c>
      <c r="L1032" s="6">
        <v>1</v>
      </c>
      <c r="M1032" s="6">
        <v>0</v>
      </c>
      <c r="N1032" s="6">
        <v>0</v>
      </c>
      <c r="O1032">
        <v>0</v>
      </c>
      <c r="P1032">
        <v>0</v>
      </c>
      <c r="Q1032">
        <v>0</v>
      </c>
      <c r="R1032" s="4">
        <v>0</v>
      </c>
      <c r="S1032">
        <v>0</v>
      </c>
      <c r="T1032">
        <f t="shared" si="48"/>
        <v>-5</v>
      </c>
      <c r="U1032">
        <f t="shared" si="49"/>
        <v>-301</v>
      </c>
      <c r="V1032">
        <f t="shared" si="50"/>
        <v>-301</v>
      </c>
      <c r="W1032">
        <v>0.62393162393162394</v>
      </c>
      <c r="X1032">
        <v>0.49572649572649574</v>
      </c>
    </row>
    <row r="1033" spans="1:24" x14ac:dyDescent="0.3">
      <c r="A1033">
        <v>15753</v>
      </c>
      <c r="B1033">
        <v>19</v>
      </c>
      <c r="C1033">
        <v>2</v>
      </c>
      <c r="D1033" t="s">
        <v>2365</v>
      </c>
      <c r="E1033">
        <v>1051</v>
      </c>
      <c r="F1033">
        <v>0</v>
      </c>
      <c r="G1033">
        <v>1</v>
      </c>
      <c r="H1033">
        <v>0</v>
      </c>
      <c r="I1033">
        <v>1</v>
      </c>
      <c r="J1033">
        <v>0</v>
      </c>
      <c r="K1033">
        <v>0</v>
      </c>
      <c r="L1033" s="6">
        <v>1</v>
      </c>
      <c r="M1033" s="6">
        <v>0</v>
      </c>
      <c r="N1033" s="6">
        <v>0</v>
      </c>
      <c r="O1033">
        <v>0</v>
      </c>
      <c r="P1033">
        <v>0</v>
      </c>
      <c r="Q1033">
        <v>0</v>
      </c>
      <c r="R1033" s="4">
        <v>0</v>
      </c>
      <c r="S1033">
        <v>0</v>
      </c>
      <c r="T1033">
        <f t="shared" si="48"/>
        <v>-5</v>
      </c>
      <c r="U1033">
        <f t="shared" si="49"/>
        <v>-301</v>
      </c>
      <c r="V1033">
        <f t="shared" si="50"/>
        <v>-301</v>
      </c>
      <c r="W1033">
        <v>0.62393162393162394</v>
      </c>
      <c r="X1033">
        <v>0.49572649572649574</v>
      </c>
    </row>
    <row r="1034" spans="1:24" x14ac:dyDescent="0.3">
      <c r="A1034">
        <v>15754</v>
      </c>
      <c r="B1034">
        <v>19</v>
      </c>
      <c r="C1034">
        <v>2</v>
      </c>
      <c r="D1034" t="s">
        <v>2366</v>
      </c>
      <c r="E1034">
        <v>1051</v>
      </c>
      <c r="F1034">
        <v>0</v>
      </c>
      <c r="G1034">
        <v>1</v>
      </c>
      <c r="H1034">
        <v>0</v>
      </c>
      <c r="I1034">
        <v>1</v>
      </c>
      <c r="J1034">
        <v>0</v>
      </c>
      <c r="K1034">
        <v>0</v>
      </c>
      <c r="L1034" s="6">
        <v>1</v>
      </c>
      <c r="M1034" s="6">
        <v>0</v>
      </c>
      <c r="N1034" s="6">
        <v>0</v>
      </c>
      <c r="O1034">
        <v>0</v>
      </c>
      <c r="P1034">
        <v>0</v>
      </c>
      <c r="Q1034">
        <v>0</v>
      </c>
      <c r="R1034" s="4">
        <v>0</v>
      </c>
      <c r="S1034">
        <v>0</v>
      </c>
      <c r="T1034">
        <f t="shared" si="48"/>
        <v>-5</v>
      </c>
      <c r="U1034">
        <f t="shared" si="49"/>
        <v>-301</v>
      </c>
      <c r="V1034">
        <f t="shared" si="50"/>
        <v>-301</v>
      </c>
      <c r="W1034">
        <v>0.62393162393162394</v>
      </c>
      <c r="X1034">
        <v>0.49572649572649574</v>
      </c>
    </row>
    <row r="1035" spans="1:24" x14ac:dyDescent="0.3">
      <c r="A1035">
        <v>1532</v>
      </c>
      <c r="B1035">
        <v>19</v>
      </c>
      <c r="C1035">
        <v>2</v>
      </c>
      <c r="D1035" t="s">
        <v>900</v>
      </c>
      <c r="E1035">
        <v>112</v>
      </c>
      <c r="F1035">
        <v>0</v>
      </c>
      <c r="G1035">
        <v>1</v>
      </c>
      <c r="H1035">
        <v>0</v>
      </c>
      <c r="I1035">
        <v>1</v>
      </c>
      <c r="J1035">
        <v>0</v>
      </c>
      <c r="K1035">
        <v>0</v>
      </c>
      <c r="L1035" s="6">
        <v>1</v>
      </c>
      <c r="M1035" s="6">
        <v>0</v>
      </c>
      <c r="N1035" s="6">
        <v>0</v>
      </c>
      <c r="O1035">
        <v>0</v>
      </c>
      <c r="P1035">
        <v>0</v>
      </c>
      <c r="Q1035">
        <v>0</v>
      </c>
      <c r="R1035" s="4">
        <v>1</v>
      </c>
      <c r="S1035">
        <v>0</v>
      </c>
      <c r="T1035">
        <f t="shared" si="48"/>
        <v>-5</v>
      </c>
      <c r="U1035">
        <f t="shared" si="49"/>
        <v>-301</v>
      </c>
      <c r="V1035">
        <f t="shared" si="50"/>
        <v>-301</v>
      </c>
      <c r="W1035">
        <v>0.62393162393162394</v>
      </c>
      <c r="X1035">
        <v>0.49572649572649574</v>
      </c>
    </row>
    <row r="1036" spans="1:24" x14ac:dyDescent="0.3">
      <c r="A1036">
        <v>1534</v>
      </c>
      <c r="B1036">
        <v>19</v>
      </c>
      <c r="C1036">
        <v>2</v>
      </c>
      <c r="D1036" t="s">
        <v>902</v>
      </c>
      <c r="E1036">
        <v>112</v>
      </c>
      <c r="F1036">
        <v>0</v>
      </c>
      <c r="G1036">
        <v>1</v>
      </c>
      <c r="H1036">
        <v>0</v>
      </c>
      <c r="I1036">
        <v>1</v>
      </c>
      <c r="J1036">
        <v>0</v>
      </c>
      <c r="K1036">
        <v>0</v>
      </c>
      <c r="L1036" s="6">
        <v>1</v>
      </c>
      <c r="M1036" s="6">
        <v>0</v>
      </c>
      <c r="N1036" s="6">
        <v>0</v>
      </c>
      <c r="O1036">
        <v>0</v>
      </c>
      <c r="P1036">
        <v>0</v>
      </c>
      <c r="Q1036">
        <v>0</v>
      </c>
      <c r="R1036" s="4">
        <v>1</v>
      </c>
      <c r="S1036">
        <v>0</v>
      </c>
      <c r="T1036">
        <f t="shared" si="48"/>
        <v>-5</v>
      </c>
      <c r="U1036">
        <f t="shared" si="49"/>
        <v>-301</v>
      </c>
      <c r="V1036">
        <f t="shared" si="50"/>
        <v>-301</v>
      </c>
      <c r="W1036">
        <v>0.62393162393162394</v>
      </c>
      <c r="X1036">
        <v>0.49572649572649574</v>
      </c>
    </row>
    <row r="1037" spans="1:24" x14ac:dyDescent="0.3">
      <c r="A1037">
        <v>1536</v>
      </c>
      <c r="B1037">
        <v>19</v>
      </c>
      <c r="C1037">
        <v>2</v>
      </c>
      <c r="D1037" t="s">
        <v>904</v>
      </c>
      <c r="E1037">
        <v>112</v>
      </c>
      <c r="F1037">
        <v>0</v>
      </c>
      <c r="G1037">
        <v>1</v>
      </c>
      <c r="H1037">
        <v>0</v>
      </c>
      <c r="I1037">
        <v>1</v>
      </c>
      <c r="J1037">
        <v>0</v>
      </c>
      <c r="K1037">
        <v>0</v>
      </c>
      <c r="L1037" s="6">
        <v>1</v>
      </c>
      <c r="M1037" s="6">
        <v>0</v>
      </c>
      <c r="N1037" s="6">
        <v>0</v>
      </c>
      <c r="O1037">
        <v>0</v>
      </c>
      <c r="P1037">
        <v>0</v>
      </c>
      <c r="Q1037">
        <v>0</v>
      </c>
      <c r="R1037" s="4">
        <v>1</v>
      </c>
      <c r="S1037">
        <v>0</v>
      </c>
      <c r="T1037">
        <f t="shared" si="48"/>
        <v>-5</v>
      </c>
      <c r="U1037">
        <f t="shared" si="49"/>
        <v>-301</v>
      </c>
      <c r="V1037">
        <f t="shared" si="50"/>
        <v>-301</v>
      </c>
      <c r="W1037">
        <v>0.62393162393162394</v>
      </c>
      <c r="X1037">
        <v>0.49572649572649574</v>
      </c>
    </row>
    <row r="1038" spans="1:24" x14ac:dyDescent="0.3">
      <c r="A1038">
        <v>9985</v>
      </c>
      <c r="B1038">
        <v>19</v>
      </c>
      <c r="C1038">
        <v>2</v>
      </c>
      <c r="D1038" t="s">
        <v>1986</v>
      </c>
      <c r="E1038">
        <v>728</v>
      </c>
      <c r="F1038">
        <v>0</v>
      </c>
      <c r="G1038">
        <v>1</v>
      </c>
      <c r="H1038">
        <v>0</v>
      </c>
      <c r="I1038">
        <v>1</v>
      </c>
      <c r="J1038">
        <v>0</v>
      </c>
      <c r="K1038">
        <v>0</v>
      </c>
      <c r="L1038" s="6">
        <v>1</v>
      </c>
      <c r="M1038" s="6">
        <v>0</v>
      </c>
      <c r="N1038" s="6">
        <v>0</v>
      </c>
      <c r="O1038">
        <v>0</v>
      </c>
      <c r="P1038">
        <v>0</v>
      </c>
      <c r="Q1038">
        <v>0</v>
      </c>
      <c r="R1038" s="4">
        <v>1</v>
      </c>
      <c r="S1038">
        <v>0</v>
      </c>
      <c r="T1038">
        <f t="shared" si="48"/>
        <v>-5</v>
      </c>
      <c r="U1038">
        <f t="shared" si="49"/>
        <v>-301</v>
      </c>
      <c r="V1038">
        <f t="shared" si="50"/>
        <v>-301</v>
      </c>
      <c r="W1038">
        <v>0.62393162393162394</v>
      </c>
      <c r="X1038">
        <v>0.49572649572649574</v>
      </c>
    </row>
    <row r="1039" spans="1:24" x14ac:dyDescent="0.3">
      <c r="A1039">
        <v>1779</v>
      </c>
      <c r="B1039">
        <v>19</v>
      </c>
      <c r="C1039">
        <v>2</v>
      </c>
      <c r="D1039" t="s">
        <v>1046</v>
      </c>
      <c r="E1039">
        <v>55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 s="6">
        <v>0</v>
      </c>
      <c r="M1039" s="6">
        <v>0</v>
      </c>
      <c r="N1039" s="6">
        <v>0</v>
      </c>
      <c r="O1039">
        <v>1</v>
      </c>
      <c r="P1039">
        <v>1</v>
      </c>
      <c r="Q1039">
        <v>1</v>
      </c>
      <c r="R1039" s="4">
        <v>1</v>
      </c>
      <c r="S1039">
        <v>1</v>
      </c>
      <c r="T1039">
        <f t="shared" si="48"/>
        <v>-5</v>
      </c>
      <c r="U1039">
        <f t="shared" si="49"/>
        <v>-158</v>
      </c>
      <c r="V1039">
        <f t="shared" si="50"/>
        <v>-973</v>
      </c>
      <c r="W1039">
        <v>0.59829059829059827</v>
      </c>
      <c r="X1039">
        <v>0.71794871794871795</v>
      </c>
    </row>
    <row r="1040" spans="1:24" x14ac:dyDescent="0.3">
      <c r="A1040">
        <v>1780</v>
      </c>
      <c r="B1040">
        <v>19</v>
      </c>
      <c r="C1040">
        <v>2</v>
      </c>
      <c r="D1040" t="s">
        <v>1047</v>
      </c>
      <c r="E1040">
        <v>55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 s="6">
        <v>0</v>
      </c>
      <c r="M1040" s="6">
        <v>0</v>
      </c>
      <c r="N1040" s="6">
        <v>0</v>
      </c>
      <c r="O1040">
        <v>1</v>
      </c>
      <c r="P1040">
        <v>1</v>
      </c>
      <c r="Q1040">
        <v>1</v>
      </c>
      <c r="R1040" s="4">
        <v>1</v>
      </c>
      <c r="S1040">
        <v>1</v>
      </c>
      <c r="T1040">
        <f t="shared" si="48"/>
        <v>-5</v>
      </c>
      <c r="U1040">
        <f t="shared" si="49"/>
        <v>-158</v>
      </c>
      <c r="V1040">
        <f t="shared" si="50"/>
        <v>-973</v>
      </c>
      <c r="W1040">
        <v>0.59829059829059827</v>
      </c>
      <c r="X1040">
        <v>0.71794871794871795</v>
      </c>
    </row>
    <row r="1041" spans="1:24" x14ac:dyDescent="0.3">
      <c r="A1041">
        <v>1894</v>
      </c>
      <c r="B1041">
        <v>19</v>
      </c>
      <c r="C1041">
        <v>2</v>
      </c>
      <c r="D1041" t="s">
        <v>1078</v>
      </c>
      <c r="E1041">
        <v>9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 s="6">
        <v>0</v>
      </c>
      <c r="M1041" s="6">
        <v>0</v>
      </c>
      <c r="N1041" s="6">
        <v>0</v>
      </c>
      <c r="O1041">
        <v>1</v>
      </c>
      <c r="P1041">
        <v>1</v>
      </c>
      <c r="Q1041">
        <v>1</v>
      </c>
      <c r="R1041" s="4">
        <v>1</v>
      </c>
      <c r="S1041">
        <v>1</v>
      </c>
      <c r="T1041">
        <f t="shared" si="48"/>
        <v>-5</v>
      </c>
      <c r="U1041">
        <f t="shared" si="49"/>
        <v>-158</v>
      </c>
      <c r="V1041">
        <f t="shared" si="50"/>
        <v>-973</v>
      </c>
      <c r="W1041">
        <v>0.59829059829059827</v>
      </c>
      <c r="X1041">
        <v>0.71794871794871795</v>
      </c>
    </row>
    <row r="1042" spans="1:24" x14ac:dyDescent="0.3">
      <c r="A1042">
        <v>1969</v>
      </c>
      <c r="B1042">
        <v>19</v>
      </c>
      <c r="C1042">
        <v>2</v>
      </c>
      <c r="D1042" t="s">
        <v>1118</v>
      </c>
      <c r="E1042">
        <v>217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L1042" s="6">
        <v>0</v>
      </c>
      <c r="M1042" s="6">
        <v>0</v>
      </c>
      <c r="N1042" s="6">
        <v>0</v>
      </c>
      <c r="O1042">
        <v>1</v>
      </c>
      <c r="P1042">
        <v>1</v>
      </c>
      <c r="Q1042">
        <v>1</v>
      </c>
      <c r="R1042" s="4">
        <v>1</v>
      </c>
      <c r="S1042">
        <v>1</v>
      </c>
      <c r="T1042">
        <f t="shared" si="48"/>
        <v>-5</v>
      </c>
      <c r="U1042">
        <f t="shared" si="49"/>
        <v>-158</v>
      </c>
      <c r="V1042">
        <f t="shared" si="50"/>
        <v>-973</v>
      </c>
      <c r="W1042">
        <v>0.59829059829059827</v>
      </c>
      <c r="X1042">
        <v>0.71794871794871795</v>
      </c>
    </row>
    <row r="1043" spans="1:24" x14ac:dyDescent="0.3">
      <c r="A1043">
        <v>1970</v>
      </c>
      <c r="B1043">
        <v>19</v>
      </c>
      <c r="C1043">
        <v>2</v>
      </c>
      <c r="D1043" t="s">
        <v>1119</v>
      </c>
      <c r="E1043">
        <v>217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 s="6">
        <v>0</v>
      </c>
      <c r="M1043" s="6">
        <v>0</v>
      </c>
      <c r="N1043" s="6">
        <v>0</v>
      </c>
      <c r="O1043">
        <v>1</v>
      </c>
      <c r="P1043">
        <v>1</v>
      </c>
      <c r="Q1043">
        <v>1</v>
      </c>
      <c r="R1043" s="4">
        <v>1</v>
      </c>
      <c r="S1043">
        <v>1</v>
      </c>
      <c r="T1043">
        <f t="shared" si="48"/>
        <v>-5</v>
      </c>
      <c r="U1043">
        <f t="shared" si="49"/>
        <v>-158</v>
      </c>
      <c r="V1043">
        <f t="shared" si="50"/>
        <v>-973</v>
      </c>
      <c r="W1043">
        <v>0.59829059829059827</v>
      </c>
      <c r="X1043">
        <v>0.71794871794871795</v>
      </c>
    </row>
    <row r="1044" spans="1:24" x14ac:dyDescent="0.3">
      <c r="A1044">
        <v>1975</v>
      </c>
      <c r="B1044">
        <v>19</v>
      </c>
      <c r="C1044">
        <v>2</v>
      </c>
      <c r="D1044" t="s">
        <v>1124</v>
      </c>
      <c r="E1044">
        <v>159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 s="6">
        <v>0</v>
      </c>
      <c r="M1044" s="6">
        <v>0</v>
      </c>
      <c r="N1044" s="6">
        <v>0</v>
      </c>
      <c r="O1044">
        <v>1</v>
      </c>
      <c r="P1044">
        <v>1</v>
      </c>
      <c r="Q1044">
        <v>1</v>
      </c>
      <c r="R1044" s="4">
        <v>1</v>
      </c>
      <c r="S1044">
        <v>1</v>
      </c>
      <c r="T1044">
        <f t="shared" si="48"/>
        <v>-5</v>
      </c>
      <c r="U1044">
        <f t="shared" si="49"/>
        <v>-158</v>
      </c>
      <c r="V1044">
        <f t="shared" si="50"/>
        <v>-973</v>
      </c>
      <c r="W1044">
        <v>0.59829059829059827</v>
      </c>
      <c r="X1044">
        <v>0.71794871794871795</v>
      </c>
    </row>
    <row r="1045" spans="1:24" x14ac:dyDescent="0.3">
      <c r="A1045">
        <v>2050</v>
      </c>
      <c r="B1045">
        <v>19</v>
      </c>
      <c r="C1045">
        <v>2</v>
      </c>
      <c r="D1045" t="s">
        <v>1156</v>
      </c>
      <c r="E1045">
        <v>50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 s="6">
        <v>0</v>
      </c>
      <c r="M1045" s="6">
        <v>0</v>
      </c>
      <c r="N1045" s="6">
        <v>0</v>
      </c>
      <c r="O1045">
        <v>1</v>
      </c>
      <c r="P1045">
        <v>1</v>
      </c>
      <c r="Q1045">
        <v>1</v>
      </c>
      <c r="R1045" s="4">
        <v>1</v>
      </c>
      <c r="S1045">
        <v>1</v>
      </c>
      <c r="T1045">
        <f t="shared" si="48"/>
        <v>-5</v>
      </c>
      <c r="U1045">
        <f t="shared" si="49"/>
        <v>-158</v>
      </c>
      <c r="V1045">
        <f t="shared" si="50"/>
        <v>-973</v>
      </c>
      <c r="W1045">
        <v>0.59829059829059827</v>
      </c>
      <c r="X1045">
        <v>0.71794871794871795</v>
      </c>
    </row>
    <row r="1046" spans="1:24" x14ac:dyDescent="0.3">
      <c r="A1046">
        <v>2051</v>
      </c>
      <c r="B1046">
        <v>19</v>
      </c>
      <c r="C1046">
        <v>2</v>
      </c>
      <c r="D1046" t="s">
        <v>1157</v>
      </c>
      <c r="E1046">
        <v>50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 s="6">
        <v>0</v>
      </c>
      <c r="M1046" s="6">
        <v>0</v>
      </c>
      <c r="N1046" s="6">
        <v>0</v>
      </c>
      <c r="O1046">
        <v>1</v>
      </c>
      <c r="P1046">
        <v>1</v>
      </c>
      <c r="Q1046">
        <v>1</v>
      </c>
      <c r="R1046" s="4">
        <v>1</v>
      </c>
      <c r="S1046">
        <v>1</v>
      </c>
      <c r="T1046">
        <f t="shared" si="48"/>
        <v>-5</v>
      </c>
      <c r="U1046">
        <f t="shared" si="49"/>
        <v>-158</v>
      </c>
      <c r="V1046">
        <f t="shared" si="50"/>
        <v>-973</v>
      </c>
      <c r="W1046">
        <v>0.59829059829059827</v>
      </c>
      <c r="X1046">
        <v>0.71794871794871795</v>
      </c>
    </row>
    <row r="1047" spans="1:24" x14ac:dyDescent="0.3">
      <c r="A1047">
        <v>7474</v>
      </c>
      <c r="B1047">
        <v>19</v>
      </c>
      <c r="C1047">
        <v>2</v>
      </c>
      <c r="D1047" t="s">
        <v>1562</v>
      </c>
      <c r="E1047">
        <v>1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1</v>
      </c>
      <c r="L1047" s="6">
        <v>0</v>
      </c>
      <c r="M1047" s="6">
        <v>0</v>
      </c>
      <c r="N1047" s="6">
        <v>0</v>
      </c>
      <c r="O1047">
        <v>1</v>
      </c>
      <c r="P1047">
        <v>1</v>
      </c>
      <c r="Q1047">
        <v>1</v>
      </c>
      <c r="R1047" s="4">
        <v>1</v>
      </c>
      <c r="S1047">
        <v>1</v>
      </c>
      <c r="T1047">
        <f t="shared" si="48"/>
        <v>-5</v>
      </c>
      <c r="U1047">
        <f t="shared" si="49"/>
        <v>-158</v>
      </c>
      <c r="V1047">
        <f t="shared" si="50"/>
        <v>-973</v>
      </c>
      <c r="W1047">
        <v>0.59829059829059827</v>
      </c>
      <c r="X1047">
        <v>0.71794871794871795</v>
      </c>
    </row>
    <row r="1048" spans="1:24" x14ac:dyDescent="0.3">
      <c r="A1048">
        <v>7641</v>
      </c>
      <c r="B1048">
        <v>19</v>
      </c>
      <c r="C1048">
        <v>2</v>
      </c>
      <c r="D1048" t="s">
        <v>1648</v>
      </c>
      <c r="E1048">
        <v>483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 s="6">
        <v>0</v>
      </c>
      <c r="M1048" s="6">
        <v>0</v>
      </c>
      <c r="N1048" s="6">
        <v>0</v>
      </c>
      <c r="O1048">
        <v>1</v>
      </c>
      <c r="P1048">
        <v>1</v>
      </c>
      <c r="Q1048">
        <v>1</v>
      </c>
      <c r="R1048" s="4">
        <v>1</v>
      </c>
      <c r="S1048">
        <v>1</v>
      </c>
      <c r="T1048">
        <f t="shared" si="48"/>
        <v>-5</v>
      </c>
      <c r="U1048">
        <f t="shared" si="49"/>
        <v>-158</v>
      </c>
      <c r="V1048">
        <f t="shared" si="50"/>
        <v>-973</v>
      </c>
      <c r="W1048">
        <v>0.59829059829059827</v>
      </c>
      <c r="X1048">
        <v>0.71794871794871795</v>
      </c>
    </row>
    <row r="1049" spans="1:24" x14ac:dyDescent="0.3">
      <c r="A1049">
        <v>7642</v>
      </c>
      <c r="B1049">
        <v>19</v>
      </c>
      <c r="C1049">
        <v>2</v>
      </c>
      <c r="D1049" t="s">
        <v>1649</v>
      </c>
      <c r="E1049">
        <v>483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 s="6">
        <v>0</v>
      </c>
      <c r="M1049" s="6">
        <v>0</v>
      </c>
      <c r="N1049" s="6">
        <v>0</v>
      </c>
      <c r="O1049">
        <v>1</v>
      </c>
      <c r="P1049">
        <v>1</v>
      </c>
      <c r="Q1049">
        <v>1</v>
      </c>
      <c r="R1049" s="4">
        <v>1</v>
      </c>
      <c r="S1049">
        <v>1</v>
      </c>
      <c r="T1049">
        <f t="shared" si="48"/>
        <v>-5</v>
      </c>
      <c r="U1049">
        <f t="shared" si="49"/>
        <v>-158</v>
      </c>
      <c r="V1049">
        <f t="shared" si="50"/>
        <v>-973</v>
      </c>
      <c r="W1049">
        <v>0.59829059829059827</v>
      </c>
      <c r="X1049">
        <v>0.71794871794871795</v>
      </c>
    </row>
    <row r="1050" spans="1:24" x14ac:dyDescent="0.3">
      <c r="A1050">
        <v>7643</v>
      </c>
      <c r="B1050">
        <v>19</v>
      </c>
      <c r="C1050">
        <v>2</v>
      </c>
      <c r="D1050" t="s">
        <v>1650</v>
      </c>
      <c r="E1050">
        <v>483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 s="6">
        <v>0</v>
      </c>
      <c r="M1050" s="6">
        <v>0</v>
      </c>
      <c r="N1050" s="6">
        <v>0</v>
      </c>
      <c r="O1050">
        <v>1</v>
      </c>
      <c r="P1050">
        <v>1</v>
      </c>
      <c r="Q1050">
        <v>1</v>
      </c>
      <c r="R1050" s="4">
        <v>1</v>
      </c>
      <c r="S1050">
        <v>1</v>
      </c>
      <c r="T1050">
        <f t="shared" si="48"/>
        <v>-5</v>
      </c>
      <c r="U1050">
        <f t="shared" si="49"/>
        <v>-158</v>
      </c>
      <c r="V1050">
        <f t="shared" si="50"/>
        <v>-973</v>
      </c>
      <c r="W1050">
        <v>0.59829059829059827</v>
      </c>
      <c r="X1050">
        <v>0.71794871794871795</v>
      </c>
    </row>
    <row r="1051" spans="1:24" x14ac:dyDescent="0.3">
      <c r="A1051">
        <v>7644</v>
      </c>
      <c r="B1051">
        <v>19</v>
      </c>
      <c r="C1051">
        <v>2</v>
      </c>
      <c r="D1051" t="s">
        <v>1651</v>
      </c>
      <c r="E1051">
        <v>483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 s="6">
        <v>0</v>
      </c>
      <c r="M1051" s="6">
        <v>0</v>
      </c>
      <c r="N1051" s="6">
        <v>0</v>
      </c>
      <c r="O1051">
        <v>1</v>
      </c>
      <c r="P1051">
        <v>1</v>
      </c>
      <c r="Q1051">
        <v>1</v>
      </c>
      <c r="R1051" s="4">
        <v>1</v>
      </c>
      <c r="S1051">
        <v>1</v>
      </c>
      <c r="T1051">
        <f t="shared" si="48"/>
        <v>-5</v>
      </c>
      <c r="U1051">
        <f t="shared" si="49"/>
        <v>-158</v>
      </c>
      <c r="V1051">
        <f t="shared" si="50"/>
        <v>-973</v>
      </c>
      <c r="W1051">
        <v>0.59829059829059827</v>
      </c>
      <c r="X1051">
        <v>0.71794871794871795</v>
      </c>
    </row>
    <row r="1052" spans="1:24" x14ac:dyDescent="0.3">
      <c r="A1052">
        <v>7645</v>
      </c>
      <c r="B1052">
        <v>19</v>
      </c>
      <c r="C1052">
        <v>2</v>
      </c>
      <c r="D1052" t="s">
        <v>1652</v>
      </c>
      <c r="E1052">
        <v>483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 s="6">
        <v>0</v>
      </c>
      <c r="M1052" s="6">
        <v>0</v>
      </c>
      <c r="N1052" s="6">
        <v>0</v>
      </c>
      <c r="O1052">
        <v>1</v>
      </c>
      <c r="P1052">
        <v>1</v>
      </c>
      <c r="Q1052">
        <v>1</v>
      </c>
      <c r="R1052" s="4">
        <v>1</v>
      </c>
      <c r="S1052">
        <v>1</v>
      </c>
      <c r="T1052">
        <f t="shared" si="48"/>
        <v>-5</v>
      </c>
      <c r="U1052">
        <f t="shared" si="49"/>
        <v>-158</v>
      </c>
      <c r="V1052">
        <f t="shared" si="50"/>
        <v>-973</v>
      </c>
      <c r="W1052">
        <v>0.59829059829059827</v>
      </c>
      <c r="X1052">
        <v>0.71794871794871795</v>
      </c>
    </row>
    <row r="1053" spans="1:24" x14ac:dyDescent="0.3">
      <c r="A1053">
        <v>7647</v>
      </c>
      <c r="B1053">
        <v>19</v>
      </c>
      <c r="C1053">
        <v>2</v>
      </c>
      <c r="D1053" t="s">
        <v>1654</v>
      </c>
      <c r="E1053">
        <v>483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 s="6">
        <v>0</v>
      </c>
      <c r="M1053" s="6">
        <v>0</v>
      </c>
      <c r="N1053" s="6">
        <v>0</v>
      </c>
      <c r="O1053">
        <v>1</v>
      </c>
      <c r="P1053">
        <v>1</v>
      </c>
      <c r="Q1053">
        <v>1</v>
      </c>
      <c r="R1053" s="4">
        <v>1</v>
      </c>
      <c r="S1053">
        <v>1</v>
      </c>
      <c r="T1053">
        <f t="shared" si="48"/>
        <v>-5</v>
      </c>
      <c r="U1053">
        <f t="shared" si="49"/>
        <v>-158</v>
      </c>
      <c r="V1053">
        <f t="shared" si="50"/>
        <v>-973</v>
      </c>
      <c r="W1053">
        <v>0.59829059829059827</v>
      </c>
      <c r="X1053">
        <v>0.71794871794871795</v>
      </c>
    </row>
    <row r="1054" spans="1:24" x14ac:dyDescent="0.3">
      <c r="A1054">
        <v>8431</v>
      </c>
      <c r="B1054">
        <v>19</v>
      </c>
      <c r="C1054">
        <v>2</v>
      </c>
      <c r="D1054" t="s">
        <v>1737</v>
      </c>
      <c r="E1054">
        <v>572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 s="6">
        <v>0</v>
      </c>
      <c r="M1054" s="6">
        <v>0</v>
      </c>
      <c r="N1054" s="6">
        <v>0</v>
      </c>
      <c r="O1054">
        <v>1</v>
      </c>
      <c r="P1054">
        <v>1</v>
      </c>
      <c r="Q1054">
        <v>1</v>
      </c>
      <c r="R1054" s="4">
        <v>1</v>
      </c>
      <c r="S1054">
        <v>1</v>
      </c>
      <c r="T1054">
        <f t="shared" si="48"/>
        <v>-5</v>
      </c>
      <c r="U1054">
        <f t="shared" si="49"/>
        <v>-158</v>
      </c>
      <c r="V1054">
        <f t="shared" si="50"/>
        <v>-973</v>
      </c>
      <c r="W1054">
        <v>0.59829059829059827</v>
      </c>
      <c r="X1054">
        <v>0.71794871794871795</v>
      </c>
    </row>
    <row r="1055" spans="1:24" x14ac:dyDescent="0.3">
      <c r="A1055">
        <v>9600</v>
      </c>
      <c r="B1055">
        <v>19</v>
      </c>
      <c r="C1055">
        <v>2</v>
      </c>
      <c r="D1055" t="s">
        <v>1931</v>
      </c>
      <c r="E1055">
        <v>115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 s="6">
        <v>0</v>
      </c>
      <c r="M1055" s="6">
        <v>0</v>
      </c>
      <c r="N1055" s="6">
        <v>0</v>
      </c>
      <c r="O1055">
        <v>1</v>
      </c>
      <c r="P1055">
        <v>1</v>
      </c>
      <c r="Q1055">
        <v>1</v>
      </c>
      <c r="R1055" s="4">
        <v>1</v>
      </c>
      <c r="S1055">
        <v>1</v>
      </c>
      <c r="T1055">
        <f t="shared" si="48"/>
        <v>-5</v>
      </c>
      <c r="U1055">
        <f t="shared" si="49"/>
        <v>-158</v>
      </c>
      <c r="V1055">
        <f t="shared" si="50"/>
        <v>-973</v>
      </c>
      <c r="W1055">
        <v>0.59829059829059827</v>
      </c>
      <c r="X1055">
        <v>0.71794871794871795</v>
      </c>
    </row>
    <row r="1056" spans="1:24" x14ac:dyDescent="0.3">
      <c r="A1056">
        <v>1572</v>
      </c>
      <c r="B1056">
        <v>19</v>
      </c>
      <c r="C1056">
        <v>2</v>
      </c>
      <c r="D1056" t="s">
        <v>917</v>
      </c>
      <c r="E1056">
        <v>283</v>
      </c>
      <c r="F1056">
        <v>0</v>
      </c>
      <c r="G1056">
        <v>1</v>
      </c>
      <c r="H1056">
        <v>1</v>
      </c>
      <c r="I1056">
        <v>0</v>
      </c>
      <c r="J1056">
        <v>0</v>
      </c>
      <c r="K1056">
        <v>0</v>
      </c>
      <c r="L1056" s="6">
        <v>0</v>
      </c>
      <c r="M1056" s="6">
        <v>0</v>
      </c>
      <c r="N1056" s="6">
        <v>0</v>
      </c>
      <c r="O1056">
        <v>1</v>
      </c>
      <c r="P1056">
        <v>1</v>
      </c>
      <c r="Q1056">
        <v>1</v>
      </c>
      <c r="R1056" s="4">
        <v>0</v>
      </c>
      <c r="S1056">
        <v>1</v>
      </c>
      <c r="T1056">
        <f t="shared" si="48"/>
        <v>-5</v>
      </c>
      <c r="U1056">
        <f t="shared" si="49"/>
        <v>-133</v>
      </c>
      <c r="V1056">
        <f t="shared" si="50"/>
        <v>-948</v>
      </c>
      <c r="W1056">
        <v>0.57264957264957261</v>
      </c>
      <c r="X1056">
        <v>0.70085470085470081</v>
      </c>
    </row>
    <row r="1057" spans="1:24" x14ac:dyDescent="0.3">
      <c r="A1057">
        <v>1622</v>
      </c>
      <c r="B1057">
        <v>19</v>
      </c>
      <c r="C1057">
        <v>2</v>
      </c>
      <c r="D1057" t="s">
        <v>960</v>
      </c>
      <c r="E1057">
        <v>1</v>
      </c>
      <c r="F1057">
        <v>0</v>
      </c>
      <c r="G1057">
        <v>1</v>
      </c>
      <c r="H1057">
        <v>1</v>
      </c>
      <c r="I1057">
        <v>0</v>
      </c>
      <c r="J1057">
        <v>0</v>
      </c>
      <c r="K1057">
        <v>0</v>
      </c>
      <c r="L1057" s="6">
        <v>0</v>
      </c>
      <c r="M1057" s="6">
        <v>0</v>
      </c>
      <c r="N1057" s="6">
        <v>0</v>
      </c>
      <c r="O1057">
        <v>1</v>
      </c>
      <c r="P1057">
        <v>1</v>
      </c>
      <c r="Q1057">
        <v>1</v>
      </c>
      <c r="R1057" s="4">
        <v>0</v>
      </c>
      <c r="S1057">
        <v>1</v>
      </c>
      <c r="T1057">
        <f t="shared" si="48"/>
        <v>-5</v>
      </c>
      <c r="U1057">
        <f t="shared" si="49"/>
        <v>-133</v>
      </c>
      <c r="V1057">
        <f t="shared" si="50"/>
        <v>-948</v>
      </c>
      <c r="W1057">
        <v>0.57264957264957261</v>
      </c>
      <c r="X1057">
        <v>0.70085470085470081</v>
      </c>
    </row>
    <row r="1058" spans="1:24" x14ac:dyDescent="0.3">
      <c r="A1058">
        <v>1624</v>
      </c>
      <c r="B1058">
        <v>19</v>
      </c>
      <c r="C1058">
        <v>2</v>
      </c>
      <c r="D1058" t="s">
        <v>962</v>
      </c>
      <c r="E1058">
        <v>1</v>
      </c>
      <c r="F1058">
        <v>0</v>
      </c>
      <c r="G1058">
        <v>1</v>
      </c>
      <c r="H1058">
        <v>1</v>
      </c>
      <c r="I1058">
        <v>0</v>
      </c>
      <c r="J1058">
        <v>0</v>
      </c>
      <c r="K1058">
        <v>0</v>
      </c>
      <c r="L1058" s="6">
        <v>0</v>
      </c>
      <c r="M1058" s="6">
        <v>0</v>
      </c>
      <c r="N1058" s="6">
        <v>0</v>
      </c>
      <c r="O1058">
        <v>1</v>
      </c>
      <c r="P1058">
        <v>1</v>
      </c>
      <c r="Q1058">
        <v>1</v>
      </c>
      <c r="R1058" s="4">
        <v>0</v>
      </c>
      <c r="S1058">
        <v>1</v>
      </c>
      <c r="T1058">
        <f t="shared" si="48"/>
        <v>-5</v>
      </c>
      <c r="U1058">
        <f t="shared" si="49"/>
        <v>-133</v>
      </c>
      <c r="V1058">
        <f t="shared" si="50"/>
        <v>-948</v>
      </c>
      <c r="W1058">
        <v>0.57264957264957261</v>
      </c>
      <c r="X1058">
        <v>0.70085470085470081</v>
      </c>
    </row>
    <row r="1059" spans="1:24" x14ac:dyDescent="0.3">
      <c r="A1059">
        <v>1660</v>
      </c>
      <c r="B1059">
        <v>19</v>
      </c>
      <c r="C1059">
        <v>2</v>
      </c>
      <c r="D1059" t="s">
        <v>978</v>
      </c>
      <c r="E1059">
        <v>122</v>
      </c>
      <c r="F1059">
        <v>0</v>
      </c>
      <c r="G1059">
        <v>1</v>
      </c>
      <c r="H1059">
        <v>1</v>
      </c>
      <c r="I1059">
        <v>0</v>
      </c>
      <c r="J1059">
        <v>0</v>
      </c>
      <c r="K1059">
        <v>0</v>
      </c>
      <c r="L1059" s="6">
        <v>0</v>
      </c>
      <c r="M1059" s="6">
        <v>0</v>
      </c>
      <c r="N1059" s="6">
        <v>0</v>
      </c>
      <c r="O1059">
        <v>1</v>
      </c>
      <c r="P1059">
        <v>1</v>
      </c>
      <c r="Q1059">
        <v>1</v>
      </c>
      <c r="R1059" s="4">
        <v>0</v>
      </c>
      <c r="S1059">
        <v>1</v>
      </c>
      <c r="T1059">
        <f t="shared" si="48"/>
        <v>-5</v>
      </c>
      <c r="U1059">
        <f t="shared" si="49"/>
        <v>-133</v>
      </c>
      <c r="V1059">
        <f t="shared" si="50"/>
        <v>-948</v>
      </c>
      <c r="W1059">
        <v>0.57264957264957261</v>
      </c>
      <c r="X1059">
        <v>0.70085470085470081</v>
      </c>
    </row>
    <row r="1060" spans="1:24" x14ac:dyDescent="0.3">
      <c r="A1060">
        <v>1691</v>
      </c>
      <c r="B1060">
        <v>19</v>
      </c>
      <c r="C1060">
        <v>2</v>
      </c>
      <c r="D1060" t="s">
        <v>1001</v>
      </c>
      <c r="E1060">
        <v>223</v>
      </c>
      <c r="F1060">
        <v>0</v>
      </c>
      <c r="G1060">
        <v>1</v>
      </c>
      <c r="H1060">
        <v>1</v>
      </c>
      <c r="I1060">
        <v>0</v>
      </c>
      <c r="J1060">
        <v>0</v>
      </c>
      <c r="K1060">
        <v>0</v>
      </c>
      <c r="L1060" s="6">
        <v>0</v>
      </c>
      <c r="M1060" s="6">
        <v>0</v>
      </c>
      <c r="N1060" s="6">
        <v>0</v>
      </c>
      <c r="O1060">
        <v>1</v>
      </c>
      <c r="P1060">
        <v>1</v>
      </c>
      <c r="Q1060">
        <v>1</v>
      </c>
      <c r="R1060" s="4">
        <v>0</v>
      </c>
      <c r="S1060">
        <v>1</v>
      </c>
      <c r="T1060">
        <f t="shared" si="48"/>
        <v>-5</v>
      </c>
      <c r="U1060">
        <f t="shared" si="49"/>
        <v>-133</v>
      </c>
      <c r="V1060">
        <f t="shared" si="50"/>
        <v>-948</v>
      </c>
      <c r="W1060">
        <v>0.57264957264957261</v>
      </c>
      <c r="X1060">
        <v>0.70085470085470081</v>
      </c>
    </row>
    <row r="1061" spans="1:24" x14ac:dyDescent="0.3">
      <c r="A1061">
        <v>1692</v>
      </c>
      <c r="B1061">
        <v>19</v>
      </c>
      <c r="C1061">
        <v>2</v>
      </c>
      <c r="D1061" t="s">
        <v>1002</v>
      </c>
      <c r="E1061">
        <v>223</v>
      </c>
      <c r="F1061">
        <v>0</v>
      </c>
      <c r="G1061">
        <v>1</v>
      </c>
      <c r="H1061">
        <v>1</v>
      </c>
      <c r="I1061">
        <v>0</v>
      </c>
      <c r="J1061">
        <v>0</v>
      </c>
      <c r="K1061">
        <v>0</v>
      </c>
      <c r="L1061" s="6">
        <v>0</v>
      </c>
      <c r="M1061" s="6">
        <v>0</v>
      </c>
      <c r="N1061" s="6">
        <v>0</v>
      </c>
      <c r="O1061">
        <v>1</v>
      </c>
      <c r="P1061">
        <v>1</v>
      </c>
      <c r="Q1061">
        <v>1</v>
      </c>
      <c r="R1061" s="4">
        <v>0</v>
      </c>
      <c r="S1061">
        <v>1</v>
      </c>
      <c r="T1061">
        <f t="shared" si="48"/>
        <v>-5</v>
      </c>
      <c r="U1061">
        <f t="shared" si="49"/>
        <v>-133</v>
      </c>
      <c r="V1061">
        <f t="shared" si="50"/>
        <v>-948</v>
      </c>
      <c r="W1061">
        <v>0.57264957264957261</v>
      </c>
      <c r="X1061">
        <v>0.70085470085470081</v>
      </c>
    </row>
    <row r="1062" spans="1:24" x14ac:dyDescent="0.3">
      <c r="A1062">
        <v>1693</v>
      </c>
      <c r="B1062">
        <v>19</v>
      </c>
      <c r="C1062">
        <v>2</v>
      </c>
      <c r="D1062" t="s">
        <v>1003</v>
      </c>
      <c r="E1062">
        <v>223</v>
      </c>
      <c r="F1062">
        <v>0</v>
      </c>
      <c r="G1062">
        <v>1</v>
      </c>
      <c r="H1062">
        <v>1</v>
      </c>
      <c r="I1062">
        <v>0</v>
      </c>
      <c r="J1062">
        <v>0</v>
      </c>
      <c r="K1062">
        <v>0</v>
      </c>
      <c r="L1062" s="6">
        <v>0</v>
      </c>
      <c r="M1062" s="6">
        <v>0</v>
      </c>
      <c r="N1062" s="6">
        <v>0</v>
      </c>
      <c r="O1062">
        <v>1</v>
      </c>
      <c r="P1062">
        <v>1</v>
      </c>
      <c r="Q1062">
        <v>1</v>
      </c>
      <c r="R1062" s="4">
        <v>0</v>
      </c>
      <c r="S1062">
        <v>1</v>
      </c>
      <c r="T1062">
        <f t="shared" si="48"/>
        <v>-5</v>
      </c>
      <c r="U1062">
        <f t="shared" si="49"/>
        <v>-133</v>
      </c>
      <c r="V1062">
        <f t="shared" si="50"/>
        <v>-948</v>
      </c>
      <c r="W1062">
        <v>0.57264957264957261</v>
      </c>
      <c r="X1062">
        <v>0.70085470085470081</v>
      </c>
    </row>
    <row r="1063" spans="1:24" x14ac:dyDescent="0.3">
      <c r="A1063">
        <v>2278</v>
      </c>
      <c r="B1063">
        <v>19</v>
      </c>
      <c r="C1063">
        <v>2</v>
      </c>
      <c r="D1063" t="s">
        <v>1294</v>
      </c>
      <c r="E1063">
        <v>59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 s="6">
        <v>1</v>
      </c>
      <c r="M1063" s="6">
        <v>0</v>
      </c>
      <c r="N1063" s="6">
        <v>0</v>
      </c>
      <c r="O1063">
        <v>1</v>
      </c>
      <c r="P1063">
        <v>1</v>
      </c>
      <c r="Q1063">
        <v>1</v>
      </c>
      <c r="R1063" s="4">
        <v>0</v>
      </c>
      <c r="S1063">
        <v>1</v>
      </c>
      <c r="T1063">
        <f t="shared" si="48"/>
        <v>-5</v>
      </c>
      <c r="U1063">
        <f t="shared" si="49"/>
        <v>-158</v>
      </c>
      <c r="V1063">
        <f t="shared" si="50"/>
        <v>-973</v>
      </c>
      <c r="W1063">
        <v>0.59829059829059827</v>
      </c>
      <c r="X1063">
        <v>0.71794871794871795</v>
      </c>
    </row>
    <row r="1064" spans="1:24" x14ac:dyDescent="0.3">
      <c r="A1064">
        <v>1697</v>
      </c>
      <c r="B1064">
        <v>19</v>
      </c>
      <c r="C1064">
        <v>2</v>
      </c>
      <c r="D1064" t="s">
        <v>1006</v>
      </c>
      <c r="E1064">
        <v>37</v>
      </c>
      <c r="F1064">
        <v>0</v>
      </c>
      <c r="G1064">
        <v>1</v>
      </c>
      <c r="H1064">
        <v>1</v>
      </c>
      <c r="I1064">
        <v>0</v>
      </c>
      <c r="J1064">
        <v>0</v>
      </c>
      <c r="K1064">
        <v>0</v>
      </c>
      <c r="L1064" s="6">
        <v>0</v>
      </c>
      <c r="M1064" s="6">
        <v>0</v>
      </c>
      <c r="N1064" s="6">
        <v>0</v>
      </c>
      <c r="O1064">
        <v>1</v>
      </c>
      <c r="P1064">
        <v>1</v>
      </c>
      <c r="Q1064">
        <v>1</v>
      </c>
      <c r="R1064" s="4">
        <v>0</v>
      </c>
      <c r="S1064">
        <v>1</v>
      </c>
      <c r="T1064">
        <f t="shared" si="48"/>
        <v>-5</v>
      </c>
      <c r="U1064">
        <f t="shared" si="49"/>
        <v>-133</v>
      </c>
      <c r="V1064">
        <f t="shared" si="50"/>
        <v>-948</v>
      </c>
      <c r="W1064">
        <v>0.57264957264957261</v>
      </c>
      <c r="X1064">
        <v>0.70085470085470081</v>
      </c>
    </row>
    <row r="1065" spans="1:24" x14ac:dyDescent="0.3">
      <c r="A1065">
        <v>1739</v>
      </c>
      <c r="B1065">
        <v>19</v>
      </c>
      <c r="C1065">
        <v>2</v>
      </c>
      <c r="D1065" t="s">
        <v>1038</v>
      </c>
      <c r="E1065">
        <v>30</v>
      </c>
      <c r="F1065">
        <v>0</v>
      </c>
      <c r="G1065">
        <v>1</v>
      </c>
      <c r="H1065">
        <v>1</v>
      </c>
      <c r="I1065">
        <v>0</v>
      </c>
      <c r="J1065">
        <v>0</v>
      </c>
      <c r="K1065">
        <v>0</v>
      </c>
      <c r="L1065" s="6">
        <v>0</v>
      </c>
      <c r="M1065" s="6">
        <v>0</v>
      </c>
      <c r="N1065" s="6">
        <v>0</v>
      </c>
      <c r="O1065">
        <v>1</v>
      </c>
      <c r="P1065">
        <v>1</v>
      </c>
      <c r="Q1065">
        <v>1</v>
      </c>
      <c r="R1065" s="4">
        <v>0</v>
      </c>
      <c r="S1065">
        <v>1</v>
      </c>
      <c r="T1065">
        <f t="shared" si="48"/>
        <v>-5</v>
      </c>
      <c r="U1065">
        <f t="shared" si="49"/>
        <v>-133</v>
      </c>
      <c r="V1065">
        <f t="shared" si="50"/>
        <v>-948</v>
      </c>
      <c r="W1065">
        <v>0.57264957264957261</v>
      </c>
      <c r="X1065">
        <v>0.70085470085470081</v>
      </c>
    </row>
    <row r="1066" spans="1:24" x14ac:dyDescent="0.3">
      <c r="A1066">
        <v>1740</v>
      </c>
      <c r="B1066">
        <v>19</v>
      </c>
      <c r="C1066">
        <v>2</v>
      </c>
      <c r="D1066" t="s">
        <v>1039</v>
      </c>
      <c r="E1066">
        <v>30</v>
      </c>
      <c r="F1066">
        <v>0</v>
      </c>
      <c r="G1066">
        <v>1</v>
      </c>
      <c r="H1066">
        <v>1</v>
      </c>
      <c r="I1066">
        <v>0</v>
      </c>
      <c r="J1066">
        <v>0</v>
      </c>
      <c r="K1066">
        <v>0</v>
      </c>
      <c r="L1066" s="6">
        <v>0</v>
      </c>
      <c r="M1066" s="6">
        <v>0</v>
      </c>
      <c r="N1066" s="6">
        <v>0</v>
      </c>
      <c r="O1066">
        <v>1</v>
      </c>
      <c r="P1066">
        <v>1</v>
      </c>
      <c r="Q1066">
        <v>1</v>
      </c>
      <c r="R1066" s="4">
        <v>0</v>
      </c>
      <c r="S1066">
        <v>1</v>
      </c>
      <c r="T1066">
        <f t="shared" si="48"/>
        <v>-5</v>
      </c>
      <c r="U1066">
        <f t="shared" si="49"/>
        <v>-133</v>
      </c>
      <c r="V1066">
        <f t="shared" si="50"/>
        <v>-948</v>
      </c>
      <c r="W1066">
        <v>0.57264957264957261</v>
      </c>
      <c r="X1066">
        <v>0.70085470085470081</v>
      </c>
    </row>
    <row r="1067" spans="1:24" x14ac:dyDescent="0.3">
      <c r="A1067">
        <v>1958</v>
      </c>
      <c r="B1067">
        <v>19</v>
      </c>
      <c r="C1067">
        <v>2</v>
      </c>
      <c r="D1067" t="s">
        <v>1111</v>
      </c>
      <c r="E1067">
        <v>173</v>
      </c>
      <c r="F1067">
        <v>0</v>
      </c>
      <c r="G1067">
        <v>1</v>
      </c>
      <c r="H1067">
        <v>1</v>
      </c>
      <c r="I1067">
        <v>0</v>
      </c>
      <c r="J1067">
        <v>0</v>
      </c>
      <c r="K1067">
        <v>0</v>
      </c>
      <c r="L1067" s="6">
        <v>0</v>
      </c>
      <c r="M1067" s="6">
        <v>0</v>
      </c>
      <c r="N1067" s="6">
        <v>0</v>
      </c>
      <c r="O1067">
        <v>1</v>
      </c>
      <c r="P1067">
        <v>1</v>
      </c>
      <c r="Q1067">
        <v>1</v>
      </c>
      <c r="R1067" s="4">
        <v>0</v>
      </c>
      <c r="S1067">
        <v>1</v>
      </c>
      <c r="T1067">
        <f t="shared" si="48"/>
        <v>-5</v>
      </c>
      <c r="U1067">
        <f t="shared" si="49"/>
        <v>-133</v>
      </c>
      <c r="V1067">
        <f t="shared" si="50"/>
        <v>-948</v>
      </c>
      <c r="W1067">
        <v>0.57264957264957261</v>
      </c>
      <c r="X1067">
        <v>0.70085470085470081</v>
      </c>
    </row>
    <row r="1068" spans="1:24" x14ac:dyDescent="0.3">
      <c r="A1068">
        <v>2279</v>
      </c>
      <c r="B1068">
        <v>19</v>
      </c>
      <c r="C1068">
        <v>2</v>
      </c>
      <c r="D1068" t="s">
        <v>1295</v>
      </c>
      <c r="E1068">
        <v>59</v>
      </c>
      <c r="F1068">
        <v>0</v>
      </c>
      <c r="G1068">
        <v>1</v>
      </c>
      <c r="H1068">
        <v>1</v>
      </c>
      <c r="I1068">
        <v>0</v>
      </c>
      <c r="J1068">
        <v>0</v>
      </c>
      <c r="K1068">
        <v>0</v>
      </c>
      <c r="L1068" s="6">
        <v>0</v>
      </c>
      <c r="M1068" s="6">
        <v>0</v>
      </c>
      <c r="N1068" s="6">
        <v>0</v>
      </c>
      <c r="O1068">
        <v>1</v>
      </c>
      <c r="P1068">
        <v>1</v>
      </c>
      <c r="Q1068">
        <v>1</v>
      </c>
      <c r="R1068" s="4">
        <v>0</v>
      </c>
      <c r="S1068">
        <v>1</v>
      </c>
      <c r="T1068">
        <f t="shared" si="48"/>
        <v>-5</v>
      </c>
      <c r="U1068">
        <f t="shared" si="49"/>
        <v>-133</v>
      </c>
      <c r="V1068">
        <f t="shared" si="50"/>
        <v>-948</v>
      </c>
      <c r="W1068">
        <v>0.57264957264957261</v>
      </c>
      <c r="X1068">
        <v>0.70085470085470081</v>
      </c>
    </row>
    <row r="1069" spans="1:24" x14ac:dyDescent="0.3">
      <c r="A1069">
        <v>7968</v>
      </c>
      <c r="B1069">
        <v>19</v>
      </c>
      <c r="C1069">
        <v>2</v>
      </c>
      <c r="D1069" t="s">
        <v>1696</v>
      </c>
      <c r="E1069">
        <v>526</v>
      </c>
      <c r="F1069">
        <v>0</v>
      </c>
      <c r="G1069">
        <v>1</v>
      </c>
      <c r="H1069">
        <v>1</v>
      </c>
      <c r="I1069">
        <v>0</v>
      </c>
      <c r="J1069">
        <v>0</v>
      </c>
      <c r="K1069">
        <v>0</v>
      </c>
      <c r="L1069" s="6">
        <v>0</v>
      </c>
      <c r="M1069" s="6">
        <v>0</v>
      </c>
      <c r="N1069" s="6">
        <v>0</v>
      </c>
      <c r="O1069">
        <v>1</v>
      </c>
      <c r="P1069">
        <v>1</v>
      </c>
      <c r="Q1069">
        <v>1</v>
      </c>
      <c r="R1069" s="4">
        <v>0</v>
      </c>
      <c r="S1069">
        <v>1</v>
      </c>
      <c r="T1069">
        <f t="shared" ref="T1069:T1132" si="51">13+F1069*(-12)+J1069*(-12)+O1069*(-3)+G1069*(-21)+I1069*3+P1069*18+Q1069*(-9)+S1069*(-3)</f>
        <v>-5</v>
      </c>
      <c r="U1069">
        <f t="shared" ref="U1069:U1132" si="52">698+F1069*(-698)+J1069*(-698)+O1069*(-175)+G1069*(-1201)+I1069*202+H1069*25+P1069*1201+Q1069*(-518)+S1069*(-163)</f>
        <v>-133</v>
      </c>
      <c r="V1069">
        <f t="shared" ref="V1069:V1132" si="53">698+F1069*(-698)+J1069*(-698)+O1069*(-175)+G1069*(-1201)+I1069*202+H1069*25+P1069*1201+Q1069*(-518)+S1069*(-163)*6</f>
        <v>-948</v>
      </c>
      <c r="W1069">
        <v>0.57264957264957261</v>
      </c>
      <c r="X1069">
        <v>0.70085470085470081</v>
      </c>
    </row>
    <row r="1070" spans="1:24" x14ac:dyDescent="0.3">
      <c r="A1070">
        <v>11013</v>
      </c>
      <c r="B1070">
        <v>19</v>
      </c>
      <c r="C1070">
        <v>2</v>
      </c>
      <c r="D1070" t="s">
        <v>2055</v>
      </c>
      <c r="E1070">
        <v>794</v>
      </c>
      <c r="F1070">
        <v>0</v>
      </c>
      <c r="G1070">
        <v>1</v>
      </c>
      <c r="H1070">
        <v>1</v>
      </c>
      <c r="I1070">
        <v>0</v>
      </c>
      <c r="J1070">
        <v>0</v>
      </c>
      <c r="K1070">
        <v>0</v>
      </c>
      <c r="L1070" s="6">
        <v>0</v>
      </c>
      <c r="M1070" s="6">
        <v>0</v>
      </c>
      <c r="N1070" s="6">
        <v>0</v>
      </c>
      <c r="O1070">
        <v>1</v>
      </c>
      <c r="P1070">
        <v>1</v>
      </c>
      <c r="Q1070">
        <v>1</v>
      </c>
      <c r="R1070" s="4">
        <v>0</v>
      </c>
      <c r="S1070">
        <v>1</v>
      </c>
      <c r="T1070">
        <f t="shared" si="51"/>
        <v>-5</v>
      </c>
      <c r="U1070">
        <f t="shared" si="52"/>
        <v>-133</v>
      </c>
      <c r="V1070">
        <f t="shared" si="53"/>
        <v>-948</v>
      </c>
      <c r="W1070">
        <v>0.57264957264957261</v>
      </c>
      <c r="X1070">
        <v>0.70085470085470081</v>
      </c>
    </row>
    <row r="1071" spans="1:24" x14ac:dyDescent="0.3">
      <c r="A1071">
        <v>11014</v>
      </c>
      <c r="B1071">
        <v>19</v>
      </c>
      <c r="C1071">
        <v>2</v>
      </c>
      <c r="D1071" t="s">
        <v>2056</v>
      </c>
      <c r="E1071">
        <v>794</v>
      </c>
      <c r="F1071">
        <v>0</v>
      </c>
      <c r="G1071">
        <v>1</v>
      </c>
      <c r="H1071">
        <v>1</v>
      </c>
      <c r="I1071">
        <v>0</v>
      </c>
      <c r="J1071">
        <v>0</v>
      </c>
      <c r="K1071">
        <v>0</v>
      </c>
      <c r="L1071" s="6">
        <v>0</v>
      </c>
      <c r="M1071" s="6">
        <v>0</v>
      </c>
      <c r="N1071" s="6">
        <v>0</v>
      </c>
      <c r="O1071">
        <v>1</v>
      </c>
      <c r="P1071">
        <v>1</v>
      </c>
      <c r="Q1071">
        <v>1</v>
      </c>
      <c r="R1071" s="4">
        <v>0</v>
      </c>
      <c r="S1071">
        <v>1</v>
      </c>
      <c r="T1071">
        <f t="shared" si="51"/>
        <v>-5</v>
      </c>
      <c r="U1071">
        <f t="shared" si="52"/>
        <v>-133</v>
      </c>
      <c r="V1071">
        <f t="shared" si="53"/>
        <v>-948</v>
      </c>
      <c r="W1071">
        <v>0.57264957264957261</v>
      </c>
      <c r="X1071">
        <v>0.70085470085470081</v>
      </c>
    </row>
    <row r="1072" spans="1:24" x14ac:dyDescent="0.3">
      <c r="A1072">
        <v>1574</v>
      </c>
      <c r="B1072">
        <v>19</v>
      </c>
      <c r="C1072">
        <v>2</v>
      </c>
      <c r="D1072" t="s">
        <v>919</v>
      </c>
      <c r="E1072">
        <v>283</v>
      </c>
      <c r="F1072">
        <v>0</v>
      </c>
      <c r="G1072">
        <v>1</v>
      </c>
      <c r="H1072">
        <v>1</v>
      </c>
      <c r="I1072">
        <v>0</v>
      </c>
      <c r="J1072">
        <v>0</v>
      </c>
      <c r="K1072">
        <v>0</v>
      </c>
      <c r="L1072" s="6">
        <v>0</v>
      </c>
      <c r="M1072" s="6">
        <v>0</v>
      </c>
      <c r="N1072" s="6">
        <v>0</v>
      </c>
      <c r="O1072">
        <v>1</v>
      </c>
      <c r="P1072">
        <v>1</v>
      </c>
      <c r="Q1072">
        <v>1</v>
      </c>
      <c r="R1072" s="4">
        <v>1</v>
      </c>
      <c r="S1072">
        <v>1</v>
      </c>
      <c r="T1072">
        <f t="shared" si="51"/>
        <v>-5</v>
      </c>
      <c r="U1072">
        <f t="shared" si="52"/>
        <v>-133</v>
      </c>
      <c r="V1072">
        <f t="shared" si="53"/>
        <v>-948</v>
      </c>
      <c r="W1072">
        <v>0.57264957264957261</v>
      </c>
      <c r="X1072">
        <v>0.70085470085470081</v>
      </c>
    </row>
    <row r="1073" spans="1:24" x14ac:dyDescent="0.3">
      <c r="A1073">
        <v>1604</v>
      </c>
      <c r="B1073">
        <v>19</v>
      </c>
      <c r="C1073">
        <v>2</v>
      </c>
      <c r="D1073" t="s">
        <v>949</v>
      </c>
      <c r="E1073">
        <v>393</v>
      </c>
      <c r="F1073">
        <v>0</v>
      </c>
      <c r="G1073">
        <v>1</v>
      </c>
      <c r="H1073">
        <v>1</v>
      </c>
      <c r="I1073">
        <v>0</v>
      </c>
      <c r="J1073">
        <v>0</v>
      </c>
      <c r="K1073">
        <v>0</v>
      </c>
      <c r="L1073" s="6">
        <v>0</v>
      </c>
      <c r="M1073" s="6">
        <v>0</v>
      </c>
      <c r="N1073" s="6">
        <v>0</v>
      </c>
      <c r="O1073">
        <v>1</v>
      </c>
      <c r="P1073">
        <v>1</v>
      </c>
      <c r="Q1073">
        <v>1</v>
      </c>
      <c r="R1073" s="4">
        <v>1</v>
      </c>
      <c r="S1073">
        <v>1</v>
      </c>
      <c r="T1073">
        <f t="shared" si="51"/>
        <v>-5</v>
      </c>
      <c r="U1073">
        <f t="shared" si="52"/>
        <v>-133</v>
      </c>
      <c r="V1073">
        <f t="shared" si="53"/>
        <v>-948</v>
      </c>
      <c r="W1073">
        <v>0.57264957264957261</v>
      </c>
      <c r="X1073">
        <v>0.70085470085470081</v>
      </c>
    </row>
    <row r="1074" spans="1:24" x14ac:dyDescent="0.3">
      <c r="A1074">
        <v>5454</v>
      </c>
      <c r="B1074">
        <v>19</v>
      </c>
      <c r="C1074">
        <v>2</v>
      </c>
      <c r="D1074" t="s">
        <v>1331</v>
      </c>
      <c r="E1074">
        <v>232</v>
      </c>
      <c r="F1074">
        <v>0</v>
      </c>
      <c r="G1074">
        <v>1</v>
      </c>
      <c r="H1074">
        <v>1</v>
      </c>
      <c r="I1074">
        <v>0</v>
      </c>
      <c r="J1074">
        <v>0</v>
      </c>
      <c r="K1074">
        <v>0</v>
      </c>
      <c r="L1074" s="6">
        <v>0</v>
      </c>
      <c r="M1074" s="6">
        <v>0</v>
      </c>
      <c r="N1074" s="6">
        <v>0</v>
      </c>
      <c r="O1074">
        <v>1</v>
      </c>
      <c r="P1074">
        <v>1</v>
      </c>
      <c r="Q1074">
        <v>1</v>
      </c>
      <c r="R1074" s="4">
        <v>1</v>
      </c>
      <c r="S1074">
        <v>1</v>
      </c>
      <c r="T1074">
        <f t="shared" si="51"/>
        <v>-5</v>
      </c>
      <c r="U1074">
        <f t="shared" si="52"/>
        <v>-133</v>
      </c>
      <c r="V1074">
        <f t="shared" si="53"/>
        <v>-948</v>
      </c>
      <c r="W1074">
        <v>0.57264957264957261</v>
      </c>
      <c r="X1074">
        <v>0.70085470085470081</v>
      </c>
    </row>
    <row r="1075" spans="1:24" x14ac:dyDescent="0.3">
      <c r="A1075">
        <v>5455</v>
      </c>
      <c r="B1075">
        <v>19</v>
      </c>
      <c r="C1075">
        <v>2</v>
      </c>
      <c r="D1075" t="s">
        <v>1332</v>
      </c>
      <c r="E1075">
        <v>232</v>
      </c>
      <c r="F1075">
        <v>0</v>
      </c>
      <c r="G1075">
        <v>1</v>
      </c>
      <c r="H1075">
        <v>1</v>
      </c>
      <c r="I1075">
        <v>0</v>
      </c>
      <c r="J1075">
        <v>0</v>
      </c>
      <c r="K1075">
        <v>0</v>
      </c>
      <c r="L1075" s="6">
        <v>0</v>
      </c>
      <c r="M1075" s="6">
        <v>0</v>
      </c>
      <c r="N1075" s="6">
        <v>0</v>
      </c>
      <c r="O1075">
        <v>1</v>
      </c>
      <c r="P1075">
        <v>1</v>
      </c>
      <c r="Q1075">
        <v>1</v>
      </c>
      <c r="R1075" s="4">
        <v>1</v>
      </c>
      <c r="S1075">
        <v>1</v>
      </c>
      <c r="T1075">
        <f t="shared" si="51"/>
        <v>-5</v>
      </c>
      <c r="U1075">
        <f t="shared" si="52"/>
        <v>-133</v>
      </c>
      <c r="V1075">
        <f t="shared" si="53"/>
        <v>-948</v>
      </c>
      <c r="W1075">
        <v>0.57264957264957261</v>
      </c>
      <c r="X1075">
        <v>0.70085470085470081</v>
      </c>
    </row>
    <row r="1076" spans="1:24" x14ac:dyDescent="0.3">
      <c r="A1076">
        <v>6383</v>
      </c>
      <c r="B1076">
        <v>19</v>
      </c>
      <c r="C1076">
        <v>2</v>
      </c>
      <c r="D1076" t="s">
        <v>1421</v>
      </c>
      <c r="E1076">
        <v>175</v>
      </c>
      <c r="F1076">
        <v>0</v>
      </c>
      <c r="G1076">
        <v>1</v>
      </c>
      <c r="H1076">
        <v>1</v>
      </c>
      <c r="I1076">
        <v>0</v>
      </c>
      <c r="J1076">
        <v>0</v>
      </c>
      <c r="K1076">
        <v>0</v>
      </c>
      <c r="L1076" s="6">
        <v>0</v>
      </c>
      <c r="M1076" s="6">
        <v>0</v>
      </c>
      <c r="N1076" s="6">
        <v>0</v>
      </c>
      <c r="O1076">
        <v>1</v>
      </c>
      <c r="P1076">
        <v>1</v>
      </c>
      <c r="Q1076">
        <v>1</v>
      </c>
      <c r="R1076" s="4">
        <v>1</v>
      </c>
      <c r="S1076">
        <v>1</v>
      </c>
      <c r="T1076">
        <f t="shared" si="51"/>
        <v>-5</v>
      </c>
      <c r="U1076">
        <f t="shared" si="52"/>
        <v>-133</v>
      </c>
      <c r="V1076">
        <f t="shared" si="53"/>
        <v>-948</v>
      </c>
      <c r="W1076">
        <v>0.57264957264957261</v>
      </c>
      <c r="X1076">
        <v>0.70085470085470081</v>
      </c>
    </row>
    <row r="1077" spans="1:24" x14ac:dyDescent="0.3">
      <c r="A1077">
        <v>6384</v>
      </c>
      <c r="B1077">
        <v>19</v>
      </c>
      <c r="C1077">
        <v>2</v>
      </c>
      <c r="D1077" t="s">
        <v>1422</v>
      </c>
      <c r="E1077">
        <v>175</v>
      </c>
      <c r="F1077">
        <v>0</v>
      </c>
      <c r="G1077">
        <v>1</v>
      </c>
      <c r="H1077">
        <v>1</v>
      </c>
      <c r="I1077">
        <v>0</v>
      </c>
      <c r="J1077">
        <v>0</v>
      </c>
      <c r="K1077">
        <v>0</v>
      </c>
      <c r="L1077" s="6">
        <v>0</v>
      </c>
      <c r="M1077" s="6">
        <v>0</v>
      </c>
      <c r="N1077" s="6">
        <v>0</v>
      </c>
      <c r="O1077">
        <v>1</v>
      </c>
      <c r="P1077">
        <v>1</v>
      </c>
      <c r="Q1077">
        <v>1</v>
      </c>
      <c r="R1077" s="4">
        <v>1</v>
      </c>
      <c r="S1077">
        <v>1</v>
      </c>
      <c r="T1077">
        <f t="shared" si="51"/>
        <v>-5</v>
      </c>
      <c r="U1077">
        <f t="shared" si="52"/>
        <v>-133</v>
      </c>
      <c r="V1077">
        <f t="shared" si="53"/>
        <v>-948</v>
      </c>
      <c r="W1077">
        <v>0.57264957264957261</v>
      </c>
      <c r="X1077">
        <v>0.70085470085470081</v>
      </c>
    </row>
    <row r="1078" spans="1:24" x14ac:dyDescent="0.3">
      <c r="A1078">
        <v>7468</v>
      </c>
      <c r="B1078">
        <v>19</v>
      </c>
      <c r="C1078">
        <v>2</v>
      </c>
      <c r="D1078" t="s">
        <v>1557</v>
      </c>
      <c r="E1078">
        <v>197</v>
      </c>
      <c r="F1078">
        <v>0</v>
      </c>
      <c r="G1078">
        <v>1</v>
      </c>
      <c r="H1078">
        <v>1</v>
      </c>
      <c r="I1078">
        <v>0</v>
      </c>
      <c r="J1078">
        <v>0</v>
      </c>
      <c r="K1078">
        <v>0</v>
      </c>
      <c r="L1078" s="6">
        <v>0</v>
      </c>
      <c r="M1078" s="6">
        <v>0</v>
      </c>
      <c r="N1078" s="6">
        <v>0</v>
      </c>
      <c r="O1078">
        <v>1</v>
      </c>
      <c r="P1078">
        <v>1</v>
      </c>
      <c r="Q1078">
        <v>1</v>
      </c>
      <c r="R1078" s="4">
        <v>1</v>
      </c>
      <c r="S1078">
        <v>1</v>
      </c>
      <c r="T1078">
        <f t="shared" si="51"/>
        <v>-5</v>
      </c>
      <c r="U1078">
        <f t="shared" si="52"/>
        <v>-133</v>
      </c>
      <c r="V1078">
        <f t="shared" si="53"/>
        <v>-948</v>
      </c>
      <c r="W1078">
        <v>0.57264957264957261</v>
      </c>
      <c r="X1078">
        <v>0.70085470085470081</v>
      </c>
    </row>
    <row r="1079" spans="1:24" x14ac:dyDescent="0.3">
      <c r="A1079">
        <v>7475</v>
      </c>
      <c r="B1079">
        <v>19</v>
      </c>
      <c r="C1079">
        <v>2</v>
      </c>
      <c r="D1079" t="s">
        <v>1563</v>
      </c>
      <c r="E1079">
        <v>1</v>
      </c>
      <c r="F1079">
        <v>0</v>
      </c>
      <c r="G1079">
        <v>1</v>
      </c>
      <c r="H1079">
        <v>1</v>
      </c>
      <c r="I1079">
        <v>0</v>
      </c>
      <c r="J1079">
        <v>0</v>
      </c>
      <c r="K1079">
        <v>0</v>
      </c>
      <c r="L1079" s="6">
        <v>0</v>
      </c>
      <c r="M1079" s="6">
        <v>0</v>
      </c>
      <c r="N1079" s="6">
        <v>0</v>
      </c>
      <c r="O1079">
        <v>1</v>
      </c>
      <c r="P1079">
        <v>1</v>
      </c>
      <c r="Q1079">
        <v>1</v>
      </c>
      <c r="R1079" s="4">
        <v>1</v>
      </c>
      <c r="S1079">
        <v>1</v>
      </c>
      <c r="T1079">
        <f t="shared" si="51"/>
        <v>-5</v>
      </c>
      <c r="U1079">
        <f t="shared" si="52"/>
        <v>-133</v>
      </c>
      <c r="V1079">
        <f t="shared" si="53"/>
        <v>-948</v>
      </c>
      <c r="W1079">
        <v>0.57264957264957261</v>
      </c>
      <c r="X1079">
        <v>0.70085470085470081</v>
      </c>
    </row>
    <row r="1080" spans="1:24" x14ac:dyDescent="0.3">
      <c r="A1080">
        <v>2101</v>
      </c>
      <c r="B1080">
        <v>19</v>
      </c>
      <c r="C1080">
        <v>2</v>
      </c>
      <c r="D1080" t="s">
        <v>1173</v>
      </c>
      <c r="E1080">
        <v>115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 s="6">
        <v>0</v>
      </c>
      <c r="M1080" s="6">
        <v>0</v>
      </c>
      <c r="N1080" s="6">
        <v>0</v>
      </c>
      <c r="O1080">
        <v>1</v>
      </c>
      <c r="P1080">
        <v>0</v>
      </c>
      <c r="Q1080">
        <v>1</v>
      </c>
      <c r="R1080" s="4">
        <v>0</v>
      </c>
      <c r="S1080">
        <v>1</v>
      </c>
      <c r="T1080">
        <f t="shared" si="51"/>
        <v>-2</v>
      </c>
      <c r="U1080">
        <f t="shared" si="52"/>
        <v>-133</v>
      </c>
      <c r="V1080">
        <f t="shared" si="53"/>
        <v>-948</v>
      </c>
      <c r="W1080">
        <v>0.57264957264957261</v>
      </c>
      <c r="X1080">
        <v>0.70085470085470081</v>
      </c>
    </row>
    <row r="1081" spans="1:24" x14ac:dyDescent="0.3">
      <c r="A1081">
        <v>1968</v>
      </c>
      <c r="B1081">
        <v>19</v>
      </c>
      <c r="C1081">
        <v>2</v>
      </c>
      <c r="D1081" t="s">
        <v>1117</v>
      </c>
      <c r="E1081">
        <v>217</v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0</v>
      </c>
      <c r="L1081" s="6">
        <v>0</v>
      </c>
      <c r="M1081" s="6">
        <v>0</v>
      </c>
      <c r="N1081" s="6">
        <v>0</v>
      </c>
      <c r="O1081">
        <v>1</v>
      </c>
      <c r="P1081">
        <v>0</v>
      </c>
      <c r="Q1081">
        <v>1</v>
      </c>
      <c r="R1081" s="4">
        <v>1</v>
      </c>
      <c r="S1081">
        <v>1</v>
      </c>
      <c r="T1081">
        <f t="shared" si="51"/>
        <v>-2</v>
      </c>
      <c r="U1081">
        <f t="shared" si="52"/>
        <v>-133</v>
      </c>
      <c r="V1081">
        <f t="shared" si="53"/>
        <v>-948</v>
      </c>
      <c r="W1081">
        <v>0.57264957264957261</v>
      </c>
      <c r="X1081">
        <v>0.70085470085470081</v>
      </c>
    </row>
    <row r="1082" spans="1:24" x14ac:dyDescent="0.3">
      <c r="A1082">
        <v>2218</v>
      </c>
      <c r="B1082">
        <v>19</v>
      </c>
      <c r="C1082">
        <v>2</v>
      </c>
      <c r="D1082" t="s">
        <v>1261</v>
      </c>
      <c r="E1082">
        <v>197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  <c r="L1082" s="6">
        <v>0</v>
      </c>
      <c r="M1082" s="6">
        <v>0</v>
      </c>
      <c r="N1082" s="6">
        <v>0</v>
      </c>
      <c r="O1082">
        <v>1</v>
      </c>
      <c r="P1082">
        <v>0</v>
      </c>
      <c r="Q1082">
        <v>1</v>
      </c>
      <c r="R1082" s="4">
        <v>1</v>
      </c>
      <c r="S1082">
        <v>1</v>
      </c>
      <c r="T1082">
        <f t="shared" si="51"/>
        <v>-2</v>
      </c>
      <c r="U1082">
        <f t="shared" si="52"/>
        <v>-133</v>
      </c>
      <c r="V1082">
        <f t="shared" si="53"/>
        <v>-948</v>
      </c>
      <c r="W1082">
        <v>0.57264957264957261</v>
      </c>
      <c r="X1082">
        <v>0.70085470085470081</v>
      </c>
    </row>
    <row r="1083" spans="1:24" x14ac:dyDescent="0.3">
      <c r="A1083">
        <v>10005</v>
      </c>
      <c r="B1083">
        <v>19</v>
      </c>
      <c r="C1083">
        <v>2</v>
      </c>
      <c r="D1083" t="s">
        <v>1996</v>
      </c>
      <c r="E1083">
        <v>730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 s="6">
        <v>0</v>
      </c>
      <c r="M1083" s="6">
        <v>0</v>
      </c>
      <c r="N1083" s="6">
        <v>0</v>
      </c>
      <c r="O1083">
        <v>1</v>
      </c>
      <c r="P1083">
        <v>0</v>
      </c>
      <c r="Q1083">
        <v>1</v>
      </c>
      <c r="R1083" s="4">
        <v>1</v>
      </c>
      <c r="S1083">
        <v>1</v>
      </c>
      <c r="T1083">
        <f t="shared" si="51"/>
        <v>-2</v>
      </c>
      <c r="U1083">
        <f t="shared" si="52"/>
        <v>-133</v>
      </c>
      <c r="V1083">
        <f t="shared" si="53"/>
        <v>-948</v>
      </c>
      <c r="W1083">
        <v>0.57264957264957261</v>
      </c>
      <c r="X1083">
        <v>0.70085470085470081</v>
      </c>
    </row>
    <row r="1084" spans="1:24" x14ac:dyDescent="0.3">
      <c r="A1084">
        <v>15661</v>
      </c>
      <c r="B1084">
        <v>19</v>
      </c>
      <c r="C1084">
        <v>3</v>
      </c>
      <c r="D1084" t="s">
        <v>2349</v>
      </c>
      <c r="E1084">
        <v>1040</v>
      </c>
      <c r="F1084">
        <v>0</v>
      </c>
      <c r="G1084">
        <v>1</v>
      </c>
      <c r="H1084">
        <v>0</v>
      </c>
      <c r="I1084">
        <v>1</v>
      </c>
      <c r="J1084">
        <v>0</v>
      </c>
      <c r="K1084">
        <v>0</v>
      </c>
      <c r="L1084" s="6">
        <v>0</v>
      </c>
      <c r="M1084" s="6">
        <v>0</v>
      </c>
      <c r="N1084" s="6">
        <v>0</v>
      </c>
      <c r="O1084">
        <v>0</v>
      </c>
      <c r="P1084">
        <v>0</v>
      </c>
      <c r="Q1084">
        <v>1</v>
      </c>
      <c r="R1084" s="4">
        <v>1</v>
      </c>
      <c r="S1084">
        <v>0</v>
      </c>
      <c r="T1084">
        <f t="shared" si="51"/>
        <v>-14</v>
      </c>
      <c r="U1084">
        <f t="shared" si="52"/>
        <v>-819</v>
      </c>
      <c r="V1084">
        <f t="shared" si="53"/>
        <v>-819</v>
      </c>
      <c r="W1084">
        <v>0.79487179487179482</v>
      </c>
      <c r="X1084">
        <v>0.68376068376068377</v>
      </c>
    </row>
    <row r="1085" spans="1:24" x14ac:dyDescent="0.3">
      <c r="A1085">
        <v>16102</v>
      </c>
      <c r="B1085">
        <v>19</v>
      </c>
      <c r="C1085">
        <v>2</v>
      </c>
      <c r="D1085" t="s">
        <v>2435</v>
      </c>
      <c r="E1085">
        <v>301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 s="6">
        <v>0</v>
      </c>
      <c r="M1085" s="6">
        <v>0</v>
      </c>
      <c r="N1085" s="6">
        <v>0</v>
      </c>
      <c r="O1085">
        <v>0</v>
      </c>
      <c r="P1085">
        <v>1</v>
      </c>
      <c r="Q1085">
        <v>1</v>
      </c>
      <c r="R1085" s="4">
        <v>0</v>
      </c>
      <c r="S1085">
        <v>1</v>
      </c>
      <c r="T1085">
        <f t="shared" si="51"/>
        <v>-2</v>
      </c>
      <c r="U1085">
        <f t="shared" si="52"/>
        <v>17</v>
      </c>
      <c r="V1085">
        <f t="shared" si="53"/>
        <v>-798</v>
      </c>
      <c r="W1085">
        <v>0.54700854700854706</v>
      </c>
      <c r="X1085">
        <v>0.67521367521367526</v>
      </c>
    </row>
    <row r="1086" spans="1:24" x14ac:dyDescent="0.3">
      <c r="A1086">
        <v>1737</v>
      </c>
      <c r="B1086">
        <v>19</v>
      </c>
      <c r="C1086">
        <v>2</v>
      </c>
      <c r="D1086" t="s">
        <v>1036</v>
      </c>
      <c r="E1086">
        <v>30</v>
      </c>
      <c r="F1086">
        <v>0</v>
      </c>
      <c r="G1086">
        <v>1</v>
      </c>
      <c r="H1086">
        <v>1</v>
      </c>
      <c r="I1086">
        <v>0</v>
      </c>
      <c r="J1086">
        <v>0</v>
      </c>
      <c r="K1086">
        <v>0</v>
      </c>
      <c r="L1086" s="6">
        <v>0</v>
      </c>
      <c r="M1086" s="6">
        <v>0</v>
      </c>
      <c r="N1086" s="6">
        <v>0</v>
      </c>
      <c r="O1086">
        <v>0</v>
      </c>
      <c r="P1086">
        <v>1</v>
      </c>
      <c r="Q1086">
        <v>1</v>
      </c>
      <c r="R1086" s="4">
        <v>0</v>
      </c>
      <c r="S1086">
        <v>1</v>
      </c>
      <c r="T1086">
        <f t="shared" si="51"/>
        <v>-2</v>
      </c>
      <c r="U1086">
        <f t="shared" si="52"/>
        <v>42</v>
      </c>
      <c r="V1086">
        <f t="shared" si="53"/>
        <v>-773</v>
      </c>
      <c r="W1086">
        <v>0.5213675213675214</v>
      </c>
      <c r="X1086">
        <v>0.66666666666666663</v>
      </c>
    </row>
    <row r="1087" spans="1:24" x14ac:dyDescent="0.3">
      <c r="A1087">
        <v>2257</v>
      </c>
      <c r="B1087">
        <v>19</v>
      </c>
      <c r="C1087">
        <v>2</v>
      </c>
      <c r="D1087" t="s">
        <v>1278</v>
      </c>
      <c r="E1087">
        <v>216</v>
      </c>
      <c r="F1087">
        <v>0</v>
      </c>
      <c r="G1087">
        <v>1</v>
      </c>
      <c r="H1087">
        <v>1</v>
      </c>
      <c r="I1087">
        <v>0</v>
      </c>
      <c r="J1087">
        <v>0</v>
      </c>
      <c r="K1087">
        <v>0</v>
      </c>
      <c r="L1087" s="6">
        <v>0</v>
      </c>
      <c r="M1087" s="6">
        <v>0</v>
      </c>
      <c r="N1087" s="6">
        <v>0</v>
      </c>
      <c r="O1087">
        <v>0</v>
      </c>
      <c r="P1087">
        <v>1</v>
      </c>
      <c r="Q1087">
        <v>1</v>
      </c>
      <c r="R1087" s="4">
        <v>0</v>
      </c>
      <c r="S1087">
        <v>1</v>
      </c>
      <c r="T1087">
        <f t="shared" si="51"/>
        <v>-2</v>
      </c>
      <c r="U1087">
        <f t="shared" si="52"/>
        <v>42</v>
      </c>
      <c r="V1087">
        <f t="shared" si="53"/>
        <v>-773</v>
      </c>
      <c r="W1087">
        <v>0.5213675213675214</v>
      </c>
      <c r="X1087">
        <v>0.66666666666666663</v>
      </c>
    </row>
    <row r="1088" spans="1:24" x14ac:dyDescent="0.3">
      <c r="A1088">
        <v>5456</v>
      </c>
      <c r="B1088">
        <v>19</v>
      </c>
      <c r="C1088">
        <v>2</v>
      </c>
      <c r="D1088" t="s">
        <v>1333</v>
      </c>
      <c r="E1088">
        <v>232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 s="6">
        <v>1</v>
      </c>
      <c r="M1088" s="6">
        <v>0</v>
      </c>
      <c r="N1088" s="6">
        <v>0</v>
      </c>
      <c r="O1088">
        <v>1</v>
      </c>
      <c r="P1088">
        <v>1</v>
      </c>
      <c r="Q1088">
        <v>1</v>
      </c>
      <c r="R1088" s="4">
        <v>1</v>
      </c>
      <c r="S1088">
        <v>1</v>
      </c>
      <c r="T1088">
        <f t="shared" si="51"/>
        <v>-5</v>
      </c>
      <c r="U1088">
        <f t="shared" si="52"/>
        <v>-158</v>
      </c>
      <c r="V1088">
        <f t="shared" si="53"/>
        <v>-973</v>
      </c>
      <c r="W1088">
        <v>0.59829059829059827</v>
      </c>
      <c r="X1088">
        <v>0.71794871794871795</v>
      </c>
    </row>
    <row r="1089" spans="1:24" x14ac:dyDescent="0.3">
      <c r="A1089">
        <v>5457</v>
      </c>
      <c r="B1089">
        <v>19</v>
      </c>
      <c r="C1089">
        <v>2</v>
      </c>
      <c r="D1089" t="s">
        <v>1334</v>
      </c>
      <c r="E1089">
        <v>232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 s="6">
        <v>1</v>
      </c>
      <c r="M1089" s="6">
        <v>0</v>
      </c>
      <c r="N1089" s="6">
        <v>0</v>
      </c>
      <c r="O1089">
        <v>1</v>
      </c>
      <c r="P1089">
        <v>1</v>
      </c>
      <c r="Q1089">
        <v>1</v>
      </c>
      <c r="R1089" s="4">
        <v>1</v>
      </c>
      <c r="S1089">
        <v>1</v>
      </c>
      <c r="T1089">
        <f t="shared" si="51"/>
        <v>-5</v>
      </c>
      <c r="U1089">
        <f t="shared" si="52"/>
        <v>-158</v>
      </c>
      <c r="V1089">
        <f t="shared" si="53"/>
        <v>-973</v>
      </c>
      <c r="W1089">
        <v>0.59829059829059827</v>
      </c>
      <c r="X1089">
        <v>0.71794871794871795</v>
      </c>
    </row>
    <row r="1090" spans="1:24" x14ac:dyDescent="0.3">
      <c r="A1090">
        <v>14407</v>
      </c>
      <c r="B1090">
        <v>19</v>
      </c>
      <c r="C1090">
        <v>2</v>
      </c>
      <c r="D1090" t="s">
        <v>2220</v>
      </c>
      <c r="E1090">
        <v>943</v>
      </c>
      <c r="F1090">
        <v>0</v>
      </c>
      <c r="G1090">
        <v>1</v>
      </c>
      <c r="H1090">
        <v>1</v>
      </c>
      <c r="I1090">
        <v>0</v>
      </c>
      <c r="J1090">
        <v>0</v>
      </c>
      <c r="K1090">
        <v>0</v>
      </c>
      <c r="L1090" s="6">
        <v>0</v>
      </c>
      <c r="M1090" s="6">
        <v>0</v>
      </c>
      <c r="N1090" s="6">
        <v>0</v>
      </c>
      <c r="O1090">
        <v>0</v>
      </c>
      <c r="P1090">
        <v>1</v>
      </c>
      <c r="Q1090">
        <v>1</v>
      </c>
      <c r="R1090" s="4">
        <v>0</v>
      </c>
      <c r="S1090">
        <v>1</v>
      </c>
      <c r="T1090">
        <f t="shared" si="51"/>
        <v>-2</v>
      </c>
      <c r="U1090">
        <f t="shared" si="52"/>
        <v>42</v>
      </c>
      <c r="V1090">
        <f t="shared" si="53"/>
        <v>-773</v>
      </c>
      <c r="W1090">
        <v>0.5213675213675214</v>
      </c>
      <c r="X1090">
        <v>0.66666666666666663</v>
      </c>
    </row>
    <row r="1091" spans="1:24" x14ac:dyDescent="0.3">
      <c r="A1091">
        <v>15246</v>
      </c>
      <c r="B1091">
        <v>19</v>
      </c>
      <c r="C1091">
        <v>2</v>
      </c>
      <c r="D1091" t="s">
        <v>2240</v>
      </c>
      <c r="E1091">
        <v>1002</v>
      </c>
      <c r="F1091">
        <v>0</v>
      </c>
      <c r="G1091">
        <v>1</v>
      </c>
      <c r="H1091">
        <v>1</v>
      </c>
      <c r="I1091">
        <v>0</v>
      </c>
      <c r="J1091">
        <v>0</v>
      </c>
      <c r="K1091">
        <v>0</v>
      </c>
      <c r="L1091" s="6">
        <v>0</v>
      </c>
      <c r="M1091" s="6">
        <v>0</v>
      </c>
      <c r="N1091" s="6">
        <v>0</v>
      </c>
      <c r="O1091">
        <v>0</v>
      </c>
      <c r="P1091">
        <v>1</v>
      </c>
      <c r="Q1091">
        <v>1</v>
      </c>
      <c r="R1091" s="4">
        <v>0</v>
      </c>
      <c r="S1091">
        <v>1</v>
      </c>
      <c r="T1091">
        <f t="shared" si="51"/>
        <v>-2</v>
      </c>
      <c r="U1091">
        <f t="shared" si="52"/>
        <v>42</v>
      </c>
      <c r="V1091">
        <f t="shared" si="53"/>
        <v>-773</v>
      </c>
      <c r="W1091">
        <v>0.5213675213675214</v>
      </c>
      <c r="X1091">
        <v>0.66666666666666663</v>
      </c>
    </row>
    <row r="1092" spans="1:24" x14ac:dyDescent="0.3">
      <c r="A1092">
        <v>1579</v>
      </c>
      <c r="B1092">
        <v>19</v>
      </c>
      <c r="C1092">
        <v>2</v>
      </c>
      <c r="D1092" t="s">
        <v>924</v>
      </c>
      <c r="E1092">
        <v>283</v>
      </c>
      <c r="F1092">
        <v>0</v>
      </c>
      <c r="G1092">
        <v>1</v>
      </c>
      <c r="H1092">
        <v>1</v>
      </c>
      <c r="I1092">
        <v>0</v>
      </c>
      <c r="J1092">
        <v>0</v>
      </c>
      <c r="K1092">
        <v>0</v>
      </c>
      <c r="L1092" s="6">
        <v>0</v>
      </c>
      <c r="M1092" s="6">
        <v>0</v>
      </c>
      <c r="N1092" s="6">
        <v>0</v>
      </c>
      <c r="O1092">
        <v>0</v>
      </c>
      <c r="P1092">
        <v>1</v>
      </c>
      <c r="Q1092">
        <v>1</v>
      </c>
      <c r="R1092" s="4">
        <v>1</v>
      </c>
      <c r="S1092">
        <v>1</v>
      </c>
      <c r="T1092">
        <f t="shared" si="51"/>
        <v>-2</v>
      </c>
      <c r="U1092">
        <f t="shared" si="52"/>
        <v>42</v>
      </c>
      <c r="V1092">
        <f t="shared" si="53"/>
        <v>-773</v>
      </c>
      <c r="W1092">
        <v>0.5213675213675214</v>
      </c>
      <c r="X1092">
        <v>0.66666666666666663</v>
      </c>
    </row>
    <row r="1093" spans="1:24" x14ac:dyDescent="0.3">
      <c r="A1093">
        <v>2199</v>
      </c>
      <c r="B1093">
        <v>19</v>
      </c>
      <c r="C1093">
        <v>2</v>
      </c>
      <c r="D1093" t="s">
        <v>1243</v>
      </c>
      <c r="E1093">
        <v>327</v>
      </c>
      <c r="F1093">
        <v>0</v>
      </c>
      <c r="G1093">
        <v>1</v>
      </c>
      <c r="H1093">
        <v>1</v>
      </c>
      <c r="I1093">
        <v>0</v>
      </c>
      <c r="J1093">
        <v>0</v>
      </c>
      <c r="K1093">
        <v>0</v>
      </c>
      <c r="L1093" s="6">
        <v>0</v>
      </c>
      <c r="M1093" s="6">
        <v>0</v>
      </c>
      <c r="N1093" s="6">
        <v>0</v>
      </c>
      <c r="O1093">
        <v>0</v>
      </c>
      <c r="P1093">
        <v>1</v>
      </c>
      <c r="Q1093">
        <v>1</v>
      </c>
      <c r="R1093" s="4">
        <v>1</v>
      </c>
      <c r="S1093">
        <v>1</v>
      </c>
      <c r="T1093">
        <f t="shared" si="51"/>
        <v>-2</v>
      </c>
      <c r="U1093">
        <f t="shared" si="52"/>
        <v>42</v>
      </c>
      <c r="V1093">
        <f t="shared" si="53"/>
        <v>-773</v>
      </c>
      <c r="W1093">
        <v>0.5213675213675214</v>
      </c>
      <c r="X1093">
        <v>0.66666666666666663</v>
      </c>
    </row>
    <row r="1094" spans="1:24" x14ac:dyDescent="0.3">
      <c r="A1094">
        <v>2200</v>
      </c>
      <c r="B1094">
        <v>19</v>
      </c>
      <c r="C1094">
        <v>2</v>
      </c>
      <c r="D1094" t="s">
        <v>1244</v>
      </c>
      <c r="E1094">
        <v>327</v>
      </c>
      <c r="F1094">
        <v>0</v>
      </c>
      <c r="G1094">
        <v>1</v>
      </c>
      <c r="H1094">
        <v>1</v>
      </c>
      <c r="I1094">
        <v>0</v>
      </c>
      <c r="J1094">
        <v>0</v>
      </c>
      <c r="K1094">
        <v>0</v>
      </c>
      <c r="L1094" s="6">
        <v>0</v>
      </c>
      <c r="M1094" s="6">
        <v>0</v>
      </c>
      <c r="N1094" s="6">
        <v>0</v>
      </c>
      <c r="O1094">
        <v>0</v>
      </c>
      <c r="P1094">
        <v>1</v>
      </c>
      <c r="Q1094">
        <v>1</v>
      </c>
      <c r="R1094" s="4">
        <v>1</v>
      </c>
      <c r="S1094">
        <v>1</v>
      </c>
      <c r="T1094">
        <f t="shared" si="51"/>
        <v>-2</v>
      </c>
      <c r="U1094">
        <f t="shared" si="52"/>
        <v>42</v>
      </c>
      <c r="V1094">
        <f t="shared" si="53"/>
        <v>-773</v>
      </c>
      <c r="W1094">
        <v>0.5213675213675214</v>
      </c>
      <c r="X1094">
        <v>0.66666666666666663</v>
      </c>
    </row>
    <row r="1095" spans="1:24" x14ac:dyDescent="0.3">
      <c r="A1095">
        <v>2201</v>
      </c>
      <c r="B1095">
        <v>19</v>
      </c>
      <c r="C1095">
        <v>2</v>
      </c>
      <c r="D1095" t="s">
        <v>1245</v>
      </c>
      <c r="E1095">
        <v>327</v>
      </c>
      <c r="F1095">
        <v>0</v>
      </c>
      <c r="G1095">
        <v>1</v>
      </c>
      <c r="H1095">
        <v>1</v>
      </c>
      <c r="I1095">
        <v>0</v>
      </c>
      <c r="J1095">
        <v>0</v>
      </c>
      <c r="K1095">
        <v>0</v>
      </c>
      <c r="L1095" s="6">
        <v>0</v>
      </c>
      <c r="M1095" s="6">
        <v>0</v>
      </c>
      <c r="N1095" s="6">
        <v>0</v>
      </c>
      <c r="O1095">
        <v>0</v>
      </c>
      <c r="P1095">
        <v>1</v>
      </c>
      <c r="Q1095">
        <v>1</v>
      </c>
      <c r="R1095" s="4">
        <v>1</v>
      </c>
      <c r="S1095">
        <v>1</v>
      </c>
      <c r="T1095">
        <f t="shared" si="51"/>
        <v>-2</v>
      </c>
      <c r="U1095">
        <f t="shared" si="52"/>
        <v>42</v>
      </c>
      <c r="V1095">
        <f t="shared" si="53"/>
        <v>-773</v>
      </c>
      <c r="W1095">
        <v>0.5213675213675214</v>
      </c>
      <c r="X1095">
        <v>0.66666666666666663</v>
      </c>
    </row>
    <row r="1096" spans="1:24" x14ac:dyDescent="0.3">
      <c r="A1096">
        <v>2206</v>
      </c>
      <c r="B1096">
        <v>19</v>
      </c>
      <c r="C1096">
        <v>2</v>
      </c>
      <c r="D1096" t="s">
        <v>1250</v>
      </c>
      <c r="E1096">
        <v>327</v>
      </c>
      <c r="F1096">
        <v>0</v>
      </c>
      <c r="G1096">
        <v>1</v>
      </c>
      <c r="H1096">
        <v>1</v>
      </c>
      <c r="I1096">
        <v>0</v>
      </c>
      <c r="J1096">
        <v>0</v>
      </c>
      <c r="K1096">
        <v>0</v>
      </c>
      <c r="L1096" s="6">
        <v>0</v>
      </c>
      <c r="M1096" s="6">
        <v>0</v>
      </c>
      <c r="N1096" s="6">
        <v>0</v>
      </c>
      <c r="O1096">
        <v>0</v>
      </c>
      <c r="P1096">
        <v>1</v>
      </c>
      <c r="Q1096">
        <v>1</v>
      </c>
      <c r="R1096" s="4">
        <v>1</v>
      </c>
      <c r="S1096">
        <v>1</v>
      </c>
      <c r="T1096">
        <f t="shared" si="51"/>
        <v>-2</v>
      </c>
      <c r="U1096">
        <f t="shared" si="52"/>
        <v>42</v>
      </c>
      <c r="V1096">
        <f t="shared" si="53"/>
        <v>-773</v>
      </c>
      <c r="W1096">
        <v>0.5213675213675214</v>
      </c>
      <c r="X1096">
        <v>0.66666666666666663</v>
      </c>
    </row>
    <row r="1097" spans="1:24" x14ac:dyDescent="0.3">
      <c r="A1097">
        <v>2207</v>
      </c>
      <c r="B1097">
        <v>19</v>
      </c>
      <c r="C1097">
        <v>2</v>
      </c>
      <c r="D1097" t="s">
        <v>1251</v>
      </c>
      <c r="E1097">
        <v>327</v>
      </c>
      <c r="F1097">
        <v>0</v>
      </c>
      <c r="G1097">
        <v>1</v>
      </c>
      <c r="H1097">
        <v>1</v>
      </c>
      <c r="I1097">
        <v>0</v>
      </c>
      <c r="J1097">
        <v>0</v>
      </c>
      <c r="K1097">
        <v>0</v>
      </c>
      <c r="L1097" s="6">
        <v>0</v>
      </c>
      <c r="M1097" s="6">
        <v>0</v>
      </c>
      <c r="N1097" s="6">
        <v>0</v>
      </c>
      <c r="O1097">
        <v>0</v>
      </c>
      <c r="P1097">
        <v>1</v>
      </c>
      <c r="Q1097">
        <v>1</v>
      </c>
      <c r="R1097" s="4">
        <v>1</v>
      </c>
      <c r="S1097">
        <v>1</v>
      </c>
      <c r="T1097">
        <f t="shared" si="51"/>
        <v>-2</v>
      </c>
      <c r="U1097">
        <f t="shared" si="52"/>
        <v>42</v>
      </c>
      <c r="V1097">
        <f t="shared" si="53"/>
        <v>-773</v>
      </c>
      <c r="W1097">
        <v>0.5213675213675214</v>
      </c>
      <c r="X1097">
        <v>0.66666666666666663</v>
      </c>
    </row>
    <row r="1098" spans="1:24" x14ac:dyDescent="0.3">
      <c r="A1098">
        <v>2208</v>
      </c>
      <c r="B1098">
        <v>19</v>
      </c>
      <c r="C1098">
        <v>2</v>
      </c>
      <c r="D1098" t="s">
        <v>1252</v>
      </c>
      <c r="E1098">
        <v>327</v>
      </c>
      <c r="F1098">
        <v>0</v>
      </c>
      <c r="G1098">
        <v>1</v>
      </c>
      <c r="H1098">
        <v>1</v>
      </c>
      <c r="I1098">
        <v>0</v>
      </c>
      <c r="J1098">
        <v>0</v>
      </c>
      <c r="K1098">
        <v>0</v>
      </c>
      <c r="L1098" s="6">
        <v>0</v>
      </c>
      <c r="M1098" s="6">
        <v>0</v>
      </c>
      <c r="N1098" s="6">
        <v>0</v>
      </c>
      <c r="O1098">
        <v>0</v>
      </c>
      <c r="P1098">
        <v>1</v>
      </c>
      <c r="Q1098">
        <v>1</v>
      </c>
      <c r="R1098" s="4">
        <v>1</v>
      </c>
      <c r="S1098">
        <v>1</v>
      </c>
      <c r="T1098">
        <f t="shared" si="51"/>
        <v>-2</v>
      </c>
      <c r="U1098">
        <f t="shared" si="52"/>
        <v>42</v>
      </c>
      <c r="V1098">
        <f t="shared" si="53"/>
        <v>-773</v>
      </c>
      <c r="W1098">
        <v>0.5213675213675214</v>
      </c>
      <c r="X1098">
        <v>0.66666666666666663</v>
      </c>
    </row>
    <row r="1099" spans="1:24" x14ac:dyDescent="0.3">
      <c r="A1099">
        <v>1866</v>
      </c>
      <c r="B1099">
        <v>19</v>
      </c>
      <c r="C1099">
        <v>2</v>
      </c>
      <c r="D1099" t="s">
        <v>1074</v>
      </c>
      <c r="E1099">
        <v>33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 s="6">
        <v>1</v>
      </c>
      <c r="M1099" s="6">
        <v>0</v>
      </c>
      <c r="N1099" s="6">
        <v>0</v>
      </c>
      <c r="O1099">
        <v>1</v>
      </c>
      <c r="P1099">
        <v>0</v>
      </c>
      <c r="Q1099">
        <v>1</v>
      </c>
      <c r="R1099" s="4">
        <v>1</v>
      </c>
      <c r="S1099">
        <v>1</v>
      </c>
      <c r="T1099">
        <f t="shared" si="51"/>
        <v>-2</v>
      </c>
      <c r="U1099">
        <f t="shared" si="52"/>
        <v>-158</v>
      </c>
      <c r="V1099">
        <f t="shared" si="53"/>
        <v>-973</v>
      </c>
      <c r="W1099">
        <v>0.59829059829059827</v>
      </c>
      <c r="X1099">
        <v>0.71794871794871795</v>
      </c>
    </row>
    <row r="1100" spans="1:24" x14ac:dyDescent="0.3">
      <c r="A1100">
        <v>15827</v>
      </c>
      <c r="B1100">
        <v>19</v>
      </c>
      <c r="C1100">
        <v>2</v>
      </c>
      <c r="D1100" t="s">
        <v>2381</v>
      </c>
      <c r="E1100">
        <v>1065</v>
      </c>
      <c r="F1100">
        <v>0</v>
      </c>
      <c r="G1100">
        <v>1</v>
      </c>
      <c r="H1100">
        <v>1</v>
      </c>
      <c r="I1100">
        <v>0</v>
      </c>
      <c r="J1100">
        <v>0</v>
      </c>
      <c r="K1100">
        <v>0</v>
      </c>
      <c r="L1100" s="6">
        <v>0</v>
      </c>
      <c r="M1100" s="6">
        <v>0</v>
      </c>
      <c r="N1100" s="6">
        <v>0</v>
      </c>
      <c r="O1100">
        <v>0</v>
      </c>
      <c r="P1100">
        <v>1</v>
      </c>
      <c r="Q1100">
        <v>1</v>
      </c>
      <c r="R1100" s="4">
        <v>1</v>
      </c>
      <c r="S1100">
        <v>1</v>
      </c>
      <c r="T1100">
        <f t="shared" si="51"/>
        <v>-2</v>
      </c>
      <c r="U1100">
        <f t="shared" si="52"/>
        <v>42</v>
      </c>
      <c r="V1100">
        <f t="shared" si="53"/>
        <v>-773</v>
      </c>
      <c r="W1100">
        <v>0.5213675213675214</v>
      </c>
      <c r="X1100">
        <v>0.66666666666666663</v>
      </c>
    </row>
    <row r="1101" spans="1:24" x14ac:dyDescent="0.3">
      <c r="A1101">
        <v>15828</v>
      </c>
      <c r="B1101">
        <v>19</v>
      </c>
      <c r="C1101">
        <v>2</v>
      </c>
      <c r="D1101" t="s">
        <v>2382</v>
      </c>
      <c r="E1101">
        <v>1065</v>
      </c>
      <c r="F1101">
        <v>0</v>
      </c>
      <c r="G1101">
        <v>1</v>
      </c>
      <c r="H1101">
        <v>1</v>
      </c>
      <c r="I1101">
        <v>0</v>
      </c>
      <c r="J1101">
        <v>0</v>
      </c>
      <c r="K1101">
        <v>0</v>
      </c>
      <c r="L1101" s="6">
        <v>0</v>
      </c>
      <c r="M1101" s="6">
        <v>0</v>
      </c>
      <c r="N1101" s="6">
        <v>0</v>
      </c>
      <c r="O1101">
        <v>0</v>
      </c>
      <c r="P1101">
        <v>1</v>
      </c>
      <c r="Q1101">
        <v>1</v>
      </c>
      <c r="R1101" s="4">
        <v>1</v>
      </c>
      <c r="S1101">
        <v>1</v>
      </c>
      <c r="T1101">
        <f t="shared" si="51"/>
        <v>-2</v>
      </c>
      <c r="U1101">
        <f t="shared" si="52"/>
        <v>42</v>
      </c>
      <c r="V1101">
        <f t="shared" si="53"/>
        <v>-773</v>
      </c>
      <c r="W1101">
        <v>0.5213675213675214</v>
      </c>
      <c r="X1101">
        <v>0.66666666666666663</v>
      </c>
    </row>
    <row r="1102" spans="1:24" x14ac:dyDescent="0.3">
      <c r="A1102">
        <v>1775</v>
      </c>
      <c r="B1102">
        <v>19</v>
      </c>
      <c r="C1102">
        <v>2</v>
      </c>
      <c r="D1102" t="s">
        <v>1044</v>
      </c>
      <c r="E1102">
        <v>55</v>
      </c>
      <c r="F1102">
        <v>0</v>
      </c>
      <c r="G1102">
        <v>0</v>
      </c>
      <c r="H1102">
        <v>1</v>
      </c>
      <c r="I1102">
        <v>0</v>
      </c>
      <c r="J1102">
        <v>0</v>
      </c>
      <c r="K1102">
        <v>0</v>
      </c>
      <c r="L1102" s="6">
        <v>0</v>
      </c>
      <c r="M1102" s="6">
        <v>0</v>
      </c>
      <c r="N1102" s="6">
        <v>0</v>
      </c>
      <c r="O1102">
        <v>0</v>
      </c>
      <c r="P1102">
        <v>0</v>
      </c>
      <c r="Q1102">
        <v>1</v>
      </c>
      <c r="R1102" s="4">
        <v>1</v>
      </c>
      <c r="S1102">
        <v>1</v>
      </c>
      <c r="T1102">
        <f t="shared" si="51"/>
        <v>1</v>
      </c>
      <c r="U1102">
        <f t="shared" si="52"/>
        <v>42</v>
      </c>
      <c r="V1102">
        <f t="shared" si="53"/>
        <v>-773</v>
      </c>
      <c r="W1102">
        <v>0.5213675213675214</v>
      </c>
      <c r="X1102">
        <v>0.66666666666666663</v>
      </c>
    </row>
    <row r="1103" spans="1:24" x14ac:dyDescent="0.3">
      <c r="A1103">
        <v>1942</v>
      </c>
      <c r="B1103">
        <v>19</v>
      </c>
      <c r="C1103">
        <v>2</v>
      </c>
      <c r="D1103" t="s">
        <v>1104</v>
      </c>
      <c r="E1103">
        <v>395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  <c r="L1103" s="6">
        <v>0</v>
      </c>
      <c r="M1103" s="6">
        <v>0</v>
      </c>
      <c r="N1103" s="6">
        <v>0</v>
      </c>
      <c r="O1103">
        <v>0</v>
      </c>
      <c r="P1103">
        <v>0</v>
      </c>
      <c r="Q1103">
        <v>1</v>
      </c>
      <c r="R1103" s="4">
        <v>1</v>
      </c>
      <c r="S1103">
        <v>1</v>
      </c>
      <c r="T1103">
        <f t="shared" si="51"/>
        <v>1</v>
      </c>
      <c r="U1103">
        <f t="shared" si="52"/>
        <v>42</v>
      </c>
      <c r="V1103">
        <f t="shared" si="53"/>
        <v>-773</v>
      </c>
      <c r="W1103">
        <v>0.5213675213675214</v>
      </c>
      <c r="X1103">
        <v>0.66666666666666663</v>
      </c>
    </row>
    <row r="1104" spans="1:24" x14ac:dyDescent="0.3">
      <c r="A1104">
        <v>1943</v>
      </c>
      <c r="B1104">
        <v>19</v>
      </c>
      <c r="C1104">
        <v>2</v>
      </c>
      <c r="D1104" t="s">
        <v>1105</v>
      </c>
      <c r="E1104">
        <v>395</v>
      </c>
      <c r="F1104">
        <v>0</v>
      </c>
      <c r="G1104">
        <v>0</v>
      </c>
      <c r="H1104">
        <v>1</v>
      </c>
      <c r="I1104">
        <v>0</v>
      </c>
      <c r="J1104">
        <v>0</v>
      </c>
      <c r="K1104">
        <v>0</v>
      </c>
      <c r="L1104" s="6">
        <v>0</v>
      </c>
      <c r="M1104" s="6">
        <v>0</v>
      </c>
      <c r="N1104" s="6">
        <v>0</v>
      </c>
      <c r="O1104">
        <v>0</v>
      </c>
      <c r="P1104">
        <v>0</v>
      </c>
      <c r="Q1104">
        <v>1</v>
      </c>
      <c r="R1104" s="4">
        <v>1</v>
      </c>
      <c r="S1104">
        <v>1</v>
      </c>
      <c r="T1104">
        <f t="shared" si="51"/>
        <v>1</v>
      </c>
      <c r="U1104">
        <f t="shared" si="52"/>
        <v>42</v>
      </c>
      <c r="V1104">
        <f t="shared" si="53"/>
        <v>-773</v>
      </c>
      <c r="W1104">
        <v>0.5213675213675214</v>
      </c>
      <c r="X1104">
        <v>0.66666666666666663</v>
      </c>
    </row>
    <row r="1105" spans="1:24" x14ac:dyDescent="0.3">
      <c r="A1105">
        <v>1944</v>
      </c>
      <c r="B1105">
        <v>19</v>
      </c>
      <c r="C1105">
        <v>2</v>
      </c>
      <c r="D1105" t="s">
        <v>1106</v>
      </c>
      <c r="E1105">
        <v>395</v>
      </c>
      <c r="F1105">
        <v>0</v>
      </c>
      <c r="G1105">
        <v>0</v>
      </c>
      <c r="H1105">
        <v>1</v>
      </c>
      <c r="I1105">
        <v>0</v>
      </c>
      <c r="J1105">
        <v>0</v>
      </c>
      <c r="K1105">
        <v>0</v>
      </c>
      <c r="L1105" s="6">
        <v>0</v>
      </c>
      <c r="M1105" s="6">
        <v>0</v>
      </c>
      <c r="N1105" s="6">
        <v>0</v>
      </c>
      <c r="O1105">
        <v>0</v>
      </c>
      <c r="P1105">
        <v>0</v>
      </c>
      <c r="Q1105">
        <v>1</v>
      </c>
      <c r="R1105" s="4">
        <v>1</v>
      </c>
      <c r="S1105">
        <v>1</v>
      </c>
      <c r="T1105">
        <f t="shared" si="51"/>
        <v>1</v>
      </c>
      <c r="U1105">
        <f t="shared" si="52"/>
        <v>42</v>
      </c>
      <c r="V1105">
        <f t="shared" si="53"/>
        <v>-773</v>
      </c>
      <c r="W1105">
        <v>0.5213675213675214</v>
      </c>
      <c r="X1105">
        <v>0.66666666666666663</v>
      </c>
    </row>
    <row r="1106" spans="1:24" x14ac:dyDescent="0.3">
      <c r="A1106">
        <v>2147</v>
      </c>
      <c r="B1106">
        <v>19</v>
      </c>
      <c r="C1106">
        <v>2</v>
      </c>
      <c r="D1106" t="s">
        <v>1207</v>
      </c>
      <c r="E1106">
        <v>125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0</v>
      </c>
      <c r="L1106" s="6">
        <v>0</v>
      </c>
      <c r="M1106" s="6">
        <v>0</v>
      </c>
      <c r="N1106" s="6">
        <v>0</v>
      </c>
      <c r="O1106">
        <v>0</v>
      </c>
      <c r="P1106">
        <v>0</v>
      </c>
      <c r="Q1106">
        <v>1</v>
      </c>
      <c r="R1106" s="4">
        <v>1</v>
      </c>
      <c r="S1106">
        <v>1</v>
      </c>
      <c r="T1106">
        <f t="shared" si="51"/>
        <v>1</v>
      </c>
      <c r="U1106">
        <f t="shared" si="52"/>
        <v>42</v>
      </c>
      <c r="V1106">
        <f t="shared" si="53"/>
        <v>-773</v>
      </c>
      <c r="W1106">
        <v>0.5213675213675214</v>
      </c>
      <c r="X1106">
        <v>0.66666666666666663</v>
      </c>
    </row>
    <row r="1107" spans="1:24" x14ac:dyDescent="0.3">
      <c r="A1107">
        <v>2148</v>
      </c>
      <c r="B1107">
        <v>19</v>
      </c>
      <c r="C1107">
        <v>2</v>
      </c>
      <c r="D1107" t="s">
        <v>1208</v>
      </c>
      <c r="E1107">
        <v>125</v>
      </c>
      <c r="F1107">
        <v>0</v>
      </c>
      <c r="G1107">
        <v>0</v>
      </c>
      <c r="H1107">
        <v>1</v>
      </c>
      <c r="I1107">
        <v>0</v>
      </c>
      <c r="J1107">
        <v>0</v>
      </c>
      <c r="K1107">
        <v>0</v>
      </c>
      <c r="L1107" s="6">
        <v>0</v>
      </c>
      <c r="M1107" s="6">
        <v>0</v>
      </c>
      <c r="N1107" s="6">
        <v>0</v>
      </c>
      <c r="O1107">
        <v>0</v>
      </c>
      <c r="P1107">
        <v>0</v>
      </c>
      <c r="Q1107">
        <v>1</v>
      </c>
      <c r="R1107" s="4">
        <v>1</v>
      </c>
      <c r="S1107">
        <v>1</v>
      </c>
      <c r="T1107">
        <f t="shared" si="51"/>
        <v>1</v>
      </c>
      <c r="U1107">
        <f t="shared" si="52"/>
        <v>42</v>
      </c>
      <c r="V1107">
        <f t="shared" si="53"/>
        <v>-773</v>
      </c>
      <c r="W1107">
        <v>0.5213675213675214</v>
      </c>
      <c r="X1107">
        <v>0.66666666666666663</v>
      </c>
    </row>
    <row r="1108" spans="1:24" x14ac:dyDescent="0.3">
      <c r="A1108">
        <v>7965</v>
      </c>
      <c r="B1108">
        <v>19</v>
      </c>
      <c r="C1108">
        <v>2</v>
      </c>
      <c r="D1108" t="s">
        <v>1693</v>
      </c>
      <c r="E1108">
        <v>526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  <c r="L1108" s="6">
        <v>0</v>
      </c>
      <c r="M1108" s="6">
        <v>0</v>
      </c>
      <c r="N1108" s="6">
        <v>0</v>
      </c>
      <c r="O1108">
        <v>0</v>
      </c>
      <c r="P1108">
        <v>0</v>
      </c>
      <c r="Q1108">
        <v>1</v>
      </c>
      <c r="R1108" s="4">
        <v>1</v>
      </c>
      <c r="S1108">
        <v>1</v>
      </c>
      <c r="T1108">
        <f t="shared" si="51"/>
        <v>1</v>
      </c>
      <c r="U1108">
        <f t="shared" si="52"/>
        <v>42</v>
      </c>
      <c r="V1108">
        <f t="shared" si="53"/>
        <v>-773</v>
      </c>
      <c r="W1108">
        <v>0.5213675213675214</v>
      </c>
      <c r="X1108">
        <v>0.66666666666666663</v>
      </c>
    </row>
    <row r="1109" spans="1:24" x14ac:dyDescent="0.3">
      <c r="A1109">
        <v>10003</v>
      </c>
      <c r="B1109">
        <v>19</v>
      </c>
      <c r="C1109">
        <v>2</v>
      </c>
      <c r="D1109" t="s">
        <v>1994</v>
      </c>
      <c r="E1109">
        <v>730</v>
      </c>
      <c r="F1109">
        <v>0</v>
      </c>
      <c r="G1109">
        <v>0</v>
      </c>
      <c r="H1109">
        <v>1</v>
      </c>
      <c r="I1109">
        <v>0</v>
      </c>
      <c r="J1109">
        <v>0</v>
      </c>
      <c r="K1109">
        <v>0</v>
      </c>
      <c r="L1109" s="6">
        <v>0</v>
      </c>
      <c r="M1109" s="6">
        <v>0</v>
      </c>
      <c r="N1109" s="6">
        <v>0</v>
      </c>
      <c r="O1109">
        <v>0</v>
      </c>
      <c r="P1109">
        <v>0</v>
      </c>
      <c r="Q1109">
        <v>1</v>
      </c>
      <c r="R1109" s="4">
        <v>1</v>
      </c>
      <c r="S1109">
        <v>1</v>
      </c>
      <c r="T1109">
        <f t="shared" si="51"/>
        <v>1</v>
      </c>
      <c r="U1109">
        <f t="shared" si="52"/>
        <v>42</v>
      </c>
      <c r="V1109">
        <f t="shared" si="53"/>
        <v>-773</v>
      </c>
      <c r="W1109">
        <v>0.5213675213675214</v>
      </c>
      <c r="X1109">
        <v>0.66666666666666663</v>
      </c>
    </row>
    <row r="1110" spans="1:24" x14ac:dyDescent="0.3">
      <c r="A1110">
        <v>2012</v>
      </c>
      <c r="B1110">
        <v>19</v>
      </c>
      <c r="C1110">
        <v>2</v>
      </c>
      <c r="D1110" t="s">
        <v>1146</v>
      </c>
      <c r="E1110">
        <v>270</v>
      </c>
      <c r="F1110">
        <v>0</v>
      </c>
      <c r="G1110">
        <v>1</v>
      </c>
      <c r="H1110">
        <v>0</v>
      </c>
      <c r="I1110">
        <v>1</v>
      </c>
      <c r="J1110">
        <v>0</v>
      </c>
      <c r="K1110">
        <v>0</v>
      </c>
      <c r="L1110" s="6">
        <v>0</v>
      </c>
      <c r="M1110" s="6">
        <v>0</v>
      </c>
      <c r="N1110" s="6">
        <v>0</v>
      </c>
      <c r="O1110">
        <v>1</v>
      </c>
      <c r="P1110">
        <v>1</v>
      </c>
      <c r="Q1110">
        <v>1</v>
      </c>
      <c r="R1110" s="4">
        <v>0</v>
      </c>
      <c r="S1110">
        <v>1</v>
      </c>
      <c r="T1110">
        <f t="shared" si="51"/>
        <v>-2</v>
      </c>
      <c r="U1110">
        <f t="shared" si="52"/>
        <v>44</v>
      </c>
      <c r="V1110">
        <f t="shared" si="53"/>
        <v>-771</v>
      </c>
      <c r="W1110">
        <v>0.51282051282051277</v>
      </c>
      <c r="X1110">
        <v>0.65811965811965811</v>
      </c>
    </row>
    <row r="1111" spans="1:24" x14ac:dyDescent="0.3">
      <c r="A1111">
        <v>2013</v>
      </c>
      <c r="B1111">
        <v>19</v>
      </c>
      <c r="C1111">
        <v>2</v>
      </c>
      <c r="D1111" t="s">
        <v>1147</v>
      </c>
      <c r="E1111">
        <v>270</v>
      </c>
      <c r="F1111">
        <v>0</v>
      </c>
      <c r="G1111">
        <v>1</v>
      </c>
      <c r="H1111">
        <v>0</v>
      </c>
      <c r="I1111">
        <v>1</v>
      </c>
      <c r="J1111">
        <v>0</v>
      </c>
      <c r="K1111">
        <v>0</v>
      </c>
      <c r="L1111" s="6">
        <v>0</v>
      </c>
      <c r="M1111" s="6">
        <v>0</v>
      </c>
      <c r="N1111" s="6">
        <v>0</v>
      </c>
      <c r="O1111">
        <v>1</v>
      </c>
      <c r="P1111">
        <v>1</v>
      </c>
      <c r="Q1111">
        <v>1</v>
      </c>
      <c r="R1111" s="4">
        <v>0</v>
      </c>
      <c r="S1111">
        <v>1</v>
      </c>
      <c r="T1111">
        <f t="shared" si="51"/>
        <v>-2</v>
      </c>
      <c r="U1111">
        <f t="shared" si="52"/>
        <v>44</v>
      </c>
      <c r="V1111">
        <f t="shared" si="53"/>
        <v>-771</v>
      </c>
      <c r="W1111">
        <v>0.51282051282051277</v>
      </c>
      <c r="X1111">
        <v>0.65811965811965811</v>
      </c>
    </row>
    <row r="1112" spans="1:24" x14ac:dyDescent="0.3">
      <c r="A1112">
        <v>6388</v>
      </c>
      <c r="B1112">
        <v>19</v>
      </c>
      <c r="C1112">
        <v>2</v>
      </c>
      <c r="D1112" t="s">
        <v>1426</v>
      </c>
      <c r="E1112">
        <v>175</v>
      </c>
      <c r="F1112">
        <v>0</v>
      </c>
      <c r="G1112">
        <v>1</v>
      </c>
      <c r="H1112">
        <v>0</v>
      </c>
      <c r="I1112">
        <v>1</v>
      </c>
      <c r="J1112">
        <v>0</v>
      </c>
      <c r="K1112">
        <v>0</v>
      </c>
      <c r="L1112" s="6">
        <v>0</v>
      </c>
      <c r="M1112" s="6">
        <v>0</v>
      </c>
      <c r="N1112" s="6">
        <v>0</v>
      </c>
      <c r="O1112">
        <v>1</v>
      </c>
      <c r="P1112">
        <v>1</v>
      </c>
      <c r="Q1112">
        <v>1</v>
      </c>
      <c r="R1112" s="4">
        <v>1</v>
      </c>
      <c r="S1112">
        <v>1</v>
      </c>
      <c r="T1112">
        <f t="shared" si="51"/>
        <v>-2</v>
      </c>
      <c r="U1112">
        <f t="shared" si="52"/>
        <v>44</v>
      </c>
      <c r="V1112">
        <f t="shared" si="53"/>
        <v>-771</v>
      </c>
      <c r="W1112">
        <v>0.51282051282051277</v>
      </c>
      <c r="X1112">
        <v>0.65811965811965811</v>
      </c>
    </row>
    <row r="1113" spans="1:24" x14ac:dyDescent="0.3">
      <c r="A1113">
        <v>15362</v>
      </c>
      <c r="B1113">
        <v>19</v>
      </c>
      <c r="C1113">
        <v>2</v>
      </c>
      <c r="D1113" t="s">
        <v>2262</v>
      </c>
      <c r="E1113">
        <v>652</v>
      </c>
      <c r="F1113">
        <v>0</v>
      </c>
      <c r="G1113">
        <v>0</v>
      </c>
      <c r="H1113">
        <v>0</v>
      </c>
      <c r="I1113">
        <v>1</v>
      </c>
      <c r="J1113">
        <v>0</v>
      </c>
      <c r="K1113">
        <v>0</v>
      </c>
      <c r="L1113" s="6">
        <v>0</v>
      </c>
      <c r="M1113" s="6">
        <v>0</v>
      </c>
      <c r="N1113" s="6">
        <v>0</v>
      </c>
      <c r="O1113">
        <v>1</v>
      </c>
      <c r="P1113">
        <v>0</v>
      </c>
      <c r="Q1113">
        <v>1</v>
      </c>
      <c r="R1113" s="4">
        <v>0</v>
      </c>
      <c r="S1113">
        <v>1</v>
      </c>
      <c r="T1113">
        <f t="shared" si="51"/>
        <v>1</v>
      </c>
      <c r="U1113">
        <f t="shared" si="52"/>
        <v>44</v>
      </c>
      <c r="V1113">
        <f t="shared" si="53"/>
        <v>-771</v>
      </c>
      <c r="W1113">
        <v>0.51282051282051277</v>
      </c>
      <c r="X1113">
        <v>0.65811965811965811</v>
      </c>
    </row>
    <row r="1114" spans="1:24" x14ac:dyDescent="0.3">
      <c r="A1114">
        <v>7306</v>
      </c>
      <c r="B1114">
        <v>19</v>
      </c>
      <c r="C1114">
        <v>2</v>
      </c>
      <c r="D1114" t="s">
        <v>1514</v>
      </c>
      <c r="E1114">
        <v>334</v>
      </c>
      <c r="F1114">
        <v>0</v>
      </c>
      <c r="G1114">
        <v>0</v>
      </c>
      <c r="H1114">
        <v>0</v>
      </c>
      <c r="I1114">
        <v>1</v>
      </c>
      <c r="J1114">
        <v>0</v>
      </c>
      <c r="K1114">
        <v>0</v>
      </c>
      <c r="L1114" s="6">
        <v>0</v>
      </c>
      <c r="M1114" s="6">
        <v>0</v>
      </c>
      <c r="N1114" s="6">
        <v>0</v>
      </c>
      <c r="O1114">
        <v>1</v>
      </c>
      <c r="P1114">
        <v>0</v>
      </c>
      <c r="Q1114">
        <v>1</v>
      </c>
      <c r="R1114" s="4">
        <v>1</v>
      </c>
      <c r="S1114">
        <v>1</v>
      </c>
      <c r="T1114">
        <f t="shared" si="51"/>
        <v>1</v>
      </c>
      <c r="U1114">
        <f t="shared" si="52"/>
        <v>44</v>
      </c>
      <c r="V1114">
        <f t="shared" si="53"/>
        <v>-771</v>
      </c>
      <c r="W1114">
        <v>0.51282051282051277</v>
      </c>
      <c r="X1114">
        <v>0.65811965811965811</v>
      </c>
    </row>
    <row r="1115" spans="1:24" x14ac:dyDescent="0.3">
      <c r="A1115">
        <v>9560</v>
      </c>
      <c r="B1115">
        <v>19</v>
      </c>
      <c r="C1115">
        <v>2</v>
      </c>
      <c r="D1115" t="s">
        <v>1924</v>
      </c>
      <c r="E1115">
        <v>184</v>
      </c>
      <c r="F1115">
        <v>0</v>
      </c>
      <c r="G1115">
        <v>0</v>
      </c>
      <c r="H1115">
        <v>1</v>
      </c>
      <c r="I1115">
        <v>1</v>
      </c>
      <c r="J1115">
        <v>0</v>
      </c>
      <c r="K1115">
        <v>0</v>
      </c>
      <c r="L1115" s="6">
        <v>0</v>
      </c>
      <c r="M1115" s="6">
        <v>0</v>
      </c>
      <c r="N1115" s="6">
        <v>0</v>
      </c>
      <c r="O1115">
        <v>1</v>
      </c>
      <c r="P1115">
        <v>0</v>
      </c>
      <c r="Q1115">
        <v>1</v>
      </c>
      <c r="R1115" s="4">
        <v>1</v>
      </c>
      <c r="S1115">
        <v>1</v>
      </c>
      <c r="T1115">
        <f t="shared" si="51"/>
        <v>1</v>
      </c>
      <c r="U1115">
        <f t="shared" si="52"/>
        <v>69</v>
      </c>
      <c r="V1115">
        <f t="shared" si="53"/>
        <v>-746</v>
      </c>
      <c r="W1115">
        <v>0.50427350427350426</v>
      </c>
      <c r="X1115">
        <v>0.6495726495726496</v>
      </c>
    </row>
    <row r="1116" spans="1:24" x14ac:dyDescent="0.3">
      <c r="A1116">
        <v>1801</v>
      </c>
      <c r="B1116">
        <v>19</v>
      </c>
      <c r="C1116">
        <v>2</v>
      </c>
      <c r="D1116" t="s">
        <v>1054</v>
      </c>
      <c r="E1116">
        <v>376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 s="6">
        <v>0</v>
      </c>
      <c r="M1116" s="6">
        <v>0</v>
      </c>
      <c r="N1116" s="6">
        <v>0</v>
      </c>
      <c r="O1116">
        <v>1</v>
      </c>
      <c r="P1116">
        <v>0</v>
      </c>
      <c r="Q1116">
        <v>0</v>
      </c>
      <c r="R1116" s="4">
        <v>0</v>
      </c>
      <c r="S1116">
        <v>0</v>
      </c>
      <c r="T1116">
        <f t="shared" si="51"/>
        <v>-11</v>
      </c>
      <c r="U1116">
        <f t="shared" si="52"/>
        <v>-678</v>
      </c>
      <c r="V1116">
        <f t="shared" si="53"/>
        <v>-678</v>
      </c>
      <c r="W1116">
        <v>0.76068376068376065</v>
      </c>
      <c r="X1116">
        <v>0.62393162393162394</v>
      </c>
    </row>
    <row r="1117" spans="1:24" x14ac:dyDescent="0.3">
      <c r="A1117">
        <v>1802</v>
      </c>
      <c r="B1117">
        <v>19</v>
      </c>
      <c r="C1117">
        <v>2</v>
      </c>
      <c r="D1117" t="s">
        <v>1055</v>
      </c>
      <c r="E1117">
        <v>376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 s="6">
        <v>0</v>
      </c>
      <c r="M1117" s="6">
        <v>0</v>
      </c>
      <c r="N1117" s="6">
        <v>0</v>
      </c>
      <c r="O1117">
        <v>1</v>
      </c>
      <c r="P1117">
        <v>0</v>
      </c>
      <c r="Q1117">
        <v>0</v>
      </c>
      <c r="R1117" s="4">
        <v>0</v>
      </c>
      <c r="S1117">
        <v>0</v>
      </c>
      <c r="T1117">
        <f t="shared" si="51"/>
        <v>-11</v>
      </c>
      <c r="U1117">
        <f t="shared" si="52"/>
        <v>-678</v>
      </c>
      <c r="V1117">
        <f t="shared" si="53"/>
        <v>-678</v>
      </c>
      <c r="W1117">
        <v>0.76068376068376065</v>
      </c>
      <c r="X1117">
        <v>0.62393162393162394</v>
      </c>
    </row>
    <row r="1118" spans="1:24" x14ac:dyDescent="0.3">
      <c r="A1118">
        <v>2246</v>
      </c>
      <c r="B1118">
        <v>19</v>
      </c>
      <c r="C1118">
        <v>2</v>
      </c>
      <c r="D1118" t="s">
        <v>1270</v>
      </c>
      <c r="E1118">
        <v>165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 s="6">
        <v>0</v>
      </c>
      <c r="M1118" s="6">
        <v>0</v>
      </c>
      <c r="N1118" s="6">
        <v>0</v>
      </c>
      <c r="O1118">
        <v>1</v>
      </c>
      <c r="P1118">
        <v>0</v>
      </c>
      <c r="Q1118">
        <v>0</v>
      </c>
      <c r="R1118" s="4">
        <v>0</v>
      </c>
      <c r="S1118">
        <v>0</v>
      </c>
      <c r="T1118">
        <f t="shared" si="51"/>
        <v>-11</v>
      </c>
      <c r="U1118">
        <f t="shared" si="52"/>
        <v>-678</v>
      </c>
      <c r="V1118">
        <f t="shared" si="53"/>
        <v>-678</v>
      </c>
      <c r="W1118">
        <v>0.76068376068376065</v>
      </c>
      <c r="X1118">
        <v>0.62393162393162394</v>
      </c>
    </row>
    <row r="1119" spans="1:24" x14ac:dyDescent="0.3">
      <c r="A1119">
        <v>2263</v>
      </c>
      <c r="B1119">
        <v>19</v>
      </c>
      <c r="C1119">
        <v>2</v>
      </c>
      <c r="D1119" t="s">
        <v>1284</v>
      </c>
      <c r="E1119">
        <v>414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 s="6">
        <v>0</v>
      </c>
      <c r="M1119" s="6">
        <v>0</v>
      </c>
      <c r="N1119" s="6">
        <v>0</v>
      </c>
      <c r="O1119">
        <v>1</v>
      </c>
      <c r="P1119">
        <v>0</v>
      </c>
      <c r="Q1119">
        <v>0</v>
      </c>
      <c r="R1119" s="4">
        <v>0</v>
      </c>
      <c r="S1119">
        <v>0</v>
      </c>
      <c r="T1119">
        <f t="shared" si="51"/>
        <v>-11</v>
      </c>
      <c r="U1119">
        <f t="shared" si="52"/>
        <v>-678</v>
      </c>
      <c r="V1119">
        <f t="shared" si="53"/>
        <v>-678</v>
      </c>
      <c r="W1119">
        <v>0.76068376068376065</v>
      </c>
      <c r="X1119">
        <v>0.62393162393162394</v>
      </c>
    </row>
    <row r="1120" spans="1:24" x14ac:dyDescent="0.3">
      <c r="A1120">
        <v>6067</v>
      </c>
      <c r="B1120">
        <v>19</v>
      </c>
      <c r="C1120">
        <v>2</v>
      </c>
      <c r="D1120" t="s">
        <v>1351</v>
      </c>
      <c r="E1120">
        <v>376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 s="6">
        <v>0</v>
      </c>
      <c r="M1120" s="6">
        <v>0</v>
      </c>
      <c r="N1120" s="6">
        <v>0</v>
      </c>
      <c r="O1120">
        <v>1</v>
      </c>
      <c r="P1120">
        <v>0</v>
      </c>
      <c r="Q1120">
        <v>0</v>
      </c>
      <c r="R1120" s="4">
        <v>0</v>
      </c>
      <c r="S1120">
        <v>0</v>
      </c>
      <c r="T1120">
        <f t="shared" si="51"/>
        <v>-11</v>
      </c>
      <c r="U1120">
        <f t="shared" si="52"/>
        <v>-678</v>
      </c>
      <c r="V1120">
        <f t="shared" si="53"/>
        <v>-678</v>
      </c>
      <c r="W1120">
        <v>0.76068376068376065</v>
      </c>
      <c r="X1120">
        <v>0.62393162393162394</v>
      </c>
    </row>
    <row r="1121" spans="1:24" x14ac:dyDescent="0.3">
      <c r="A1121">
        <v>7528</v>
      </c>
      <c r="B1121">
        <v>19</v>
      </c>
      <c r="C1121">
        <v>2</v>
      </c>
      <c r="D1121" t="s">
        <v>1589</v>
      </c>
      <c r="E1121">
        <v>476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1</v>
      </c>
      <c r="L1121" s="6">
        <v>0</v>
      </c>
      <c r="M1121" s="6">
        <v>0</v>
      </c>
      <c r="N1121" s="6">
        <v>0</v>
      </c>
      <c r="O1121">
        <v>1</v>
      </c>
      <c r="P1121">
        <v>0</v>
      </c>
      <c r="Q1121">
        <v>0</v>
      </c>
      <c r="R1121" s="4">
        <v>0</v>
      </c>
      <c r="S1121">
        <v>0</v>
      </c>
      <c r="T1121">
        <f t="shared" si="51"/>
        <v>-11</v>
      </c>
      <c r="U1121">
        <f t="shared" si="52"/>
        <v>-678</v>
      </c>
      <c r="V1121">
        <f t="shared" si="53"/>
        <v>-678</v>
      </c>
      <c r="W1121">
        <v>0.76068376068376065</v>
      </c>
      <c r="X1121">
        <v>0.62393162393162394</v>
      </c>
    </row>
    <row r="1122" spans="1:24" x14ac:dyDescent="0.3">
      <c r="A1122">
        <v>9142</v>
      </c>
      <c r="B1122">
        <v>19</v>
      </c>
      <c r="C1122">
        <v>2</v>
      </c>
      <c r="D1122" t="s">
        <v>1771</v>
      </c>
      <c r="E1122">
        <v>628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 s="6">
        <v>0</v>
      </c>
      <c r="M1122" s="6">
        <v>0</v>
      </c>
      <c r="N1122" s="6">
        <v>0</v>
      </c>
      <c r="O1122">
        <v>1</v>
      </c>
      <c r="P1122">
        <v>0</v>
      </c>
      <c r="Q1122">
        <v>0</v>
      </c>
      <c r="R1122" s="4">
        <v>0</v>
      </c>
      <c r="S1122">
        <v>0</v>
      </c>
      <c r="T1122">
        <f t="shared" si="51"/>
        <v>-11</v>
      </c>
      <c r="U1122">
        <f t="shared" si="52"/>
        <v>-678</v>
      </c>
      <c r="V1122">
        <f t="shared" si="53"/>
        <v>-678</v>
      </c>
      <c r="W1122">
        <v>0.76068376068376065</v>
      </c>
      <c r="X1122">
        <v>0.62393162393162394</v>
      </c>
    </row>
    <row r="1123" spans="1:24" x14ac:dyDescent="0.3">
      <c r="A1123">
        <v>9202</v>
      </c>
      <c r="B1123">
        <v>19</v>
      </c>
      <c r="C1123">
        <v>2</v>
      </c>
      <c r="D1123" t="s">
        <v>1796</v>
      </c>
      <c r="E1123">
        <v>644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 s="6">
        <v>0</v>
      </c>
      <c r="M1123" s="6">
        <v>0</v>
      </c>
      <c r="N1123" s="6">
        <v>0</v>
      </c>
      <c r="O1123">
        <v>1</v>
      </c>
      <c r="P1123">
        <v>0</v>
      </c>
      <c r="Q1123">
        <v>0</v>
      </c>
      <c r="R1123" s="4">
        <v>0</v>
      </c>
      <c r="S1123">
        <v>0</v>
      </c>
      <c r="T1123">
        <f t="shared" si="51"/>
        <v>-11</v>
      </c>
      <c r="U1123">
        <f t="shared" si="52"/>
        <v>-678</v>
      </c>
      <c r="V1123">
        <f t="shared" si="53"/>
        <v>-678</v>
      </c>
      <c r="W1123">
        <v>0.76068376068376065</v>
      </c>
      <c r="X1123">
        <v>0.62393162393162394</v>
      </c>
    </row>
    <row r="1124" spans="1:24" x14ac:dyDescent="0.3">
      <c r="A1124">
        <v>9408</v>
      </c>
      <c r="B1124">
        <v>19</v>
      </c>
      <c r="C1124">
        <v>2</v>
      </c>
      <c r="D1124" t="s">
        <v>1856</v>
      </c>
      <c r="E1124">
        <v>653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 s="6">
        <v>0</v>
      </c>
      <c r="M1124" s="6">
        <v>0</v>
      </c>
      <c r="N1124" s="6">
        <v>0</v>
      </c>
      <c r="O1124">
        <v>1</v>
      </c>
      <c r="P1124">
        <v>0</v>
      </c>
      <c r="Q1124">
        <v>0</v>
      </c>
      <c r="R1124" s="4">
        <v>0</v>
      </c>
      <c r="S1124">
        <v>0</v>
      </c>
      <c r="T1124">
        <f t="shared" si="51"/>
        <v>-11</v>
      </c>
      <c r="U1124">
        <f t="shared" si="52"/>
        <v>-678</v>
      </c>
      <c r="V1124">
        <f t="shared" si="53"/>
        <v>-678</v>
      </c>
      <c r="W1124">
        <v>0.76068376068376065</v>
      </c>
      <c r="X1124">
        <v>0.62393162393162394</v>
      </c>
    </row>
    <row r="1125" spans="1:24" x14ac:dyDescent="0.3">
      <c r="A1125">
        <v>9440</v>
      </c>
      <c r="B1125">
        <v>19</v>
      </c>
      <c r="C1125">
        <v>2</v>
      </c>
      <c r="D1125" t="s">
        <v>1879</v>
      </c>
      <c r="E1125">
        <v>658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 s="6">
        <v>0</v>
      </c>
      <c r="M1125" s="6">
        <v>0</v>
      </c>
      <c r="N1125" s="6">
        <v>0</v>
      </c>
      <c r="O1125">
        <v>1</v>
      </c>
      <c r="P1125">
        <v>0</v>
      </c>
      <c r="Q1125">
        <v>0</v>
      </c>
      <c r="R1125" s="4">
        <v>0</v>
      </c>
      <c r="S1125">
        <v>0</v>
      </c>
      <c r="T1125">
        <f t="shared" si="51"/>
        <v>-11</v>
      </c>
      <c r="U1125">
        <f t="shared" si="52"/>
        <v>-678</v>
      </c>
      <c r="V1125">
        <f t="shared" si="53"/>
        <v>-678</v>
      </c>
      <c r="W1125">
        <v>0.76068376068376065</v>
      </c>
      <c r="X1125">
        <v>0.62393162393162394</v>
      </c>
    </row>
    <row r="1126" spans="1:24" x14ac:dyDescent="0.3">
      <c r="A1126">
        <v>9595</v>
      </c>
      <c r="B1126">
        <v>19</v>
      </c>
      <c r="C1126">
        <v>2</v>
      </c>
      <c r="D1126" t="s">
        <v>1927</v>
      </c>
      <c r="E1126">
        <v>692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 s="6">
        <v>0</v>
      </c>
      <c r="M1126" s="6">
        <v>0</v>
      </c>
      <c r="N1126" s="6">
        <v>0</v>
      </c>
      <c r="O1126">
        <v>1</v>
      </c>
      <c r="P1126">
        <v>0</v>
      </c>
      <c r="Q1126">
        <v>0</v>
      </c>
      <c r="R1126" s="4">
        <v>0</v>
      </c>
      <c r="S1126">
        <v>0</v>
      </c>
      <c r="T1126">
        <f t="shared" si="51"/>
        <v>-11</v>
      </c>
      <c r="U1126">
        <f t="shared" si="52"/>
        <v>-678</v>
      </c>
      <c r="V1126">
        <f t="shared" si="53"/>
        <v>-678</v>
      </c>
      <c r="W1126">
        <v>0.76068376068376065</v>
      </c>
      <c r="X1126">
        <v>0.62393162393162394</v>
      </c>
    </row>
    <row r="1127" spans="1:24" x14ac:dyDescent="0.3">
      <c r="A1127">
        <v>9596</v>
      </c>
      <c r="B1127">
        <v>19</v>
      </c>
      <c r="C1127">
        <v>2</v>
      </c>
      <c r="D1127" t="s">
        <v>1928</v>
      </c>
      <c r="E1127">
        <v>693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 s="6">
        <v>0</v>
      </c>
      <c r="M1127" s="6">
        <v>0</v>
      </c>
      <c r="N1127" s="6">
        <v>0</v>
      </c>
      <c r="O1127">
        <v>1</v>
      </c>
      <c r="P1127">
        <v>0</v>
      </c>
      <c r="Q1127">
        <v>0</v>
      </c>
      <c r="R1127" s="4">
        <v>0</v>
      </c>
      <c r="S1127">
        <v>0</v>
      </c>
      <c r="T1127">
        <f t="shared" si="51"/>
        <v>-11</v>
      </c>
      <c r="U1127">
        <f t="shared" si="52"/>
        <v>-678</v>
      </c>
      <c r="V1127">
        <f t="shared" si="53"/>
        <v>-678</v>
      </c>
      <c r="W1127">
        <v>0.76068376068376065</v>
      </c>
      <c r="X1127">
        <v>0.62393162393162394</v>
      </c>
    </row>
    <row r="1128" spans="1:24" x14ac:dyDescent="0.3">
      <c r="A1128">
        <v>9597</v>
      </c>
      <c r="B1128">
        <v>19</v>
      </c>
      <c r="C1128">
        <v>2</v>
      </c>
      <c r="D1128" t="s">
        <v>1929</v>
      </c>
      <c r="E1128">
        <v>694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 s="6">
        <v>0</v>
      </c>
      <c r="M1128" s="6">
        <v>0</v>
      </c>
      <c r="N1128" s="6">
        <v>0</v>
      </c>
      <c r="O1128">
        <v>1</v>
      </c>
      <c r="P1128">
        <v>0</v>
      </c>
      <c r="Q1128">
        <v>0</v>
      </c>
      <c r="R1128" s="4">
        <v>0</v>
      </c>
      <c r="S1128">
        <v>0</v>
      </c>
      <c r="T1128">
        <f t="shared" si="51"/>
        <v>-11</v>
      </c>
      <c r="U1128">
        <f t="shared" si="52"/>
        <v>-678</v>
      </c>
      <c r="V1128">
        <f t="shared" si="53"/>
        <v>-678</v>
      </c>
      <c r="W1128">
        <v>0.76068376068376065</v>
      </c>
      <c r="X1128">
        <v>0.62393162393162394</v>
      </c>
    </row>
    <row r="1129" spans="1:24" x14ac:dyDescent="0.3">
      <c r="A1129">
        <v>9598</v>
      </c>
      <c r="B1129">
        <v>19</v>
      </c>
      <c r="C1129">
        <v>2</v>
      </c>
      <c r="D1129" t="s">
        <v>1930</v>
      </c>
      <c r="E1129">
        <v>695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 s="6">
        <v>0</v>
      </c>
      <c r="M1129" s="6">
        <v>0</v>
      </c>
      <c r="N1129" s="6">
        <v>0</v>
      </c>
      <c r="O1129">
        <v>1</v>
      </c>
      <c r="P1129">
        <v>0</v>
      </c>
      <c r="Q1129">
        <v>0</v>
      </c>
      <c r="R1129" s="4">
        <v>0</v>
      </c>
      <c r="S1129">
        <v>0</v>
      </c>
      <c r="T1129">
        <f t="shared" si="51"/>
        <v>-11</v>
      </c>
      <c r="U1129">
        <f t="shared" si="52"/>
        <v>-678</v>
      </c>
      <c r="V1129">
        <f t="shared" si="53"/>
        <v>-678</v>
      </c>
      <c r="W1129">
        <v>0.76068376068376065</v>
      </c>
      <c r="X1129">
        <v>0.62393162393162394</v>
      </c>
    </row>
    <row r="1130" spans="1:24" x14ac:dyDescent="0.3">
      <c r="A1130">
        <v>9783</v>
      </c>
      <c r="B1130">
        <v>19</v>
      </c>
      <c r="C1130">
        <v>2</v>
      </c>
      <c r="D1130" t="s">
        <v>1964</v>
      </c>
      <c r="E1130">
        <v>307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 s="6">
        <v>0</v>
      </c>
      <c r="M1130" s="6">
        <v>0</v>
      </c>
      <c r="N1130" s="6">
        <v>0</v>
      </c>
      <c r="O1130">
        <v>1</v>
      </c>
      <c r="P1130">
        <v>0</v>
      </c>
      <c r="Q1130">
        <v>0</v>
      </c>
      <c r="R1130" s="4">
        <v>0</v>
      </c>
      <c r="S1130">
        <v>0</v>
      </c>
      <c r="T1130">
        <f t="shared" si="51"/>
        <v>-11</v>
      </c>
      <c r="U1130">
        <f t="shared" si="52"/>
        <v>-678</v>
      </c>
      <c r="V1130">
        <f t="shared" si="53"/>
        <v>-678</v>
      </c>
      <c r="W1130">
        <v>0.76068376068376065</v>
      </c>
      <c r="X1130">
        <v>0.62393162393162394</v>
      </c>
    </row>
    <row r="1131" spans="1:24" x14ac:dyDescent="0.3">
      <c r="A1131">
        <v>1712</v>
      </c>
      <c r="B1131">
        <v>19</v>
      </c>
      <c r="C1131">
        <v>2</v>
      </c>
      <c r="D1131" t="s">
        <v>1021</v>
      </c>
      <c r="E1131">
        <v>273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 s="6">
        <v>1</v>
      </c>
      <c r="M1131" s="6">
        <v>0</v>
      </c>
      <c r="N1131" s="6">
        <v>0</v>
      </c>
      <c r="O1131">
        <v>1</v>
      </c>
      <c r="P1131">
        <v>1</v>
      </c>
      <c r="Q1131">
        <v>1</v>
      </c>
      <c r="R1131" s="4">
        <v>0</v>
      </c>
      <c r="S1131">
        <v>0</v>
      </c>
      <c r="T1131">
        <f t="shared" si="51"/>
        <v>-2</v>
      </c>
      <c r="U1131">
        <f t="shared" si="52"/>
        <v>5</v>
      </c>
      <c r="V1131">
        <f t="shared" si="53"/>
        <v>5</v>
      </c>
      <c r="W1131">
        <v>0.55555555555555558</v>
      </c>
      <c r="X1131">
        <v>0.41025641025641024</v>
      </c>
    </row>
    <row r="1132" spans="1:24" x14ac:dyDescent="0.3">
      <c r="A1132">
        <v>1592</v>
      </c>
      <c r="B1132">
        <v>19</v>
      </c>
      <c r="C1132">
        <v>2</v>
      </c>
      <c r="D1132" t="s">
        <v>937</v>
      </c>
      <c r="E1132">
        <v>401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 s="6">
        <v>0</v>
      </c>
      <c r="M1132" s="6">
        <v>0</v>
      </c>
      <c r="N1132" s="6">
        <v>0</v>
      </c>
      <c r="O1132">
        <v>1</v>
      </c>
      <c r="P1132">
        <v>0</v>
      </c>
      <c r="Q1132">
        <v>0</v>
      </c>
      <c r="R1132" s="4">
        <v>1</v>
      </c>
      <c r="S1132">
        <v>0</v>
      </c>
      <c r="T1132">
        <f t="shared" si="51"/>
        <v>-11</v>
      </c>
      <c r="U1132">
        <f t="shared" si="52"/>
        <v>-678</v>
      </c>
      <c r="V1132">
        <f t="shared" si="53"/>
        <v>-678</v>
      </c>
      <c r="W1132">
        <v>0.76068376068376065</v>
      </c>
      <c r="X1132">
        <v>0.62393162393162394</v>
      </c>
    </row>
    <row r="1133" spans="1:24" x14ac:dyDescent="0.3">
      <c r="A1133">
        <v>1593</v>
      </c>
      <c r="B1133">
        <v>19</v>
      </c>
      <c r="C1133">
        <v>2</v>
      </c>
      <c r="D1133" t="s">
        <v>938</v>
      </c>
      <c r="E1133">
        <v>401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 s="6">
        <v>0</v>
      </c>
      <c r="M1133" s="6">
        <v>0</v>
      </c>
      <c r="N1133" s="6">
        <v>0</v>
      </c>
      <c r="O1133">
        <v>1</v>
      </c>
      <c r="P1133">
        <v>0</v>
      </c>
      <c r="Q1133">
        <v>0</v>
      </c>
      <c r="R1133" s="4">
        <v>1</v>
      </c>
      <c r="S1133">
        <v>0</v>
      </c>
      <c r="T1133">
        <f t="shared" ref="T1133:T1196" si="54">13+F1133*(-12)+J1133*(-12)+O1133*(-3)+G1133*(-21)+I1133*3+P1133*18+Q1133*(-9)+S1133*(-3)</f>
        <v>-11</v>
      </c>
      <c r="U1133">
        <f t="shared" ref="U1133:U1196" si="55">698+F1133*(-698)+J1133*(-698)+O1133*(-175)+G1133*(-1201)+I1133*202+H1133*25+P1133*1201+Q1133*(-518)+S1133*(-163)</f>
        <v>-678</v>
      </c>
      <c r="V1133">
        <f t="shared" ref="V1133:V1196" si="56">698+F1133*(-698)+J1133*(-698)+O1133*(-175)+G1133*(-1201)+I1133*202+H1133*25+P1133*1201+Q1133*(-518)+S1133*(-163)*6</f>
        <v>-678</v>
      </c>
      <c r="W1133">
        <v>0.76068376068376065</v>
      </c>
      <c r="X1133">
        <v>0.62393162393162394</v>
      </c>
    </row>
    <row r="1134" spans="1:24" x14ac:dyDescent="0.3">
      <c r="A1134">
        <v>12573</v>
      </c>
      <c r="B1134">
        <v>19</v>
      </c>
      <c r="C1134">
        <v>2</v>
      </c>
      <c r="D1134" t="s">
        <v>2138</v>
      </c>
      <c r="E1134">
        <v>797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  <c r="L1134" s="6">
        <v>0</v>
      </c>
      <c r="M1134" s="6">
        <v>0</v>
      </c>
      <c r="N1134" s="6">
        <v>0</v>
      </c>
      <c r="O1134">
        <v>1</v>
      </c>
      <c r="P1134">
        <v>0</v>
      </c>
      <c r="Q1134">
        <v>0</v>
      </c>
      <c r="R1134" s="4">
        <v>1</v>
      </c>
      <c r="S1134">
        <v>0</v>
      </c>
      <c r="T1134">
        <f t="shared" si="54"/>
        <v>-11</v>
      </c>
      <c r="U1134">
        <f t="shared" si="55"/>
        <v>-678</v>
      </c>
      <c r="V1134">
        <f t="shared" si="56"/>
        <v>-678</v>
      </c>
      <c r="W1134">
        <v>0.76068376068376065</v>
      </c>
      <c r="X1134">
        <v>0.62393162393162394</v>
      </c>
    </row>
    <row r="1135" spans="1:24" x14ac:dyDescent="0.3">
      <c r="A1135">
        <v>16064</v>
      </c>
      <c r="B1135">
        <v>19</v>
      </c>
      <c r="C1135">
        <v>2</v>
      </c>
      <c r="D1135" t="s">
        <v>2429</v>
      </c>
      <c r="E1135">
        <v>401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  <c r="L1135" s="6">
        <v>0</v>
      </c>
      <c r="M1135" s="6">
        <v>0</v>
      </c>
      <c r="N1135" s="6">
        <v>0</v>
      </c>
      <c r="O1135">
        <v>1</v>
      </c>
      <c r="P1135">
        <v>0</v>
      </c>
      <c r="Q1135">
        <v>0</v>
      </c>
      <c r="R1135" s="4">
        <v>1</v>
      </c>
      <c r="S1135">
        <v>0</v>
      </c>
      <c r="T1135">
        <f t="shared" si="54"/>
        <v>-11</v>
      </c>
      <c r="U1135">
        <f t="shared" si="55"/>
        <v>-678</v>
      </c>
      <c r="V1135">
        <f t="shared" si="56"/>
        <v>-678</v>
      </c>
      <c r="W1135">
        <v>0.76068376068376065</v>
      </c>
      <c r="X1135">
        <v>0.62393162393162394</v>
      </c>
    </row>
    <row r="1136" spans="1:24" x14ac:dyDescent="0.3">
      <c r="A1136">
        <v>2117</v>
      </c>
      <c r="B1136">
        <v>19</v>
      </c>
      <c r="C1136">
        <v>2</v>
      </c>
      <c r="D1136" t="s">
        <v>1178</v>
      </c>
      <c r="E1136">
        <v>53</v>
      </c>
      <c r="F1136">
        <v>0</v>
      </c>
      <c r="G1136">
        <v>1</v>
      </c>
      <c r="H1136">
        <v>1</v>
      </c>
      <c r="I1136">
        <v>0</v>
      </c>
      <c r="J1136">
        <v>0</v>
      </c>
      <c r="K1136">
        <v>0</v>
      </c>
      <c r="L1136" s="6">
        <v>0</v>
      </c>
      <c r="M1136" s="6">
        <v>0</v>
      </c>
      <c r="N1136" s="6">
        <v>0</v>
      </c>
      <c r="O1136">
        <v>1</v>
      </c>
      <c r="P1136">
        <v>0</v>
      </c>
      <c r="Q1136">
        <v>0</v>
      </c>
      <c r="R1136" s="4">
        <v>0</v>
      </c>
      <c r="S1136">
        <v>0</v>
      </c>
      <c r="T1136">
        <f t="shared" si="54"/>
        <v>-11</v>
      </c>
      <c r="U1136">
        <f t="shared" si="55"/>
        <v>-653</v>
      </c>
      <c r="V1136">
        <f t="shared" si="56"/>
        <v>-653</v>
      </c>
      <c r="W1136">
        <v>0.72649572649572647</v>
      </c>
      <c r="X1136">
        <v>0.60683760683760679</v>
      </c>
    </row>
    <row r="1137" spans="1:24" x14ac:dyDescent="0.3">
      <c r="A1137">
        <v>2126</v>
      </c>
      <c r="B1137">
        <v>19</v>
      </c>
      <c r="C1137">
        <v>2</v>
      </c>
      <c r="D1137" t="s">
        <v>1186</v>
      </c>
      <c r="E1137">
        <v>256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L1137" s="6">
        <v>1</v>
      </c>
      <c r="M1137" s="6">
        <v>0</v>
      </c>
      <c r="N1137" s="6">
        <v>0</v>
      </c>
      <c r="O1137">
        <v>1</v>
      </c>
      <c r="P1137">
        <v>1</v>
      </c>
      <c r="Q1137">
        <v>1</v>
      </c>
      <c r="R1137" s="4">
        <v>0</v>
      </c>
      <c r="S1137">
        <v>0</v>
      </c>
      <c r="T1137">
        <f t="shared" si="54"/>
        <v>-2</v>
      </c>
      <c r="U1137">
        <f t="shared" si="55"/>
        <v>5</v>
      </c>
      <c r="V1137">
        <f t="shared" si="56"/>
        <v>5</v>
      </c>
      <c r="W1137">
        <v>0.55555555555555558</v>
      </c>
      <c r="X1137">
        <v>0.41025641025641024</v>
      </c>
    </row>
    <row r="1138" spans="1:24" x14ac:dyDescent="0.3">
      <c r="A1138">
        <v>2141</v>
      </c>
      <c r="B1138">
        <v>19</v>
      </c>
      <c r="C1138">
        <v>2</v>
      </c>
      <c r="D1138" t="s">
        <v>1201</v>
      </c>
      <c r="E1138">
        <v>190</v>
      </c>
      <c r="F1138">
        <v>0</v>
      </c>
      <c r="G1138">
        <v>1</v>
      </c>
      <c r="H1138">
        <v>1</v>
      </c>
      <c r="I1138">
        <v>0</v>
      </c>
      <c r="J1138">
        <v>0</v>
      </c>
      <c r="K1138">
        <v>0</v>
      </c>
      <c r="L1138" s="6">
        <v>0</v>
      </c>
      <c r="M1138" s="6">
        <v>0</v>
      </c>
      <c r="N1138" s="6">
        <v>0</v>
      </c>
      <c r="O1138">
        <v>1</v>
      </c>
      <c r="P1138">
        <v>0</v>
      </c>
      <c r="Q1138">
        <v>0</v>
      </c>
      <c r="R1138" s="4">
        <v>0</v>
      </c>
      <c r="S1138">
        <v>0</v>
      </c>
      <c r="T1138">
        <f t="shared" si="54"/>
        <v>-11</v>
      </c>
      <c r="U1138">
        <f t="shared" si="55"/>
        <v>-653</v>
      </c>
      <c r="V1138">
        <f t="shared" si="56"/>
        <v>-653</v>
      </c>
      <c r="W1138">
        <v>0.72649572649572647</v>
      </c>
      <c r="X1138">
        <v>0.60683760683760679</v>
      </c>
    </row>
    <row r="1139" spans="1:24" x14ac:dyDescent="0.3">
      <c r="A1139">
        <v>2210</v>
      </c>
      <c r="B1139">
        <v>19</v>
      </c>
      <c r="C1139">
        <v>2</v>
      </c>
      <c r="D1139" t="s">
        <v>1254</v>
      </c>
      <c r="E1139">
        <v>190</v>
      </c>
      <c r="F1139">
        <v>0</v>
      </c>
      <c r="G1139">
        <v>1</v>
      </c>
      <c r="H1139">
        <v>1</v>
      </c>
      <c r="I1139">
        <v>0</v>
      </c>
      <c r="J1139">
        <v>0</v>
      </c>
      <c r="K1139">
        <v>0</v>
      </c>
      <c r="L1139" s="6">
        <v>0</v>
      </c>
      <c r="M1139" s="6">
        <v>0</v>
      </c>
      <c r="N1139" s="6">
        <v>0</v>
      </c>
      <c r="O1139">
        <v>1</v>
      </c>
      <c r="P1139">
        <v>0</v>
      </c>
      <c r="Q1139">
        <v>0</v>
      </c>
      <c r="R1139" s="4">
        <v>0</v>
      </c>
      <c r="S1139">
        <v>0</v>
      </c>
      <c r="T1139">
        <f t="shared" si="54"/>
        <v>-11</v>
      </c>
      <c r="U1139">
        <f t="shared" si="55"/>
        <v>-653</v>
      </c>
      <c r="V1139">
        <f t="shared" si="56"/>
        <v>-653</v>
      </c>
      <c r="W1139">
        <v>0.72649572649572647</v>
      </c>
      <c r="X1139">
        <v>0.60683760683760679</v>
      </c>
    </row>
    <row r="1140" spans="1:24" x14ac:dyDescent="0.3">
      <c r="A1140">
        <v>9784</v>
      </c>
      <c r="B1140">
        <v>19</v>
      </c>
      <c r="C1140">
        <v>2</v>
      </c>
      <c r="D1140" t="s">
        <v>1965</v>
      </c>
      <c r="E1140">
        <v>718</v>
      </c>
      <c r="F1140">
        <v>0</v>
      </c>
      <c r="G1140">
        <v>1</v>
      </c>
      <c r="H1140">
        <v>1</v>
      </c>
      <c r="I1140">
        <v>0</v>
      </c>
      <c r="J1140">
        <v>0</v>
      </c>
      <c r="K1140">
        <v>0</v>
      </c>
      <c r="L1140" s="6">
        <v>0</v>
      </c>
      <c r="M1140" s="6">
        <v>0</v>
      </c>
      <c r="N1140" s="6">
        <v>0</v>
      </c>
      <c r="O1140">
        <v>1</v>
      </c>
      <c r="P1140">
        <v>0</v>
      </c>
      <c r="Q1140">
        <v>0</v>
      </c>
      <c r="R1140" s="4">
        <v>0</v>
      </c>
      <c r="S1140">
        <v>0</v>
      </c>
      <c r="T1140">
        <f t="shared" si="54"/>
        <v>-11</v>
      </c>
      <c r="U1140">
        <f t="shared" si="55"/>
        <v>-653</v>
      </c>
      <c r="V1140">
        <f t="shared" si="56"/>
        <v>-653</v>
      </c>
      <c r="W1140">
        <v>0.72649572649572647</v>
      </c>
      <c r="X1140">
        <v>0.60683760683760679</v>
      </c>
    </row>
    <row r="1141" spans="1:24" x14ac:dyDescent="0.3">
      <c r="A1141">
        <v>14722</v>
      </c>
      <c r="B1141">
        <v>19</v>
      </c>
      <c r="C1141">
        <v>2</v>
      </c>
      <c r="D1141" t="s">
        <v>2230</v>
      </c>
      <c r="E1141">
        <v>969</v>
      </c>
      <c r="F1141">
        <v>0</v>
      </c>
      <c r="G1141">
        <v>1</v>
      </c>
      <c r="H1141">
        <v>1</v>
      </c>
      <c r="I1141">
        <v>0</v>
      </c>
      <c r="J1141">
        <v>0</v>
      </c>
      <c r="K1141">
        <v>0</v>
      </c>
      <c r="L1141" s="6">
        <v>0</v>
      </c>
      <c r="M1141" s="6">
        <v>0</v>
      </c>
      <c r="N1141" s="6">
        <v>0</v>
      </c>
      <c r="O1141">
        <v>1</v>
      </c>
      <c r="P1141">
        <v>0</v>
      </c>
      <c r="Q1141">
        <v>0</v>
      </c>
      <c r="R1141" s="4">
        <v>1</v>
      </c>
      <c r="S1141">
        <v>0</v>
      </c>
      <c r="T1141">
        <f t="shared" si="54"/>
        <v>-11</v>
      </c>
      <c r="U1141">
        <f t="shared" si="55"/>
        <v>-653</v>
      </c>
      <c r="V1141">
        <f t="shared" si="56"/>
        <v>-653</v>
      </c>
      <c r="W1141">
        <v>0.72649572649572647</v>
      </c>
      <c r="X1141">
        <v>0.60683760683760679</v>
      </c>
    </row>
    <row r="1142" spans="1:24" x14ac:dyDescent="0.3">
      <c r="A1142">
        <v>15483</v>
      </c>
      <c r="B1142">
        <v>19</v>
      </c>
      <c r="C1142">
        <v>2</v>
      </c>
      <c r="D1142" t="s">
        <v>2301</v>
      </c>
      <c r="E1142">
        <v>37</v>
      </c>
      <c r="F1142">
        <v>0</v>
      </c>
      <c r="G1142">
        <v>1</v>
      </c>
      <c r="H1142">
        <v>1</v>
      </c>
      <c r="I1142">
        <v>0</v>
      </c>
      <c r="J1142">
        <v>0</v>
      </c>
      <c r="K1142">
        <v>0</v>
      </c>
      <c r="L1142" s="6">
        <v>0</v>
      </c>
      <c r="M1142" s="6">
        <v>0</v>
      </c>
      <c r="N1142" s="6">
        <v>0</v>
      </c>
      <c r="O1142">
        <v>1</v>
      </c>
      <c r="P1142">
        <v>0</v>
      </c>
      <c r="Q1142">
        <v>0</v>
      </c>
      <c r="R1142" s="4">
        <v>1</v>
      </c>
      <c r="S1142">
        <v>0</v>
      </c>
      <c r="T1142">
        <f t="shared" si="54"/>
        <v>-11</v>
      </c>
      <c r="U1142">
        <f t="shared" si="55"/>
        <v>-653</v>
      </c>
      <c r="V1142">
        <f t="shared" si="56"/>
        <v>-653</v>
      </c>
      <c r="W1142">
        <v>0.72649572649572647</v>
      </c>
      <c r="X1142">
        <v>0.60683760683760679</v>
      </c>
    </row>
    <row r="1143" spans="1:24" x14ac:dyDescent="0.3">
      <c r="A1143">
        <v>15713</v>
      </c>
      <c r="B1143">
        <v>19</v>
      </c>
      <c r="C1143">
        <v>2</v>
      </c>
      <c r="D1143" t="s">
        <v>2356</v>
      </c>
      <c r="E1143">
        <v>1046</v>
      </c>
      <c r="F1143">
        <v>0</v>
      </c>
      <c r="G1143">
        <v>1</v>
      </c>
      <c r="H1143">
        <v>1</v>
      </c>
      <c r="I1143">
        <v>0</v>
      </c>
      <c r="J1143">
        <v>0</v>
      </c>
      <c r="K1143">
        <v>0</v>
      </c>
      <c r="L1143" s="6">
        <v>0</v>
      </c>
      <c r="M1143" s="6">
        <v>0</v>
      </c>
      <c r="N1143" s="6">
        <v>0</v>
      </c>
      <c r="O1143">
        <v>1</v>
      </c>
      <c r="P1143">
        <v>0</v>
      </c>
      <c r="Q1143">
        <v>0</v>
      </c>
      <c r="R1143" s="4">
        <v>1</v>
      </c>
      <c r="S1143">
        <v>0</v>
      </c>
      <c r="T1143">
        <f t="shared" si="54"/>
        <v>-11</v>
      </c>
      <c r="U1143">
        <f t="shared" si="55"/>
        <v>-653</v>
      </c>
      <c r="V1143">
        <f t="shared" si="56"/>
        <v>-653</v>
      </c>
      <c r="W1143">
        <v>0.72649572649572647</v>
      </c>
      <c r="X1143">
        <v>0.60683760683760679</v>
      </c>
    </row>
    <row r="1144" spans="1:24" x14ac:dyDescent="0.3">
      <c r="A1144">
        <v>2070</v>
      </c>
      <c r="B1144">
        <v>19</v>
      </c>
      <c r="C1144">
        <v>2</v>
      </c>
      <c r="D1144" t="s">
        <v>1170</v>
      </c>
      <c r="E1144">
        <v>277</v>
      </c>
      <c r="F1144">
        <v>1</v>
      </c>
      <c r="G1144">
        <v>0</v>
      </c>
      <c r="H1144">
        <v>0</v>
      </c>
      <c r="I1144">
        <v>0</v>
      </c>
      <c r="J1144">
        <v>1</v>
      </c>
      <c r="K1144">
        <v>0</v>
      </c>
      <c r="L1144" s="6">
        <v>0</v>
      </c>
      <c r="M1144" s="6">
        <v>0</v>
      </c>
      <c r="N1144" s="6">
        <v>0</v>
      </c>
      <c r="O1144">
        <v>1</v>
      </c>
      <c r="P1144">
        <v>1</v>
      </c>
      <c r="Q1144">
        <v>0</v>
      </c>
      <c r="R1144" s="4">
        <v>0</v>
      </c>
      <c r="S1144">
        <v>1</v>
      </c>
      <c r="T1144">
        <f t="shared" si="54"/>
        <v>1</v>
      </c>
      <c r="U1144">
        <f t="shared" si="55"/>
        <v>165</v>
      </c>
      <c r="V1144">
        <f t="shared" si="56"/>
        <v>-650</v>
      </c>
      <c r="W1144">
        <v>0.49572649572649574</v>
      </c>
      <c r="X1144">
        <v>0.59829059829059827</v>
      </c>
    </row>
    <row r="1145" spans="1:24" x14ac:dyDescent="0.3">
      <c r="A1145">
        <v>7476</v>
      </c>
      <c r="B1145">
        <v>19</v>
      </c>
      <c r="C1145">
        <v>2</v>
      </c>
      <c r="D1145" t="s">
        <v>1564</v>
      </c>
      <c r="E1145">
        <v>1</v>
      </c>
      <c r="F1145">
        <v>0</v>
      </c>
      <c r="G1145">
        <v>1</v>
      </c>
      <c r="H1145">
        <v>0</v>
      </c>
      <c r="I1145">
        <v>1</v>
      </c>
      <c r="J1145">
        <v>0</v>
      </c>
      <c r="K1145">
        <v>0</v>
      </c>
      <c r="L1145" s="6">
        <v>0</v>
      </c>
      <c r="M1145" s="6">
        <v>0</v>
      </c>
      <c r="N1145" s="6">
        <v>0</v>
      </c>
      <c r="O1145">
        <v>0</v>
      </c>
      <c r="P1145">
        <v>1</v>
      </c>
      <c r="Q1145">
        <v>1</v>
      </c>
      <c r="R1145" s="4">
        <v>0</v>
      </c>
      <c r="S1145">
        <v>1</v>
      </c>
      <c r="T1145">
        <f t="shared" si="54"/>
        <v>1</v>
      </c>
      <c r="U1145">
        <f t="shared" si="55"/>
        <v>219</v>
      </c>
      <c r="V1145">
        <f t="shared" si="56"/>
        <v>-596</v>
      </c>
      <c r="W1145">
        <v>0.46153846153846156</v>
      </c>
      <c r="X1145">
        <v>0.58974358974358976</v>
      </c>
    </row>
    <row r="1146" spans="1:24" x14ac:dyDescent="0.3">
      <c r="A1146">
        <v>6417</v>
      </c>
      <c r="B1146">
        <v>19</v>
      </c>
      <c r="C1146">
        <v>2</v>
      </c>
      <c r="D1146" t="s">
        <v>1453</v>
      </c>
      <c r="E1146">
        <v>47</v>
      </c>
      <c r="F1146">
        <v>0</v>
      </c>
      <c r="G1146">
        <v>1</v>
      </c>
      <c r="H1146">
        <v>1</v>
      </c>
      <c r="I1146">
        <v>1</v>
      </c>
      <c r="J1146">
        <v>0</v>
      </c>
      <c r="K1146">
        <v>0</v>
      </c>
      <c r="L1146" s="6">
        <v>0</v>
      </c>
      <c r="M1146" s="6">
        <v>0</v>
      </c>
      <c r="N1146" s="6">
        <v>0</v>
      </c>
      <c r="O1146">
        <v>0</v>
      </c>
      <c r="P1146">
        <v>1</v>
      </c>
      <c r="Q1146">
        <v>1</v>
      </c>
      <c r="R1146" s="4">
        <v>0</v>
      </c>
      <c r="S1146">
        <v>1</v>
      </c>
      <c r="T1146">
        <f t="shared" si="54"/>
        <v>1</v>
      </c>
      <c r="U1146">
        <f t="shared" si="55"/>
        <v>244</v>
      </c>
      <c r="V1146">
        <f t="shared" si="56"/>
        <v>-571</v>
      </c>
      <c r="W1146">
        <v>0.44444444444444442</v>
      </c>
      <c r="X1146">
        <v>0.58119658119658124</v>
      </c>
    </row>
    <row r="1147" spans="1:24" x14ac:dyDescent="0.3">
      <c r="A1147">
        <v>6387</v>
      </c>
      <c r="B1147">
        <v>19</v>
      </c>
      <c r="C1147">
        <v>2</v>
      </c>
      <c r="D1147" t="s">
        <v>1425</v>
      </c>
      <c r="E1147">
        <v>175</v>
      </c>
      <c r="F1147">
        <v>0</v>
      </c>
      <c r="G1147">
        <v>1</v>
      </c>
      <c r="H1147">
        <v>1</v>
      </c>
      <c r="I1147">
        <v>1</v>
      </c>
      <c r="J1147">
        <v>0</v>
      </c>
      <c r="K1147">
        <v>0</v>
      </c>
      <c r="L1147" s="6">
        <v>0</v>
      </c>
      <c r="M1147" s="6">
        <v>0</v>
      </c>
      <c r="N1147" s="6">
        <v>0</v>
      </c>
      <c r="O1147">
        <v>0</v>
      </c>
      <c r="P1147">
        <v>1</v>
      </c>
      <c r="Q1147">
        <v>1</v>
      </c>
      <c r="R1147" s="4">
        <v>1</v>
      </c>
      <c r="S1147">
        <v>1</v>
      </c>
      <c r="T1147">
        <f t="shared" si="54"/>
        <v>1</v>
      </c>
      <c r="U1147">
        <f t="shared" si="55"/>
        <v>244</v>
      </c>
      <c r="V1147">
        <f t="shared" si="56"/>
        <v>-571</v>
      </c>
      <c r="W1147">
        <v>0.44444444444444442</v>
      </c>
      <c r="X1147">
        <v>0.58119658119658124</v>
      </c>
    </row>
    <row r="1148" spans="1:24" x14ac:dyDescent="0.3">
      <c r="A1148">
        <v>1996</v>
      </c>
      <c r="B1148">
        <v>19</v>
      </c>
      <c r="C1148">
        <v>2</v>
      </c>
      <c r="D1148" t="s">
        <v>1136</v>
      </c>
      <c r="E1148">
        <v>164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 s="6">
        <v>0</v>
      </c>
      <c r="M1148" s="6">
        <v>0</v>
      </c>
      <c r="N1148" s="6">
        <v>0</v>
      </c>
      <c r="O1148">
        <v>0</v>
      </c>
      <c r="P1148">
        <v>0</v>
      </c>
      <c r="Q1148">
        <v>0</v>
      </c>
      <c r="R1148" s="4">
        <v>0</v>
      </c>
      <c r="S1148">
        <v>0</v>
      </c>
      <c r="T1148">
        <f t="shared" si="54"/>
        <v>-8</v>
      </c>
      <c r="U1148">
        <f t="shared" si="55"/>
        <v>-503</v>
      </c>
      <c r="V1148">
        <f t="shared" si="56"/>
        <v>-503</v>
      </c>
      <c r="W1148">
        <v>0.69230769230769229</v>
      </c>
      <c r="X1148">
        <v>0.5641025641025641</v>
      </c>
    </row>
    <row r="1149" spans="1:24" x14ac:dyDescent="0.3">
      <c r="A1149">
        <v>6040</v>
      </c>
      <c r="B1149">
        <v>19</v>
      </c>
      <c r="C1149">
        <v>2</v>
      </c>
      <c r="D1149" t="s">
        <v>1344</v>
      </c>
      <c r="E1149">
        <v>295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 s="6">
        <v>0</v>
      </c>
      <c r="M1149" s="6">
        <v>0</v>
      </c>
      <c r="N1149" s="6">
        <v>0</v>
      </c>
      <c r="O1149">
        <v>0</v>
      </c>
      <c r="P1149">
        <v>0</v>
      </c>
      <c r="Q1149">
        <v>0</v>
      </c>
      <c r="R1149" s="4">
        <v>0</v>
      </c>
      <c r="S1149">
        <v>0</v>
      </c>
      <c r="T1149">
        <f t="shared" si="54"/>
        <v>-8</v>
      </c>
      <c r="U1149">
        <f t="shared" si="55"/>
        <v>-503</v>
      </c>
      <c r="V1149">
        <f t="shared" si="56"/>
        <v>-503</v>
      </c>
      <c r="W1149">
        <v>0.69230769230769229</v>
      </c>
      <c r="X1149">
        <v>0.5641025641025641</v>
      </c>
    </row>
    <row r="1150" spans="1:24" x14ac:dyDescent="0.3">
      <c r="A1150">
        <v>8328</v>
      </c>
      <c r="B1150">
        <v>19</v>
      </c>
      <c r="C1150">
        <v>2</v>
      </c>
      <c r="D1150" t="s">
        <v>1721</v>
      </c>
      <c r="E1150">
        <v>536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 s="6">
        <v>0</v>
      </c>
      <c r="M1150" s="6">
        <v>0</v>
      </c>
      <c r="N1150" s="6">
        <v>0</v>
      </c>
      <c r="O1150">
        <v>0</v>
      </c>
      <c r="P1150">
        <v>0</v>
      </c>
      <c r="Q1150">
        <v>0</v>
      </c>
      <c r="R1150" s="4">
        <v>0</v>
      </c>
      <c r="S1150">
        <v>0</v>
      </c>
      <c r="T1150">
        <f t="shared" si="54"/>
        <v>-8</v>
      </c>
      <c r="U1150">
        <f t="shared" si="55"/>
        <v>-503</v>
      </c>
      <c r="V1150">
        <f t="shared" si="56"/>
        <v>-503</v>
      </c>
      <c r="W1150">
        <v>0.69230769230769229</v>
      </c>
      <c r="X1150">
        <v>0.5641025641025641</v>
      </c>
    </row>
    <row r="1151" spans="1:24" x14ac:dyDescent="0.3">
      <c r="A1151">
        <v>7704</v>
      </c>
      <c r="B1151">
        <v>19</v>
      </c>
      <c r="C1151">
        <v>2</v>
      </c>
      <c r="D1151" t="s">
        <v>1659</v>
      </c>
      <c r="E1151">
        <v>485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 s="6">
        <v>1</v>
      </c>
      <c r="M1151" s="6">
        <v>0</v>
      </c>
      <c r="N1151" s="6">
        <v>0</v>
      </c>
      <c r="O1151">
        <v>1</v>
      </c>
      <c r="P1151">
        <v>1</v>
      </c>
      <c r="Q1151">
        <v>1</v>
      </c>
      <c r="R1151" s="4">
        <v>0</v>
      </c>
      <c r="S1151">
        <v>0</v>
      </c>
      <c r="T1151">
        <f t="shared" si="54"/>
        <v>-2</v>
      </c>
      <c r="U1151">
        <f t="shared" si="55"/>
        <v>5</v>
      </c>
      <c r="V1151">
        <f t="shared" si="56"/>
        <v>5</v>
      </c>
      <c r="W1151">
        <v>0.55555555555555558</v>
      </c>
      <c r="X1151">
        <v>0.41025641025641024</v>
      </c>
    </row>
    <row r="1152" spans="1:24" x14ac:dyDescent="0.3">
      <c r="A1152">
        <v>15379</v>
      </c>
      <c r="B1152">
        <v>19</v>
      </c>
      <c r="C1152">
        <v>2</v>
      </c>
      <c r="D1152" t="s">
        <v>2273</v>
      </c>
      <c r="E1152">
        <v>581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 s="6">
        <v>0</v>
      </c>
      <c r="M1152" s="6">
        <v>0</v>
      </c>
      <c r="N1152" s="6">
        <v>0</v>
      </c>
      <c r="O1152">
        <v>0</v>
      </c>
      <c r="P1152">
        <v>0</v>
      </c>
      <c r="Q1152">
        <v>0</v>
      </c>
      <c r="R1152" s="4">
        <v>0</v>
      </c>
      <c r="S1152">
        <v>0</v>
      </c>
      <c r="T1152">
        <f t="shared" si="54"/>
        <v>-8</v>
      </c>
      <c r="U1152">
        <f t="shared" si="55"/>
        <v>-503</v>
      </c>
      <c r="V1152">
        <f t="shared" si="56"/>
        <v>-503</v>
      </c>
      <c r="W1152">
        <v>0.69230769230769229</v>
      </c>
      <c r="X1152">
        <v>0.5641025641025641</v>
      </c>
    </row>
    <row r="1153" spans="1:24" x14ac:dyDescent="0.3">
      <c r="A1153">
        <v>15409</v>
      </c>
      <c r="B1153">
        <v>19</v>
      </c>
      <c r="C1153">
        <v>2</v>
      </c>
      <c r="D1153" t="s">
        <v>2278</v>
      </c>
      <c r="E1153">
        <v>376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 s="6">
        <v>0</v>
      </c>
      <c r="M1153" s="6">
        <v>0</v>
      </c>
      <c r="N1153" s="6">
        <v>0</v>
      </c>
      <c r="O1153">
        <v>0</v>
      </c>
      <c r="P1153">
        <v>0</v>
      </c>
      <c r="Q1153">
        <v>0</v>
      </c>
      <c r="R1153" s="4">
        <v>0</v>
      </c>
      <c r="S1153">
        <v>0</v>
      </c>
      <c r="T1153">
        <f t="shared" si="54"/>
        <v>-8</v>
      </c>
      <c r="U1153">
        <f t="shared" si="55"/>
        <v>-503</v>
      </c>
      <c r="V1153">
        <f t="shared" si="56"/>
        <v>-503</v>
      </c>
      <c r="W1153">
        <v>0.69230769230769229</v>
      </c>
      <c r="X1153">
        <v>0.5641025641025641</v>
      </c>
    </row>
    <row r="1154" spans="1:24" x14ac:dyDescent="0.3">
      <c r="A1154">
        <v>15707</v>
      </c>
      <c r="B1154">
        <v>19</v>
      </c>
      <c r="C1154">
        <v>2</v>
      </c>
      <c r="D1154" t="s">
        <v>2350</v>
      </c>
      <c r="E1154">
        <v>1044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 s="6">
        <v>0</v>
      </c>
      <c r="M1154" s="6">
        <v>0</v>
      </c>
      <c r="N1154" s="6">
        <v>0</v>
      </c>
      <c r="O1154">
        <v>0</v>
      </c>
      <c r="P1154">
        <v>0</v>
      </c>
      <c r="Q1154">
        <v>0</v>
      </c>
      <c r="R1154" s="4">
        <v>0</v>
      </c>
      <c r="S1154">
        <v>0</v>
      </c>
      <c r="T1154">
        <f t="shared" si="54"/>
        <v>-8</v>
      </c>
      <c r="U1154">
        <f t="shared" si="55"/>
        <v>-503</v>
      </c>
      <c r="V1154">
        <f t="shared" si="56"/>
        <v>-503</v>
      </c>
      <c r="W1154">
        <v>0.69230769230769229</v>
      </c>
      <c r="X1154">
        <v>0.5641025641025641</v>
      </c>
    </row>
    <row r="1155" spans="1:24" x14ac:dyDescent="0.3">
      <c r="A1155">
        <v>9780</v>
      </c>
      <c r="B1155">
        <v>19</v>
      </c>
      <c r="C1155">
        <v>2</v>
      </c>
      <c r="D1155" t="s">
        <v>1962</v>
      </c>
      <c r="E1155">
        <v>716</v>
      </c>
      <c r="F1155">
        <v>1</v>
      </c>
      <c r="G1155">
        <v>0</v>
      </c>
      <c r="H1155">
        <v>1</v>
      </c>
      <c r="I1155">
        <v>0</v>
      </c>
      <c r="J1155">
        <v>0</v>
      </c>
      <c r="K1155">
        <v>0</v>
      </c>
      <c r="L1155" s="6">
        <v>0</v>
      </c>
      <c r="M1155" s="6">
        <v>0</v>
      </c>
      <c r="N1155" s="6">
        <v>0</v>
      </c>
      <c r="O1155">
        <v>0</v>
      </c>
      <c r="P1155">
        <v>0</v>
      </c>
      <c r="Q1155">
        <v>1</v>
      </c>
      <c r="R1155" s="4">
        <v>1</v>
      </c>
      <c r="S1155">
        <v>0</v>
      </c>
      <c r="T1155">
        <f t="shared" si="54"/>
        <v>-8</v>
      </c>
      <c r="U1155">
        <f t="shared" si="55"/>
        <v>-493</v>
      </c>
      <c r="V1155">
        <f t="shared" si="56"/>
        <v>-493</v>
      </c>
      <c r="W1155">
        <v>0.68376068376068377</v>
      </c>
      <c r="X1155">
        <v>0.55555555555555558</v>
      </c>
    </row>
    <row r="1156" spans="1:24" x14ac:dyDescent="0.3">
      <c r="A1156">
        <v>9781</v>
      </c>
      <c r="B1156">
        <v>19</v>
      </c>
      <c r="C1156">
        <v>2</v>
      </c>
      <c r="D1156" t="s">
        <v>1963</v>
      </c>
      <c r="E1156">
        <v>716</v>
      </c>
      <c r="F1156">
        <v>0</v>
      </c>
      <c r="G1156">
        <v>0</v>
      </c>
      <c r="H1156">
        <v>1</v>
      </c>
      <c r="I1156">
        <v>0</v>
      </c>
      <c r="J1156">
        <v>1</v>
      </c>
      <c r="K1156">
        <v>0</v>
      </c>
      <c r="L1156" s="6">
        <v>0</v>
      </c>
      <c r="M1156" s="6">
        <v>0</v>
      </c>
      <c r="N1156" s="6">
        <v>0</v>
      </c>
      <c r="O1156">
        <v>0</v>
      </c>
      <c r="P1156">
        <v>0</v>
      </c>
      <c r="Q1156">
        <v>1</v>
      </c>
      <c r="R1156" s="4">
        <v>1</v>
      </c>
      <c r="S1156">
        <v>0</v>
      </c>
      <c r="T1156">
        <f t="shared" si="54"/>
        <v>-8</v>
      </c>
      <c r="U1156">
        <f t="shared" si="55"/>
        <v>-493</v>
      </c>
      <c r="V1156">
        <f t="shared" si="56"/>
        <v>-493</v>
      </c>
      <c r="W1156">
        <v>0.68376068376068377</v>
      </c>
      <c r="X1156">
        <v>0.55555555555555558</v>
      </c>
    </row>
    <row r="1157" spans="1:24" x14ac:dyDescent="0.3">
      <c r="A1157">
        <v>1765</v>
      </c>
      <c r="B1157">
        <v>19</v>
      </c>
      <c r="C1157">
        <v>2</v>
      </c>
      <c r="D1157" t="s">
        <v>1040</v>
      </c>
      <c r="E1157">
        <v>302</v>
      </c>
      <c r="F1157">
        <v>0</v>
      </c>
      <c r="G1157">
        <v>1</v>
      </c>
      <c r="H1157">
        <v>1</v>
      </c>
      <c r="I1157">
        <v>0</v>
      </c>
      <c r="J1157">
        <v>0</v>
      </c>
      <c r="K1157">
        <v>0</v>
      </c>
      <c r="L1157" s="6">
        <v>0</v>
      </c>
      <c r="M1157" s="6">
        <v>0</v>
      </c>
      <c r="N1157" s="6">
        <v>0</v>
      </c>
      <c r="O1157">
        <v>0</v>
      </c>
      <c r="P1157">
        <v>0</v>
      </c>
      <c r="Q1157">
        <v>0</v>
      </c>
      <c r="R1157" s="4">
        <v>1</v>
      </c>
      <c r="S1157">
        <v>0</v>
      </c>
      <c r="T1157">
        <f t="shared" si="54"/>
        <v>-8</v>
      </c>
      <c r="U1157">
        <f t="shared" si="55"/>
        <v>-478</v>
      </c>
      <c r="V1157">
        <f t="shared" si="56"/>
        <v>-478</v>
      </c>
      <c r="W1157">
        <v>0.67521367521367526</v>
      </c>
      <c r="X1157">
        <v>0.54700854700854706</v>
      </c>
    </row>
    <row r="1158" spans="1:24" x14ac:dyDescent="0.3">
      <c r="A1158">
        <v>10419</v>
      </c>
      <c r="B1158">
        <v>19</v>
      </c>
      <c r="C1158">
        <v>2</v>
      </c>
      <c r="D1158" t="s">
        <v>2033</v>
      </c>
      <c r="E1158">
        <v>764</v>
      </c>
      <c r="F1158">
        <v>0</v>
      </c>
      <c r="G1158">
        <v>1</v>
      </c>
      <c r="H1158">
        <v>1</v>
      </c>
      <c r="I1158">
        <v>0</v>
      </c>
      <c r="J1158">
        <v>0</v>
      </c>
      <c r="K1158">
        <v>0</v>
      </c>
      <c r="L1158" s="6">
        <v>0</v>
      </c>
      <c r="M1158" s="6">
        <v>0</v>
      </c>
      <c r="N1158" s="6">
        <v>0</v>
      </c>
      <c r="O1158">
        <v>0</v>
      </c>
      <c r="P1158">
        <v>0</v>
      </c>
      <c r="Q1158">
        <v>0</v>
      </c>
      <c r="R1158" s="4">
        <v>1</v>
      </c>
      <c r="S1158">
        <v>0</v>
      </c>
      <c r="T1158">
        <f t="shared" si="54"/>
        <v>-8</v>
      </c>
      <c r="U1158">
        <f t="shared" si="55"/>
        <v>-478</v>
      </c>
      <c r="V1158">
        <f t="shared" si="56"/>
        <v>-478</v>
      </c>
      <c r="W1158">
        <v>0.67521367521367526</v>
      </c>
      <c r="X1158">
        <v>0.54700854700854706</v>
      </c>
    </row>
    <row r="1159" spans="1:24" x14ac:dyDescent="0.3">
      <c r="A1159">
        <v>1649</v>
      </c>
      <c r="B1159">
        <v>19</v>
      </c>
      <c r="C1159">
        <v>2</v>
      </c>
      <c r="D1159" t="s">
        <v>973</v>
      </c>
      <c r="E1159">
        <v>178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 s="6">
        <v>0</v>
      </c>
      <c r="M1159" s="6">
        <v>0</v>
      </c>
      <c r="N1159" s="6">
        <v>0</v>
      </c>
      <c r="O1159">
        <v>1</v>
      </c>
      <c r="P1159">
        <v>1</v>
      </c>
      <c r="Q1159">
        <v>0</v>
      </c>
      <c r="R1159" s="4">
        <v>0</v>
      </c>
      <c r="S1159">
        <v>1</v>
      </c>
      <c r="T1159">
        <f t="shared" si="54"/>
        <v>4</v>
      </c>
      <c r="U1159">
        <f t="shared" si="55"/>
        <v>360</v>
      </c>
      <c r="V1159">
        <f t="shared" si="56"/>
        <v>-455</v>
      </c>
      <c r="W1159">
        <v>0.42735042735042733</v>
      </c>
      <c r="X1159">
        <v>0.5213675213675214</v>
      </c>
    </row>
    <row r="1160" spans="1:24" x14ac:dyDescent="0.3">
      <c r="A1160">
        <v>1650</v>
      </c>
      <c r="B1160">
        <v>19</v>
      </c>
      <c r="C1160">
        <v>2</v>
      </c>
      <c r="D1160" t="s">
        <v>974</v>
      </c>
      <c r="E1160">
        <v>178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 s="6">
        <v>0</v>
      </c>
      <c r="M1160" s="6">
        <v>0</v>
      </c>
      <c r="N1160" s="6">
        <v>0</v>
      </c>
      <c r="O1160">
        <v>1</v>
      </c>
      <c r="P1160">
        <v>1</v>
      </c>
      <c r="Q1160">
        <v>0</v>
      </c>
      <c r="R1160" s="4">
        <v>0</v>
      </c>
      <c r="S1160">
        <v>1</v>
      </c>
      <c r="T1160">
        <f t="shared" si="54"/>
        <v>4</v>
      </c>
      <c r="U1160">
        <f t="shared" si="55"/>
        <v>360</v>
      </c>
      <c r="V1160">
        <f t="shared" si="56"/>
        <v>-455</v>
      </c>
      <c r="W1160">
        <v>0.42735042735042733</v>
      </c>
      <c r="X1160">
        <v>0.5213675213675214</v>
      </c>
    </row>
    <row r="1161" spans="1:24" x14ac:dyDescent="0.3">
      <c r="A1161">
        <v>1651</v>
      </c>
      <c r="B1161">
        <v>19</v>
      </c>
      <c r="C1161">
        <v>2</v>
      </c>
      <c r="D1161" t="s">
        <v>975</v>
      </c>
      <c r="E1161">
        <v>178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 s="6">
        <v>0</v>
      </c>
      <c r="M1161" s="6">
        <v>0</v>
      </c>
      <c r="N1161" s="6">
        <v>0</v>
      </c>
      <c r="O1161">
        <v>1</v>
      </c>
      <c r="P1161">
        <v>1</v>
      </c>
      <c r="Q1161">
        <v>0</v>
      </c>
      <c r="R1161" s="4">
        <v>0</v>
      </c>
      <c r="S1161">
        <v>1</v>
      </c>
      <c r="T1161">
        <f t="shared" si="54"/>
        <v>4</v>
      </c>
      <c r="U1161">
        <f t="shared" si="55"/>
        <v>360</v>
      </c>
      <c r="V1161">
        <f t="shared" si="56"/>
        <v>-455</v>
      </c>
      <c r="W1161">
        <v>0.42735042735042733</v>
      </c>
      <c r="X1161">
        <v>0.5213675213675214</v>
      </c>
    </row>
    <row r="1162" spans="1:24" x14ac:dyDescent="0.3">
      <c r="A1162">
        <v>1695</v>
      </c>
      <c r="B1162">
        <v>19</v>
      </c>
      <c r="C1162">
        <v>2</v>
      </c>
      <c r="D1162" t="s">
        <v>1004</v>
      </c>
      <c r="E1162">
        <v>37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 s="6">
        <v>0</v>
      </c>
      <c r="M1162" s="6">
        <v>0</v>
      </c>
      <c r="N1162" s="6">
        <v>0</v>
      </c>
      <c r="O1162">
        <v>1</v>
      </c>
      <c r="P1162">
        <v>1</v>
      </c>
      <c r="Q1162">
        <v>0</v>
      </c>
      <c r="R1162" s="4">
        <v>0</v>
      </c>
      <c r="S1162">
        <v>1</v>
      </c>
      <c r="T1162">
        <f t="shared" si="54"/>
        <v>4</v>
      </c>
      <c r="U1162">
        <f t="shared" si="55"/>
        <v>360</v>
      </c>
      <c r="V1162">
        <f t="shared" si="56"/>
        <v>-455</v>
      </c>
      <c r="W1162">
        <v>0.42735042735042733</v>
      </c>
      <c r="X1162">
        <v>0.5213675213675214</v>
      </c>
    </row>
    <row r="1163" spans="1:24" x14ac:dyDescent="0.3">
      <c r="A1163">
        <v>1699</v>
      </c>
      <c r="B1163">
        <v>19</v>
      </c>
      <c r="C1163">
        <v>2</v>
      </c>
      <c r="D1163" t="s">
        <v>1008</v>
      </c>
      <c r="E1163">
        <v>37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L1163" s="6">
        <v>0</v>
      </c>
      <c r="M1163" s="6">
        <v>0</v>
      </c>
      <c r="N1163" s="6">
        <v>0</v>
      </c>
      <c r="O1163">
        <v>1</v>
      </c>
      <c r="P1163">
        <v>1</v>
      </c>
      <c r="Q1163">
        <v>0</v>
      </c>
      <c r="R1163" s="4">
        <v>0</v>
      </c>
      <c r="S1163">
        <v>1</v>
      </c>
      <c r="T1163">
        <f t="shared" si="54"/>
        <v>4</v>
      </c>
      <c r="U1163">
        <f t="shared" si="55"/>
        <v>360</v>
      </c>
      <c r="V1163">
        <f t="shared" si="56"/>
        <v>-455</v>
      </c>
      <c r="W1163">
        <v>0.42735042735042733</v>
      </c>
      <c r="X1163">
        <v>0.5213675213675214</v>
      </c>
    </row>
    <row r="1164" spans="1:24" x14ac:dyDescent="0.3">
      <c r="A1164">
        <v>1700</v>
      </c>
      <c r="B1164">
        <v>19</v>
      </c>
      <c r="C1164">
        <v>2</v>
      </c>
      <c r="D1164" t="s">
        <v>1009</v>
      </c>
      <c r="E1164">
        <v>37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  <c r="L1164" s="6">
        <v>0</v>
      </c>
      <c r="M1164" s="6">
        <v>0</v>
      </c>
      <c r="N1164" s="6">
        <v>0</v>
      </c>
      <c r="O1164">
        <v>1</v>
      </c>
      <c r="P1164">
        <v>1</v>
      </c>
      <c r="Q1164">
        <v>0</v>
      </c>
      <c r="R1164" s="4">
        <v>0</v>
      </c>
      <c r="S1164">
        <v>1</v>
      </c>
      <c r="T1164">
        <f t="shared" si="54"/>
        <v>4</v>
      </c>
      <c r="U1164">
        <f t="shared" si="55"/>
        <v>360</v>
      </c>
      <c r="V1164">
        <f t="shared" si="56"/>
        <v>-455</v>
      </c>
      <c r="W1164">
        <v>0.42735042735042733</v>
      </c>
      <c r="X1164">
        <v>0.5213675213675214</v>
      </c>
    </row>
    <row r="1165" spans="1:24" x14ac:dyDescent="0.3">
      <c r="A1165">
        <v>1736</v>
      </c>
      <c r="B1165">
        <v>19</v>
      </c>
      <c r="C1165">
        <v>2</v>
      </c>
      <c r="D1165" t="s">
        <v>1035</v>
      </c>
      <c r="E1165">
        <v>30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 s="6">
        <v>0</v>
      </c>
      <c r="M1165" s="6">
        <v>0</v>
      </c>
      <c r="N1165" s="6">
        <v>0</v>
      </c>
      <c r="O1165">
        <v>1</v>
      </c>
      <c r="P1165">
        <v>1</v>
      </c>
      <c r="Q1165">
        <v>0</v>
      </c>
      <c r="R1165" s="4">
        <v>0</v>
      </c>
      <c r="S1165">
        <v>1</v>
      </c>
      <c r="T1165">
        <f t="shared" si="54"/>
        <v>4</v>
      </c>
      <c r="U1165">
        <f t="shared" si="55"/>
        <v>360</v>
      </c>
      <c r="V1165">
        <f t="shared" si="56"/>
        <v>-455</v>
      </c>
      <c r="W1165">
        <v>0.42735042735042733</v>
      </c>
      <c r="X1165">
        <v>0.5213675213675214</v>
      </c>
    </row>
    <row r="1166" spans="1:24" x14ac:dyDescent="0.3">
      <c r="A1166">
        <v>1910</v>
      </c>
      <c r="B1166">
        <v>19</v>
      </c>
      <c r="C1166">
        <v>2</v>
      </c>
      <c r="D1166" t="s">
        <v>425</v>
      </c>
      <c r="E1166">
        <v>8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0</v>
      </c>
      <c r="L1166" s="6">
        <v>0</v>
      </c>
      <c r="M1166" s="6">
        <v>0</v>
      </c>
      <c r="N1166" s="6">
        <v>0</v>
      </c>
      <c r="O1166">
        <v>1</v>
      </c>
      <c r="P1166">
        <v>1</v>
      </c>
      <c r="Q1166">
        <v>0</v>
      </c>
      <c r="R1166" s="4">
        <v>0</v>
      </c>
      <c r="S1166">
        <v>1</v>
      </c>
      <c r="T1166">
        <f t="shared" si="54"/>
        <v>4</v>
      </c>
      <c r="U1166">
        <f t="shared" si="55"/>
        <v>360</v>
      </c>
      <c r="V1166">
        <f t="shared" si="56"/>
        <v>-455</v>
      </c>
      <c r="W1166">
        <v>0.42735042735042733</v>
      </c>
      <c r="X1166">
        <v>0.5213675213675214</v>
      </c>
    </row>
    <row r="1167" spans="1:24" x14ac:dyDescent="0.3">
      <c r="A1167">
        <v>2003</v>
      </c>
      <c r="B1167">
        <v>19</v>
      </c>
      <c r="C1167">
        <v>2</v>
      </c>
      <c r="D1167" t="s">
        <v>1137</v>
      </c>
      <c r="E1167">
        <v>270</v>
      </c>
      <c r="F1167">
        <v>0</v>
      </c>
      <c r="G1167">
        <v>1</v>
      </c>
      <c r="H1167">
        <v>0</v>
      </c>
      <c r="I1167">
        <v>0</v>
      </c>
      <c r="J1167">
        <v>0</v>
      </c>
      <c r="K1167">
        <v>0</v>
      </c>
      <c r="L1167" s="6">
        <v>0</v>
      </c>
      <c r="M1167" s="6">
        <v>0</v>
      </c>
      <c r="N1167" s="6">
        <v>0</v>
      </c>
      <c r="O1167">
        <v>1</v>
      </c>
      <c r="P1167">
        <v>1</v>
      </c>
      <c r="Q1167">
        <v>0</v>
      </c>
      <c r="R1167" s="4">
        <v>0</v>
      </c>
      <c r="S1167">
        <v>1</v>
      </c>
      <c r="T1167">
        <f t="shared" si="54"/>
        <v>4</v>
      </c>
      <c r="U1167">
        <f t="shared" si="55"/>
        <v>360</v>
      </c>
      <c r="V1167">
        <f t="shared" si="56"/>
        <v>-455</v>
      </c>
      <c r="W1167">
        <v>0.42735042735042733</v>
      </c>
      <c r="X1167">
        <v>0.5213675213675214</v>
      </c>
    </row>
    <row r="1168" spans="1:24" x14ac:dyDescent="0.3">
      <c r="A1168">
        <v>2004</v>
      </c>
      <c r="B1168">
        <v>19</v>
      </c>
      <c r="C1168">
        <v>2</v>
      </c>
      <c r="D1168" t="s">
        <v>1138</v>
      </c>
      <c r="E1168">
        <v>270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  <c r="L1168" s="6">
        <v>0</v>
      </c>
      <c r="M1168" s="6">
        <v>0</v>
      </c>
      <c r="N1168" s="6">
        <v>0</v>
      </c>
      <c r="O1168">
        <v>1</v>
      </c>
      <c r="P1168">
        <v>1</v>
      </c>
      <c r="Q1168">
        <v>0</v>
      </c>
      <c r="R1168" s="4">
        <v>0</v>
      </c>
      <c r="S1168">
        <v>1</v>
      </c>
      <c r="T1168">
        <f t="shared" si="54"/>
        <v>4</v>
      </c>
      <c r="U1168">
        <f t="shared" si="55"/>
        <v>360</v>
      </c>
      <c r="V1168">
        <f t="shared" si="56"/>
        <v>-455</v>
      </c>
      <c r="W1168">
        <v>0.42735042735042733</v>
      </c>
      <c r="X1168">
        <v>0.5213675213675214</v>
      </c>
    </row>
    <row r="1169" spans="1:24" x14ac:dyDescent="0.3">
      <c r="A1169">
        <v>2005</v>
      </c>
      <c r="B1169">
        <v>19</v>
      </c>
      <c r="C1169">
        <v>2</v>
      </c>
      <c r="D1169" t="s">
        <v>1139</v>
      </c>
      <c r="E1169">
        <v>270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 s="6">
        <v>0</v>
      </c>
      <c r="M1169" s="6">
        <v>0</v>
      </c>
      <c r="N1169" s="6">
        <v>0</v>
      </c>
      <c r="O1169">
        <v>1</v>
      </c>
      <c r="P1169">
        <v>1</v>
      </c>
      <c r="Q1169">
        <v>0</v>
      </c>
      <c r="R1169" s="4">
        <v>0</v>
      </c>
      <c r="S1169">
        <v>1</v>
      </c>
      <c r="T1169">
        <f t="shared" si="54"/>
        <v>4</v>
      </c>
      <c r="U1169">
        <f t="shared" si="55"/>
        <v>360</v>
      </c>
      <c r="V1169">
        <f t="shared" si="56"/>
        <v>-455</v>
      </c>
      <c r="W1169">
        <v>0.42735042735042733</v>
      </c>
      <c r="X1169">
        <v>0.5213675213675214</v>
      </c>
    </row>
    <row r="1170" spans="1:24" x14ac:dyDescent="0.3">
      <c r="A1170">
        <v>2055</v>
      </c>
      <c r="B1170">
        <v>19</v>
      </c>
      <c r="C1170">
        <v>2</v>
      </c>
      <c r="D1170" t="s">
        <v>1161</v>
      </c>
      <c r="E1170">
        <v>50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L1170" s="6">
        <v>0</v>
      </c>
      <c r="M1170" s="6">
        <v>0</v>
      </c>
      <c r="N1170" s="6">
        <v>0</v>
      </c>
      <c r="O1170">
        <v>1</v>
      </c>
      <c r="P1170">
        <v>1</v>
      </c>
      <c r="Q1170">
        <v>0</v>
      </c>
      <c r="R1170" s="4">
        <v>0</v>
      </c>
      <c r="S1170">
        <v>1</v>
      </c>
      <c r="T1170">
        <f t="shared" si="54"/>
        <v>4</v>
      </c>
      <c r="U1170">
        <f t="shared" si="55"/>
        <v>360</v>
      </c>
      <c r="V1170">
        <f t="shared" si="56"/>
        <v>-455</v>
      </c>
      <c r="W1170">
        <v>0.42735042735042733</v>
      </c>
      <c r="X1170">
        <v>0.5213675213675214</v>
      </c>
    </row>
    <row r="1171" spans="1:24" x14ac:dyDescent="0.3">
      <c r="A1171">
        <v>2120</v>
      </c>
      <c r="B1171">
        <v>19</v>
      </c>
      <c r="C1171">
        <v>2</v>
      </c>
      <c r="D1171" t="s">
        <v>1181</v>
      </c>
      <c r="E1171">
        <v>220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  <c r="L1171" s="6">
        <v>0</v>
      </c>
      <c r="M1171" s="6">
        <v>0</v>
      </c>
      <c r="N1171" s="6">
        <v>0</v>
      </c>
      <c r="O1171">
        <v>1</v>
      </c>
      <c r="P1171">
        <v>1</v>
      </c>
      <c r="Q1171">
        <v>0</v>
      </c>
      <c r="R1171" s="4">
        <v>0</v>
      </c>
      <c r="S1171">
        <v>1</v>
      </c>
      <c r="T1171">
        <f t="shared" si="54"/>
        <v>4</v>
      </c>
      <c r="U1171">
        <f t="shared" si="55"/>
        <v>360</v>
      </c>
      <c r="V1171">
        <f t="shared" si="56"/>
        <v>-455</v>
      </c>
      <c r="W1171">
        <v>0.42735042735042733</v>
      </c>
      <c r="X1171">
        <v>0.5213675213675214</v>
      </c>
    </row>
    <row r="1172" spans="1:24" x14ac:dyDescent="0.3">
      <c r="A1172">
        <v>2137</v>
      </c>
      <c r="B1172">
        <v>19</v>
      </c>
      <c r="C1172">
        <v>2</v>
      </c>
      <c r="D1172" t="s">
        <v>1197</v>
      </c>
      <c r="E1172">
        <v>384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0</v>
      </c>
      <c r="L1172" s="6">
        <v>0</v>
      </c>
      <c r="M1172" s="6">
        <v>0</v>
      </c>
      <c r="N1172" s="6">
        <v>0</v>
      </c>
      <c r="O1172">
        <v>1</v>
      </c>
      <c r="P1172">
        <v>1</v>
      </c>
      <c r="Q1172">
        <v>0</v>
      </c>
      <c r="R1172" s="4">
        <v>0</v>
      </c>
      <c r="S1172">
        <v>1</v>
      </c>
      <c r="T1172">
        <f t="shared" si="54"/>
        <v>4</v>
      </c>
      <c r="U1172">
        <f t="shared" si="55"/>
        <v>360</v>
      </c>
      <c r="V1172">
        <f t="shared" si="56"/>
        <v>-455</v>
      </c>
      <c r="W1172">
        <v>0.42735042735042733</v>
      </c>
      <c r="X1172">
        <v>0.5213675213675214</v>
      </c>
    </row>
    <row r="1173" spans="1:24" x14ac:dyDescent="0.3">
      <c r="A1173">
        <v>6418</v>
      </c>
      <c r="B1173">
        <v>19</v>
      </c>
      <c r="C1173">
        <v>2</v>
      </c>
      <c r="D1173" t="s">
        <v>1454</v>
      </c>
      <c r="E1173">
        <v>176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0</v>
      </c>
      <c r="L1173" s="6">
        <v>0</v>
      </c>
      <c r="M1173" s="6">
        <v>0</v>
      </c>
      <c r="N1173" s="6">
        <v>0</v>
      </c>
      <c r="O1173">
        <v>1</v>
      </c>
      <c r="P1173">
        <v>1</v>
      </c>
      <c r="Q1173">
        <v>0</v>
      </c>
      <c r="R1173" s="4">
        <v>0</v>
      </c>
      <c r="S1173">
        <v>1</v>
      </c>
      <c r="T1173">
        <f t="shared" si="54"/>
        <v>4</v>
      </c>
      <c r="U1173">
        <f t="shared" si="55"/>
        <v>360</v>
      </c>
      <c r="V1173">
        <f t="shared" si="56"/>
        <v>-455</v>
      </c>
      <c r="W1173">
        <v>0.42735042735042733</v>
      </c>
      <c r="X1173">
        <v>0.5213675213675214</v>
      </c>
    </row>
    <row r="1174" spans="1:24" x14ac:dyDescent="0.3">
      <c r="A1174">
        <v>7639</v>
      </c>
      <c r="B1174">
        <v>19</v>
      </c>
      <c r="C1174">
        <v>2</v>
      </c>
      <c r="D1174" t="s">
        <v>1646</v>
      </c>
      <c r="E1174">
        <v>483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  <c r="L1174" s="6">
        <v>0</v>
      </c>
      <c r="M1174" s="6">
        <v>0</v>
      </c>
      <c r="N1174" s="6">
        <v>0</v>
      </c>
      <c r="O1174">
        <v>1</v>
      </c>
      <c r="P1174">
        <v>1</v>
      </c>
      <c r="Q1174">
        <v>0</v>
      </c>
      <c r="R1174" s="4">
        <v>0</v>
      </c>
      <c r="S1174">
        <v>1</v>
      </c>
      <c r="T1174">
        <f t="shared" si="54"/>
        <v>4</v>
      </c>
      <c r="U1174">
        <f t="shared" si="55"/>
        <v>360</v>
      </c>
      <c r="V1174">
        <f t="shared" si="56"/>
        <v>-455</v>
      </c>
      <c r="W1174">
        <v>0.42735042735042733</v>
      </c>
      <c r="X1174">
        <v>0.5213675213675214</v>
      </c>
    </row>
    <row r="1175" spans="1:24" x14ac:dyDescent="0.3">
      <c r="A1175">
        <v>8343</v>
      </c>
      <c r="B1175">
        <v>19</v>
      </c>
      <c r="C1175">
        <v>2</v>
      </c>
      <c r="D1175" t="s">
        <v>1728</v>
      </c>
      <c r="E1175">
        <v>551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0</v>
      </c>
      <c r="L1175" s="6">
        <v>0</v>
      </c>
      <c r="M1175" s="6">
        <v>0</v>
      </c>
      <c r="N1175" s="6">
        <v>0</v>
      </c>
      <c r="O1175">
        <v>1</v>
      </c>
      <c r="P1175">
        <v>1</v>
      </c>
      <c r="Q1175">
        <v>0</v>
      </c>
      <c r="R1175" s="4">
        <v>0</v>
      </c>
      <c r="S1175">
        <v>1</v>
      </c>
      <c r="T1175">
        <f t="shared" si="54"/>
        <v>4</v>
      </c>
      <c r="U1175">
        <f t="shared" si="55"/>
        <v>360</v>
      </c>
      <c r="V1175">
        <f t="shared" si="56"/>
        <v>-455</v>
      </c>
      <c r="W1175">
        <v>0.42735042735042733</v>
      </c>
      <c r="X1175">
        <v>0.5213675213675214</v>
      </c>
    </row>
    <row r="1176" spans="1:24" x14ac:dyDescent="0.3">
      <c r="A1176">
        <v>9158</v>
      </c>
      <c r="B1176">
        <v>19</v>
      </c>
      <c r="C1176">
        <v>2</v>
      </c>
      <c r="D1176" t="s">
        <v>1777</v>
      </c>
      <c r="E1176">
        <v>633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0</v>
      </c>
      <c r="L1176" s="6">
        <v>0</v>
      </c>
      <c r="M1176" s="6">
        <v>0</v>
      </c>
      <c r="N1176" s="6">
        <v>0</v>
      </c>
      <c r="O1176">
        <v>1</v>
      </c>
      <c r="P1176">
        <v>1</v>
      </c>
      <c r="Q1176">
        <v>0</v>
      </c>
      <c r="R1176" s="4">
        <v>0</v>
      </c>
      <c r="S1176">
        <v>1</v>
      </c>
      <c r="T1176">
        <f t="shared" si="54"/>
        <v>4</v>
      </c>
      <c r="U1176">
        <f t="shared" si="55"/>
        <v>360</v>
      </c>
      <c r="V1176">
        <f t="shared" si="56"/>
        <v>-455</v>
      </c>
      <c r="W1176">
        <v>0.42735042735042733</v>
      </c>
      <c r="X1176">
        <v>0.5213675213675214</v>
      </c>
    </row>
    <row r="1177" spans="1:24" x14ac:dyDescent="0.3">
      <c r="A1177">
        <v>9160</v>
      </c>
      <c r="B1177">
        <v>19</v>
      </c>
      <c r="C1177">
        <v>2</v>
      </c>
      <c r="D1177" t="s">
        <v>1779</v>
      </c>
      <c r="E1177">
        <v>633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  <c r="L1177" s="6">
        <v>0</v>
      </c>
      <c r="M1177" s="6">
        <v>0</v>
      </c>
      <c r="N1177" s="6">
        <v>0</v>
      </c>
      <c r="O1177">
        <v>1</v>
      </c>
      <c r="P1177">
        <v>1</v>
      </c>
      <c r="Q1177">
        <v>0</v>
      </c>
      <c r="R1177" s="4">
        <v>0</v>
      </c>
      <c r="S1177">
        <v>1</v>
      </c>
      <c r="T1177">
        <f t="shared" si="54"/>
        <v>4</v>
      </c>
      <c r="U1177">
        <f t="shared" si="55"/>
        <v>360</v>
      </c>
      <c r="V1177">
        <f t="shared" si="56"/>
        <v>-455</v>
      </c>
      <c r="W1177">
        <v>0.42735042735042733</v>
      </c>
      <c r="X1177">
        <v>0.5213675213675214</v>
      </c>
    </row>
    <row r="1178" spans="1:24" x14ac:dyDescent="0.3">
      <c r="A1178">
        <v>9545</v>
      </c>
      <c r="B1178">
        <v>19</v>
      </c>
      <c r="C1178">
        <v>2</v>
      </c>
      <c r="D1178" t="s">
        <v>1915</v>
      </c>
      <c r="E1178">
        <v>146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  <c r="L1178" s="6">
        <v>0</v>
      </c>
      <c r="M1178" s="6">
        <v>0</v>
      </c>
      <c r="N1178" s="6">
        <v>0</v>
      </c>
      <c r="O1178">
        <v>1</v>
      </c>
      <c r="P1178">
        <v>1</v>
      </c>
      <c r="Q1178">
        <v>0</v>
      </c>
      <c r="R1178" s="4">
        <v>0</v>
      </c>
      <c r="S1178">
        <v>1</v>
      </c>
      <c r="T1178">
        <f t="shared" si="54"/>
        <v>4</v>
      </c>
      <c r="U1178">
        <f t="shared" si="55"/>
        <v>360</v>
      </c>
      <c r="V1178">
        <f t="shared" si="56"/>
        <v>-455</v>
      </c>
      <c r="W1178">
        <v>0.42735042735042733</v>
      </c>
      <c r="X1178">
        <v>0.5213675213675214</v>
      </c>
    </row>
    <row r="1179" spans="1:24" x14ac:dyDescent="0.3">
      <c r="A1179">
        <v>9546</v>
      </c>
      <c r="B1179">
        <v>19</v>
      </c>
      <c r="C1179">
        <v>2</v>
      </c>
      <c r="D1179" t="s">
        <v>1916</v>
      </c>
      <c r="E1179">
        <v>146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 s="6">
        <v>0</v>
      </c>
      <c r="M1179" s="6">
        <v>0</v>
      </c>
      <c r="N1179" s="6">
        <v>0</v>
      </c>
      <c r="O1179">
        <v>1</v>
      </c>
      <c r="P1179">
        <v>1</v>
      </c>
      <c r="Q1179">
        <v>0</v>
      </c>
      <c r="R1179" s="4">
        <v>0</v>
      </c>
      <c r="S1179">
        <v>1</v>
      </c>
      <c r="T1179">
        <f t="shared" si="54"/>
        <v>4</v>
      </c>
      <c r="U1179">
        <f t="shared" si="55"/>
        <v>360</v>
      </c>
      <c r="V1179">
        <f t="shared" si="56"/>
        <v>-455</v>
      </c>
      <c r="W1179">
        <v>0.42735042735042733</v>
      </c>
      <c r="X1179">
        <v>0.5213675213675214</v>
      </c>
    </row>
    <row r="1180" spans="1:24" x14ac:dyDescent="0.3">
      <c r="A1180">
        <v>9547</v>
      </c>
      <c r="B1180">
        <v>19</v>
      </c>
      <c r="C1180">
        <v>2</v>
      </c>
      <c r="D1180" t="s">
        <v>1917</v>
      </c>
      <c r="E1180">
        <v>146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  <c r="L1180" s="6">
        <v>0</v>
      </c>
      <c r="M1180" s="6">
        <v>0</v>
      </c>
      <c r="N1180" s="6">
        <v>0</v>
      </c>
      <c r="O1180">
        <v>1</v>
      </c>
      <c r="P1180">
        <v>1</v>
      </c>
      <c r="Q1180">
        <v>0</v>
      </c>
      <c r="R1180" s="4">
        <v>0</v>
      </c>
      <c r="S1180">
        <v>1</v>
      </c>
      <c r="T1180">
        <f t="shared" si="54"/>
        <v>4</v>
      </c>
      <c r="U1180">
        <f t="shared" si="55"/>
        <v>360</v>
      </c>
      <c r="V1180">
        <f t="shared" si="56"/>
        <v>-455</v>
      </c>
      <c r="W1180">
        <v>0.42735042735042733</v>
      </c>
      <c r="X1180">
        <v>0.5213675213675214</v>
      </c>
    </row>
    <row r="1181" spans="1:24" x14ac:dyDescent="0.3">
      <c r="A1181">
        <v>9548</v>
      </c>
      <c r="B1181">
        <v>19</v>
      </c>
      <c r="C1181">
        <v>2</v>
      </c>
      <c r="D1181" t="s">
        <v>1918</v>
      </c>
      <c r="E1181">
        <v>146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 s="6">
        <v>0</v>
      </c>
      <c r="M1181" s="6">
        <v>0</v>
      </c>
      <c r="N1181" s="6">
        <v>0</v>
      </c>
      <c r="O1181">
        <v>1</v>
      </c>
      <c r="P1181">
        <v>1</v>
      </c>
      <c r="Q1181">
        <v>0</v>
      </c>
      <c r="R1181" s="4">
        <v>0</v>
      </c>
      <c r="S1181">
        <v>1</v>
      </c>
      <c r="T1181">
        <f t="shared" si="54"/>
        <v>4</v>
      </c>
      <c r="U1181">
        <f t="shared" si="55"/>
        <v>360</v>
      </c>
      <c r="V1181">
        <f t="shared" si="56"/>
        <v>-455</v>
      </c>
      <c r="W1181">
        <v>0.42735042735042733</v>
      </c>
      <c r="X1181">
        <v>0.5213675213675214</v>
      </c>
    </row>
    <row r="1182" spans="1:24" x14ac:dyDescent="0.3">
      <c r="A1182">
        <v>9710</v>
      </c>
      <c r="B1182">
        <v>19</v>
      </c>
      <c r="C1182">
        <v>2</v>
      </c>
      <c r="D1182" t="s">
        <v>1956</v>
      </c>
      <c r="E1182">
        <v>16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 s="6">
        <v>0</v>
      </c>
      <c r="M1182" s="6">
        <v>0</v>
      </c>
      <c r="N1182" s="6">
        <v>0</v>
      </c>
      <c r="O1182">
        <v>1</v>
      </c>
      <c r="P1182">
        <v>1</v>
      </c>
      <c r="Q1182">
        <v>0</v>
      </c>
      <c r="R1182" s="4">
        <v>0</v>
      </c>
      <c r="S1182">
        <v>1</v>
      </c>
      <c r="T1182">
        <f t="shared" si="54"/>
        <v>4</v>
      </c>
      <c r="U1182">
        <f t="shared" si="55"/>
        <v>360</v>
      </c>
      <c r="V1182">
        <f t="shared" si="56"/>
        <v>-455</v>
      </c>
      <c r="W1182">
        <v>0.42735042735042733</v>
      </c>
      <c r="X1182">
        <v>0.5213675213675214</v>
      </c>
    </row>
    <row r="1183" spans="1:24" x14ac:dyDescent="0.3">
      <c r="A1183">
        <v>1609</v>
      </c>
      <c r="B1183">
        <v>19</v>
      </c>
      <c r="C1183">
        <v>2</v>
      </c>
      <c r="D1183" t="s">
        <v>954</v>
      </c>
      <c r="E1183">
        <v>377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 s="6">
        <v>0</v>
      </c>
      <c r="M1183" s="6">
        <v>0</v>
      </c>
      <c r="N1183" s="6">
        <v>0</v>
      </c>
      <c r="O1183">
        <v>1</v>
      </c>
      <c r="P1183">
        <v>1</v>
      </c>
      <c r="Q1183">
        <v>0</v>
      </c>
      <c r="R1183" s="4">
        <v>1</v>
      </c>
      <c r="S1183">
        <v>1</v>
      </c>
      <c r="T1183">
        <f t="shared" si="54"/>
        <v>4</v>
      </c>
      <c r="U1183">
        <f t="shared" si="55"/>
        <v>360</v>
      </c>
      <c r="V1183">
        <f t="shared" si="56"/>
        <v>-455</v>
      </c>
      <c r="W1183">
        <v>0.42735042735042733</v>
      </c>
      <c r="X1183">
        <v>0.5213675213675214</v>
      </c>
    </row>
    <row r="1184" spans="1:24" x14ac:dyDescent="0.3">
      <c r="A1184">
        <v>1948</v>
      </c>
      <c r="B1184">
        <v>19</v>
      </c>
      <c r="C1184">
        <v>2</v>
      </c>
      <c r="D1184" t="s">
        <v>1107</v>
      </c>
      <c r="E1184">
        <v>225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 s="6">
        <v>0</v>
      </c>
      <c r="M1184" s="6">
        <v>0</v>
      </c>
      <c r="N1184" s="6">
        <v>0</v>
      </c>
      <c r="O1184">
        <v>1</v>
      </c>
      <c r="P1184">
        <v>1</v>
      </c>
      <c r="Q1184">
        <v>0</v>
      </c>
      <c r="R1184" s="4">
        <v>1</v>
      </c>
      <c r="S1184">
        <v>1</v>
      </c>
      <c r="T1184">
        <f t="shared" si="54"/>
        <v>4</v>
      </c>
      <c r="U1184">
        <f t="shared" si="55"/>
        <v>360</v>
      </c>
      <c r="V1184">
        <f t="shared" si="56"/>
        <v>-455</v>
      </c>
      <c r="W1184">
        <v>0.42735042735042733</v>
      </c>
      <c r="X1184">
        <v>0.5213675213675214</v>
      </c>
    </row>
    <row r="1185" spans="1:24" x14ac:dyDescent="0.3">
      <c r="A1185">
        <v>9455</v>
      </c>
      <c r="B1185">
        <v>19</v>
      </c>
      <c r="C1185">
        <v>2</v>
      </c>
      <c r="D1185" t="s">
        <v>1887</v>
      </c>
      <c r="E1185">
        <v>668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 s="6">
        <v>1</v>
      </c>
      <c r="M1185" s="6">
        <v>0</v>
      </c>
      <c r="N1185" s="6">
        <v>0</v>
      </c>
      <c r="O1185">
        <v>1</v>
      </c>
      <c r="P1185">
        <v>0</v>
      </c>
      <c r="Q1185">
        <v>1</v>
      </c>
      <c r="R1185" s="4">
        <v>0</v>
      </c>
      <c r="S1185">
        <v>0</v>
      </c>
      <c r="T1185">
        <f t="shared" si="54"/>
        <v>1</v>
      </c>
      <c r="U1185">
        <f t="shared" si="55"/>
        <v>5</v>
      </c>
      <c r="V1185">
        <f t="shared" si="56"/>
        <v>5</v>
      </c>
      <c r="W1185">
        <v>0.55555555555555558</v>
      </c>
      <c r="X1185">
        <v>0.41025641025641024</v>
      </c>
    </row>
    <row r="1186" spans="1:24" x14ac:dyDescent="0.3">
      <c r="A1186">
        <v>2049</v>
      </c>
      <c r="B1186">
        <v>19</v>
      </c>
      <c r="C1186">
        <v>2</v>
      </c>
      <c r="D1186" t="s">
        <v>1155</v>
      </c>
      <c r="E1186">
        <v>50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 s="6">
        <v>0</v>
      </c>
      <c r="M1186" s="6">
        <v>0</v>
      </c>
      <c r="N1186" s="6">
        <v>0</v>
      </c>
      <c r="O1186">
        <v>1</v>
      </c>
      <c r="P1186">
        <v>1</v>
      </c>
      <c r="Q1186">
        <v>0</v>
      </c>
      <c r="R1186" s="4">
        <v>1</v>
      </c>
      <c r="S1186">
        <v>1</v>
      </c>
      <c r="T1186">
        <f t="shared" si="54"/>
        <v>4</v>
      </c>
      <c r="U1186">
        <f t="shared" si="55"/>
        <v>360</v>
      </c>
      <c r="V1186">
        <f t="shared" si="56"/>
        <v>-455</v>
      </c>
      <c r="W1186">
        <v>0.42735042735042733</v>
      </c>
      <c r="X1186">
        <v>0.5213675213675214</v>
      </c>
    </row>
    <row r="1187" spans="1:24" x14ac:dyDescent="0.3">
      <c r="A1187">
        <v>2053</v>
      </c>
      <c r="B1187">
        <v>19</v>
      </c>
      <c r="C1187">
        <v>2</v>
      </c>
      <c r="D1187" t="s">
        <v>1159</v>
      </c>
      <c r="E1187">
        <v>50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 s="6">
        <v>0</v>
      </c>
      <c r="M1187" s="6">
        <v>0</v>
      </c>
      <c r="N1187" s="6">
        <v>0</v>
      </c>
      <c r="O1187">
        <v>1</v>
      </c>
      <c r="P1187">
        <v>1</v>
      </c>
      <c r="Q1187">
        <v>0</v>
      </c>
      <c r="R1187" s="4">
        <v>1</v>
      </c>
      <c r="S1187">
        <v>1</v>
      </c>
      <c r="T1187">
        <f t="shared" si="54"/>
        <v>4</v>
      </c>
      <c r="U1187">
        <f t="shared" si="55"/>
        <v>360</v>
      </c>
      <c r="V1187">
        <f t="shared" si="56"/>
        <v>-455</v>
      </c>
      <c r="W1187">
        <v>0.42735042735042733</v>
      </c>
      <c r="X1187">
        <v>0.5213675213675214</v>
      </c>
    </row>
    <row r="1188" spans="1:24" x14ac:dyDescent="0.3">
      <c r="A1188">
        <v>2118</v>
      </c>
      <c r="B1188">
        <v>19</v>
      </c>
      <c r="C1188">
        <v>2</v>
      </c>
      <c r="D1188" t="s">
        <v>1179</v>
      </c>
      <c r="E1188">
        <v>53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 s="6">
        <v>0</v>
      </c>
      <c r="M1188" s="6">
        <v>0</v>
      </c>
      <c r="N1188" s="6">
        <v>0</v>
      </c>
      <c r="O1188">
        <v>1</v>
      </c>
      <c r="P1188">
        <v>1</v>
      </c>
      <c r="Q1188">
        <v>0</v>
      </c>
      <c r="R1188" s="4">
        <v>1</v>
      </c>
      <c r="S1188">
        <v>1</v>
      </c>
      <c r="T1188">
        <f t="shared" si="54"/>
        <v>4</v>
      </c>
      <c r="U1188">
        <f t="shared" si="55"/>
        <v>360</v>
      </c>
      <c r="V1188">
        <f t="shared" si="56"/>
        <v>-455</v>
      </c>
      <c r="W1188">
        <v>0.42735042735042733</v>
      </c>
      <c r="X1188">
        <v>0.5213675213675214</v>
      </c>
    </row>
    <row r="1189" spans="1:24" x14ac:dyDescent="0.3">
      <c r="A1189">
        <v>2136</v>
      </c>
      <c r="B1189">
        <v>19</v>
      </c>
      <c r="C1189">
        <v>2</v>
      </c>
      <c r="D1189" t="s">
        <v>1196</v>
      </c>
      <c r="E1189">
        <v>384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 s="6">
        <v>0</v>
      </c>
      <c r="M1189" s="6">
        <v>0</v>
      </c>
      <c r="N1189" s="6">
        <v>0</v>
      </c>
      <c r="O1189">
        <v>1</v>
      </c>
      <c r="P1189">
        <v>1</v>
      </c>
      <c r="Q1189">
        <v>0</v>
      </c>
      <c r="R1189" s="4">
        <v>1</v>
      </c>
      <c r="S1189">
        <v>1</v>
      </c>
      <c r="T1189">
        <f t="shared" si="54"/>
        <v>4</v>
      </c>
      <c r="U1189">
        <f t="shared" si="55"/>
        <v>360</v>
      </c>
      <c r="V1189">
        <f t="shared" si="56"/>
        <v>-455</v>
      </c>
      <c r="W1189">
        <v>0.42735042735042733</v>
      </c>
      <c r="X1189">
        <v>0.5213675213675214</v>
      </c>
    </row>
    <row r="1190" spans="1:24" x14ac:dyDescent="0.3">
      <c r="A1190">
        <v>2230</v>
      </c>
      <c r="B1190">
        <v>19</v>
      </c>
      <c r="C1190">
        <v>2</v>
      </c>
      <c r="D1190" t="s">
        <v>1266</v>
      </c>
      <c r="E1190">
        <v>325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 s="6">
        <v>0</v>
      </c>
      <c r="M1190" s="6">
        <v>0</v>
      </c>
      <c r="N1190" s="6">
        <v>0</v>
      </c>
      <c r="O1190">
        <v>1</v>
      </c>
      <c r="P1190">
        <v>1</v>
      </c>
      <c r="Q1190">
        <v>0</v>
      </c>
      <c r="R1190" s="4">
        <v>1</v>
      </c>
      <c r="S1190">
        <v>1</v>
      </c>
      <c r="T1190">
        <f t="shared" si="54"/>
        <v>4</v>
      </c>
      <c r="U1190">
        <f t="shared" si="55"/>
        <v>360</v>
      </c>
      <c r="V1190">
        <f t="shared" si="56"/>
        <v>-455</v>
      </c>
      <c r="W1190">
        <v>0.42735042735042733</v>
      </c>
      <c r="X1190">
        <v>0.5213675213675214</v>
      </c>
    </row>
    <row r="1191" spans="1:24" x14ac:dyDescent="0.3">
      <c r="A1191">
        <v>6333</v>
      </c>
      <c r="B1191">
        <v>19</v>
      </c>
      <c r="C1191">
        <v>2</v>
      </c>
      <c r="D1191" t="s">
        <v>1390</v>
      </c>
      <c r="E1191">
        <v>282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 s="6">
        <v>0</v>
      </c>
      <c r="M1191" s="6">
        <v>0</v>
      </c>
      <c r="N1191" s="6">
        <v>0</v>
      </c>
      <c r="O1191">
        <v>1</v>
      </c>
      <c r="P1191">
        <v>1</v>
      </c>
      <c r="Q1191">
        <v>0</v>
      </c>
      <c r="R1191" s="4">
        <v>1</v>
      </c>
      <c r="S1191">
        <v>1</v>
      </c>
      <c r="T1191">
        <f t="shared" si="54"/>
        <v>4</v>
      </c>
      <c r="U1191">
        <f t="shared" si="55"/>
        <v>360</v>
      </c>
      <c r="V1191">
        <f t="shared" si="56"/>
        <v>-455</v>
      </c>
      <c r="W1191">
        <v>0.42735042735042733</v>
      </c>
      <c r="X1191">
        <v>0.5213675213675214</v>
      </c>
    </row>
    <row r="1192" spans="1:24" x14ac:dyDescent="0.3">
      <c r="A1192">
        <v>6385</v>
      </c>
      <c r="B1192">
        <v>19</v>
      </c>
      <c r="C1192">
        <v>2</v>
      </c>
      <c r="D1192" t="s">
        <v>1423</v>
      </c>
      <c r="E1192">
        <v>175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 s="6">
        <v>0</v>
      </c>
      <c r="M1192" s="6">
        <v>0</v>
      </c>
      <c r="N1192" s="6">
        <v>0</v>
      </c>
      <c r="O1192">
        <v>1</v>
      </c>
      <c r="P1192">
        <v>1</v>
      </c>
      <c r="Q1192">
        <v>0</v>
      </c>
      <c r="R1192" s="4">
        <v>1</v>
      </c>
      <c r="S1192">
        <v>1</v>
      </c>
      <c r="T1192">
        <f t="shared" si="54"/>
        <v>4</v>
      </c>
      <c r="U1192">
        <f t="shared" si="55"/>
        <v>360</v>
      </c>
      <c r="V1192">
        <f t="shared" si="56"/>
        <v>-455</v>
      </c>
      <c r="W1192">
        <v>0.42735042735042733</v>
      </c>
      <c r="X1192">
        <v>0.5213675213675214</v>
      </c>
    </row>
    <row r="1193" spans="1:24" x14ac:dyDescent="0.3">
      <c r="A1193">
        <v>7320</v>
      </c>
      <c r="B1193">
        <v>19</v>
      </c>
      <c r="C1193">
        <v>2</v>
      </c>
      <c r="D1193" t="s">
        <v>1527</v>
      </c>
      <c r="E1193">
        <v>457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 s="6">
        <v>0</v>
      </c>
      <c r="M1193" s="6">
        <v>0</v>
      </c>
      <c r="N1193" s="6">
        <v>0</v>
      </c>
      <c r="O1193">
        <v>1</v>
      </c>
      <c r="P1193">
        <v>1</v>
      </c>
      <c r="Q1193">
        <v>0</v>
      </c>
      <c r="R1193" s="4">
        <v>1</v>
      </c>
      <c r="S1193">
        <v>1</v>
      </c>
      <c r="T1193">
        <f t="shared" si="54"/>
        <v>4</v>
      </c>
      <c r="U1193">
        <f t="shared" si="55"/>
        <v>360</v>
      </c>
      <c r="V1193">
        <f t="shared" si="56"/>
        <v>-455</v>
      </c>
      <c r="W1193">
        <v>0.42735042735042733</v>
      </c>
      <c r="X1193">
        <v>0.5213675213675214</v>
      </c>
    </row>
    <row r="1194" spans="1:24" x14ac:dyDescent="0.3">
      <c r="A1194">
        <v>7542</v>
      </c>
      <c r="B1194">
        <v>19</v>
      </c>
      <c r="C1194">
        <v>2</v>
      </c>
      <c r="D1194" t="s">
        <v>1602</v>
      </c>
      <c r="E1194">
        <v>479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 s="6">
        <v>1</v>
      </c>
      <c r="M1194" s="6">
        <v>0</v>
      </c>
      <c r="N1194" s="6">
        <v>0</v>
      </c>
      <c r="O1194">
        <v>1</v>
      </c>
      <c r="P1194">
        <v>0</v>
      </c>
      <c r="Q1194">
        <v>1</v>
      </c>
      <c r="R1194" s="4">
        <v>1</v>
      </c>
      <c r="S1194">
        <v>0</v>
      </c>
      <c r="T1194">
        <f t="shared" si="54"/>
        <v>1</v>
      </c>
      <c r="U1194">
        <f t="shared" si="55"/>
        <v>5</v>
      </c>
      <c r="V1194">
        <f t="shared" si="56"/>
        <v>5</v>
      </c>
      <c r="W1194">
        <v>0.55555555555555558</v>
      </c>
      <c r="X1194">
        <v>0.41025641025641024</v>
      </c>
    </row>
    <row r="1195" spans="1:24" x14ac:dyDescent="0.3">
      <c r="A1195">
        <v>7543</v>
      </c>
      <c r="B1195">
        <v>19</v>
      </c>
      <c r="C1195">
        <v>2</v>
      </c>
      <c r="D1195" t="s">
        <v>1603</v>
      </c>
      <c r="E1195">
        <v>479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 s="6">
        <v>1</v>
      </c>
      <c r="M1195" s="6">
        <v>0</v>
      </c>
      <c r="N1195" s="6">
        <v>0</v>
      </c>
      <c r="O1195">
        <v>1</v>
      </c>
      <c r="P1195">
        <v>0</v>
      </c>
      <c r="Q1195">
        <v>1</v>
      </c>
      <c r="R1195" s="4">
        <v>1</v>
      </c>
      <c r="S1195">
        <v>0</v>
      </c>
      <c r="T1195">
        <f t="shared" si="54"/>
        <v>1</v>
      </c>
      <c r="U1195">
        <f t="shared" si="55"/>
        <v>5</v>
      </c>
      <c r="V1195">
        <f t="shared" si="56"/>
        <v>5</v>
      </c>
      <c r="W1195">
        <v>0.55555555555555558</v>
      </c>
      <c r="X1195">
        <v>0.41025641025641024</v>
      </c>
    </row>
    <row r="1196" spans="1:24" x14ac:dyDescent="0.3">
      <c r="A1196">
        <v>7640</v>
      </c>
      <c r="B1196">
        <v>19</v>
      </c>
      <c r="C1196">
        <v>2</v>
      </c>
      <c r="D1196" t="s">
        <v>1647</v>
      </c>
      <c r="E1196">
        <v>483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L1196" s="6">
        <v>0</v>
      </c>
      <c r="M1196" s="6">
        <v>0</v>
      </c>
      <c r="N1196" s="6">
        <v>0</v>
      </c>
      <c r="O1196">
        <v>1</v>
      </c>
      <c r="P1196">
        <v>1</v>
      </c>
      <c r="Q1196">
        <v>0</v>
      </c>
      <c r="R1196" s="4">
        <v>1</v>
      </c>
      <c r="S1196">
        <v>1</v>
      </c>
      <c r="T1196">
        <f t="shared" si="54"/>
        <v>4</v>
      </c>
      <c r="U1196">
        <f t="shared" si="55"/>
        <v>360</v>
      </c>
      <c r="V1196">
        <f t="shared" si="56"/>
        <v>-455</v>
      </c>
      <c r="W1196">
        <v>0.42735042735042733</v>
      </c>
      <c r="X1196">
        <v>0.5213675213675214</v>
      </c>
    </row>
    <row r="1197" spans="1:24" x14ac:dyDescent="0.3">
      <c r="A1197">
        <v>9219</v>
      </c>
      <c r="B1197">
        <v>19</v>
      </c>
      <c r="C1197">
        <v>2</v>
      </c>
      <c r="D1197" t="s">
        <v>1809</v>
      </c>
      <c r="E1197">
        <v>384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 s="6">
        <v>0</v>
      </c>
      <c r="M1197" s="6">
        <v>0</v>
      </c>
      <c r="N1197" s="6">
        <v>0</v>
      </c>
      <c r="O1197">
        <v>1</v>
      </c>
      <c r="P1197">
        <v>1</v>
      </c>
      <c r="Q1197">
        <v>0</v>
      </c>
      <c r="R1197" s="4">
        <v>1</v>
      </c>
      <c r="S1197">
        <v>1</v>
      </c>
      <c r="T1197">
        <f t="shared" ref="T1197:T1260" si="57">13+F1197*(-12)+J1197*(-12)+O1197*(-3)+G1197*(-21)+I1197*3+P1197*18+Q1197*(-9)+S1197*(-3)</f>
        <v>4</v>
      </c>
      <c r="U1197">
        <f t="shared" ref="U1197:U1260" si="58">698+F1197*(-698)+J1197*(-698)+O1197*(-175)+G1197*(-1201)+I1197*202+H1197*25+P1197*1201+Q1197*(-518)+S1197*(-163)</f>
        <v>360</v>
      </c>
      <c r="V1197">
        <f t="shared" ref="V1197:V1260" si="59">698+F1197*(-698)+J1197*(-698)+O1197*(-175)+G1197*(-1201)+I1197*202+H1197*25+P1197*1201+Q1197*(-518)+S1197*(-163)*6</f>
        <v>-455</v>
      </c>
      <c r="W1197">
        <v>0.42735042735042733</v>
      </c>
      <c r="X1197">
        <v>0.5213675213675214</v>
      </c>
    </row>
    <row r="1198" spans="1:24" x14ac:dyDescent="0.3">
      <c r="A1198">
        <v>9222</v>
      </c>
      <c r="B1198">
        <v>19</v>
      </c>
      <c r="C1198">
        <v>2</v>
      </c>
      <c r="D1198" t="s">
        <v>1812</v>
      </c>
      <c r="E1198">
        <v>384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 s="6">
        <v>0</v>
      </c>
      <c r="M1198" s="6">
        <v>0</v>
      </c>
      <c r="N1198" s="6">
        <v>0</v>
      </c>
      <c r="O1198">
        <v>1</v>
      </c>
      <c r="P1198">
        <v>1</v>
      </c>
      <c r="Q1198">
        <v>0</v>
      </c>
      <c r="R1198" s="4">
        <v>1</v>
      </c>
      <c r="S1198">
        <v>1</v>
      </c>
      <c r="T1198">
        <f t="shared" si="57"/>
        <v>4</v>
      </c>
      <c r="U1198">
        <f t="shared" si="58"/>
        <v>360</v>
      </c>
      <c r="V1198">
        <f t="shared" si="59"/>
        <v>-455</v>
      </c>
      <c r="W1198">
        <v>0.42735042735042733</v>
      </c>
      <c r="X1198">
        <v>0.5213675213675214</v>
      </c>
    </row>
    <row r="1199" spans="1:24" x14ac:dyDescent="0.3">
      <c r="A1199">
        <v>15800</v>
      </c>
      <c r="B1199">
        <v>19</v>
      </c>
      <c r="C1199">
        <v>2</v>
      </c>
      <c r="D1199" t="s">
        <v>2380</v>
      </c>
      <c r="E1199">
        <v>1059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 s="6">
        <v>0</v>
      </c>
      <c r="M1199" s="6">
        <v>0</v>
      </c>
      <c r="N1199" s="6">
        <v>0</v>
      </c>
      <c r="O1199">
        <v>1</v>
      </c>
      <c r="P1199">
        <v>1</v>
      </c>
      <c r="Q1199">
        <v>0</v>
      </c>
      <c r="R1199" s="4">
        <v>1</v>
      </c>
      <c r="S1199">
        <v>1</v>
      </c>
      <c r="T1199">
        <f t="shared" si="57"/>
        <v>4</v>
      </c>
      <c r="U1199">
        <f t="shared" si="58"/>
        <v>360</v>
      </c>
      <c r="V1199">
        <f t="shared" si="59"/>
        <v>-455</v>
      </c>
      <c r="W1199">
        <v>0.42735042735042733</v>
      </c>
      <c r="X1199">
        <v>0.5213675213675214</v>
      </c>
    </row>
    <row r="1200" spans="1:24" x14ac:dyDescent="0.3">
      <c r="A1200">
        <v>1626</v>
      </c>
      <c r="B1200">
        <v>19</v>
      </c>
      <c r="C1200">
        <v>2</v>
      </c>
      <c r="D1200" t="s">
        <v>964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 s="6">
        <v>0</v>
      </c>
      <c r="M1200" s="6">
        <v>0</v>
      </c>
      <c r="N1200" s="6">
        <v>0</v>
      </c>
      <c r="O1200">
        <v>1</v>
      </c>
      <c r="P1200">
        <v>0</v>
      </c>
      <c r="Q1200">
        <v>0</v>
      </c>
      <c r="R1200" s="4">
        <v>0</v>
      </c>
      <c r="S1200">
        <v>1</v>
      </c>
      <c r="T1200">
        <f t="shared" si="57"/>
        <v>7</v>
      </c>
      <c r="U1200">
        <f t="shared" si="58"/>
        <v>360</v>
      </c>
      <c r="V1200">
        <f t="shared" si="59"/>
        <v>-455</v>
      </c>
      <c r="W1200">
        <v>0.42735042735042733</v>
      </c>
      <c r="X1200">
        <v>0.5213675213675214</v>
      </c>
    </row>
    <row r="1201" spans="1:24" x14ac:dyDescent="0.3">
      <c r="A1201">
        <v>1808</v>
      </c>
      <c r="B1201">
        <v>19</v>
      </c>
      <c r="C1201">
        <v>2</v>
      </c>
      <c r="D1201" t="s">
        <v>1061</v>
      </c>
      <c r="E1201">
        <v>376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 s="6">
        <v>0</v>
      </c>
      <c r="M1201" s="6">
        <v>0</v>
      </c>
      <c r="N1201" s="6">
        <v>0</v>
      </c>
      <c r="O1201">
        <v>1</v>
      </c>
      <c r="P1201">
        <v>0</v>
      </c>
      <c r="Q1201">
        <v>0</v>
      </c>
      <c r="R1201" s="4">
        <v>0</v>
      </c>
      <c r="S1201">
        <v>1</v>
      </c>
      <c r="T1201">
        <f t="shared" si="57"/>
        <v>7</v>
      </c>
      <c r="U1201">
        <f t="shared" si="58"/>
        <v>360</v>
      </c>
      <c r="V1201">
        <f t="shared" si="59"/>
        <v>-455</v>
      </c>
      <c r="W1201">
        <v>0.42735042735042733</v>
      </c>
      <c r="X1201">
        <v>0.5213675213675214</v>
      </c>
    </row>
    <row r="1202" spans="1:24" x14ac:dyDescent="0.3">
      <c r="A1202">
        <v>1809</v>
      </c>
      <c r="B1202">
        <v>19</v>
      </c>
      <c r="C1202">
        <v>2</v>
      </c>
      <c r="D1202" t="s">
        <v>1062</v>
      </c>
      <c r="E1202">
        <v>376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 s="6">
        <v>0</v>
      </c>
      <c r="M1202" s="6">
        <v>0</v>
      </c>
      <c r="N1202" s="6">
        <v>0</v>
      </c>
      <c r="O1202">
        <v>1</v>
      </c>
      <c r="P1202">
        <v>0</v>
      </c>
      <c r="Q1202">
        <v>0</v>
      </c>
      <c r="R1202" s="4">
        <v>0</v>
      </c>
      <c r="S1202">
        <v>1</v>
      </c>
      <c r="T1202">
        <f t="shared" si="57"/>
        <v>7</v>
      </c>
      <c r="U1202">
        <f t="shared" si="58"/>
        <v>360</v>
      </c>
      <c r="V1202">
        <f t="shared" si="59"/>
        <v>-455</v>
      </c>
      <c r="W1202">
        <v>0.42735042735042733</v>
      </c>
      <c r="X1202">
        <v>0.5213675213675214</v>
      </c>
    </row>
    <row r="1203" spans="1:24" x14ac:dyDescent="0.3">
      <c r="A1203">
        <v>2119</v>
      </c>
      <c r="B1203">
        <v>19</v>
      </c>
      <c r="C1203">
        <v>2</v>
      </c>
      <c r="D1203" t="s">
        <v>1180</v>
      </c>
      <c r="E1203">
        <v>53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 s="6">
        <v>0</v>
      </c>
      <c r="M1203" s="6">
        <v>0</v>
      </c>
      <c r="N1203" s="6">
        <v>0</v>
      </c>
      <c r="O1203">
        <v>1</v>
      </c>
      <c r="P1203">
        <v>0</v>
      </c>
      <c r="Q1203">
        <v>0</v>
      </c>
      <c r="R1203" s="4">
        <v>0</v>
      </c>
      <c r="S1203">
        <v>1</v>
      </c>
      <c r="T1203">
        <f t="shared" si="57"/>
        <v>7</v>
      </c>
      <c r="U1203">
        <f t="shared" si="58"/>
        <v>360</v>
      </c>
      <c r="V1203">
        <f t="shared" si="59"/>
        <v>-455</v>
      </c>
      <c r="W1203">
        <v>0.42735042735042733</v>
      </c>
      <c r="X1203">
        <v>0.5213675213675214</v>
      </c>
    </row>
    <row r="1204" spans="1:24" x14ac:dyDescent="0.3">
      <c r="A1204">
        <v>1698</v>
      </c>
      <c r="B1204">
        <v>19</v>
      </c>
      <c r="C1204">
        <v>2</v>
      </c>
      <c r="D1204" t="s">
        <v>1007</v>
      </c>
      <c r="E1204">
        <v>37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 s="6">
        <v>0</v>
      </c>
      <c r="M1204" s="6">
        <v>0</v>
      </c>
      <c r="N1204" s="6">
        <v>0</v>
      </c>
      <c r="O1204">
        <v>1</v>
      </c>
      <c r="P1204">
        <v>0</v>
      </c>
      <c r="Q1204">
        <v>0</v>
      </c>
      <c r="R1204" s="4">
        <v>1</v>
      </c>
      <c r="S1204">
        <v>1</v>
      </c>
      <c r="T1204">
        <f t="shared" si="57"/>
        <v>7</v>
      </c>
      <c r="U1204">
        <f t="shared" si="58"/>
        <v>360</v>
      </c>
      <c r="V1204">
        <f t="shared" si="59"/>
        <v>-455</v>
      </c>
      <c r="W1204">
        <v>0.42735042735042733</v>
      </c>
      <c r="X1204">
        <v>0.5213675213675214</v>
      </c>
    </row>
    <row r="1205" spans="1:24" x14ac:dyDescent="0.3">
      <c r="A1205">
        <v>1811</v>
      </c>
      <c r="B1205">
        <v>19</v>
      </c>
      <c r="C1205">
        <v>2</v>
      </c>
      <c r="D1205" t="s">
        <v>1064</v>
      </c>
      <c r="E1205">
        <v>376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 s="6">
        <v>0</v>
      </c>
      <c r="M1205" s="6">
        <v>0</v>
      </c>
      <c r="N1205" s="6">
        <v>0</v>
      </c>
      <c r="O1205">
        <v>1</v>
      </c>
      <c r="P1205">
        <v>0</v>
      </c>
      <c r="Q1205">
        <v>0</v>
      </c>
      <c r="R1205" s="4">
        <v>1</v>
      </c>
      <c r="S1205">
        <v>1</v>
      </c>
      <c r="T1205">
        <f t="shared" si="57"/>
        <v>7</v>
      </c>
      <c r="U1205">
        <f t="shared" si="58"/>
        <v>360</v>
      </c>
      <c r="V1205">
        <f t="shared" si="59"/>
        <v>-455</v>
      </c>
      <c r="W1205">
        <v>0.42735042735042733</v>
      </c>
      <c r="X1205">
        <v>0.5213675213675214</v>
      </c>
    </row>
    <row r="1206" spans="1:24" x14ac:dyDescent="0.3">
      <c r="A1206">
        <v>1812</v>
      </c>
      <c r="B1206">
        <v>19</v>
      </c>
      <c r="C1206">
        <v>2</v>
      </c>
      <c r="D1206" t="s">
        <v>1065</v>
      </c>
      <c r="E1206">
        <v>376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 s="6">
        <v>0</v>
      </c>
      <c r="M1206" s="6">
        <v>0</v>
      </c>
      <c r="N1206" s="6">
        <v>0</v>
      </c>
      <c r="O1206">
        <v>1</v>
      </c>
      <c r="P1206">
        <v>0</v>
      </c>
      <c r="Q1206">
        <v>0</v>
      </c>
      <c r="R1206" s="4">
        <v>1</v>
      </c>
      <c r="S1206">
        <v>1</v>
      </c>
      <c r="T1206">
        <f t="shared" si="57"/>
        <v>7</v>
      </c>
      <c r="U1206">
        <f t="shared" si="58"/>
        <v>360</v>
      </c>
      <c r="V1206">
        <f t="shared" si="59"/>
        <v>-455</v>
      </c>
      <c r="W1206">
        <v>0.42735042735042733</v>
      </c>
      <c r="X1206">
        <v>0.5213675213675214</v>
      </c>
    </row>
    <row r="1207" spans="1:24" x14ac:dyDescent="0.3">
      <c r="A1207">
        <v>1813</v>
      </c>
      <c r="B1207">
        <v>19</v>
      </c>
      <c r="C1207">
        <v>2</v>
      </c>
      <c r="D1207" t="s">
        <v>1066</v>
      </c>
      <c r="E1207">
        <v>376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 s="6">
        <v>0</v>
      </c>
      <c r="M1207" s="6">
        <v>0</v>
      </c>
      <c r="N1207" s="6">
        <v>0</v>
      </c>
      <c r="O1207">
        <v>1</v>
      </c>
      <c r="P1207">
        <v>0</v>
      </c>
      <c r="Q1207">
        <v>0</v>
      </c>
      <c r="R1207" s="4">
        <v>1</v>
      </c>
      <c r="S1207">
        <v>1</v>
      </c>
      <c r="T1207">
        <f t="shared" si="57"/>
        <v>7</v>
      </c>
      <c r="U1207">
        <f t="shared" si="58"/>
        <v>360</v>
      </c>
      <c r="V1207">
        <f t="shared" si="59"/>
        <v>-455</v>
      </c>
      <c r="W1207">
        <v>0.42735042735042733</v>
      </c>
      <c r="X1207">
        <v>0.5213675213675214</v>
      </c>
    </row>
    <row r="1208" spans="1:24" x14ac:dyDescent="0.3">
      <c r="A1208">
        <v>1815</v>
      </c>
      <c r="B1208">
        <v>19</v>
      </c>
      <c r="C1208">
        <v>2</v>
      </c>
      <c r="D1208" t="s">
        <v>1068</v>
      </c>
      <c r="E1208">
        <v>376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 s="6">
        <v>0</v>
      </c>
      <c r="M1208" s="6">
        <v>0</v>
      </c>
      <c r="N1208" s="6">
        <v>0</v>
      </c>
      <c r="O1208">
        <v>1</v>
      </c>
      <c r="P1208">
        <v>0</v>
      </c>
      <c r="Q1208">
        <v>0</v>
      </c>
      <c r="R1208" s="4">
        <v>1</v>
      </c>
      <c r="S1208">
        <v>1</v>
      </c>
      <c r="T1208">
        <f t="shared" si="57"/>
        <v>7</v>
      </c>
      <c r="U1208">
        <f t="shared" si="58"/>
        <v>360</v>
      </c>
      <c r="V1208">
        <f t="shared" si="59"/>
        <v>-455</v>
      </c>
      <c r="W1208">
        <v>0.42735042735042733</v>
      </c>
      <c r="X1208">
        <v>0.5213675213675214</v>
      </c>
    </row>
    <row r="1209" spans="1:24" x14ac:dyDescent="0.3">
      <c r="A1209">
        <v>2033</v>
      </c>
      <c r="B1209">
        <v>19</v>
      </c>
      <c r="C1209">
        <v>2</v>
      </c>
      <c r="D1209" t="s">
        <v>1150</v>
      </c>
      <c r="E1209">
        <v>276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 s="6">
        <v>0</v>
      </c>
      <c r="M1209" s="6">
        <v>0</v>
      </c>
      <c r="N1209" s="6">
        <v>0</v>
      </c>
      <c r="O1209">
        <v>1</v>
      </c>
      <c r="P1209">
        <v>0</v>
      </c>
      <c r="Q1209">
        <v>0</v>
      </c>
      <c r="R1209" s="4">
        <v>1</v>
      </c>
      <c r="S1209">
        <v>1</v>
      </c>
      <c r="T1209">
        <f t="shared" si="57"/>
        <v>7</v>
      </c>
      <c r="U1209">
        <f t="shared" si="58"/>
        <v>360</v>
      </c>
      <c r="V1209">
        <f t="shared" si="59"/>
        <v>-455</v>
      </c>
      <c r="W1209">
        <v>0.42735042735042733</v>
      </c>
      <c r="X1209">
        <v>0.5213675213675214</v>
      </c>
    </row>
    <row r="1210" spans="1:24" x14ac:dyDescent="0.3">
      <c r="A1210">
        <v>2034</v>
      </c>
      <c r="B1210">
        <v>19</v>
      </c>
      <c r="C1210">
        <v>2</v>
      </c>
      <c r="D1210" t="s">
        <v>1151</v>
      </c>
      <c r="E1210">
        <v>276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 s="6">
        <v>0</v>
      </c>
      <c r="M1210" s="6">
        <v>0</v>
      </c>
      <c r="N1210" s="6">
        <v>0</v>
      </c>
      <c r="O1210">
        <v>1</v>
      </c>
      <c r="P1210">
        <v>0</v>
      </c>
      <c r="Q1210">
        <v>0</v>
      </c>
      <c r="R1210" s="4">
        <v>1</v>
      </c>
      <c r="S1210">
        <v>1</v>
      </c>
      <c r="T1210">
        <f t="shared" si="57"/>
        <v>7</v>
      </c>
      <c r="U1210">
        <f t="shared" si="58"/>
        <v>360</v>
      </c>
      <c r="V1210">
        <f t="shared" si="59"/>
        <v>-455</v>
      </c>
      <c r="W1210">
        <v>0.42735042735042733</v>
      </c>
      <c r="X1210">
        <v>0.5213675213675214</v>
      </c>
    </row>
    <row r="1211" spans="1:24" x14ac:dyDescent="0.3">
      <c r="A1211">
        <v>2035</v>
      </c>
      <c r="B1211">
        <v>19</v>
      </c>
      <c r="C1211">
        <v>2</v>
      </c>
      <c r="D1211" t="s">
        <v>1152</v>
      </c>
      <c r="E1211">
        <v>276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 s="6">
        <v>0</v>
      </c>
      <c r="M1211" s="6">
        <v>0</v>
      </c>
      <c r="N1211" s="6">
        <v>0</v>
      </c>
      <c r="O1211">
        <v>1</v>
      </c>
      <c r="P1211">
        <v>0</v>
      </c>
      <c r="Q1211">
        <v>0</v>
      </c>
      <c r="R1211" s="4">
        <v>1</v>
      </c>
      <c r="S1211">
        <v>1</v>
      </c>
      <c r="T1211">
        <f t="shared" si="57"/>
        <v>7</v>
      </c>
      <c r="U1211">
        <f t="shared" si="58"/>
        <v>360</v>
      </c>
      <c r="V1211">
        <f t="shared" si="59"/>
        <v>-455</v>
      </c>
      <c r="W1211">
        <v>0.42735042735042733</v>
      </c>
      <c r="X1211">
        <v>0.5213675213675214</v>
      </c>
    </row>
    <row r="1212" spans="1:24" x14ac:dyDescent="0.3">
      <c r="A1212">
        <v>2036</v>
      </c>
      <c r="B1212">
        <v>19</v>
      </c>
      <c r="C1212">
        <v>2</v>
      </c>
      <c r="D1212" t="s">
        <v>1153</v>
      </c>
      <c r="E1212">
        <v>276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 s="6">
        <v>0</v>
      </c>
      <c r="M1212" s="6">
        <v>0</v>
      </c>
      <c r="N1212" s="6">
        <v>0</v>
      </c>
      <c r="O1212">
        <v>1</v>
      </c>
      <c r="P1212">
        <v>0</v>
      </c>
      <c r="Q1212">
        <v>0</v>
      </c>
      <c r="R1212" s="4">
        <v>1</v>
      </c>
      <c r="S1212">
        <v>1</v>
      </c>
      <c r="T1212">
        <f t="shared" si="57"/>
        <v>7</v>
      </c>
      <c r="U1212">
        <f t="shared" si="58"/>
        <v>360</v>
      </c>
      <c r="V1212">
        <f t="shared" si="59"/>
        <v>-455</v>
      </c>
      <c r="W1212">
        <v>0.42735042735042733</v>
      </c>
      <c r="X1212">
        <v>0.5213675213675214</v>
      </c>
    </row>
    <row r="1213" spans="1:24" x14ac:dyDescent="0.3">
      <c r="A1213">
        <v>2037</v>
      </c>
      <c r="B1213">
        <v>19</v>
      </c>
      <c r="C1213">
        <v>2</v>
      </c>
      <c r="D1213" t="s">
        <v>1154</v>
      </c>
      <c r="E1213">
        <v>276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 s="6">
        <v>0</v>
      </c>
      <c r="M1213" s="6">
        <v>0</v>
      </c>
      <c r="N1213" s="6">
        <v>0</v>
      </c>
      <c r="O1213">
        <v>1</v>
      </c>
      <c r="P1213">
        <v>0</v>
      </c>
      <c r="Q1213">
        <v>0</v>
      </c>
      <c r="R1213" s="4">
        <v>1</v>
      </c>
      <c r="S1213">
        <v>1</v>
      </c>
      <c r="T1213">
        <f t="shared" si="57"/>
        <v>7</v>
      </c>
      <c r="U1213">
        <f t="shared" si="58"/>
        <v>360</v>
      </c>
      <c r="V1213">
        <f t="shared" si="59"/>
        <v>-455</v>
      </c>
      <c r="W1213">
        <v>0.42735042735042733</v>
      </c>
      <c r="X1213">
        <v>0.5213675213675214</v>
      </c>
    </row>
    <row r="1214" spans="1:24" x14ac:dyDescent="0.3">
      <c r="A1214">
        <v>16053</v>
      </c>
      <c r="B1214">
        <v>19</v>
      </c>
      <c r="C1214">
        <v>2</v>
      </c>
      <c r="D1214" t="s">
        <v>2427</v>
      </c>
      <c r="E1214">
        <v>632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 s="6">
        <v>0</v>
      </c>
      <c r="M1214" s="6">
        <v>0</v>
      </c>
      <c r="N1214" s="6">
        <v>0</v>
      </c>
      <c r="O1214">
        <v>1</v>
      </c>
      <c r="P1214">
        <v>0</v>
      </c>
      <c r="Q1214">
        <v>0</v>
      </c>
      <c r="R1214" s="4">
        <v>1</v>
      </c>
      <c r="S1214">
        <v>1</v>
      </c>
      <c r="T1214">
        <f t="shared" si="57"/>
        <v>7</v>
      </c>
      <c r="U1214">
        <f t="shared" si="58"/>
        <v>360</v>
      </c>
      <c r="V1214">
        <f t="shared" si="59"/>
        <v>-455</v>
      </c>
      <c r="W1214">
        <v>0.42735042735042733</v>
      </c>
      <c r="X1214">
        <v>0.5213675213675214</v>
      </c>
    </row>
    <row r="1215" spans="1:24" x14ac:dyDescent="0.3">
      <c r="A1215">
        <v>1601</v>
      </c>
      <c r="B1215">
        <v>19</v>
      </c>
      <c r="C1215">
        <v>2</v>
      </c>
      <c r="D1215" t="s">
        <v>946</v>
      </c>
      <c r="E1215">
        <v>49</v>
      </c>
      <c r="F1215">
        <v>0</v>
      </c>
      <c r="G1215">
        <v>0</v>
      </c>
      <c r="H1215">
        <v>1</v>
      </c>
      <c r="I1215">
        <v>0</v>
      </c>
      <c r="J1215">
        <v>1</v>
      </c>
      <c r="K1215">
        <v>0</v>
      </c>
      <c r="L1215" s="6">
        <v>0</v>
      </c>
      <c r="M1215" s="6">
        <v>0</v>
      </c>
      <c r="N1215" s="6">
        <v>0</v>
      </c>
      <c r="O1215">
        <v>1</v>
      </c>
      <c r="P1215">
        <v>1</v>
      </c>
      <c r="Q1215">
        <v>1</v>
      </c>
      <c r="R1215" s="4">
        <v>0</v>
      </c>
      <c r="S1215">
        <v>1</v>
      </c>
      <c r="T1215">
        <f t="shared" si="57"/>
        <v>4</v>
      </c>
      <c r="U1215">
        <f t="shared" si="58"/>
        <v>370</v>
      </c>
      <c r="V1215">
        <f t="shared" si="59"/>
        <v>-445</v>
      </c>
      <c r="W1215">
        <v>0.41880341880341881</v>
      </c>
      <c r="X1215">
        <v>0.51282051282051277</v>
      </c>
    </row>
    <row r="1216" spans="1:24" x14ac:dyDescent="0.3">
      <c r="A1216">
        <v>1575</v>
      </c>
      <c r="B1216">
        <v>19</v>
      </c>
      <c r="C1216">
        <v>2</v>
      </c>
      <c r="D1216" t="s">
        <v>920</v>
      </c>
      <c r="E1216">
        <v>283</v>
      </c>
      <c r="F1216">
        <v>0</v>
      </c>
      <c r="G1216">
        <v>1</v>
      </c>
      <c r="H1216">
        <v>1</v>
      </c>
      <c r="I1216">
        <v>0</v>
      </c>
      <c r="J1216">
        <v>0</v>
      </c>
      <c r="K1216">
        <v>0</v>
      </c>
      <c r="L1216" s="6">
        <v>0</v>
      </c>
      <c r="M1216" s="6">
        <v>0</v>
      </c>
      <c r="N1216" s="6">
        <v>0</v>
      </c>
      <c r="O1216">
        <v>1</v>
      </c>
      <c r="P1216">
        <v>1</v>
      </c>
      <c r="Q1216">
        <v>0</v>
      </c>
      <c r="R1216" s="4">
        <v>0</v>
      </c>
      <c r="S1216">
        <v>1</v>
      </c>
      <c r="T1216">
        <f t="shared" si="57"/>
        <v>4</v>
      </c>
      <c r="U1216">
        <f t="shared" si="58"/>
        <v>385</v>
      </c>
      <c r="V1216">
        <f t="shared" si="59"/>
        <v>-430</v>
      </c>
      <c r="W1216">
        <v>0.40170940170940173</v>
      </c>
      <c r="X1216">
        <v>0.50427350427350426</v>
      </c>
    </row>
    <row r="1217" spans="1:24" x14ac:dyDescent="0.3">
      <c r="A1217">
        <v>1576</v>
      </c>
      <c r="B1217">
        <v>19</v>
      </c>
      <c r="C1217">
        <v>2</v>
      </c>
      <c r="D1217" t="s">
        <v>921</v>
      </c>
      <c r="E1217">
        <v>283</v>
      </c>
      <c r="F1217">
        <v>0</v>
      </c>
      <c r="G1217">
        <v>1</v>
      </c>
      <c r="H1217">
        <v>1</v>
      </c>
      <c r="I1217">
        <v>0</v>
      </c>
      <c r="J1217">
        <v>0</v>
      </c>
      <c r="K1217">
        <v>0</v>
      </c>
      <c r="L1217" s="6">
        <v>0</v>
      </c>
      <c r="M1217" s="6">
        <v>0</v>
      </c>
      <c r="N1217" s="6">
        <v>0</v>
      </c>
      <c r="O1217">
        <v>1</v>
      </c>
      <c r="P1217">
        <v>1</v>
      </c>
      <c r="Q1217">
        <v>0</v>
      </c>
      <c r="R1217" s="4">
        <v>0</v>
      </c>
      <c r="S1217">
        <v>1</v>
      </c>
      <c r="T1217">
        <f t="shared" si="57"/>
        <v>4</v>
      </c>
      <c r="U1217">
        <f t="shared" si="58"/>
        <v>385</v>
      </c>
      <c r="V1217">
        <f t="shared" si="59"/>
        <v>-430</v>
      </c>
      <c r="W1217">
        <v>0.40170940170940173</v>
      </c>
      <c r="X1217">
        <v>0.50427350427350426</v>
      </c>
    </row>
    <row r="1218" spans="1:24" x14ac:dyDescent="0.3">
      <c r="A1218">
        <v>1618</v>
      </c>
      <c r="B1218">
        <v>19</v>
      </c>
      <c r="C1218">
        <v>2</v>
      </c>
      <c r="D1218" t="s">
        <v>958</v>
      </c>
      <c r="E1218">
        <v>1</v>
      </c>
      <c r="F1218">
        <v>0</v>
      </c>
      <c r="G1218">
        <v>1</v>
      </c>
      <c r="H1218">
        <v>1</v>
      </c>
      <c r="I1218">
        <v>0</v>
      </c>
      <c r="J1218">
        <v>0</v>
      </c>
      <c r="K1218">
        <v>0</v>
      </c>
      <c r="L1218" s="6">
        <v>0</v>
      </c>
      <c r="M1218" s="6">
        <v>0</v>
      </c>
      <c r="N1218" s="6">
        <v>0</v>
      </c>
      <c r="O1218">
        <v>1</v>
      </c>
      <c r="P1218">
        <v>1</v>
      </c>
      <c r="Q1218">
        <v>0</v>
      </c>
      <c r="R1218" s="4">
        <v>0</v>
      </c>
      <c r="S1218">
        <v>1</v>
      </c>
      <c r="T1218">
        <f t="shared" si="57"/>
        <v>4</v>
      </c>
      <c r="U1218">
        <f t="shared" si="58"/>
        <v>385</v>
      </c>
      <c r="V1218">
        <f t="shared" si="59"/>
        <v>-430</v>
      </c>
      <c r="W1218">
        <v>0.40170940170940173</v>
      </c>
      <c r="X1218">
        <v>0.50427350427350426</v>
      </c>
    </row>
    <row r="1219" spans="1:24" x14ac:dyDescent="0.3">
      <c r="A1219">
        <v>2011</v>
      </c>
      <c r="B1219">
        <v>19</v>
      </c>
      <c r="C1219">
        <v>2</v>
      </c>
      <c r="D1219" t="s">
        <v>1145</v>
      </c>
      <c r="E1219">
        <v>270</v>
      </c>
      <c r="F1219">
        <v>0</v>
      </c>
      <c r="G1219">
        <v>1</v>
      </c>
      <c r="H1219">
        <v>1</v>
      </c>
      <c r="I1219">
        <v>0</v>
      </c>
      <c r="J1219">
        <v>0</v>
      </c>
      <c r="K1219">
        <v>0</v>
      </c>
      <c r="L1219" s="6">
        <v>0</v>
      </c>
      <c r="M1219" s="6">
        <v>0</v>
      </c>
      <c r="N1219" s="6">
        <v>0</v>
      </c>
      <c r="O1219">
        <v>1</v>
      </c>
      <c r="P1219">
        <v>1</v>
      </c>
      <c r="Q1219">
        <v>0</v>
      </c>
      <c r="R1219" s="4">
        <v>0</v>
      </c>
      <c r="S1219">
        <v>1</v>
      </c>
      <c r="T1219">
        <f t="shared" si="57"/>
        <v>4</v>
      </c>
      <c r="U1219">
        <f t="shared" si="58"/>
        <v>385</v>
      </c>
      <c r="V1219">
        <f t="shared" si="59"/>
        <v>-430</v>
      </c>
      <c r="W1219">
        <v>0.40170940170940173</v>
      </c>
      <c r="X1219">
        <v>0.50427350427350426</v>
      </c>
    </row>
    <row r="1220" spans="1:24" x14ac:dyDescent="0.3">
      <c r="A1220">
        <v>2068</v>
      </c>
      <c r="B1220">
        <v>19</v>
      </c>
      <c r="C1220">
        <v>2</v>
      </c>
      <c r="D1220" t="s">
        <v>1168</v>
      </c>
      <c r="E1220">
        <v>277</v>
      </c>
      <c r="F1220">
        <v>0</v>
      </c>
      <c r="G1220">
        <v>1</v>
      </c>
      <c r="H1220">
        <v>1</v>
      </c>
      <c r="I1220">
        <v>0</v>
      </c>
      <c r="J1220">
        <v>0</v>
      </c>
      <c r="K1220">
        <v>0</v>
      </c>
      <c r="L1220" s="6">
        <v>0</v>
      </c>
      <c r="M1220" s="6">
        <v>0</v>
      </c>
      <c r="N1220" s="6">
        <v>0</v>
      </c>
      <c r="O1220">
        <v>1</v>
      </c>
      <c r="P1220">
        <v>1</v>
      </c>
      <c r="Q1220">
        <v>0</v>
      </c>
      <c r="R1220" s="4">
        <v>0</v>
      </c>
      <c r="S1220">
        <v>1</v>
      </c>
      <c r="T1220">
        <f t="shared" si="57"/>
        <v>4</v>
      </c>
      <c r="U1220">
        <f t="shared" si="58"/>
        <v>385</v>
      </c>
      <c r="V1220">
        <f t="shared" si="59"/>
        <v>-430</v>
      </c>
      <c r="W1220">
        <v>0.40170940170940173</v>
      </c>
      <c r="X1220">
        <v>0.50427350427350426</v>
      </c>
    </row>
    <row r="1221" spans="1:24" x14ac:dyDescent="0.3">
      <c r="A1221">
        <v>6077</v>
      </c>
      <c r="B1221">
        <v>19</v>
      </c>
      <c r="C1221">
        <v>2</v>
      </c>
      <c r="D1221" t="s">
        <v>1355</v>
      </c>
      <c r="E1221">
        <v>33</v>
      </c>
      <c r="F1221">
        <v>0</v>
      </c>
      <c r="G1221">
        <v>1</v>
      </c>
      <c r="H1221">
        <v>1</v>
      </c>
      <c r="I1221">
        <v>0</v>
      </c>
      <c r="J1221">
        <v>0</v>
      </c>
      <c r="K1221">
        <v>0</v>
      </c>
      <c r="L1221" s="6">
        <v>0</v>
      </c>
      <c r="M1221" s="6">
        <v>0</v>
      </c>
      <c r="N1221" s="6">
        <v>0</v>
      </c>
      <c r="O1221">
        <v>1</v>
      </c>
      <c r="P1221">
        <v>1</v>
      </c>
      <c r="Q1221">
        <v>0</v>
      </c>
      <c r="R1221" s="4">
        <v>0</v>
      </c>
      <c r="S1221">
        <v>1</v>
      </c>
      <c r="T1221">
        <f t="shared" si="57"/>
        <v>4</v>
      </c>
      <c r="U1221">
        <f t="shared" si="58"/>
        <v>385</v>
      </c>
      <c r="V1221">
        <f t="shared" si="59"/>
        <v>-430</v>
      </c>
      <c r="W1221">
        <v>0.40170940170940173</v>
      </c>
      <c r="X1221">
        <v>0.50427350427350426</v>
      </c>
    </row>
    <row r="1222" spans="1:24" x14ac:dyDescent="0.3">
      <c r="A1222">
        <v>6329</v>
      </c>
      <c r="B1222">
        <v>19</v>
      </c>
      <c r="C1222">
        <v>2</v>
      </c>
      <c r="D1222" t="s">
        <v>1387</v>
      </c>
      <c r="E1222">
        <v>282</v>
      </c>
      <c r="F1222">
        <v>0</v>
      </c>
      <c r="G1222">
        <v>1</v>
      </c>
      <c r="H1222">
        <v>1</v>
      </c>
      <c r="I1222">
        <v>0</v>
      </c>
      <c r="J1222">
        <v>0</v>
      </c>
      <c r="K1222">
        <v>0</v>
      </c>
      <c r="L1222" s="6">
        <v>0</v>
      </c>
      <c r="M1222" s="6">
        <v>0</v>
      </c>
      <c r="N1222" s="6">
        <v>0</v>
      </c>
      <c r="O1222">
        <v>1</v>
      </c>
      <c r="P1222">
        <v>1</v>
      </c>
      <c r="Q1222">
        <v>0</v>
      </c>
      <c r="R1222" s="4">
        <v>0</v>
      </c>
      <c r="S1222">
        <v>1</v>
      </c>
      <c r="T1222">
        <f t="shared" si="57"/>
        <v>4</v>
      </c>
      <c r="U1222">
        <f t="shared" si="58"/>
        <v>385</v>
      </c>
      <c r="V1222">
        <f t="shared" si="59"/>
        <v>-430</v>
      </c>
      <c r="W1222">
        <v>0.40170940170940173</v>
      </c>
      <c r="X1222">
        <v>0.50427350427350426</v>
      </c>
    </row>
    <row r="1223" spans="1:24" x14ac:dyDescent="0.3">
      <c r="A1223">
        <v>7310</v>
      </c>
      <c r="B1223">
        <v>19</v>
      </c>
      <c r="C1223">
        <v>2</v>
      </c>
      <c r="D1223" t="s">
        <v>1518</v>
      </c>
      <c r="E1223">
        <v>456</v>
      </c>
      <c r="F1223">
        <v>0</v>
      </c>
      <c r="G1223">
        <v>1</v>
      </c>
      <c r="H1223">
        <v>1</v>
      </c>
      <c r="I1223">
        <v>0</v>
      </c>
      <c r="J1223">
        <v>0</v>
      </c>
      <c r="K1223">
        <v>0</v>
      </c>
      <c r="L1223" s="6">
        <v>0</v>
      </c>
      <c r="M1223" s="6">
        <v>0</v>
      </c>
      <c r="N1223" s="6">
        <v>0</v>
      </c>
      <c r="O1223">
        <v>1</v>
      </c>
      <c r="P1223">
        <v>1</v>
      </c>
      <c r="Q1223">
        <v>0</v>
      </c>
      <c r="R1223" s="4">
        <v>0</v>
      </c>
      <c r="S1223">
        <v>1</v>
      </c>
      <c r="T1223">
        <f t="shared" si="57"/>
        <v>4</v>
      </c>
      <c r="U1223">
        <f t="shared" si="58"/>
        <v>385</v>
      </c>
      <c r="V1223">
        <f t="shared" si="59"/>
        <v>-430</v>
      </c>
      <c r="W1223">
        <v>0.40170940170940173</v>
      </c>
      <c r="X1223">
        <v>0.50427350427350426</v>
      </c>
    </row>
    <row r="1224" spans="1:24" x14ac:dyDescent="0.3">
      <c r="A1224">
        <v>8123</v>
      </c>
      <c r="B1224">
        <v>19</v>
      </c>
      <c r="C1224">
        <v>2</v>
      </c>
      <c r="D1224" t="s">
        <v>1706</v>
      </c>
      <c r="E1224">
        <v>343</v>
      </c>
      <c r="F1224">
        <v>0</v>
      </c>
      <c r="G1224">
        <v>1</v>
      </c>
      <c r="H1224">
        <v>1</v>
      </c>
      <c r="I1224">
        <v>0</v>
      </c>
      <c r="J1224">
        <v>0</v>
      </c>
      <c r="K1224">
        <v>0</v>
      </c>
      <c r="L1224" s="6">
        <v>0</v>
      </c>
      <c r="M1224" s="6">
        <v>0</v>
      </c>
      <c r="N1224" s="6">
        <v>0</v>
      </c>
      <c r="O1224">
        <v>1</v>
      </c>
      <c r="P1224">
        <v>1</v>
      </c>
      <c r="Q1224">
        <v>0</v>
      </c>
      <c r="R1224" s="4">
        <v>0</v>
      </c>
      <c r="S1224">
        <v>1</v>
      </c>
      <c r="T1224">
        <f t="shared" si="57"/>
        <v>4</v>
      </c>
      <c r="U1224">
        <f t="shared" si="58"/>
        <v>385</v>
      </c>
      <c r="V1224">
        <f t="shared" si="59"/>
        <v>-430</v>
      </c>
      <c r="W1224">
        <v>0.40170940170940173</v>
      </c>
      <c r="X1224">
        <v>0.50427350427350426</v>
      </c>
    </row>
    <row r="1225" spans="1:24" x14ac:dyDescent="0.3">
      <c r="A1225">
        <v>9125</v>
      </c>
      <c r="B1225">
        <v>19</v>
      </c>
      <c r="C1225">
        <v>2</v>
      </c>
      <c r="D1225" t="s">
        <v>1766</v>
      </c>
      <c r="E1225">
        <v>626</v>
      </c>
      <c r="F1225">
        <v>0</v>
      </c>
      <c r="G1225">
        <v>1</v>
      </c>
      <c r="H1225">
        <v>1</v>
      </c>
      <c r="I1225">
        <v>0</v>
      </c>
      <c r="J1225">
        <v>0</v>
      </c>
      <c r="K1225">
        <v>0</v>
      </c>
      <c r="L1225" s="6">
        <v>0</v>
      </c>
      <c r="M1225" s="6">
        <v>0</v>
      </c>
      <c r="N1225" s="6">
        <v>0</v>
      </c>
      <c r="O1225">
        <v>1</v>
      </c>
      <c r="P1225">
        <v>1</v>
      </c>
      <c r="Q1225">
        <v>0</v>
      </c>
      <c r="R1225" s="4">
        <v>0</v>
      </c>
      <c r="S1225">
        <v>1</v>
      </c>
      <c r="T1225">
        <f t="shared" si="57"/>
        <v>4</v>
      </c>
      <c r="U1225">
        <f t="shared" si="58"/>
        <v>385</v>
      </c>
      <c r="V1225">
        <f t="shared" si="59"/>
        <v>-430</v>
      </c>
      <c r="W1225">
        <v>0.40170940170940173</v>
      </c>
      <c r="X1225">
        <v>0.50427350427350426</v>
      </c>
    </row>
    <row r="1226" spans="1:24" x14ac:dyDescent="0.3">
      <c r="A1226">
        <v>9159</v>
      </c>
      <c r="B1226">
        <v>19</v>
      </c>
      <c r="C1226">
        <v>2</v>
      </c>
      <c r="D1226" t="s">
        <v>1778</v>
      </c>
      <c r="E1226">
        <v>633</v>
      </c>
      <c r="F1226">
        <v>0</v>
      </c>
      <c r="G1226">
        <v>1</v>
      </c>
      <c r="H1226">
        <v>1</v>
      </c>
      <c r="I1226">
        <v>0</v>
      </c>
      <c r="J1226">
        <v>0</v>
      </c>
      <c r="K1226">
        <v>0</v>
      </c>
      <c r="L1226" s="6">
        <v>0</v>
      </c>
      <c r="M1226" s="6">
        <v>0</v>
      </c>
      <c r="N1226" s="6">
        <v>0</v>
      </c>
      <c r="O1226">
        <v>1</v>
      </c>
      <c r="P1226">
        <v>1</v>
      </c>
      <c r="Q1226">
        <v>0</v>
      </c>
      <c r="R1226" s="4">
        <v>0</v>
      </c>
      <c r="S1226">
        <v>1</v>
      </c>
      <c r="T1226">
        <f t="shared" si="57"/>
        <v>4</v>
      </c>
      <c r="U1226">
        <f t="shared" si="58"/>
        <v>385</v>
      </c>
      <c r="V1226">
        <f t="shared" si="59"/>
        <v>-430</v>
      </c>
      <c r="W1226">
        <v>0.40170940170940173</v>
      </c>
      <c r="X1226">
        <v>0.50427350427350426</v>
      </c>
    </row>
    <row r="1227" spans="1:24" x14ac:dyDescent="0.3">
      <c r="A1227">
        <v>9312</v>
      </c>
      <c r="B1227">
        <v>19</v>
      </c>
      <c r="C1227">
        <v>2</v>
      </c>
      <c r="D1227" t="s">
        <v>1847</v>
      </c>
      <c r="E1227">
        <v>9</v>
      </c>
      <c r="F1227">
        <v>0</v>
      </c>
      <c r="G1227">
        <v>1</v>
      </c>
      <c r="H1227">
        <v>1</v>
      </c>
      <c r="I1227">
        <v>0</v>
      </c>
      <c r="J1227">
        <v>0</v>
      </c>
      <c r="K1227">
        <v>0</v>
      </c>
      <c r="L1227" s="6">
        <v>0</v>
      </c>
      <c r="M1227" s="6">
        <v>0</v>
      </c>
      <c r="N1227" s="6">
        <v>0</v>
      </c>
      <c r="O1227">
        <v>1</v>
      </c>
      <c r="P1227">
        <v>1</v>
      </c>
      <c r="Q1227">
        <v>0</v>
      </c>
      <c r="R1227" s="4">
        <v>0</v>
      </c>
      <c r="S1227">
        <v>1</v>
      </c>
      <c r="T1227">
        <f t="shared" si="57"/>
        <v>4</v>
      </c>
      <c r="U1227">
        <f t="shared" si="58"/>
        <v>385</v>
      </c>
      <c r="V1227">
        <f t="shared" si="59"/>
        <v>-430</v>
      </c>
      <c r="W1227">
        <v>0.40170940170940173</v>
      </c>
      <c r="X1227">
        <v>0.50427350427350426</v>
      </c>
    </row>
    <row r="1228" spans="1:24" x14ac:dyDescent="0.3">
      <c r="A1228">
        <v>9424</v>
      </c>
      <c r="B1228">
        <v>19</v>
      </c>
      <c r="C1228">
        <v>2</v>
      </c>
      <c r="D1228" t="s">
        <v>1864</v>
      </c>
      <c r="E1228">
        <v>190</v>
      </c>
      <c r="F1228">
        <v>0</v>
      </c>
      <c r="G1228">
        <v>1</v>
      </c>
      <c r="H1228">
        <v>1</v>
      </c>
      <c r="I1228">
        <v>0</v>
      </c>
      <c r="J1228">
        <v>0</v>
      </c>
      <c r="K1228">
        <v>0</v>
      </c>
      <c r="L1228" s="6">
        <v>0</v>
      </c>
      <c r="M1228" s="6">
        <v>0</v>
      </c>
      <c r="N1228" s="6">
        <v>0</v>
      </c>
      <c r="O1228">
        <v>1</v>
      </c>
      <c r="P1228">
        <v>1</v>
      </c>
      <c r="Q1228">
        <v>0</v>
      </c>
      <c r="R1228" s="4">
        <v>0</v>
      </c>
      <c r="S1228">
        <v>1</v>
      </c>
      <c r="T1228">
        <f t="shared" si="57"/>
        <v>4</v>
      </c>
      <c r="U1228">
        <f t="shared" si="58"/>
        <v>385</v>
      </c>
      <c r="V1228">
        <f t="shared" si="59"/>
        <v>-430</v>
      </c>
      <c r="W1228">
        <v>0.40170940170940173</v>
      </c>
      <c r="X1228">
        <v>0.50427350427350426</v>
      </c>
    </row>
    <row r="1229" spans="1:24" x14ac:dyDescent="0.3">
      <c r="A1229">
        <v>9453</v>
      </c>
      <c r="B1229">
        <v>19</v>
      </c>
      <c r="C1229">
        <v>2</v>
      </c>
      <c r="D1229" t="s">
        <v>1885</v>
      </c>
      <c r="E1229">
        <v>667</v>
      </c>
      <c r="F1229">
        <v>0</v>
      </c>
      <c r="G1229">
        <v>1</v>
      </c>
      <c r="H1229">
        <v>1</v>
      </c>
      <c r="I1229">
        <v>0</v>
      </c>
      <c r="J1229">
        <v>0</v>
      </c>
      <c r="K1229">
        <v>0</v>
      </c>
      <c r="L1229" s="6">
        <v>0</v>
      </c>
      <c r="M1229" s="6">
        <v>0</v>
      </c>
      <c r="N1229" s="6">
        <v>0</v>
      </c>
      <c r="O1229">
        <v>1</v>
      </c>
      <c r="P1229">
        <v>1</v>
      </c>
      <c r="Q1229">
        <v>0</v>
      </c>
      <c r="R1229" s="4">
        <v>0</v>
      </c>
      <c r="S1229">
        <v>1</v>
      </c>
      <c r="T1229">
        <f t="shared" si="57"/>
        <v>4</v>
      </c>
      <c r="U1229">
        <f t="shared" si="58"/>
        <v>385</v>
      </c>
      <c r="V1229">
        <f t="shared" si="59"/>
        <v>-430</v>
      </c>
      <c r="W1229">
        <v>0.40170940170940173</v>
      </c>
      <c r="X1229">
        <v>0.50427350427350426</v>
      </c>
    </row>
    <row r="1230" spans="1:24" x14ac:dyDescent="0.3">
      <c r="A1230">
        <v>9460</v>
      </c>
      <c r="B1230">
        <v>19</v>
      </c>
      <c r="C1230">
        <v>2</v>
      </c>
      <c r="D1230" t="s">
        <v>1889</v>
      </c>
      <c r="E1230">
        <v>9</v>
      </c>
      <c r="F1230">
        <v>0</v>
      </c>
      <c r="G1230">
        <v>1</v>
      </c>
      <c r="H1230">
        <v>1</v>
      </c>
      <c r="I1230">
        <v>0</v>
      </c>
      <c r="J1230">
        <v>0</v>
      </c>
      <c r="K1230">
        <v>0</v>
      </c>
      <c r="L1230" s="6">
        <v>0</v>
      </c>
      <c r="M1230" s="6">
        <v>0</v>
      </c>
      <c r="N1230" s="6">
        <v>0</v>
      </c>
      <c r="O1230">
        <v>1</v>
      </c>
      <c r="P1230">
        <v>1</v>
      </c>
      <c r="Q1230">
        <v>0</v>
      </c>
      <c r="R1230" s="4">
        <v>0</v>
      </c>
      <c r="S1230">
        <v>1</v>
      </c>
      <c r="T1230">
        <f t="shared" si="57"/>
        <v>4</v>
      </c>
      <c r="U1230">
        <f t="shared" si="58"/>
        <v>385</v>
      </c>
      <c r="V1230">
        <f t="shared" si="59"/>
        <v>-430</v>
      </c>
      <c r="W1230">
        <v>0.40170940170940173</v>
      </c>
      <c r="X1230">
        <v>0.50427350427350426</v>
      </c>
    </row>
    <row r="1231" spans="1:24" x14ac:dyDescent="0.3">
      <c r="A1231">
        <v>9549</v>
      </c>
      <c r="B1231">
        <v>19</v>
      </c>
      <c r="C1231">
        <v>2</v>
      </c>
      <c r="D1231" t="s">
        <v>1919</v>
      </c>
      <c r="E1231">
        <v>146</v>
      </c>
      <c r="F1231">
        <v>0</v>
      </c>
      <c r="G1231">
        <v>1</v>
      </c>
      <c r="H1231">
        <v>1</v>
      </c>
      <c r="I1231">
        <v>0</v>
      </c>
      <c r="J1231">
        <v>0</v>
      </c>
      <c r="K1231">
        <v>0</v>
      </c>
      <c r="L1231" s="6">
        <v>0</v>
      </c>
      <c r="M1231" s="6">
        <v>0</v>
      </c>
      <c r="N1231" s="6">
        <v>0</v>
      </c>
      <c r="O1231">
        <v>1</v>
      </c>
      <c r="P1231">
        <v>1</v>
      </c>
      <c r="Q1231">
        <v>0</v>
      </c>
      <c r="R1231" s="4">
        <v>0</v>
      </c>
      <c r="S1231">
        <v>1</v>
      </c>
      <c r="T1231">
        <f t="shared" si="57"/>
        <v>4</v>
      </c>
      <c r="U1231">
        <f t="shared" si="58"/>
        <v>385</v>
      </c>
      <c r="V1231">
        <f t="shared" si="59"/>
        <v>-430</v>
      </c>
      <c r="W1231">
        <v>0.40170940170940173</v>
      </c>
      <c r="X1231">
        <v>0.50427350427350426</v>
      </c>
    </row>
    <row r="1232" spans="1:24" x14ac:dyDescent="0.3">
      <c r="A1232">
        <v>12638</v>
      </c>
      <c r="B1232">
        <v>19</v>
      </c>
      <c r="C1232">
        <v>2</v>
      </c>
      <c r="D1232" t="s">
        <v>2144</v>
      </c>
      <c r="E1232">
        <v>828</v>
      </c>
      <c r="F1232">
        <v>0</v>
      </c>
      <c r="G1232">
        <v>1</v>
      </c>
      <c r="H1232">
        <v>1</v>
      </c>
      <c r="I1232">
        <v>0</v>
      </c>
      <c r="J1232">
        <v>0</v>
      </c>
      <c r="K1232">
        <v>0</v>
      </c>
      <c r="L1232" s="6">
        <v>0</v>
      </c>
      <c r="M1232" s="6">
        <v>0</v>
      </c>
      <c r="N1232" s="6">
        <v>0</v>
      </c>
      <c r="O1232">
        <v>1</v>
      </c>
      <c r="P1232">
        <v>1</v>
      </c>
      <c r="Q1232">
        <v>0</v>
      </c>
      <c r="R1232" s="4">
        <v>0</v>
      </c>
      <c r="S1232">
        <v>1</v>
      </c>
      <c r="T1232">
        <f t="shared" si="57"/>
        <v>4</v>
      </c>
      <c r="U1232">
        <f t="shared" si="58"/>
        <v>385</v>
      </c>
      <c r="V1232">
        <f t="shared" si="59"/>
        <v>-430</v>
      </c>
      <c r="W1232">
        <v>0.40170940170940173</v>
      </c>
      <c r="X1232">
        <v>0.50427350427350426</v>
      </c>
    </row>
    <row r="1233" spans="1:24" x14ac:dyDescent="0.3">
      <c r="A1233">
        <v>12639</v>
      </c>
      <c r="B1233">
        <v>19</v>
      </c>
      <c r="C1233">
        <v>2</v>
      </c>
      <c r="D1233" t="s">
        <v>2145</v>
      </c>
      <c r="E1233">
        <v>828</v>
      </c>
      <c r="F1233">
        <v>0</v>
      </c>
      <c r="G1233">
        <v>1</v>
      </c>
      <c r="H1233">
        <v>1</v>
      </c>
      <c r="I1233">
        <v>0</v>
      </c>
      <c r="J1233">
        <v>0</v>
      </c>
      <c r="K1233">
        <v>0</v>
      </c>
      <c r="L1233" s="6">
        <v>0</v>
      </c>
      <c r="M1233" s="6">
        <v>0</v>
      </c>
      <c r="N1233" s="6">
        <v>0</v>
      </c>
      <c r="O1233">
        <v>1</v>
      </c>
      <c r="P1233">
        <v>1</v>
      </c>
      <c r="Q1233">
        <v>0</v>
      </c>
      <c r="R1233" s="4">
        <v>0</v>
      </c>
      <c r="S1233">
        <v>1</v>
      </c>
      <c r="T1233">
        <f t="shared" si="57"/>
        <v>4</v>
      </c>
      <c r="U1233">
        <f t="shared" si="58"/>
        <v>385</v>
      </c>
      <c r="V1233">
        <f t="shared" si="59"/>
        <v>-430</v>
      </c>
      <c r="W1233">
        <v>0.40170940170940173</v>
      </c>
      <c r="X1233">
        <v>0.50427350427350426</v>
      </c>
    </row>
    <row r="1234" spans="1:24" x14ac:dyDescent="0.3">
      <c r="A1234">
        <v>14017</v>
      </c>
      <c r="B1234">
        <v>19</v>
      </c>
      <c r="C1234">
        <v>2</v>
      </c>
      <c r="D1234" t="s">
        <v>2177</v>
      </c>
      <c r="E1234">
        <v>667</v>
      </c>
      <c r="F1234">
        <v>0</v>
      </c>
      <c r="G1234">
        <v>1</v>
      </c>
      <c r="H1234">
        <v>1</v>
      </c>
      <c r="I1234">
        <v>0</v>
      </c>
      <c r="J1234">
        <v>0</v>
      </c>
      <c r="K1234">
        <v>0</v>
      </c>
      <c r="L1234" s="6">
        <v>0</v>
      </c>
      <c r="M1234" s="6">
        <v>0</v>
      </c>
      <c r="N1234" s="6">
        <v>0</v>
      </c>
      <c r="O1234">
        <v>1</v>
      </c>
      <c r="P1234">
        <v>1</v>
      </c>
      <c r="Q1234">
        <v>0</v>
      </c>
      <c r="R1234" s="4">
        <v>0</v>
      </c>
      <c r="S1234">
        <v>1</v>
      </c>
      <c r="T1234">
        <f t="shared" si="57"/>
        <v>4</v>
      </c>
      <c r="U1234">
        <f t="shared" si="58"/>
        <v>385</v>
      </c>
      <c r="V1234">
        <f t="shared" si="59"/>
        <v>-430</v>
      </c>
      <c r="W1234">
        <v>0.40170940170940173</v>
      </c>
      <c r="X1234">
        <v>0.50427350427350426</v>
      </c>
    </row>
    <row r="1235" spans="1:24" x14ac:dyDescent="0.3">
      <c r="A1235">
        <v>15361</v>
      </c>
      <c r="B1235">
        <v>19</v>
      </c>
      <c r="C1235">
        <v>2</v>
      </c>
      <c r="D1235" t="s">
        <v>2261</v>
      </c>
      <c r="E1235">
        <v>652</v>
      </c>
      <c r="F1235">
        <v>0</v>
      </c>
      <c r="G1235">
        <v>1</v>
      </c>
      <c r="H1235">
        <v>1</v>
      </c>
      <c r="I1235">
        <v>0</v>
      </c>
      <c r="J1235">
        <v>0</v>
      </c>
      <c r="K1235">
        <v>0</v>
      </c>
      <c r="L1235" s="6">
        <v>0</v>
      </c>
      <c r="M1235" s="6">
        <v>0</v>
      </c>
      <c r="N1235" s="6">
        <v>0</v>
      </c>
      <c r="O1235">
        <v>1</v>
      </c>
      <c r="P1235">
        <v>1</v>
      </c>
      <c r="Q1235">
        <v>0</v>
      </c>
      <c r="R1235" s="4">
        <v>0</v>
      </c>
      <c r="S1235">
        <v>1</v>
      </c>
      <c r="T1235">
        <f t="shared" si="57"/>
        <v>4</v>
      </c>
      <c r="U1235">
        <f t="shared" si="58"/>
        <v>385</v>
      </c>
      <c r="V1235">
        <f t="shared" si="59"/>
        <v>-430</v>
      </c>
      <c r="W1235">
        <v>0.40170940170940173</v>
      </c>
      <c r="X1235">
        <v>0.50427350427350426</v>
      </c>
    </row>
    <row r="1236" spans="1:24" x14ac:dyDescent="0.3">
      <c r="A1236">
        <v>15366</v>
      </c>
      <c r="B1236">
        <v>19</v>
      </c>
      <c r="C1236">
        <v>2</v>
      </c>
      <c r="D1236" t="s">
        <v>2266</v>
      </c>
      <c r="E1236">
        <v>652</v>
      </c>
      <c r="F1236">
        <v>0</v>
      </c>
      <c r="G1236">
        <v>1</v>
      </c>
      <c r="H1236">
        <v>1</v>
      </c>
      <c r="I1236">
        <v>0</v>
      </c>
      <c r="J1236">
        <v>0</v>
      </c>
      <c r="K1236">
        <v>0</v>
      </c>
      <c r="L1236" s="6">
        <v>0</v>
      </c>
      <c r="M1236" s="6">
        <v>0</v>
      </c>
      <c r="N1236" s="6">
        <v>0</v>
      </c>
      <c r="O1236">
        <v>1</v>
      </c>
      <c r="P1236">
        <v>1</v>
      </c>
      <c r="Q1236">
        <v>0</v>
      </c>
      <c r="R1236" s="4">
        <v>0</v>
      </c>
      <c r="S1236">
        <v>1</v>
      </c>
      <c r="T1236">
        <f t="shared" si="57"/>
        <v>4</v>
      </c>
      <c r="U1236">
        <f t="shared" si="58"/>
        <v>385</v>
      </c>
      <c r="V1236">
        <f t="shared" si="59"/>
        <v>-430</v>
      </c>
      <c r="W1236">
        <v>0.40170940170940173</v>
      </c>
      <c r="X1236">
        <v>0.50427350427350426</v>
      </c>
    </row>
    <row r="1237" spans="1:24" x14ac:dyDescent="0.3">
      <c r="A1237">
        <v>1581</v>
      </c>
      <c r="B1237">
        <v>19</v>
      </c>
      <c r="C1237">
        <v>2</v>
      </c>
      <c r="D1237" t="s">
        <v>926</v>
      </c>
      <c r="E1237">
        <v>309</v>
      </c>
      <c r="F1237">
        <v>0</v>
      </c>
      <c r="G1237">
        <v>1</v>
      </c>
      <c r="H1237">
        <v>1</v>
      </c>
      <c r="I1237">
        <v>0</v>
      </c>
      <c r="J1237">
        <v>0</v>
      </c>
      <c r="K1237">
        <v>0</v>
      </c>
      <c r="L1237" s="6">
        <v>0</v>
      </c>
      <c r="M1237" s="6">
        <v>0</v>
      </c>
      <c r="N1237" s="6">
        <v>0</v>
      </c>
      <c r="O1237">
        <v>1</v>
      </c>
      <c r="P1237">
        <v>1</v>
      </c>
      <c r="Q1237">
        <v>0</v>
      </c>
      <c r="R1237" s="4">
        <v>1</v>
      </c>
      <c r="S1237">
        <v>1</v>
      </c>
      <c r="T1237">
        <f t="shared" si="57"/>
        <v>4</v>
      </c>
      <c r="U1237">
        <f t="shared" si="58"/>
        <v>385</v>
      </c>
      <c r="V1237">
        <f t="shared" si="59"/>
        <v>-430</v>
      </c>
      <c r="W1237">
        <v>0.40170940170940173</v>
      </c>
      <c r="X1237">
        <v>0.50427350427350426</v>
      </c>
    </row>
    <row r="1238" spans="1:24" x14ac:dyDescent="0.3">
      <c r="A1238">
        <v>1582</v>
      </c>
      <c r="B1238">
        <v>19</v>
      </c>
      <c r="C1238">
        <v>2</v>
      </c>
      <c r="D1238" t="s">
        <v>927</v>
      </c>
      <c r="E1238">
        <v>310</v>
      </c>
      <c r="F1238">
        <v>0</v>
      </c>
      <c r="G1238">
        <v>1</v>
      </c>
      <c r="H1238">
        <v>1</v>
      </c>
      <c r="I1238">
        <v>0</v>
      </c>
      <c r="J1238">
        <v>0</v>
      </c>
      <c r="K1238">
        <v>0</v>
      </c>
      <c r="L1238" s="6">
        <v>0</v>
      </c>
      <c r="M1238" s="6">
        <v>0</v>
      </c>
      <c r="N1238" s="6">
        <v>0</v>
      </c>
      <c r="O1238">
        <v>1</v>
      </c>
      <c r="P1238">
        <v>1</v>
      </c>
      <c r="Q1238">
        <v>0</v>
      </c>
      <c r="R1238" s="4">
        <v>1</v>
      </c>
      <c r="S1238">
        <v>1</v>
      </c>
      <c r="T1238">
        <f t="shared" si="57"/>
        <v>4</v>
      </c>
      <c r="U1238">
        <f t="shared" si="58"/>
        <v>385</v>
      </c>
      <c r="V1238">
        <f t="shared" si="59"/>
        <v>-430</v>
      </c>
      <c r="W1238">
        <v>0.40170940170940173</v>
      </c>
      <c r="X1238">
        <v>0.50427350427350426</v>
      </c>
    </row>
    <row r="1239" spans="1:24" x14ac:dyDescent="0.3">
      <c r="A1239">
        <v>1949</v>
      </c>
      <c r="B1239">
        <v>19</v>
      </c>
      <c r="C1239">
        <v>2</v>
      </c>
      <c r="D1239" t="s">
        <v>1108</v>
      </c>
      <c r="E1239">
        <v>225</v>
      </c>
      <c r="F1239">
        <v>0</v>
      </c>
      <c r="G1239">
        <v>1</v>
      </c>
      <c r="H1239">
        <v>1</v>
      </c>
      <c r="I1239">
        <v>0</v>
      </c>
      <c r="J1239">
        <v>0</v>
      </c>
      <c r="K1239">
        <v>0</v>
      </c>
      <c r="L1239" s="6">
        <v>0</v>
      </c>
      <c r="M1239" s="6">
        <v>0</v>
      </c>
      <c r="N1239" s="6">
        <v>0</v>
      </c>
      <c r="O1239">
        <v>1</v>
      </c>
      <c r="P1239">
        <v>1</v>
      </c>
      <c r="Q1239">
        <v>0</v>
      </c>
      <c r="R1239" s="4">
        <v>1</v>
      </c>
      <c r="S1239">
        <v>1</v>
      </c>
      <c r="T1239">
        <f t="shared" si="57"/>
        <v>4</v>
      </c>
      <c r="U1239">
        <f t="shared" si="58"/>
        <v>385</v>
      </c>
      <c r="V1239">
        <f t="shared" si="59"/>
        <v>-430</v>
      </c>
      <c r="W1239">
        <v>0.40170940170940173</v>
      </c>
      <c r="X1239">
        <v>0.50427350427350426</v>
      </c>
    </row>
    <row r="1240" spans="1:24" x14ac:dyDescent="0.3">
      <c r="A1240">
        <v>1950</v>
      </c>
      <c r="B1240">
        <v>19</v>
      </c>
      <c r="C1240">
        <v>2</v>
      </c>
      <c r="D1240" t="s">
        <v>1109</v>
      </c>
      <c r="E1240">
        <v>225</v>
      </c>
      <c r="F1240">
        <v>0</v>
      </c>
      <c r="G1240">
        <v>1</v>
      </c>
      <c r="H1240">
        <v>1</v>
      </c>
      <c r="I1240">
        <v>0</v>
      </c>
      <c r="J1240">
        <v>0</v>
      </c>
      <c r="K1240">
        <v>0</v>
      </c>
      <c r="L1240" s="6">
        <v>0</v>
      </c>
      <c r="M1240" s="6">
        <v>0</v>
      </c>
      <c r="N1240" s="6">
        <v>0</v>
      </c>
      <c r="O1240">
        <v>1</v>
      </c>
      <c r="P1240">
        <v>1</v>
      </c>
      <c r="Q1240">
        <v>0</v>
      </c>
      <c r="R1240" s="4">
        <v>1</v>
      </c>
      <c r="S1240">
        <v>1</v>
      </c>
      <c r="T1240">
        <f t="shared" si="57"/>
        <v>4</v>
      </c>
      <c r="U1240">
        <f t="shared" si="58"/>
        <v>385</v>
      </c>
      <c r="V1240">
        <f t="shared" si="59"/>
        <v>-430</v>
      </c>
      <c r="W1240">
        <v>0.40170940170940173</v>
      </c>
      <c r="X1240">
        <v>0.50427350427350426</v>
      </c>
    </row>
    <row r="1241" spans="1:24" x14ac:dyDescent="0.3">
      <c r="A1241">
        <v>2052</v>
      </c>
      <c r="B1241">
        <v>19</v>
      </c>
      <c r="C1241">
        <v>2</v>
      </c>
      <c r="D1241" t="s">
        <v>1158</v>
      </c>
      <c r="E1241">
        <v>50</v>
      </c>
      <c r="F1241">
        <v>0</v>
      </c>
      <c r="G1241">
        <v>1</v>
      </c>
      <c r="H1241">
        <v>1</v>
      </c>
      <c r="I1241">
        <v>0</v>
      </c>
      <c r="J1241">
        <v>0</v>
      </c>
      <c r="K1241">
        <v>0</v>
      </c>
      <c r="L1241" s="6">
        <v>0</v>
      </c>
      <c r="M1241" s="6">
        <v>0</v>
      </c>
      <c r="N1241" s="6">
        <v>0</v>
      </c>
      <c r="O1241">
        <v>1</v>
      </c>
      <c r="P1241">
        <v>1</v>
      </c>
      <c r="Q1241">
        <v>0</v>
      </c>
      <c r="R1241" s="4">
        <v>1</v>
      </c>
      <c r="S1241">
        <v>1</v>
      </c>
      <c r="T1241">
        <f t="shared" si="57"/>
        <v>4</v>
      </c>
      <c r="U1241">
        <f t="shared" si="58"/>
        <v>385</v>
      </c>
      <c r="V1241">
        <f t="shared" si="59"/>
        <v>-430</v>
      </c>
      <c r="W1241">
        <v>0.40170940170940173</v>
      </c>
      <c r="X1241">
        <v>0.50427350427350426</v>
      </c>
    </row>
    <row r="1242" spans="1:24" x14ac:dyDescent="0.3">
      <c r="A1242">
        <v>2054</v>
      </c>
      <c r="B1242">
        <v>19</v>
      </c>
      <c r="C1242">
        <v>2</v>
      </c>
      <c r="D1242" t="s">
        <v>1160</v>
      </c>
      <c r="E1242">
        <v>50</v>
      </c>
      <c r="F1242">
        <v>0</v>
      </c>
      <c r="G1242">
        <v>1</v>
      </c>
      <c r="H1242">
        <v>1</v>
      </c>
      <c r="I1242">
        <v>0</v>
      </c>
      <c r="J1242">
        <v>0</v>
      </c>
      <c r="K1242">
        <v>0</v>
      </c>
      <c r="L1242" s="6">
        <v>0</v>
      </c>
      <c r="M1242" s="6">
        <v>0</v>
      </c>
      <c r="N1242" s="6">
        <v>0</v>
      </c>
      <c r="O1242">
        <v>1</v>
      </c>
      <c r="P1242">
        <v>1</v>
      </c>
      <c r="Q1242">
        <v>0</v>
      </c>
      <c r="R1242" s="4">
        <v>1</v>
      </c>
      <c r="S1242">
        <v>1</v>
      </c>
      <c r="T1242">
        <f t="shared" si="57"/>
        <v>4</v>
      </c>
      <c r="U1242">
        <f t="shared" si="58"/>
        <v>385</v>
      </c>
      <c r="V1242">
        <f t="shared" si="59"/>
        <v>-430</v>
      </c>
      <c r="W1242">
        <v>0.40170940170940173</v>
      </c>
      <c r="X1242">
        <v>0.50427350427350426</v>
      </c>
    </row>
    <row r="1243" spans="1:24" x14ac:dyDescent="0.3">
      <c r="A1243">
        <v>6332</v>
      </c>
      <c r="B1243">
        <v>19</v>
      </c>
      <c r="C1243">
        <v>2</v>
      </c>
      <c r="D1243" t="s">
        <v>1389</v>
      </c>
      <c r="E1243">
        <v>282</v>
      </c>
      <c r="F1243">
        <v>0</v>
      </c>
      <c r="G1243">
        <v>1</v>
      </c>
      <c r="H1243">
        <v>1</v>
      </c>
      <c r="I1243">
        <v>0</v>
      </c>
      <c r="J1243">
        <v>0</v>
      </c>
      <c r="K1243">
        <v>0</v>
      </c>
      <c r="L1243" s="6">
        <v>0</v>
      </c>
      <c r="M1243" s="6">
        <v>0</v>
      </c>
      <c r="N1243" s="6">
        <v>0</v>
      </c>
      <c r="O1243">
        <v>1</v>
      </c>
      <c r="P1243">
        <v>1</v>
      </c>
      <c r="Q1243">
        <v>0</v>
      </c>
      <c r="R1243" s="4">
        <v>1</v>
      </c>
      <c r="S1243">
        <v>1</v>
      </c>
      <c r="T1243">
        <f t="shared" si="57"/>
        <v>4</v>
      </c>
      <c r="U1243">
        <f t="shared" si="58"/>
        <v>385</v>
      </c>
      <c r="V1243">
        <f t="shared" si="59"/>
        <v>-430</v>
      </c>
      <c r="W1243">
        <v>0.40170940170940173</v>
      </c>
      <c r="X1243">
        <v>0.50427350427350426</v>
      </c>
    </row>
    <row r="1244" spans="1:24" x14ac:dyDescent="0.3">
      <c r="A1244">
        <v>14039</v>
      </c>
      <c r="B1244">
        <v>19</v>
      </c>
      <c r="C1244">
        <v>2</v>
      </c>
      <c r="D1244" t="s">
        <v>2199</v>
      </c>
      <c r="E1244">
        <v>1011</v>
      </c>
      <c r="F1244">
        <v>0</v>
      </c>
      <c r="G1244">
        <v>1</v>
      </c>
      <c r="H1244">
        <v>1</v>
      </c>
      <c r="I1244">
        <v>0</v>
      </c>
      <c r="J1244">
        <v>0</v>
      </c>
      <c r="K1244">
        <v>0</v>
      </c>
      <c r="L1244" s="6">
        <v>1</v>
      </c>
      <c r="M1244" s="6">
        <v>0</v>
      </c>
      <c r="N1244" s="6">
        <v>0</v>
      </c>
      <c r="O1244">
        <v>0</v>
      </c>
      <c r="P1244">
        <v>1</v>
      </c>
      <c r="Q1244">
        <v>1</v>
      </c>
      <c r="R1244" s="4">
        <v>0</v>
      </c>
      <c r="S1244">
        <v>1</v>
      </c>
      <c r="T1244">
        <f t="shared" si="57"/>
        <v>-2</v>
      </c>
      <c r="U1244">
        <f t="shared" si="58"/>
        <v>42</v>
      </c>
      <c r="V1244">
        <f t="shared" si="59"/>
        <v>-773</v>
      </c>
      <c r="W1244">
        <v>0.5213675213675214</v>
      </c>
      <c r="X1244">
        <v>0.66666666666666663</v>
      </c>
    </row>
    <row r="1245" spans="1:24" x14ac:dyDescent="0.3">
      <c r="A1245">
        <v>14040</v>
      </c>
      <c r="B1245">
        <v>19</v>
      </c>
      <c r="C1245">
        <v>2</v>
      </c>
      <c r="D1245" t="s">
        <v>2200</v>
      </c>
      <c r="E1245">
        <v>1011</v>
      </c>
      <c r="F1245">
        <v>0</v>
      </c>
      <c r="G1245">
        <v>1</v>
      </c>
      <c r="H1245">
        <v>1</v>
      </c>
      <c r="I1245">
        <v>0</v>
      </c>
      <c r="J1245">
        <v>0</v>
      </c>
      <c r="K1245">
        <v>0</v>
      </c>
      <c r="L1245" s="6">
        <v>1</v>
      </c>
      <c r="M1245" s="6">
        <v>0</v>
      </c>
      <c r="N1245" s="6">
        <v>0</v>
      </c>
      <c r="O1245">
        <v>0</v>
      </c>
      <c r="P1245">
        <v>1</v>
      </c>
      <c r="Q1245">
        <v>1</v>
      </c>
      <c r="R1245" s="4">
        <v>0</v>
      </c>
      <c r="S1245">
        <v>1</v>
      </c>
      <c r="T1245">
        <f t="shared" si="57"/>
        <v>-2</v>
      </c>
      <c r="U1245">
        <f t="shared" si="58"/>
        <v>42</v>
      </c>
      <c r="V1245">
        <f t="shared" si="59"/>
        <v>-773</v>
      </c>
      <c r="W1245">
        <v>0.5213675213675214</v>
      </c>
      <c r="X1245">
        <v>0.66666666666666663</v>
      </c>
    </row>
    <row r="1246" spans="1:24" x14ac:dyDescent="0.3">
      <c r="A1246">
        <v>14041</v>
      </c>
      <c r="B1246">
        <v>19</v>
      </c>
      <c r="C1246">
        <v>2</v>
      </c>
      <c r="D1246" t="s">
        <v>2201</v>
      </c>
      <c r="E1246">
        <v>1011</v>
      </c>
      <c r="F1246">
        <v>0</v>
      </c>
      <c r="G1246">
        <v>1</v>
      </c>
      <c r="H1246">
        <v>1</v>
      </c>
      <c r="I1246">
        <v>0</v>
      </c>
      <c r="J1246">
        <v>0</v>
      </c>
      <c r="K1246">
        <v>0</v>
      </c>
      <c r="L1246" s="6">
        <v>1</v>
      </c>
      <c r="M1246" s="6">
        <v>0</v>
      </c>
      <c r="N1246" s="6">
        <v>0</v>
      </c>
      <c r="O1246">
        <v>0</v>
      </c>
      <c r="P1246">
        <v>1</v>
      </c>
      <c r="Q1246">
        <v>1</v>
      </c>
      <c r="R1246" s="4">
        <v>0</v>
      </c>
      <c r="S1246">
        <v>1</v>
      </c>
      <c r="T1246">
        <f t="shared" si="57"/>
        <v>-2</v>
      </c>
      <c r="U1246">
        <f t="shared" si="58"/>
        <v>42</v>
      </c>
      <c r="V1246">
        <f t="shared" si="59"/>
        <v>-773</v>
      </c>
      <c r="W1246">
        <v>0.5213675213675214</v>
      </c>
      <c r="X1246">
        <v>0.66666666666666663</v>
      </c>
    </row>
    <row r="1247" spans="1:24" x14ac:dyDescent="0.3">
      <c r="A1247">
        <v>6380</v>
      </c>
      <c r="B1247">
        <v>19</v>
      </c>
      <c r="C1247">
        <v>2</v>
      </c>
      <c r="D1247" t="s">
        <v>1418</v>
      </c>
      <c r="E1247">
        <v>175</v>
      </c>
      <c r="F1247">
        <v>0</v>
      </c>
      <c r="G1247">
        <v>1</v>
      </c>
      <c r="H1247">
        <v>1</v>
      </c>
      <c r="I1247">
        <v>0</v>
      </c>
      <c r="J1247">
        <v>0</v>
      </c>
      <c r="K1247">
        <v>0</v>
      </c>
      <c r="L1247" s="6">
        <v>0</v>
      </c>
      <c r="M1247" s="6">
        <v>0</v>
      </c>
      <c r="N1247" s="6">
        <v>0</v>
      </c>
      <c r="O1247">
        <v>1</v>
      </c>
      <c r="P1247">
        <v>1</v>
      </c>
      <c r="Q1247">
        <v>0</v>
      </c>
      <c r="R1247" s="4">
        <v>1</v>
      </c>
      <c r="S1247">
        <v>1</v>
      </c>
      <c r="T1247">
        <f t="shared" si="57"/>
        <v>4</v>
      </c>
      <c r="U1247">
        <f t="shared" si="58"/>
        <v>385</v>
      </c>
      <c r="V1247">
        <f t="shared" si="59"/>
        <v>-430</v>
      </c>
      <c r="W1247">
        <v>0.40170940170940173</v>
      </c>
      <c r="X1247">
        <v>0.50427350427350426</v>
      </c>
    </row>
    <row r="1248" spans="1:24" x14ac:dyDescent="0.3">
      <c r="A1248">
        <v>6381</v>
      </c>
      <c r="B1248">
        <v>19</v>
      </c>
      <c r="C1248">
        <v>2</v>
      </c>
      <c r="D1248" t="s">
        <v>1419</v>
      </c>
      <c r="E1248">
        <v>175</v>
      </c>
      <c r="F1248">
        <v>0</v>
      </c>
      <c r="G1248">
        <v>1</v>
      </c>
      <c r="H1248">
        <v>1</v>
      </c>
      <c r="I1248">
        <v>0</v>
      </c>
      <c r="J1248">
        <v>0</v>
      </c>
      <c r="K1248">
        <v>0</v>
      </c>
      <c r="L1248" s="6">
        <v>0</v>
      </c>
      <c r="M1248" s="6">
        <v>0</v>
      </c>
      <c r="N1248" s="6">
        <v>0</v>
      </c>
      <c r="O1248">
        <v>1</v>
      </c>
      <c r="P1248">
        <v>1</v>
      </c>
      <c r="Q1248">
        <v>0</v>
      </c>
      <c r="R1248" s="4">
        <v>1</v>
      </c>
      <c r="S1248">
        <v>1</v>
      </c>
      <c r="T1248">
        <f t="shared" si="57"/>
        <v>4</v>
      </c>
      <c r="U1248">
        <f t="shared" si="58"/>
        <v>385</v>
      </c>
      <c r="V1248">
        <f t="shared" si="59"/>
        <v>-430</v>
      </c>
      <c r="W1248">
        <v>0.40170940170940173</v>
      </c>
      <c r="X1248">
        <v>0.50427350427350426</v>
      </c>
    </row>
    <row r="1249" spans="1:24" x14ac:dyDescent="0.3">
      <c r="A1249">
        <v>9223</v>
      </c>
      <c r="B1249">
        <v>19</v>
      </c>
      <c r="C1249">
        <v>2</v>
      </c>
      <c r="D1249" t="s">
        <v>1813</v>
      </c>
      <c r="E1249">
        <v>648</v>
      </c>
      <c r="F1249">
        <v>0</v>
      </c>
      <c r="G1249">
        <v>1</v>
      </c>
      <c r="H1249">
        <v>1</v>
      </c>
      <c r="I1249">
        <v>0</v>
      </c>
      <c r="J1249">
        <v>0</v>
      </c>
      <c r="K1249">
        <v>0</v>
      </c>
      <c r="L1249" s="6">
        <v>0</v>
      </c>
      <c r="M1249" s="6">
        <v>0</v>
      </c>
      <c r="N1249" s="6">
        <v>0</v>
      </c>
      <c r="O1249">
        <v>1</v>
      </c>
      <c r="P1249">
        <v>1</v>
      </c>
      <c r="Q1249">
        <v>0</v>
      </c>
      <c r="R1249" s="4">
        <v>1</v>
      </c>
      <c r="S1249">
        <v>1</v>
      </c>
      <c r="T1249">
        <f t="shared" si="57"/>
        <v>4</v>
      </c>
      <c r="U1249">
        <f t="shared" si="58"/>
        <v>385</v>
      </c>
      <c r="V1249">
        <f t="shared" si="59"/>
        <v>-430</v>
      </c>
      <c r="W1249">
        <v>0.40170940170940173</v>
      </c>
      <c r="X1249">
        <v>0.50427350427350426</v>
      </c>
    </row>
    <row r="1250" spans="1:24" x14ac:dyDescent="0.3">
      <c r="A1250">
        <v>1796</v>
      </c>
      <c r="B1250">
        <v>19</v>
      </c>
      <c r="C1250">
        <v>2</v>
      </c>
      <c r="D1250" t="s">
        <v>1049</v>
      </c>
      <c r="E1250">
        <v>376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0</v>
      </c>
      <c r="L1250" s="6">
        <v>0</v>
      </c>
      <c r="M1250" s="6">
        <v>0</v>
      </c>
      <c r="N1250" s="6">
        <v>0</v>
      </c>
      <c r="O1250">
        <v>1</v>
      </c>
      <c r="P1250">
        <v>0</v>
      </c>
      <c r="Q1250">
        <v>0</v>
      </c>
      <c r="R1250" s="4">
        <v>0</v>
      </c>
      <c r="S1250">
        <v>1</v>
      </c>
      <c r="T1250">
        <f t="shared" si="57"/>
        <v>7</v>
      </c>
      <c r="U1250">
        <f t="shared" si="58"/>
        <v>385</v>
      </c>
      <c r="V1250">
        <f t="shared" si="59"/>
        <v>-430</v>
      </c>
      <c r="W1250">
        <v>0.40170940170940173</v>
      </c>
      <c r="X1250">
        <v>0.50427350427350426</v>
      </c>
    </row>
    <row r="1251" spans="1:24" x14ac:dyDescent="0.3">
      <c r="A1251">
        <v>1798</v>
      </c>
      <c r="B1251">
        <v>19</v>
      </c>
      <c r="C1251">
        <v>2</v>
      </c>
      <c r="D1251" t="s">
        <v>1051</v>
      </c>
      <c r="E1251">
        <v>376</v>
      </c>
      <c r="F1251">
        <v>0</v>
      </c>
      <c r="G1251">
        <v>0</v>
      </c>
      <c r="H1251">
        <v>1</v>
      </c>
      <c r="I1251">
        <v>0</v>
      </c>
      <c r="J1251">
        <v>0</v>
      </c>
      <c r="K1251">
        <v>0</v>
      </c>
      <c r="L1251" s="6">
        <v>0</v>
      </c>
      <c r="M1251" s="6">
        <v>0</v>
      </c>
      <c r="N1251" s="6">
        <v>0</v>
      </c>
      <c r="O1251">
        <v>1</v>
      </c>
      <c r="P1251">
        <v>0</v>
      </c>
      <c r="Q1251">
        <v>0</v>
      </c>
      <c r="R1251" s="4">
        <v>0</v>
      </c>
      <c r="S1251">
        <v>1</v>
      </c>
      <c r="T1251">
        <f t="shared" si="57"/>
        <v>7</v>
      </c>
      <c r="U1251">
        <f t="shared" si="58"/>
        <v>385</v>
      </c>
      <c r="V1251">
        <f t="shared" si="59"/>
        <v>-430</v>
      </c>
      <c r="W1251">
        <v>0.40170940170940173</v>
      </c>
      <c r="X1251">
        <v>0.50427350427350426</v>
      </c>
    </row>
    <row r="1252" spans="1:24" x14ac:dyDescent="0.3">
      <c r="A1252">
        <v>1800</v>
      </c>
      <c r="B1252">
        <v>19</v>
      </c>
      <c r="C1252">
        <v>2</v>
      </c>
      <c r="D1252" t="s">
        <v>1053</v>
      </c>
      <c r="E1252">
        <v>376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  <c r="L1252" s="6">
        <v>0</v>
      </c>
      <c r="M1252" s="6">
        <v>0</v>
      </c>
      <c r="N1252" s="6">
        <v>0</v>
      </c>
      <c r="O1252">
        <v>1</v>
      </c>
      <c r="P1252">
        <v>0</v>
      </c>
      <c r="Q1252">
        <v>0</v>
      </c>
      <c r="R1252" s="4">
        <v>0</v>
      </c>
      <c r="S1252">
        <v>1</v>
      </c>
      <c r="T1252">
        <f t="shared" si="57"/>
        <v>7</v>
      </c>
      <c r="U1252">
        <f t="shared" si="58"/>
        <v>385</v>
      </c>
      <c r="V1252">
        <f t="shared" si="59"/>
        <v>-430</v>
      </c>
      <c r="W1252">
        <v>0.40170940170940173</v>
      </c>
      <c r="X1252">
        <v>0.50427350427350426</v>
      </c>
    </row>
    <row r="1253" spans="1:24" x14ac:dyDescent="0.3">
      <c r="A1253">
        <v>1806</v>
      </c>
      <c r="B1253">
        <v>19</v>
      </c>
      <c r="C1253">
        <v>2</v>
      </c>
      <c r="D1253" t="s">
        <v>1059</v>
      </c>
      <c r="E1253">
        <v>376</v>
      </c>
      <c r="F1253">
        <v>0</v>
      </c>
      <c r="G1253">
        <v>0</v>
      </c>
      <c r="H1253">
        <v>1</v>
      </c>
      <c r="I1253">
        <v>0</v>
      </c>
      <c r="J1253">
        <v>0</v>
      </c>
      <c r="K1253">
        <v>0</v>
      </c>
      <c r="L1253" s="6">
        <v>0</v>
      </c>
      <c r="M1253" s="6">
        <v>0</v>
      </c>
      <c r="N1253" s="6">
        <v>0</v>
      </c>
      <c r="O1253">
        <v>1</v>
      </c>
      <c r="P1253">
        <v>0</v>
      </c>
      <c r="Q1253">
        <v>0</v>
      </c>
      <c r="R1253" s="4">
        <v>0</v>
      </c>
      <c r="S1253">
        <v>1</v>
      </c>
      <c r="T1253">
        <f t="shared" si="57"/>
        <v>7</v>
      </c>
      <c r="U1253">
        <f t="shared" si="58"/>
        <v>385</v>
      </c>
      <c r="V1253">
        <f t="shared" si="59"/>
        <v>-430</v>
      </c>
      <c r="W1253">
        <v>0.40170940170940173</v>
      </c>
      <c r="X1253">
        <v>0.50427350427350426</v>
      </c>
    </row>
    <row r="1254" spans="1:24" x14ac:dyDescent="0.3">
      <c r="A1254">
        <v>1924</v>
      </c>
      <c r="B1254">
        <v>19</v>
      </c>
      <c r="C1254">
        <v>2</v>
      </c>
      <c r="D1254" t="s">
        <v>1092</v>
      </c>
      <c r="E1254">
        <v>227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0</v>
      </c>
      <c r="L1254" s="6">
        <v>0</v>
      </c>
      <c r="M1254" s="6">
        <v>0</v>
      </c>
      <c r="N1254" s="6">
        <v>0</v>
      </c>
      <c r="O1254">
        <v>1</v>
      </c>
      <c r="P1254">
        <v>0</v>
      </c>
      <c r="Q1254">
        <v>0</v>
      </c>
      <c r="R1254" s="4">
        <v>0</v>
      </c>
      <c r="S1254">
        <v>1</v>
      </c>
      <c r="T1254">
        <f t="shared" si="57"/>
        <v>7</v>
      </c>
      <c r="U1254">
        <f t="shared" si="58"/>
        <v>385</v>
      </c>
      <c r="V1254">
        <f t="shared" si="59"/>
        <v>-430</v>
      </c>
      <c r="W1254">
        <v>0.40170940170940173</v>
      </c>
      <c r="X1254">
        <v>0.50427350427350426</v>
      </c>
    </row>
    <row r="1255" spans="1:24" x14ac:dyDescent="0.3">
      <c r="A1255">
        <v>2180</v>
      </c>
      <c r="B1255">
        <v>19</v>
      </c>
      <c r="C1255">
        <v>2</v>
      </c>
      <c r="D1255" t="s">
        <v>1226</v>
      </c>
      <c r="E1255">
        <v>368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0</v>
      </c>
      <c r="L1255" s="6">
        <v>0</v>
      </c>
      <c r="M1255" s="6">
        <v>0</v>
      </c>
      <c r="N1255" s="6">
        <v>0</v>
      </c>
      <c r="O1255">
        <v>1</v>
      </c>
      <c r="P1255">
        <v>0</v>
      </c>
      <c r="Q1255">
        <v>0</v>
      </c>
      <c r="R1255" s="4">
        <v>0</v>
      </c>
      <c r="S1255">
        <v>1</v>
      </c>
      <c r="T1255">
        <f t="shared" si="57"/>
        <v>7</v>
      </c>
      <c r="U1255">
        <f t="shared" si="58"/>
        <v>385</v>
      </c>
      <c r="V1255">
        <f t="shared" si="59"/>
        <v>-430</v>
      </c>
      <c r="W1255">
        <v>0.40170940170940173</v>
      </c>
      <c r="X1255">
        <v>0.50427350427350426</v>
      </c>
    </row>
    <row r="1256" spans="1:24" x14ac:dyDescent="0.3">
      <c r="A1256">
        <v>6419</v>
      </c>
      <c r="B1256">
        <v>19</v>
      </c>
      <c r="C1256">
        <v>2</v>
      </c>
      <c r="D1256" t="s">
        <v>1455</v>
      </c>
      <c r="E1256">
        <v>176</v>
      </c>
      <c r="F1256">
        <v>0</v>
      </c>
      <c r="G1256">
        <v>0</v>
      </c>
      <c r="H1256">
        <v>1</v>
      </c>
      <c r="I1256">
        <v>0</v>
      </c>
      <c r="J1256">
        <v>0</v>
      </c>
      <c r="K1256">
        <v>0</v>
      </c>
      <c r="L1256" s="6">
        <v>0</v>
      </c>
      <c r="M1256" s="6">
        <v>0</v>
      </c>
      <c r="N1256" s="6">
        <v>0</v>
      </c>
      <c r="O1256">
        <v>1</v>
      </c>
      <c r="P1256">
        <v>0</v>
      </c>
      <c r="Q1256">
        <v>0</v>
      </c>
      <c r="R1256" s="4">
        <v>0</v>
      </c>
      <c r="S1256">
        <v>1</v>
      </c>
      <c r="T1256">
        <f t="shared" si="57"/>
        <v>7</v>
      </c>
      <c r="U1256">
        <f t="shared" si="58"/>
        <v>385</v>
      </c>
      <c r="V1256">
        <f t="shared" si="59"/>
        <v>-430</v>
      </c>
      <c r="W1256">
        <v>0.40170940170940173</v>
      </c>
      <c r="X1256">
        <v>0.50427350427350426</v>
      </c>
    </row>
    <row r="1257" spans="1:24" x14ac:dyDescent="0.3">
      <c r="A1257">
        <v>8332</v>
      </c>
      <c r="B1257">
        <v>19</v>
      </c>
      <c r="C1257">
        <v>2</v>
      </c>
      <c r="D1257" t="s">
        <v>1725</v>
      </c>
      <c r="E1257">
        <v>551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0</v>
      </c>
      <c r="L1257" s="6">
        <v>0</v>
      </c>
      <c r="M1257" s="6">
        <v>0</v>
      </c>
      <c r="N1257" s="6">
        <v>0</v>
      </c>
      <c r="O1257">
        <v>1</v>
      </c>
      <c r="P1257">
        <v>0</v>
      </c>
      <c r="Q1257">
        <v>0</v>
      </c>
      <c r="R1257" s="4">
        <v>0</v>
      </c>
      <c r="S1257">
        <v>1</v>
      </c>
      <c r="T1257">
        <f t="shared" si="57"/>
        <v>7</v>
      </c>
      <c r="U1257">
        <f t="shared" si="58"/>
        <v>385</v>
      </c>
      <c r="V1257">
        <f t="shared" si="59"/>
        <v>-430</v>
      </c>
      <c r="W1257">
        <v>0.40170940170940173</v>
      </c>
      <c r="X1257">
        <v>0.50427350427350426</v>
      </c>
    </row>
    <row r="1258" spans="1:24" x14ac:dyDescent="0.3">
      <c r="A1258">
        <v>9162</v>
      </c>
      <c r="B1258">
        <v>19</v>
      </c>
      <c r="C1258">
        <v>2</v>
      </c>
      <c r="D1258" t="s">
        <v>1781</v>
      </c>
      <c r="E1258">
        <v>634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0</v>
      </c>
      <c r="L1258" s="6">
        <v>0</v>
      </c>
      <c r="M1258" s="6">
        <v>0</v>
      </c>
      <c r="N1258" s="6">
        <v>0</v>
      </c>
      <c r="O1258">
        <v>1</v>
      </c>
      <c r="P1258">
        <v>0</v>
      </c>
      <c r="Q1258">
        <v>0</v>
      </c>
      <c r="R1258" s="4">
        <v>0</v>
      </c>
      <c r="S1258">
        <v>1</v>
      </c>
      <c r="T1258">
        <f t="shared" si="57"/>
        <v>7</v>
      </c>
      <c r="U1258">
        <f t="shared" si="58"/>
        <v>385</v>
      </c>
      <c r="V1258">
        <f t="shared" si="59"/>
        <v>-430</v>
      </c>
      <c r="W1258">
        <v>0.40170940170940173</v>
      </c>
      <c r="X1258">
        <v>0.50427350427350426</v>
      </c>
    </row>
    <row r="1259" spans="1:24" x14ac:dyDescent="0.3">
      <c r="A1259">
        <v>1735</v>
      </c>
      <c r="B1259">
        <v>19</v>
      </c>
      <c r="C1259">
        <v>2</v>
      </c>
      <c r="D1259" t="s">
        <v>1034</v>
      </c>
      <c r="E1259">
        <v>30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0</v>
      </c>
      <c r="L1259" s="6">
        <v>0</v>
      </c>
      <c r="M1259" s="6">
        <v>0</v>
      </c>
      <c r="N1259" s="6">
        <v>0</v>
      </c>
      <c r="O1259">
        <v>1</v>
      </c>
      <c r="P1259">
        <v>0</v>
      </c>
      <c r="Q1259">
        <v>0</v>
      </c>
      <c r="R1259" s="4">
        <v>1</v>
      </c>
      <c r="S1259">
        <v>1</v>
      </c>
      <c r="T1259">
        <f t="shared" si="57"/>
        <v>7</v>
      </c>
      <c r="U1259">
        <f t="shared" si="58"/>
        <v>385</v>
      </c>
      <c r="V1259">
        <f t="shared" si="59"/>
        <v>-430</v>
      </c>
      <c r="W1259">
        <v>0.40170940170940173</v>
      </c>
      <c r="X1259">
        <v>0.50427350427350426</v>
      </c>
    </row>
    <row r="1260" spans="1:24" x14ac:dyDescent="0.3">
      <c r="A1260">
        <v>1857</v>
      </c>
      <c r="B1260">
        <v>19</v>
      </c>
      <c r="C1260">
        <v>2</v>
      </c>
      <c r="D1260" t="s">
        <v>1070</v>
      </c>
      <c r="E1260">
        <v>33</v>
      </c>
      <c r="F1260">
        <v>0</v>
      </c>
      <c r="G1260">
        <v>0</v>
      </c>
      <c r="H1260">
        <v>1</v>
      </c>
      <c r="I1260">
        <v>0</v>
      </c>
      <c r="J1260">
        <v>0</v>
      </c>
      <c r="K1260">
        <v>0</v>
      </c>
      <c r="L1260" s="6">
        <v>0</v>
      </c>
      <c r="M1260" s="6">
        <v>0</v>
      </c>
      <c r="N1260" s="6">
        <v>0</v>
      </c>
      <c r="O1260">
        <v>1</v>
      </c>
      <c r="P1260">
        <v>0</v>
      </c>
      <c r="Q1260">
        <v>0</v>
      </c>
      <c r="R1260" s="4">
        <v>1</v>
      </c>
      <c r="S1260">
        <v>1</v>
      </c>
      <c r="T1260">
        <f t="shared" si="57"/>
        <v>7</v>
      </c>
      <c r="U1260">
        <f t="shared" si="58"/>
        <v>385</v>
      </c>
      <c r="V1260">
        <f t="shared" si="59"/>
        <v>-430</v>
      </c>
      <c r="W1260">
        <v>0.40170940170940173</v>
      </c>
      <c r="X1260">
        <v>0.50427350427350426</v>
      </c>
    </row>
    <row r="1261" spans="1:24" x14ac:dyDescent="0.3">
      <c r="A1261">
        <v>1867</v>
      </c>
      <c r="B1261">
        <v>19</v>
      </c>
      <c r="C1261">
        <v>2</v>
      </c>
      <c r="D1261" t="s">
        <v>1075</v>
      </c>
      <c r="E1261">
        <v>33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 s="6">
        <v>0</v>
      </c>
      <c r="M1261" s="6">
        <v>0</v>
      </c>
      <c r="N1261" s="6">
        <v>0</v>
      </c>
      <c r="O1261">
        <v>1</v>
      </c>
      <c r="P1261">
        <v>0</v>
      </c>
      <c r="Q1261">
        <v>0</v>
      </c>
      <c r="R1261" s="4">
        <v>1</v>
      </c>
      <c r="S1261">
        <v>1</v>
      </c>
      <c r="T1261">
        <f t="shared" ref="T1261:T1324" si="60">13+F1261*(-12)+J1261*(-12)+O1261*(-3)+G1261*(-21)+I1261*3+P1261*18+Q1261*(-9)+S1261*(-3)</f>
        <v>7</v>
      </c>
      <c r="U1261">
        <f t="shared" ref="U1261:U1324" si="61">698+F1261*(-698)+J1261*(-698)+O1261*(-175)+G1261*(-1201)+I1261*202+H1261*25+P1261*1201+Q1261*(-518)+S1261*(-163)</f>
        <v>385</v>
      </c>
      <c r="V1261">
        <f t="shared" ref="V1261:V1324" si="62">698+F1261*(-698)+J1261*(-698)+O1261*(-175)+G1261*(-1201)+I1261*202+H1261*25+P1261*1201+Q1261*(-518)+S1261*(-163)*6</f>
        <v>-430</v>
      </c>
      <c r="W1261">
        <v>0.40170940170940173</v>
      </c>
      <c r="X1261">
        <v>0.50427350427350426</v>
      </c>
    </row>
    <row r="1262" spans="1:24" x14ac:dyDescent="0.3">
      <c r="A1262">
        <v>1896</v>
      </c>
      <c r="B1262">
        <v>19</v>
      </c>
      <c r="C1262">
        <v>2</v>
      </c>
      <c r="D1262" t="s">
        <v>417</v>
      </c>
      <c r="E1262">
        <v>9</v>
      </c>
      <c r="F1262">
        <v>0</v>
      </c>
      <c r="G1262">
        <v>0</v>
      </c>
      <c r="H1262">
        <v>1</v>
      </c>
      <c r="I1262">
        <v>0</v>
      </c>
      <c r="J1262">
        <v>0</v>
      </c>
      <c r="K1262">
        <v>0</v>
      </c>
      <c r="L1262" s="6">
        <v>0</v>
      </c>
      <c r="M1262" s="6">
        <v>0</v>
      </c>
      <c r="N1262" s="6">
        <v>0</v>
      </c>
      <c r="O1262">
        <v>1</v>
      </c>
      <c r="P1262">
        <v>0</v>
      </c>
      <c r="Q1262">
        <v>0</v>
      </c>
      <c r="R1262" s="4">
        <v>1</v>
      </c>
      <c r="S1262">
        <v>1</v>
      </c>
      <c r="T1262">
        <f t="shared" si="60"/>
        <v>7</v>
      </c>
      <c r="U1262">
        <f t="shared" si="61"/>
        <v>385</v>
      </c>
      <c r="V1262">
        <f t="shared" si="62"/>
        <v>-430</v>
      </c>
      <c r="W1262">
        <v>0.40170940170940173</v>
      </c>
      <c r="X1262">
        <v>0.50427350427350426</v>
      </c>
    </row>
    <row r="1263" spans="1:24" x14ac:dyDescent="0.3">
      <c r="A1263">
        <v>1902</v>
      </c>
      <c r="B1263">
        <v>19</v>
      </c>
      <c r="C1263">
        <v>2</v>
      </c>
      <c r="D1263" t="s">
        <v>1082</v>
      </c>
      <c r="E1263">
        <v>23</v>
      </c>
      <c r="F1263">
        <v>0</v>
      </c>
      <c r="G1263">
        <v>0</v>
      </c>
      <c r="H1263">
        <v>1</v>
      </c>
      <c r="I1263">
        <v>0</v>
      </c>
      <c r="J1263">
        <v>0</v>
      </c>
      <c r="K1263">
        <v>0</v>
      </c>
      <c r="L1263" s="6">
        <v>0</v>
      </c>
      <c r="M1263" s="6">
        <v>0</v>
      </c>
      <c r="N1263" s="6">
        <v>0</v>
      </c>
      <c r="O1263">
        <v>1</v>
      </c>
      <c r="P1263">
        <v>0</v>
      </c>
      <c r="Q1263">
        <v>0</v>
      </c>
      <c r="R1263" s="4">
        <v>1</v>
      </c>
      <c r="S1263">
        <v>1</v>
      </c>
      <c r="T1263">
        <f t="shared" si="60"/>
        <v>7</v>
      </c>
      <c r="U1263">
        <f t="shared" si="61"/>
        <v>385</v>
      </c>
      <c r="V1263">
        <f t="shared" si="62"/>
        <v>-430</v>
      </c>
      <c r="W1263">
        <v>0.40170940170940173</v>
      </c>
      <c r="X1263">
        <v>0.50427350427350426</v>
      </c>
    </row>
    <row r="1264" spans="1:24" x14ac:dyDescent="0.3">
      <c r="A1264">
        <v>1937</v>
      </c>
      <c r="B1264">
        <v>19</v>
      </c>
      <c r="C1264">
        <v>2</v>
      </c>
      <c r="D1264" t="s">
        <v>1103</v>
      </c>
      <c r="E1264">
        <v>334</v>
      </c>
      <c r="F1264">
        <v>0</v>
      </c>
      <c r="G1264">
        <v>0</v>
      </c>
      <c r="H1264">
        <v>1</v>
      </c>
      <c r="I1264">
        <v>0</v>
      </c>
      <c r="J1264">
        <v>0</v>
      </c>
      <c r="K1264">
        <v>0</v>
      </c>
      <c r="L1264" s="6">
        <v>0</v>
      </c>
      <c r="M1264" s="6">
        <v>0</v>
      </c>
      <c r="N1264" s="6">
        <v>0</v>
      </c>
      <c r="O1264">
        <v>1</v>
      </c>
      <c r="P1264">
        <v>0</v>
      </c>
      <c r="Q1264">
        <v>0</v>
      </c>
      <c r="R1264" s="4">
        <v>1</v>
      </c>
      <c r="S1264">
        <v>1</v>
      </c>
      <c r="T1264">
        <f t="shared" si="60"/>
        <v>7</v>
      </c>
      <c r="U1264">
        <f t="shared" si="61"/>
        <v>385</v>
      </c>
      <c r="V1264">
        <f t="shared" si="62"/>
        <v>-430</v>
      </c>
      <c r="W1264">
        <v>0.40170940170940173</v>
      </c>
      <c r="X1264">
        <v>0.50427350427350426</v>
      </c>
    </row>
    <row r="1265" spans="1:24" x14ac:dyDescent="0.3">
      <c r="A1265">
        <v>2015</v>
      </c>
      <c r="B1265">
        <v>19</v>
      </c>
      <c r="C1265">
        <v>2</v>
      </c>
      <c r="D1265" t="s">
        <v>1149</v>
      </c>
      <c r="E1265">
        <v>270</v>
      </c>
      <c r="F1265">
        <v>0</v>
      </c>
      <c r="G1265">
        <v>0</v>
      </c>
      <c r="H1265">
        <v>1</v>
      </c>
      <c r="I1265">
        <v>0</v>
      </c>
      <c r="J1265">
        <v>0</v>
      </c>
      <c r="K1265">
        <v>0</v>
      </c>
      <c r="L1265" s="6">
        <v>0</v>
      </c>
      <c r="M1265" s="6">
        <v>0</v>
      </c>
      <c r="N1265" s="6">
        <v>0</v>
      </c>
      <c r="O1265">
        <v>1</v>
      </c>
      <c r="P1265">
        <v>0</v>
      </c>
      <c r="Q1265">
        <v>0</v>
      </c>
      <c r="R1265" s="4">
        <v>1</v>
      </c>
      <c r="S1265">
        <v>1</v>
      </c>
      <c r="T1265">
        <f t="shared" si="60"/>
        <v>7</v>
      </c>
      <c r="U1265">
        <f t="shared" si="61"/>
        <v>385</v>
      </c>
      <c r="V1265">
        <f t="shared" si="62"/>
        <v>-430</v>
      </c>
      <c r="W1265">
        <v>0.40170940170940173</v>
      </c>
      <c r="X1265">
        <v>0.50427350427350426</v>
      </c>
    </row>
    <row r="1266" spans="1:24" x14ac:dyDescent="0.3">
      <c r="A1266">
        <v>6403</v>
      </c>
      <c r="B1266">
        <v>19</v>
      </c>
      <c r="C1266">
        <v>2</v>
      </c>
      <c r="D1266" t="s">
        <v>1439</v>
      </c>
      <c r="E1266">
        <v>300</v>
      </c>
      <c r="F1266">
        <v>0</v>
      </c>
      <c r="G1266">
        <v>0</v>
      </c>
      <c r="H1266">
        <v>1</v>
      </c>
      <c r="I1266">
        <v>0</v>
      </c>
      <c r="J1266">
        <v>0</v>
      </c>
      <c r="K1266">
        <v>0</v>
      </c>
      <c r="L1266" s="6">
        <v>0</v>
      </c>
      <c r="M1266" s="6">
        <v>0</v>
      </c>
      <c r="N1266" s="6">
        <v>0</v>
      </c>
      <c r="O1266">
        <v>1</v>
      </c>
      <c r="P1266">
        <v>0</v>
      </c>
      <c r="Q1266">
        <v>0</v>
      </c>
      <c r="R1266" s="4">
        <v>1</v>
      </c>
      <c r="S1266">
        <v>1</v>
      </c>
      <c r="T1266">
        <f t="shared" si="60"/>
        <v>7</v>
      </c>
      <c r="U1266">
        <f t="shared" si="61"/>
        <v>385</v>
      </c>
      <c r="V1266">
        <f t="shared" si="62"/>
        <v>-430</v>
      </c>
      <c r="W1266">
        <v>0.40170940170940173</v>
      </c>
      <c r="X1266">
        <v>0.50427350427350426</v>
      </c>
    </row>
    <row r="1267" spans="1:24" x14ac:dyDescent="0.3">
      <c r="A1267">
        <v>15363</v>
      </c>
      <c r="B1267">
        <v>19</v>
      </c>
      <c r="C1267">
        <v>2</v>
      </c>
      <c r="D1267" t="s">
        <v>2263</v>
      </c>
      <c r="E1267">
        <v>652</v>
      </c>
      <c r="F1267">
        <v>0</v>
      </c>
      <c r="G1267">
        <v>0</v>
      </c>
      <c r="H1267">
        <v>1</v>
      </c>
      <c r="I1267">
        <v>0</v>
      </c>
      <c r="J1267">
        <v>0</v>
      </c>
      <c r="K1267">
        <v>0</v>
      </c>
      <c r="L1267" s="6">
        <v>0</v>
      </c>
      <c r="M1267" s="6">
        <v>0</v>
      </c>
      <c r="N1267" s="6">
        <v>0</v>
      </c>
      <c r="O1267">
        <v>1</v>
      </c>
      <c r="P1267">
        <v>0</v>
      </c>
      <c r="Q1267">
        <v>0</v>
      </c>
      <c r="R1267" s="4">
        <v>1</v>
      </c>
      <c r="S1267">
        <v>1</v>
      </c>
      <c r="T1267">
        <f t="shared" si="60"/>
        <v>7</v>
      </c>
      <c r="U1267">
        <f t="shared" si="61"/>
        <v>385</v>
      </c>
      <c r="V1267">
        <f t="shared" si="62"/>
        <v>-430</v>
      </c>
      <c r="W1267">
        <v>0.40170940170940173</v>
      </c>
      <c r="X1267">
        <v>0.50427350427350426</v>
      </c>
    </row>
    <row r="1268" spans="1:24" x14ac:dyDescent="0.3">
      <c r="A1268">
        <v>15444</v>
      </c>
      <c r="B1268">
        <v>19</v>
      </c>
      <c r="C1268">
        <v>2</v>
      </c>
      <c r="D1268" t="s">
        <v>2287</v>
      </c>
      <c r="E1268">
        <v>208</v>
      </c>
      <c r="F1268">
        <v>0</v>
      </c>
      <c r="G1268">
        <v>0</v>
      </c>
      <c r="H1268">
        <v>1</v>
      </c>
      <c r="I1268">
        <v>0</v>
      </c>
      <c r="J1268">
        <v>0</v>
      </c>
      <c r="K1268">
        <v>0</v>
      </c>
      <c r="L1268" s="6">
        <v>0</v>
      </c>
      <c r="M1268" s="6">
        <v>0</v>
      </c>
      <c r="N1268" s="6">
        <v>0</v>
      </c>
      <c r="O1268">
        <v>1</v>
      </c>
      <c r="P1268">
        <v>0</v>
      </c>
      <c r="Q1268">
        <v>0</v>
      </c>
      <c r="R1268" s="4">
        <v>1</v>
      </c>
      <c r="S1268">
        <v>1</v>
      </c>
      <c r="T1268">
        <f t="shared" si="60"/>
        <v>7</v>
      </c>
      <c r="U1268">
        <f t="shared" si="61"/>
        <v>385</v>
      </c>
      <c r="V1268">
        <f t="shared" si="62"/>
        <v>-430</v>
      </c>
      <c r="W1268">
        <v>0.40170940170940173</v>
      </c>
      <c r="X1268">
        <v>0.50427350427350426</v>
      </c>
    </row>
    <row r="1269" spans="1:24" x14ac:dyDescent="0.3">
      <c r="A1269">
        <v>16054</v>
      </c>
      <c r="B1269">
        <v>19</v>
      </c>
      <c r="C1269">
        <v>2</v>
      </c>
      <c r="D1269" t="s">
        <v>2428</v>
      </c>
      <c r="E1269">
        <v>632</v>
      </c>
      <c r="F1269">
        <v>0</v>
      </c>
      <c r="G1269">
        <v>0</v>
      </c>
      <c r="H1269">
        <v>1</v>
      </c>
      <c r="I1269">
        <v>0</v>
      </c>
      <c r="J1269">
        <v>0</v>
      </c>
      <c r="K1269">
        <v>0</v>
      </c>
      <c r="L1269" s="6">
        <v>0</v>
      </c>
      <c r="M1269" s="6">
        <v>0</v>
      </c>
      <c r="N1269" s="6">
        <v>0</v>
      </c>
      <c r="O1269">
        <v>1</v>
      </c>
      <c r="P1269">
        <v>0</v>
      </c>
      <c r="Q1269">
        <v>0</v>
      </c>
      <c r="R1269" s="4">
        <v>1</v>
      </c>
      <c r="S1269">
        <v>1</v>
      </c>
      <c r="T1269">
        <f t="shared" si="60"/>
        <v>7</v>
      </c>
      <c r="U1269">
        <f t="shared" si="61"/>
        <v>385</v>
      </c>
      <c r="V1269">
        <f t="shared" si="62"/>
        <v>-430</v>
      </c>
      <c r="W1269">
        <v>0.40170940170940173</v>
      </c>
      <c r="X1269">
        <v>0.50427350427350426</v>
      </c>
    </row>
    <row r="1270" spans="1:24" x14ac:dyDescent="0.3">
      <c r="A1270">
        <v>1933</v>
      </c>
      <c r="B1270">
        <v>19</v>
      </c>
      <c r="C1270">
        <v>2</v>
      </c>
      <c r="D1270" t="s">
        <v>1099</v>
      </c>
      <c r="E1270">
        <v>301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 s="6">
        <v>0</v>
      </c>
      <c r="M1270" s="6">
        <v>0</v>
      </c>
      <c r="N1270" s="6">
        <v>0</v>
      </c>
      <c r="O1270">
        <v>0</v>
      </c>
      <c r="P1270">
        <v>1</v>
      </c>
      <c r="Q1270">
        <v>0</v>
      </c>
      <c r="R1270" s="4">
        <v>0</v>
      </c>
      <c r="S1270">
        <v>1</v>
      </c>
      <c r="T1270">
        <f t="shared" si="60"/>
        <v>7</v>
      </c>
      <c r="U1270">
        <f t="shared" si="61"/>
        <v>535</v>
      </c>
      <c r="V1270">
        <f t="shared" si="62"/>
        <v>-280</v>
      </c>
      <c r="W1270">
        <v>0.35897435897435898</v>
      </c>
      <c r="X1270">
        <v>0.48717948717948717</v>
      </c>
    </row>
    <row r="1271" spans="1:24" x14ac:dyDescent="0.3">
      <c r="A1271">
        <v>15930</v>
      </c>
      <c r="B1271">
        <v>19</v>
      </c>
      <c r="C1271">
        <v>2</v>
      </c>
      <c r="D1271" t="s">
        <v>2400</v>
      </c>
      <c r="E1271">
        <v>1077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 s="6">
        <v>0</v>
      </c>
      <c r="M1271" s="6">
        <v>0</v>
      </c>
      <c r="N1271" s="6">
        <v>0</v>
      </c>
      <c r="O1271">
        <v>0</v>
      </c>
      <c r="P1271">
        <v>0</v>
      </c>
      <c r="Q1271">
        <v>0</v>
      </c>
      <c r="R1271" s="4">
        <v>0</v>
      </c>
      <c r="S1271">
        <v>1</v>
      </c>
      <c r="T1271">
        <f t="shared" si="60"/>
        <v>10</v>
      </c>
      <c r="U1271">
        <f t="shared" si="61"/>
        <v>535</v>
      </c>
      <c r="V1271">
        <f t="shared" si="62"/>
        <v>-280</v>
      </c>
      <c r="W1271">
        <v>0.35897435897435898</v>
      </c>
      <c r="X1271">
        <v>0.48717948717948717</v>
      </c>
    </row>
    <row r="1272" spans="1:24" x14ac:dyDescent="0.3">
      <c r="A1272">
        <v>15932</v>
      </c>
      <c r="B1272">
        <v>19</v>
      </c>
      <c r="C1272">
        <v>3</v>
      </c>
      <c r="D1272" t="s">
        <v>2402</v>
      </c>
      <c r="E1272">
        <v>1077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 s="6">
        <v>0</v>
      </c>
      <c r="M1272" s="6">
        <v>0</v>
      </c>
      <c r="N1272" s="6">
        <v>0</v>
      </c>
      <c r="O1272">
        <v>0</v>
      </c>
      <c r="P1272">
        <v>0</v>
      </c>
      <c r="Q1272">
        <v>0</v>
      </c>
      <c r="R1272" s="4">
        <v>0</v>
      </c>
      <c r="S1272">
        <v>1</v>
      </c>
      <c r="T1272">
        <f t="shared" si="60"/>
        <v>10</v>
      </c>
      <c r="U1272">
        <f t="shared" si="61"/>
        <v>535</v>
      </c>
      <c r="V1272">
        <f t="shared" si="62"/>
        <v>-280</v>
      </c>
      <c r="W1272">
        <v>0.35897435897435898</v>
      </c>
      <c r="X1272">
        <v>0.48717948717948717</v>
      </c>
    </row>
    <row r="1273" spans="1:24" x14ac:dyDescent="0.3">
      <c r="A1273">
        <v>1729</v>
      </c>
      <c r="B1273">
        <v>19</v>
      </c>
      <c r="C1273">
        <v>2</v>
      </c>
      <c r="D1273" t="s">
        <v>1028</v>
      </c>
      <c r="E1273">
        <v>30</v>
      </c>
      <c r="F1273">
        <v>0</v>
      </c>
      <c r="G1273">
        <v>1</v>
      </c>
      <c r="H1273">
        <v>1</v>
      </c>
      <c r="I1273">
        <v>0</v>
      </c>
      <c r="J1273">
        <v>0</v>
      </c>
      <c r="K1273">
        <v>0</v>
      </c>
      <c r="L1273" s="6">
        <v>0</v>
      </c>
      <c r="M1273" s="6">
        <v>0</v>
      </c>
      <c r="N1273" s="6">
        <v>0</v>
      </c>
      <c r="O1273">
        <v>0</v>
      </c>
      <c r="P1273">
        <v>1</v>
      </c>
      <c r="Q1273">
        <v>0</v>
      </c>
      <c r="R1273" s="4">
        <v>0</v>
      </c>
      <c r="S1273">
        <v>1</v>
      </c>
      <c r="T1273">
        <f t="shared" si="60"/>
        <v>7</v>
      </c>
      <c r="U1273">
        <f t="shared" si="61"/>
        <v>560</v>
      </c>
      <c r="V1273">
        <f t="shared" si="62"/>
        <v>-255</v>
      </c>
      <c r="W1273">
        <v>0.34188034188034189</v>
      </c>
      <c r="X1273">
        <v>0.47863247863247865</v>
      </c>
    </row>
    <row r="1274" spans="1:24" x14ac:dyDescent="0.3">
      <c r="A1274">
        <v>1580</v>
      </c>
      <c r="B1274">
        <v>19</v>
      </c>
      <c r="C1274">
        <v>2</v>
      </c>
      <c r="D1274" t="s">
        <v>925</v>
      </c>
      <c r="E1274">
        <v>309</v>
      </c>
      <c r="F1274">
        <v>0</v>
      </c>
      <c r="G1274">
        <v>1</v>
      </c>
      <c r="H1274">
        <v>1</v>
      </c>
      <c r="I1274">
        <v>0</v>
      </c>
      <c r="J1274">
        <v>0</v>
      </c>
      <c r="K1274">
        <v>0</v>
      </c>
      <c r="L1274" s="6">
        <v>0</v>
      </c>
      <c r="M1274" s="6">
        <v>0</v>
      </c>
      <c r="N1274" s="6">
        <v>0</v>
      </c>
      <c r="O1274">
        <v>0</v>
      </c>
      <c r="P1274">
        <v>1</v>
      </c>
      <c r="Q1274">
        <v>0</v>
      </c>
      <c r="R1274" s="4">
        <v>1</v>
      </c>
      <c r="S1274">
        <v>1</v>
      </c>
      <c r="T1274">
        <f t="shared" si="60"/>
        <v>7</v>
      </c>
      <c r="U1274">
        <f t="shared" si="61"/>
        <v>560</v>
      </c>
      <c r="V1274">
        <f t="shared" si="62"/>
        <v>-255</v>
      </c>
      <c r="W1274">
        <v>0.34188034188034189</v>
      </c>
      <c r="X1274">
        <v>0.47863247863247865</v>
      </c>
    </row>
    <row r="1275" spans="1:24" x14ac:dyDescent="0.3">
      <c r="A1275">
        <v>2091</v>
      </c>
      <c r="B1275">
        <v>19</v>
      </c>
      <c r="C1275">
        <v>2</v>
      </c>
      <c r="D1275" t="s">
        <v>658</v>
      </c>
      <c r="E1275">
        <v>152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 s="6">
        <v>1</v>
      </c>
      <c r="M1275" s="6">
        <v>0</v>
      </c>
      <c r="N1275" s="6">
        <v>0</v>
      </c>
      <c r="O1275">
        <v>0</v>
      </c>
      <c r="P1275">
        <v>0</v>
      </c>
      <c r="Q1275">
        <v>1</v>
      </c>
      <c r="R1275" s="4">
        <v>0</v>
      </c>
      <c r="S1275">
        <v>0</v>
      </c>
      <c r="T1275">
        <f t="shared" si="60"/>
        <v>4</v>
      </c>
      <c r="U1275">
        <f t="shared" si="61"/>
        <v>180</v>
      </c>
      <c r="V1275">
        <f t="shared" si="62"/>
        <v>180</v>
      </c>
      <c r="W1275">
        <v>0.48717948717948717</v>
      </c>
      <c r="X1275">
        <v>0.36752136752136755</v>
      </c>
    </row>
    <row r="1276" spans="1:24" x14ac:dyDescent="0.3">
      <c r="A1276">
        <v>2092</v>
      </c>
      <c r="B1276">
        <v>19</v>
      </c>
      <c r="C1276">
        <v>2</v>
      </c>
      <c r="D1276" t="s">
        <v>1172</v>
      </c>
      <c r="E1276">
        <v>152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 s="6">
        <v>1</v>
      </c>
      <c r="M1276" s="6">
        <v>0</v>
      </c>
      <c r="N1276" s="6">
        <v>0</v>
      </c>
      <c r="O1276">
        <v>0</v>
      </c>
      <c r="P1276">
        <v>0</v>
      </c>
      <c r="Q1276">
        <v>1</v>
      </c>
      <c r="R1276" s="4">
        <v>0</v>
      </c>
      <c r="S1276">
        <v>0</v>
      </c>
      <c r="T1276">
        <f t="shared" si="60"/>
        <v>4</v>
      </c>
      <c r="U1276">
        <f t="shared" si="61"/>
        <v>180</v>
      </c>
      <c r="V1276">
        <f t="shared" si="62"/>
        <v>180</v>
      </c>
      <c r="W1276">
        <v>0.48717948717948717</v>
      </c>
      <c r="X1276">
        <v>0.36752136752136755</v>
      </c>
    </row>
    <row r="1277" spans="1:24" x14ac:dyDescent="0.3">
      <c r="A1277">
        <v>13525</v>
      </c>
      <c r="B1277">
        <v>19</v>
      </c>
      <c r="C1277">
        <v>2</v>
      </c>
      <c r="D1277" t="s">
        <v>2161</v>
      </c>
      <c r="E1277">
        <v>252</v>
      </c>
      <c r="F1277">
        <v>0</v>
      </c>
      <c r="G1277">
        <v>0</v>
      </c>
      <c r="H1277">
        <v>1</v>
      </c>
      <c r="I1277">
        <v>0</v>
      </c>
      <c r="J1277">
        <v>0</v>
      </c>
      <c r="K1277">
        <v>0</v>
      </c>
      <c r="L1277" s="6">
        <v>0</v>
      </c>
      <c r="M1277" s="6">
        <v>0</v>
      </c>
      <c r="N1277" s="6">
        <v>0</v>
      </c>
      <c r="O1277">
        <v>0</v>
      </c>
      <c r="P1277">
        <v>0</v>
      </c>
      <c r="Q1277">
        <v>0</v>
      </c>
      <c r="R1277" s="4">
        <v>0</v>
      </c>
      <c r="S1277">
        <v>1</v>
      </c>
      <c r="T1277">
        <f t="shared" si="60"/>
        <v>10</v>
      </c>
      <c r="U1277">
        <f t="shared" si="61"/>
        <v>560</v>
      </c>
      <c r="V1277">
        <f t="shared" si="62"/>
        <v>-255</v>
      </c>
      <c r="W1277">
        <v>0.34188034188034189</v>
      </c>
      <c r="X1277">
        <v>0.47863247863247865</v>
      </c>
    </row>
    <row r="1278" spans="1:24" x14ac:dyDescent="0.3">
      <c r="A1278">
        <v>7389</v>
      </c>
      <c r="B1278">
        <v>19</v>
      </c>
      <c r="C1278">
        <v>2</v>
      </c>
      <c r="D1278" t="s">
        <v>1540</v>
      </c>
      <c r="E1278">
        <v>152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 s="6">
        <v>0</v>
      </c>
      <c r="M1278" s="6">
        <v>0</v>
      </c>
      <c r="N1278" s="6">
        <v>1</v>
      </c>
      <c r="O1278">
        <v>0</v>
      </c>
      <c r="P1278">
        <v>0</v>
      </c>
      <c r="Q1278">
        <v>1</v>
      </c>
      <c r="R1278" s="4">
        <v>0</v>
      </c>
      <c r="S1278">
        <v>0</v>
      </c>
      <c r="T1278">
        <f t="shared" si="60"/>
        <v>4</v>
      </c>
      <c r="U1278">
        <f t="shared" si="61"/>
        <v>180</v>
      </c>
      <c r="V1278">
        <f t="shared" si="62"/>
        <v>180</v>
      </c>
      <c r="W1278">
        <v>0.48717948717948717</v>
      </c>
      <c r="X1278">
        <v>0.36752136752136755</v>
      </c>
    </row>
    <row r="1279" spans="1:24" x14ac:dyDescent="0.3">
      <c r="A1279">
        <v>7390</v>
      </c>
      <c r="B1279">
        <v>19</v>
      </c>
      <c r="C1279">
        <v>2</v>
      </c>
      <c r="D1279" t="s">
        <v>1541</v>
      </c>
      <c r="E1279">
        <v>152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 s="6">
        <v>1</v>
      </c>
      <c r="M1279" s="6">
        <v>0</v>
      </c>
      <c r="N1279" s="6">
        <v>0</v>
      </c>
      <c r="O1279">
        <v>0</v>
      </c>
      <c r="P1279">
        <v>0</v>
      </c>
      <c r="Q1279">
        <v>1</v>
      </c>
      <c r="R1279" s="4">
        <v>0</v>
      </c>
      <c r="S1279">
        <v>0</v>
      </c>
      <c r="T1279">
        <f t="shared" si="60"/>
        <v>4</v>
      </c>
      <c r="U1279">
        <f t="shared" si="61"/>
        <v>180</v>
      </c>
      <c r="V1279">
        <f t="shared" si="62"/>
        <v>180</v>
      </c>
      <c r="W1279">
        <v>0.48717948717948717</v>
      </c>
      <c r="X1279">
        <v>0.36752136752136755</v>
      </c>
    </row>
    <row r="1280" spans="1:24" x14ac:dyDescent="0.3">
      <c r="A1280">
        <v>7392</v>
      </c>
      <c r="B1280">
        <v>19</v>
      </c>
      <c r="C1280">
        <v>2</v>
      </c>
      <c r="D1280" t="s">
        <v>1543</v>
      </c>
      <c r="E1280">
        <v>152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 s="6">
        <v>0</v>
      </c>
      <c r="M1280" s="6">
        <v>0</v>
      </c>
      <c r="N1280" s="6">
        <v>1</v>
      </c>
      <c r="O1280">
        <v>0</v>
      </c>
      <c r="P1280">
        <v>0</v>
      </c>
      <c r="Q1280">
        <v>1</v>
      </c>
      <c r="R1280" s="4">
        <v>0</v>
      </c>
      <c r="S1280">
        <v>0</v>
      </c>
      <c r="T1280">
        <f t="shared" si="60"/>
        <v>4</v>
      </c>
      <c r="U1280">
        <f t="shared" si="61"/>
        <v>180</v>
      </c>
      <c r="V1280">
        <f t="shared" si="62"/>
        <v>180</v>
      </c>
      <c r="W1280">
        <v>0.48717948717948717</v>
      </c>
      <c r="X1280">
        <v>0.36752136752136755</v>
      </c>
    </row>
    <row r="1281" spans="1:24" x14ac:dyDescent="0.3">
      <c r="A1281">
        <v>1985</v>
      </c>
      <c r="B1281">
        <v>19</v>
      </c>
      <c r="C1281">
        <v>2</v>
      </c>
      <c r="D1281" t="s">
        <v>1130</v>
      </c>
      <c r="E1281">
        <v>379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 s="6">
        <v>1</v>
      </c>
      <c r="M1281" s="6">
        <v>0</v>
      </c>
      <c r="N1281" s="6">
        <v>0</v>
      </c>
      <c r="O1281">
        <v>0</v>
      </c>
      <c r="P1281">
        <v>0</v>
      </c>
      <c r="Q1281">
        <v>1</v>
      </c>
      <c r="R1281" s="4">
        <v>1</v>
      </c>
      <c r="S1281">
        <v>0</v>
      </c>
      <c r="T1281">
        <f t="shared" si="60"/>
        <v>4</v>
      </c>
      <c r="U1281">
        <f t="shared" si="61"/>
        <v>180</v>
      </c>
      <c r="V1281">
        <f t="shared" si="62"/>
        <v>180</v>
      </c>
      <c r="W1281">
        <v>0.48717948717948717</v>
      </c>
      <c r="X1281">
        <v>0.36752136752136755</v>
      </c>
    </row>
    <row r="1282" spans="1:24" x14ac:dyDescent="0.3">
      <c r="A1282">
        <v>15931</v>
      </c>
      <c r="B1282">
        <v>19</v>
      </c>
      <c r="C1282">
        <v>3</v>
      </c>
      <c r="D1282" t="s">
        <v>2401</v>
      </c>
      <c r="E1282">
        <v>1077</v>
      </c>
      <c r="F1282">
        <v>0</v>
      </c>
      <c r="G1282">
        <v>0</v>
      </c>
      <c r="H1282">
        <v>1</v>
      </c>
      <c r="I1282">
        <v>0</v>
      </c>
      <c r="J1282">
        <v>0</v>
      </c>
      <c r="K1282">
        <v>0</v>
      </c>
      <c r="L1282" s="6">
        <v>0</v>
      </c>
      <c r="M1282" s="6">
        <v>0</v>
      </c>
      <c r="N1282" s="6">
        <v>0</v>
      </c>
      <c r="O1282">
        <v>0</v>
      </c>
      <c r="P1282">
        <v>0</v>
      </c>
      <c r="Q1282">
        <v>0</v>
      </c>
      <c r="R1282" s="4">
        <v>0</v>
      </c>
      <c r="S1282">
        <v>1</v>
      </c>
      <c r="T1282">
        <f t="shared" si="60"/>
        <v>10</v>
      </c>
      <c r="U1282">
        <f t="shared" si="61"/>
        <v>560</v>
      </c>
      <c r="V1282">
        <f t="shared" si="62"/>
        <v>-255</v>
      </c>
      <c r="W1282">
        <v>0.34188034188034189</v>
      </c>
      <c r="X1282">
        <v>0.47863247863247865</v>
      </c>
    </row>
    <row r="1283" spans="1:24" x14ac:dyDescent="0.3">
      <c r="A1283">
        <v>1611</v>
      </c>
      <c r="B1283">
        <v>19</v>
      </c>
      <c r="C1283">
        <v>2</v>
      </c>
      <c r="D1283" t="s">
        <v>955</v>
      </c>
      <c r="E1283">
        <v>377</v>
      </c>
      <c r="F1283">
        <v>0</v>
      </c>
      <c r="G1283">
        <v>0</v>
      </c>
      <c r="H1283">
        <v>1</v>
      </c>
      <c r="I1283">
        <v>0</v>
      </c>
      <c r="J1283">
        <v>0</v>
      </c>
      <c r="K1283">
        <v>0</v>
      </c>
      <c r="L1283" s="6">
        <v>0</v>
      </c>
      <c r="M1283" s="6">
        <v>0</v>
      </c>
      <c r="N1283" s="6">
        <v>0</v>
      </c>
      <c r="O1283">
        <v>0</v>
      </c>
      <c r="P1283">
        <v>0</v>
      </c>
      <c r="Q1283">
        <v>0</v>
      </c>
      <c r="R1283" s="4">
        <v>1</v>
      </c>
      <c r="S1283">
        <v>1</v>
      </c>
      <c r="T1283">
        <f t="shared" si="60"/>
        <v>10</v>
      </c>
      <c r="U1283">
        <f t="shared" si="61"/>
        <v>560</v>
      </c>
      <c r="V1283">
        <f t="shared" si="62"/>
        <v>-255</v>
      </c>
      <c r="W1283">
        <v>0.34188034188034189</v>
      </c>
      <c r="X1283">
        <v>0.47863247863247865</v>
      </c>
    </row>
    <row r="1284" spans="1:24" x14ac:dyDescent="0.3">
      <c r="A1284">
        <v>1732</v>
      </c>
      <c r="B1284">
        <v>19</v>
      </c>
      <c r="C1284">
        <v>2</v>
      </c>
      <c r="D1284" t="s">
        <v>1031</v>
      </c>
      <c r="E1284">
        <v>30</v>
      </c>
      <c r="F1284">
        <v>0</v>
      </c>
      <c r="G1284">
        <v>0</v>
      </c>
      <c r="H1284">
        <v>1</v>
      </c>
      <c r="I1284">
        <v>0</v>
      </c>
      <c r="J1284">
        <v>0</v>
      </c>
      <c r="K1284">
        <v>0</v>
      </c>
      <c r="L1284" s="6">
        <v>0</v>
      </c>
      <c r="M1284" s="6">
        <v>0</v>
      </c>
      <c r="N1284" s="6">
        <v>0</v>
      </c>
      <c r="O1284">
        <v>0</v>
      </c>
      <c r="P1284">
        <v>0</v>
      </c>
      <c r="Q1284">
        <v>0</v>
      </c>
      <c r="R1284" s="4">
        <v>1</v>
      </c>
      <c r="S1284">
        <v>1</v>
      </c>
      <c r="T1284">
        <f t="shared" si="60"/>
        <v>10</v>
      </c>
      <c r="U1284">
        <f t="shared" si="61"/>
        <v>560</v>
      </c>
      <c r="V1284">
        <f t="shared" si="62"/>
        <v>-255</v>
      </c>
      <c r="W1284">
        <v>0.34188034188034189</v>
      </c>
      <c r="X1284">
        <v>0.47863247863247865</v>
      </c>
    </row>
    <row r="1285" spans="1:24" x14ac:dyDescent="0.3">
      <c r="A1285">
        <v>1718</v>
      </c>
      <c r="B1285">
        <v>19</v>
      </c>
      <c r="C1285">
        <v>2</v>
      </c>
      <c r="D1285" t="s">
        <v>1027</v>
      </c>
      <c r="E1285">
        <v>343</v>
      </c>
      <c r="F1285">
        <v>0</v>
      </c>
      <c r="G1285">
        <v>1</v>
      </c>
      <c r="H1285">
        <v>0</v>
      </c>
      <c r="I1285">
        <v>1</v>
      </c>
      <c r="J1285">
        <v>0</v>
      </c>
      <c r="K1285">
        <v>0</v>
      </c>
      <c r="L1285" s="6">
        <v>0</v>
      </c>
      <c r="M1285" s="6">
        <v>0</v>
      </c>
      <c r="N1285" s="6">
        <v>0</v>
      </c>
      <c r="O1285">
        <v>1</v>
      </c>
      <c r="P1285">
        <v>1</v>
      </c>
      <c r="Q1285">
        <v>0</v>
      </c>
      <c r="R1285" s="4">
        <v>0</v>
      </c>
      <c r="S1285">
        <v>1</v>
      </c>
      <c r="T1285">
        <f t="shared" si="60"/>
        <v>7</v>
      </c>
      <c r="U1285">
        <f t="shared" si="61"/>
        <v>562</v>
      </c>
      <c r="V1285">
        <f t="shared" si="62"/>
        <v>-253</v>
      </c>
      <c r="W1285">
        <v>0.33333333333333331</v>
      </c>
      <c r="X1285">
        <v>0.47008547008547008</v>
      </c>
    </row>
    <row r="1286" spans="1:24" x14ac:dyDescent="0.3">
      <c r="A1286">
        <v>1936</v>
      </c>
      <c r="B1286">
        <v>19</v>
      </c>
      <c r="C1286">
        <v>2</v>
      </c>
      <c r="D1286" t="s">
        <v>1102</v>
      </c>
      <c r="E1286">
        <v>61</v>
      </c>
      <c r="F1286">
        <v>0</v>
      </c>
      <c r="G1286">
        <v>1</v>
      </c>
      <c r="H1286">
        <v>0</v>
      </c>
      <c r="I1286">
        <v>1</v>
      </c>
      <c r="J1286">
        <v>0</v>
      </c>
      <c r="K1286">
        <v>0</v>
      </c>
      <c r="L1286" s="6">
        <v>0</v>
      </c>
      <c r="M1286" s="6">
        <v>0</v>
      </c>
      <c r="N1286" s="6">
        <v>0</v>
      </c>
      <c r="O1286">
        <v>1</v>
      </c>
      <c r="P1286">
        <v>1</v>
      </c>
      <c r="Q1286">
        <v>0</v>
      </c>
      <c r="R1286" s="4">
        <v>0</v>
      </c>
      <c r="S1286">
        <v>1</v>
      </c>
      <c r="T1286">
        <f t="shared" si="60"/>
        <v>7</v>
      </c>
      <c r="U1286">
        <f t="shared" si="61"/>
        <v>562</v>
      </c>
      <c r="V1286">
        <f t="shared" si="62"/>
        <v>-253</v>
      </c>
      <c r="W1286">
        <v>0.33333333333333331</v>
      </c>
      <c r="X1286">
        <v>0.47008547008547008</v>
      </c>
    </row>
    <row r="1287" spans="1:24" x14ac:dyDescent="0.3">
      <c r="A1287">
        <v>2008</v>
      </c>
      <c r="B1287">
        <v>19</v>
      </c>
      <c r="C1287">
        <v>2</v>
      </c>
      <c r="D1287" t="s">
        <v>1142</v>
      </c>
      <c r="E1287">
        <v>270</v>
      </c>
      <c r="F1287">
        <v>0</v>
      </c>
      <c r="G1287">
        <v>1</v>
      </c>
      <c r="H1287">
        <v>0</v>
      </c>
      <c r="I1287">
        <v>1</v>
      </c>
      <c r="J1287">
        <v>0</v>
      </c>
      <c r="K1287">
        <v>0</v>
      </c>
      <c r="L1287" s="6">
        <v>0</v>
      </c>
      <c r="M1287" s="6">
        <v>0</v>
      </c>
      <c r="N1287" s="6">
        <v>0</v>
      </c>
      <c r="O1287">
        <v>1</v>
      </c>
      <c r="P1287">
        <v>1</v>
      </c>
      <c r="Q1287">
        <v>0</v>
      </c>
      <c r="R1287" s="4">
        <v>0</v>
      </c>
      <c r="S1287">
        <v>1</v>
      </c>
      <c r="T1287">
        <f t="shared" si="60"/>
        <v>7</v>
      </c>
      <c r="U1287">
        <f t="shared" si="61"/>
        <v>562</v>
      </c>
      <c r="V1287">
        <f t="shared" si="62"/>
        <v>-253</v>
      </c>
      <c r="W1287">
        <v>0.33333333333333331</v>
      </c>
      <c r="X1287">
        <v>0.47008547008547008</v>
      </c>
    </row>
    <row r="1288" spans="1:24" x14ac:dyDescent="0.3">
      <c r="A1288">
        <v>2014</v>
      </c>
      <c r="B1288">
        <v>19</v>
      </c>
      <c r="C1288">
        <v>2</v>
      </c>
      <c r="D1288" t="s">
        <v>1148</v>
      </c>
      <c r="E1288">
        <v>270</v>
      </c>
      <c r="F1288">
        <v>0</v>
      </c>
      <c r="G1288">
        <v>1</v>
      </c>
      <c r="H1288">
        <v>0</v>
      </c>
      <c r="I1288">
        <v>1</v>
      </c>
      <c r="J1288">
        <v>0</v>
      </c>
      <c r="K1288">
        <v>0</v>
      </c>
      <c r="L1288" s="6">
        <v>0</v>
      </c>
      <c r="M1288" s="6">
        <v>0</v>
      </c>
      <c r="N1288" s="6">
        <v>0</v>
      </c>
      <c r="O1288">
        <v>1</v>
      </c>
      <c r="P1288">
        <v>1</v>
      </c>
      <c r="Q1288">
        <v>0</v>
      </c>
      <c r="R1288" s="4">
        <v>0</v>
      </c>
      <c r="S1288">
        <v>1</v>
      </c>
      <c r="T1288">
        <f t="shared" si="60"/>
        <v>7</v>
      </c>
      <c r="U1288">
        <f t="shared" si="61"/>
        <v>562</v>
      </c>
      <c r="V1288">
        <f t="shared" si="62"/>
        <v>-253</v>
      </c>
      <c r="W1288">
        <v>0.33333333333333331</v>
      </c>
      <c r="X1288">
        <v>0.47008547008547008</v>
      </c>
    </row>
    <row r="1289" spans="1:24" x14ac:dyDescent="0.3">
      <c r="A1289">
        <v>6330</v>
      </c>
      <c r="B1289">
        <v>19</v>
      </c>
      <c r="C1289">
        <v>2</v>
      </c>
      <c r="D1289" t="s">
        <v>1388</v>
      </c>
      <c r="E1289">
        <v>282</v>
      </c>
      <c r="F1289">
        <v>0</v>
      </c>
      <c r="G1289">
        <v>1</v>
      </c>
      <c r="H1289">
        <v>0</v>
      </c>
      <c r="I1289">
        <v>1</v>
      </c>
      <c r="J1289">
        <v>0</v>
      </c>
      <c r="K1289">
        <v>0</v>
      </c>
      <c r="L1289" s="6">
        <v>0</v>
      </c>
      <c r="M1289" s="6">
        <v>0</v>
      </c>
      <c r="N1289" s="6">
        <v>0</v>
      </c>
      <c r="O1289">
        <v>1</v>
      </c>
      <c r="P1289">
        <v>1</v>
      </c>
      <c r="Q1289">
        <v>0</v>
      </c>
      <c r="R1289" s="4">
        <v>0</v>
      </c>
      <c r="S1289">
        <v>1</v>
      </c>
      <c r="T1289">
        <f t="shared" si="60"/>
        <v>7</v>
      </c>
      <c r="U1289">
        <f t="shared" si="61"/>
        <v>562</v>
      </c>
      <c r="V1289">
        <f t="shared" si="62"/>
        <v>-253</v>
      </c>
      <c r="W1289">
        <v>0.33333333333333331</v>
      </c>
      <c r="X1289">
        <v>0.47008547008547008</v>
      </c>
    </row>
    <row r="1290" spans="1:24" x14ac:dyDescent="0.3">
      <c r="A1290">
        <v>6399</v>
      </c>
      <c r="B1290">
        <v>19</v>
      </c>
      <c r="C1290">
        <v>2</v>
      </c>
      <c r="D1290" t="s">
        <v>1435</v>
      </c>
      <c r="E1290">
        <v>300</v>
      </c>
      <c r="F1290">
        <v>0</v>
      </c>
      <c r="G1290">
        <v>1</v>
      </c>
      <c r="H1290">
        <v>0</v>
      </c>
      <c r="I1290">
        <v>1</v>
      </c>
      <c r="J1290">
        <v>0</v>
      </c>
      <c r="K1290">
        <v>0</v>
      </c>
      <c r="L1290" s="6">
        <v>0</v>
      </c>
      <c r="M1290" s="6">
        <v>0</v>
      </c>
      <c r="N1290" s="6">
        <v>0</v>
      </c>
      <c r="O1290">
        <v>1</v>
      </c>
      <c r="P1290">
        <v>1</v>
      </c>
      <c r="Q1290">
        <v>0</v>
      </c>
      <c r="R1290" s="4">
        <v>0</v>
      </c>
      <c r="S1290">
        <v>1</v>
      </c>
      <c r="T1290">
        <f t="shared" si="60"/>
        <v>7</v>
      </c>
      <c r="U1290">
        <f t="shared" si="61"/>
        <v>562</v>
      </c>
      <c r="V1290">
        <f t="shared" si="62"/>
        <v>-253</v>
      </c>
      <c r="W1290">
        <v>0.33333333333333331</v>
      </c>
      <c r="X1290">
        <v>0.47008547008547008</v>
      </c>
    </row>
    <row r="1291" spans="1:24" x14ac:dyDescent="0.3">
      <c r="A1291">
        <v>6400</v>
      </c>
      <c r="B1291">
        <v>19</v>
      </c>
      <c r="C1291">
        <v>2</v>
      </c>
      <c r="D1291" t="s">
        <v>1436</v>
      </c>
      <c r="E1291">
        <v>300</v>
      </c>
      <c r="F1291">
        <v>0</v>
      </c>
      <c r="G1291">
        <v>1</v>
      </c>
      <c r="H1291">
        <v>0</v>
      </c>
      <c r="I1291">
        <v>1</v>
      </c>
      <c r="J1291">
        <v>0</v>
      </c>
      <c r="K1291">
        <v>0</v>
      </c>
      <c r="L1291" s="6">
        <v>0</v>
      </c>
      <c r="M1291" s="6">
        <v>0</v>
      </c>
      <c r="N1291" s="6">
        <v>0</v>
      </c>
      <c r="O1291">
        <v>1</v>
      </c>
      <c r="P1291">
        <v>1</v>
      </c>
      <c r="Q1291">
        <v>0</v>
      </c>
      <c r="R1291" s="4">
        <v>0</v>
      </c>
      <c r="S1291">
        <v>1</v>
      </c>
      <c r="T1291">
        <f t="shared" si="60"/>
        <v>7</v>
      </c>
      <c r="U1291">
        <f t="shared" si="61"/>
        <v>562</v>
      </c>
      <c r="V1291">
        <f t="shared" si="62"/>
        <v>-253</v>
      </c>
      <c r="W1291">
        <v>0.33333333333333331</v>
      </c>
      <c r="X1291">
        <v>0.47008547008547008</v>
      </c>
    </row>
    <row r="1292" spans="1:24" x14ac:dyDescent="0.3">
      <c r="A1292">
        <v>6401</v>
      </c>
      <c r="B1292">
        <v>19</v>
      </c>
      <c r="C1292">
        <v>2</v>
      </c>
      <c r="D1292" t="s">
        <v>1437</v>
      </c>
      <c r="E1292">
        <v>300</v>
      </c>
      <c r="F1292">
        <v>0</v>
      </c>
      <c r="G1292">
        <v>1</v>
      </c>
      <c r="H1292">
        <v>0</v>
      </c>
      <c r="I1292">
        <v>1</v>
      </c>
      <c r="J1292">
        <v>0</v>
      </c>
      <c r="K1292">
        <v>0</v>
      </c>
      <c r="L1292" s="6">
        <v>0</v>
      </c>
      <c r="M1292" s="6">
        <v>0</v>
      </c>
      <c r="N1292" s="6">
        <v>0</v>
      </c>
      <c r="O1292">
        <v>1</v>
      </c>
      <c r="P1292">
        <v>1</v>
      </c>
      <c r="Q1292">
        <v>0</v>
      </c>
      <c r="R1292" s="4">
        <v>0</v>
      </c>
      <c r="S1292">
        <v>1</v>
      </c>
      <c r="T1292">
        <f t="shared" si="60"/>
        <v>7</v>
      </c>
      <c r="U1292">
        <f t="shared" si="61"/>
        <v>562</v>
      </c>
      <c r="V1292">
        <f t="shared" si="62"/>
        <v>-253</v>
      </c>
      <c r="W1292">
        <v>0.33333333333333331</v>
      </c>
      <c r="X1292">
        <v>0.47008547008547008</v>
      </c>
    </row>
    <row r="1293" spans="1:24" x14ac:dyDescent="0.3">
      <c r="A1293">
        <v>5410</v>
      </c>
      <c r="B1293">
        <v>19</v>
      </c>
      <c r="C1293">
        <v>1</v>
      </c>
      <c r="D1293" t="s">
        <v>1301</v>
      </c>
      <c r="E1293">
        <v>232</v>
      </c>
      <c r="F1293">
        <v>0</v>
      </c>
      <c r="G1293">
        <v>1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1</v>
      </c>
      <c r="Q1293">
        <v>1</v>
      </c>
      <c r="R1293" s="4">
        <v>0</v>
      </c>
      <c r="S1293">
        <v>1</v>
      </c>
      <c r="T1293">
        <f t="shared" si="60"/>
        <v>-5</v>
      </c>
      <c r="U1293">
        <f t="shared" si="61"/>
        <v>-133</v>
      </c>
      <c r="V1293">
        <f t="shared" si="62"/>
        <v>-948</v>
      </c>
      <c r="W1293">
        <v>0.57264957264957261</v>
      </c>
      <c r="X1293">
        <v>0.70085470085470081</v>
      </c>
    </row>
    <row r="1294" spans="1:24" x14ac:dyDescent="0.3">
      <c r="A1294">
        <v>5411</v>
      </c>
      <c r="B1294">
        <v>19</v>
      </c>
      <c r="C1294">
        <v>1</v>
      </c>
      <c r="D1294" t="s">
        <v>1302</v>
      </c>
      <c r="E1294">
        <v>232</v>
      </c>
      <c r="F1294">
        <v>0</v>
      </c>
      <c r="G1294">
        <v>1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1</v>
      </c>
      <c r="P1294">
        <v>1</v>
      </c>
      <c r="Q1294">
        <v>1</v>
      </c>
      <c r="R1294" s="4">
        <v>0</v>
      </c>
      <c r="S1294">
        <v>1</v>
      </c>
      <c r="T1294">
        <f t="shared" si="60"/>
        <v>-5</v>
      </c>
      <c r="U1294">
        <f t="shared" si="61"/>
        <v>-133</v>
      </c>
      <c r="V1294">
        <f t="shared" si="62"/>
        <v>-948</v>
      </c>
      <c r="W1294">
        <v>0.57264957264957261</v>
      </c>
      <c r="X1294">
        <v>0.70085470085470081</v>
      </c>
    </row>
    <row r="1295" spans="1:24" x14ac:dyDescent="0.3">
      <c r="A1295">
        <v>5412</v>
      </c>
      <c r="B1295">
        <v>19</v>
      </c>
      <c r="C1295">
        <v>1</v>
      </c>
      <c r="D1295" t="s">
        <v>1303</v>
      </c>
      <c r="E1295">
        <v>232</v>
      </c>
      <c r="F1295">
        <v>0</v>
      </c>
      <c r="G1295">
        <v>1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1</v>
      </c>
      <c r="P1295">
        <v>1</v>
      </c>
      <c r="Q1295">
        <v>1</v>
      </c>
      <c r="R1295" s="4">
        <v>0</v>
      </c>
      <c r="S1295">
        <v>1</v>
      </c>
      <c r="T1295">
        <f t="shared" si="60"/>
        <v>-5</v>
      </c>
      <c r="U1295">
        <f t="shared" si="61"/>
        <v>-133</v>
      </c>
      <c r="V1295">
        <f t="shared" si="62"/>
        <v>-948</v>
      </c>
      <c r="W1295">
        <v>0.57264957264957261</v>
      </c>
      <c r="X1295">
        <v>0.70085470085470081</v>
      </c>
    </row>
    <row r="1296" spans="1:24" x14ac:dyDescent="0.3">
      <c r="A1296">
        <v>5419</v>
      </c>
      <c r="B1296">
        <v>19</v>
      </c>
      <c r="C1296">
        <v>1</v>
      </c>
      <c r="D1296" t="s">
        <v>1304</v>
      </c>
      <c r="E1296">
        <v>232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1</v>
      </c>
      <c r="Q1296">
        <v>0</v>
      </c>
      <c r="R1296" s="4">
        <v>1</v>
      </c>
      <c r="S1296">
        <v>1</v>
      </c>
      <c r="T1296">
        <f t="shared" si="60"/>
        <v>4</v>
      </c>
      <c r="U1296">
        <f t="shared" si="61"/>
        <v>360</v>
      </c>
      <c r="V1296">
        <f t="shared" si="62"/>
        <v>-455</v>
      </c>
      <c r="W1296">
        <v>0.42735042735042733</v>
      </c>
      <c r="X1296">
        <v>0.5213675213675214</v>
      </c>
    </row>
    <row r="1297" spans="1:24" x14ac:dyDescent="0.3">
      <c r="A1297">
        <v>5420</v>
      </c>
      <c r="B1297">
        <v>19</v>
      </c>
      <c r="C1297">
        <v>1</v>
      </c>
      <c r="D1297" t="s">
        <v>1305</v>
      </c>
      <c r="E1297">
        <v>232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  <c r="N1297">
        <v>0</v>
      </c>
      <c r="O1297">
        <v>1</v>
      </c>
      <c r="P1297">
        <v>1</v>
      </c>
      <c r="Q1297">
        <v>1</v>
      </c>
      <c r="R1297" s="4">
        <v>1</v>
      </c>
      <c r="S1297">
        <v>1</v>
      </c>
      <c r="T1297">
        <f t="shared" si="60"/>
        <v>-5</v>
      </c>
      <c r="U1297">
        <f t="shared" si="61"/>
        <v>-158</v>
      </c>
      <c r="V1297">
        <f t="shared" si="62"/>
        <v>-973</v>
      </c>
      <c r="W1297">
        <v>0.59829059829059827</v>
      </c>
      <c r="X1297">
        <v>0.71794871794871795</v>
      </c>
    </row>
    <row r="1298" spans="1:24" x14ac:dyDescent="0.3">
      <c r="A1298">
        <v>5425</v>
      </c>
      <c r="B1298">
        <v>19</v>
      </c>
      <c r="C1298">
        <v>1</v>
      </c>
      <c r="D1298" t="s">
        <v>1306</v>
      </c>
      <c r="E1298">
        <v>169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1</v>
      </c>
      <c r="P1298">
        <v>0</v>
      </c>
      <c r="Q1298">
        <v>1</v>
      </c>
      <c r="R1298" s="4">
        <v>1</v>
      </c>
      <c r="S1298">
        <v>0</v>
      </c>
      <c r="T1298">
        <f t="shared" si="60"/>
        <v>1</v>
      </c>
      <c r="U1298">
        <f t="shared" si="61"/>
        <v>5</v>
      </c>
      <c r="V1298">
        <f t="shared" si="62"/>
        <v>5</v>
      </c>
      <c r="W1298">
        <v>0.55555555555555558</v>
      </c>
      <c r="X1298">
        <v>0.41025641025641024</v>
      </c>
    </row>
    <row r="1299" spans="1:24" x14ac:dyDescent="0.3">
      <c r="A1299">
        <v>5426</v>
      </c>
      <c r="B1299">
        <v>19</v>
      </c>
      <c r="C1299">
        <v>1</v>
      </c>
      <c r="D1299" t="s">
        <v>1307</v>
      </c>
      <c r="E1299">
        <v>169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0</v>
      </c>
      <c r="Q1299">
        <v>1</v>
      </c>
      <c r="R1299" s="4">
        <v>0</v>
      </c>
      <c r="S1299">
        <v>0</v>
      </c>
      <c r="T1299">
        <f t="shared" si="60"/>
        <v>1</v>
      </c>
      <c r="U1299">
        <f t="shared" si="61"/>
        <v>5</v>
      </c>
      <c r="V1299">
        <f t="shared" si="62"/>
        <v>5</v>
      </c>
      <c r="W1299">
        <v>0.55555555555555558</v>
      </c>
      <c r="X1299">
        <v>0.41025641025641024</v>
      </c>
    </row>
    <row r="1300" spans="1:24" x14ac:dyDescent="0.3">
      <c r="A1300">
        <v>5427</v>
      </c>
      <c r="B1300">
        <v>19</v>
      </c>
      <c r="C1300">
        <v>1</v>
      </c>
      <c r="D1300" t="s">
        <v>1308</v>
      </c>
      <c r="E1300">
        <v>169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0</v>
      </c>
      <c r="Q1300">
        <v>1</v>
      </c>
      <c r="R1300" s="4">
        <v>0</v>
      </c>
      <c r="S1300">
        <v>0</v>
      </c>
      <c r="T1300">
        <f t="shared" si="60"/>
        <v>1</v>
      </c>
      <c r="U1300">
        <f t="shared" si="61"/>
        <v>5</v>
      </c>
      <c r="V1300">
        <f t="shared" si="62"/>
        <v>5</v>
      </c>
      <c r="W1300">
        <v>0.55555555555555558</v>
      </c>
      <c r="X1300">
        <v>0.41025641025641024</v>
      </c>
    </row>
    <row r="1301" spans="1:24" x14ac:dyDescent="0.3">
      <c r="A1301">
        <v>5428</v>
      </c>
      <c r="B1301">
        <v>19</v>
      </c>
      <c r="C1301">
        <v>1</v>
      </c>
      <c r="D1301" t="s">
        <v>1309</v>
      </c>
      <c r="E1301">
        <v>27</v>
      </c>
      <c r="F1301">
        <v>0</v>
      </c>
      <c r="G1301">
        <v>1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1</v>
      </c>
      <c r="Q1301">
        <v>0</v>
      </c>
      <c r="R1301" s="4">
        <v>1</v>
      </c>
      <c r="S1301">
        <v>0</v>
      </c>
      <c r="T1301">
        <f t="shared" si="60"/>
        <v>-5</v>
      </c>
      <c r="U1301">
        <f t="shared" si="61"/>
        <v>-175</v>
      </c>
      <c r="V1301">
        <f t="shared" si="62"/>
        <v>-175</v>
      </c>
      <c r="W1301">
        <v>0.61538461538461542</v>
      </c>
      <c r="X1301">
        <v>0.45299145299145299</v>
      </c>
    </row>
    <row r="1302" spans="1:24" x14ac:dyDescent="0.3">
      <c r="A1302">
        <v>5429</v>
      </c>
      <c r="B1302">
        <v>19</v>
      </c>
      <c r="C1302">
        <v>1</v>
      </c>
      <c r="D1302" t="s">
        <v>1310</v>
      </c>
      <c r="E1302">
        <v>27</v>
      </c>
      <c r="F1302">
        <v>0</v>
      </c>
      <c r="G1302">
        <v>1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1</v>
      </c>
      <c r="Q1302">
        <v>0</v>
      </c>
      <c r="R1302" s="4">
        <v>1</v>
      </c>
      <c r="S1302">
        <v>0</v>
      </c>
      <c r="T1302">
        <f t="shared" si="60"/>
        <v>-5</v>
      </c>
      <c r="U1302">
        <f t="shared" si="61"/>
        <v>-175</v>
      </c>
      <c r="V1302">
        <f t="shared" si="62"/>
        <v>-175</v>
      </c>
      <c r="W1302">
        <v>0.61538461538461542</v>
      </c>
      <c r="X1302">
        <v>0.45299145299145299</v>
      </c>
    </row>
    <row r="1303" spans="1:24" x14ac:dyDescent="0.3">
      <c r="A1303">
        <v>5430</v>
      </c>
      <c r="B1303">
        <v>19</v>
      </c>
      <c r="C1303">
        <v>1</v>
      </c>
      <c r="D1303" t="s">
        <v>1311</v>
      </c>
      <c r="E1303">
        <v>27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1</v>
      </c>
      <c r="Q1303">
        <v>0</v>
      </c>
      <c r="R1303" s="4">
        <v>0</v>
      </c>
      <c r="S1303">
        <v>0</v>
      </c>
      <c r="T1303">
        <f t="shared" si="60"/>
        <v>7</v>
      </c>
      <c r="U1303">
        <f t="shared" si="61"/>
        <v>523</v>
      </c>
      <c r="V1303">
        <f t="shared" si="62"/>
        <v>523</v>
      </c>
      <c r="W1303">
        <v>0.37606837606837606</v>
      </c>
      <c r="X1303">
        <v>0.26495726495726496</v>
      </c>
    </row>
    <row r="1304" spans="1:24" x14ac:dyDescent="0.3">
      <c r="A1304">
        <v>5431</v>
      </c>
      <c r="B1304">
        <v>19</v>
      </c>
      <c r="C1304">
        <v>1</v>
      </c>
      <c r="D1304" t="s">
        <v>1312</v>
      </c>
      <c r="E1304">
        <v>27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</v>
      </c>
      <c r="P1304">
        <v>1</v>
      </c>
      <c r="Q1304">
        <v>0</v>
      </c>
      <c r="R1304" s="4">
        <v>0</v>
      </c>
      <c r="S1304">
        <v>0</v>
      </c>
      <c r="T1304">
        <f t="shared" si="60"/>
        <v>7</v>
      </c>
      <c r="U1304">
        <f t="shared" si="61"/>
        <v>523</v>
      </c>
      <c r="V1304">
        <f t="shared" si="62"/>
        <v>523</v>
      </c>
      <c r="W1304">
        <v>0.37606837606837606</v>
      </c>
      <c r="X1304">
        <v>0.26495726495726496</v>
      </c>
    </row>
    <row r="1305" spans="1:24" x14ac:dyDescent="0.3">
      <c r="A1305">
        <v>5432</v>
      </c>
      <c r="B1305">
        <v>19</v>
      </c>
      <c r="C1305">
        <v>1</v>
      </c>
      <c r="D1305" t="s">
        <v>1313</v>
      </c>
      <c r="E1305">
        <v>27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0</v>
      </c>
      <c r="Q1305">
        <v>0</v>
      </c>
      <c r="R1305" s="4">
        <v>0</v>
      </c>
      <c r="S1305">
        <v>0</v>
      </c>
      <c r="T1305">
        <f t="shared" si="60"/>
        <v>-11</v>
      </c>
      <c r="U1305">
        <f t="shared" si="61"/>
        <v>-678</v>
      </c>
      <c r="V1305">
        <f t="shared" si="62"/>
        <v>-678</v>
      </c>
      <c r="W1305">
        <v>0.76068376068376065</v>
      </c>
      <c r="X1305">
        <v>0.62393162393162394</v>
      </c>
    </row>
    <row r="1306" spans="1:24" x14ac:dyDescent="0.3">
      <c r="A1306">
        <v>5433</v>
      </c>
      <c r="B1306">
        <v>19</v>
      </c>
      <c r="C1306">
        <v>1</v>
      </c>
      <c r="D1306" t="s">
        <v>1314</v>
      </c>
      <c r="E1306">
        <v>27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1</v>
      </c>
      <c r="Q1306">
        <v>0</v>
      </c>
      <c r="R1306" s="4">
        <v>0</v>
      </c>
      <c r="S1306">
        <v>0</v>
      </c>
      <c r="T1306">
        <f t="shared" si="60"/>
        <v>7</v>
      </c>
      <c r="U1306">
        <f t="shared" si="61"/>
        <v>523</v>
      </c>
      <c r="V1306">
        <f t="shared" si="62"/>
        <v>523</v>
      </c>
      <c r="W1306">
        <v>0.37606837606837606</v>
      </c>
      <c r="X1306">
        <v>0.26495726495726496</v>
      </c>
    </row>
    <row r="1307" spans="1:24" x14ac:dyDescent="0.3">
      <c r="A1307">
        <v>5434</v>
      </c>
      <c r="B1307">
        <v>19</v>
      </c>
      <c r="C1307">
        <v>1</v>
      </c>
      <c r="D1307" t="s">
        <v>1315</v>
      </c>
      <c r="E1307">
        <v>27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1</v>
      </c>
      <c r="P1307">
        <v>0</v>
      </c>
      <c r="Q1307">
        <v>0</v>
      </c>
      <c r="R1307" s="4">
        <v>0</v>
      </c>
      <c r="S1307">
        <v>0</v>
      </c>
      <c r="T1307">
        <f t="shared" si="60"/>
        <v>-11</v>
      </c>
      <c r="U1307">
        <f t="shared" si="61"/>
        <v>-678</v>
      </c>
      <c r="V1307">
        <f t="shared" si="62"/>
        <v>-678</v>
      </c>
      <c r="W1307">
        <v>0.76068376068376065</v>
      </c>
      <c r="X1307">
        <v>0.62393162393162394</v>
      </c>
    </row>
    <row r="1308" spans="1:24" x14ac:dyDescent="0.3">
      <c r="A1308">
        <v>5435</v>
      </c>
      <c r="B1308">
        <v>19</v>
      </c>
      <c r="C1308">
        <v>1</v>
      </c>
      <c r="D1308" t="s">
        <v>1316</v>
      </c>
      <c r="E1308">
        <v>89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1</v>
      </c>
      <c r="Q1308">
        <v>0</v>
      </c>
      <c r="R1308" s="4">
        <v>1</v>
      </c>
      <c r="S1308">
        <v>0</v>
      </c>
      <c r="T1308">
        <f t="shared" si="60"/>
        <v>16</v>
      </c>
      <c r="U1308">
        <f t="shared" si="61"/>
        <v>1026</v>
      </c>
      <c r="V1308">
        <f t="shared" si="62"/>
        <v>1026</v>
      </c>
      <c r="W1308">
        <v>0.23076923076923078</v>
      </c>
      <c r="X1308">
        <v>0.12820512820512819</v>
      </c>
    </row>
    <row r="1309" spans="1:24" x14ac:dyDescent="0.3">
      <c r="A1309">
        <v>5436</v>
      </c>
      <c r="B1309">
        <v>19</v>
      </c>
      <c r="C1309">
        <v>1</v>
      </c>
      <c r="D1309" t="s">
        <v>1317</v>
      </c>
      <c r="E1309">
        <v>89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0</v>
      </c>
      <c r="N1309">
        <v>0</v>
      </c>
      <c r="O1309">
        <v>1</v>
      </c>
      <c r="P1309">
        <v>1</v>
      </c>
      <c r="Q1309">
        <v>0</v>
      </c>
      <c r="R1309" s="4">
        <v>1</v>
      </c>
      <c r="S1309">
        <v>0</v>
      </c>
      <c r="T1309">
        <f t="shared" si="60"/>
        <v>16</v>
      </c>
      <c r="U1309">
        <f t="shared" si="61"/>
        <v>1026</v>
      </c>
      <c r="V1309">
        <f t="shared" si="62"/>
        <v>1026</v>
      </c>
      <c r="W1309">
        <v>0.23076923076923078</v>
      </c>
      <c r="X1309">
        <v>0.12820512820512819</v>
      </c>
    </row>
    <row r="1310" spans="1:24" x14ac:dyDescent="0.3">
      <c r="A1310">
        <v>5437</v>
      </c>
      <c r="B1310">
        <v>19</v>
      </c>
      <c r="C1310">
        <v>1</v>
      </c>
      <c r="D1310" t="s">
        <v>1318</v>
      </c>
      <c r="E1310">
        <v>89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1</v>
      </c>
      <c r="Q1310">
        <v>0</v>
      </c>
      <c r="R1310" s="4">
        <v>1</v>
      </c>
      <c r="S1310">
        <v>0</v>
      </c>
      <c r="T1310">
        <f t="shared" si="60"/>
        <v>16</v>
      </c>
      <c r="U1310">
        <f t="shared" si="61"/>
        <v>1026</v>
      </c>
      <c r="V1310">
        <f t="shared" si="62"/>
        <v>1026</v>
      </c>
      <c r="W1310">
        <v>0.23076923076923078</v>
      </c>
      <c r="X1310">
        <v>0.12820512820512819</v>
      </c>
    </row>
    <row r="1311" spans="1:24" x14ac:dyDescent="0.3">
      <c r="A1311">
        <v>5438</v>
      </c>
      <c r="B1311">
        <v>19</v>
      </c>
      <c r="C1311">
        <v>1</v>
      </c>
      <c r="D1311" t="s">
        <v>1319</v>
      </c>
      <c r="E1311">
        <v>89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1</v>
      </c>
      <c r="Q1311">
        <v>0</v>
      </c>
      <c r="R1311" s="4">
        <v>0</v>
      </c>
      <c r="S1311">
        <v>0</v>
      </c>
      <c r="T1311">
        <f t="shared" si="60"/>
        <v>7</v>
      </c>
      <c r="U1311">
        <f t="shared" si="61"/>
        <v>523</v>
      </c>
      <c r="V1311">
        <f t="shared" si="62"/>
        <v>523</v>
      </c>
      <c r="W1311">
        <v>0.37606837606837606</v>
      </c>
      <c r="X1311">
        <v>0.26495726495726496</v>
      </c>
    </row>
    <row r="1312" spans="1:24" x14ac:dyDescent="0.3">
      <c r="A1312">
        <v>5439</v>
      </c>
      <c r="B1312">
        <v>19</v>
      </c>
      <c r="C1312">
        <v>1</v>
      </c>
      <c r="D1312" t="s">
        <v>1320</v>
      </c>
      <c r="E1312">
        <v>89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1</v>
      </c>
      <c r="Q1312">
        <v>0</v>
      </c>
      <c r="R1312" s="4">
        <v>0</v>
      </c>
      <c r="S1312">
        <v>0</v>
      </c>
      <c r="T1312">
        <f t="shared" si="60"/>
        <v>7</v>
      </c>
      <c r="U1312">
        <f t="shared" si="61"/>
        <v>523</v>
      </c>
      <c r="V1312">
        <f t="shared" si="62"/>
        <v>523</v>
      </c>
      <c r="W1312">
        <v>0.37606837606837606</v>
      </c>
      <c r="X1312">
        <v>0.26495726495726496</v>
      </c>
    </row>
    <row r="1313" spans="1:24" x14ac:dyDescent="0.3">
      <c r="A1313">
        <v>5440</v>
      </c>
      <c r="B1313">
        <v>19</v>
      </c>
      <c r="C1313">
        <v>1</v>
      </c>
      <c r="D1313" t="s">
        <v>1321</v>
      </c>
      <c r="E1313">
        <v>89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1</v>
      </c>
      <c r="P1313">
        <v>1</v>
      </c>
      <c r="Q1313">
        <v>0</v>
      </c>
      <c r="R1313" s="4">
        <v>0</v>
      </c>
      <c r="S1313">
        <v>0</v>
      </c>
      <c r="T1313">
        <f t="shared" si="60"/>
        <v>7</v>
      </c>
      <c r="U1313">
        <f t="shared" si="61"/>
        <v>523</v>
      </c>
      <c r="V1313">
        <f t="shared" si="62"/>
        <v>523</v>
      </c>
      <c r="W1313">
        <v>0.37606837606837606</v>
      </c>
      <c r="X1313">
        <v>0.26495726495726496</v>
      </c>
    </row>
    <row r="1314" spans="1:24" x14ac:dyDescent="0.3">
      <c r="A1314">
        <v>5441</v>
      </c>
      <c r="B1314">
        <v>19</v>
      </c>
      <c r="C1314">
        <v>1</v>
      </c>
      <c r="D1314" t="s">
        <v>1322</v>
      </c>
      <c r="E1314">
        <v>89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1</v>
      </c>
      <c r="Q1314">
        <v>0</v>
      </c>
      <c r="R1314" s="4">
        <v>0</v>
      </c>
      <c r="S1314">
        <v>0</v>
      </c>
      <c r="T1314">
        <f t="shared" si="60"/>
        <v>7</v>
      </c>
      <c r="U1314">
        <f t="shared" si="61"/>
        <v>523</v>
      </c>
      <c r="V1314">
        <f t="shared" si="62"/>
        <v>523</v>
      </c>
      <c r="W1314">
        <v>0.37606837606837606</v>
      </c>
      <c r="X1314">
        <v>0.26495726495726496</v>
      </c>
    </row>
    <row r="1315" spans="1:24" x14ac:dyDescent="0.3">
      <c r="A1315">
        <v>5442</v>
      </c>
      <c r="B1315">
        <v>19</v>
      </c>
      <c r="C1315">
        <v>1</v>
      </c>
      <c r="D1315" t="s">
        <v>1323</v>
      </c>
      <c r="E1315">
        <v>89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1</v>
      </c>
      <c r="P1315">
        <v>1</v>
      </c>
      <c r="Q1315">
        <v>0</v>
      </c>
      <c r="R1315" s="4">
        <v>0</v>
      </c>
      <c r="S1315">
        <v>0</v>
      </c>
      <c r="T1315">
        <f t="shared" si="60"/>
        <v>7</v>
      </c>
      <c r="U1315">
        <f t="shared" si="61"/>
        <v>523</v>
      </c>
      <c r="V1315">
        <f t="shared" si="62"/>
        <v>523</v>
      </c>
      <c r="W1315">
        <v>0.37606837606837606</v>
      </c>
      <c r="X1315">
        <v>0.26495726495726496</v>
      </c>
    </row>
    <row r="1316" spans="1:24" x14ac:dyDescent="0.3">
      <c r="A1316">
        <v>5443</v>
      </c>
      <c r="B1316">
        <v>19</v>
      </c>
      <c r="C1316">
        <v>1</v>
      </c>
      <c r="D1316" t="s">
        <v>1324</v>
      </c>
      <c r="E1316">
        <v>89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1</v>
      </c>
      <c r="Q1316">
        <v>0</v>
      </c>
      <c r="R1316" s="4">
        <v>0</v>
      </c>
      <c r="S1316">
        <v>0</v>
      </c>
      <c r="T1316">
        <f t="shared" si="60"/>
        <v>7</v>
      </c>
      <c r="U1316">
        <f t="shared" si="61"/>
        <v>523</v>
      </c>
      <c r="V1316">
        <f t="shared" si="62"/>
        <v>523</v>
      </c>
      <c r="W1316">
        <v>0.37606837606837606</v>
      </c>
      <c r="X1316">
        <v>0.26495726495726496</v>
      </c>
    </row>
    <row r="1317" spans="1:24" x14ac:dyDescent="0.3">
      <c r="A1317">
        <v>5444</v>
      </c>
      <c r="B1317">
        <v>19</v>
      </c>
      <c r="C1317">
        <v>1</v>
      </c>
      <c r="D1317" t="s">
        <v>1325</v>
      </c>
      <c r="E1317">
        <v>89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1</v>
      </c>
      <c r="P1317">
        <v>0</v>
      </c>
      <c r="Q1317">
        <v>0</v>
      </c>
      <c r="R1317" s="4">
        <v>0</v>
      </c>
      <c r="S1317">
        <v>0</v>
      </c>
      <c r="T1317">
        <f t="shared" si="60"/>
        <v>-11</v>
      </c>
      <c r="U1317">
        <f t="shared" si="61"/>
        <v>-678</v>
      </c>
      <c r="V1317">
        <f t="shared" si="62"/>
        <v>-678</v>
      </c>
      <c r="W1317">
        <v>0.76068376068376065</v>
      </c>
      <c r="X1317">
        <v>0.62393162393162394</v>
      </c>
    </row>
    <row r="1318" spans="1:24" x14ac:dyDescent="0.3">
      <c r="A1318">
        <v>5445</v>
      </c>
      <c r="B1318">
        <v>19</v>
      </c>
      <c r="C1318">
        <v>1</v>
      </c>
      <c r="D1318" t="s">
        <v>1326</v>
      </c>
      <c r="E1318">
        <v>89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0</v>
      </c>
      <c r="Q1318">
        <v>0</v>
      </c>
      <c r="R1318" s="4">
        <v>0</v>
      </c>
      <c r="S1318">
        <v>0</v>
      </c>
      <c r="T1318">
        <f t="shared" si="60"/>
        <v>10</v>
      </c>
      <c r="U1318">
        <f t="shared" si="61"/>
        <v>523</v>
      </c>
      <c r="V1318">
        <f t="shared" si="62"/>
        <v>523</v>
      </c>
      <c r="W1318">
        <v>0.37606837606837606</v>
      </c>
      <c r="X1318">
        <v>0.26495726495726496</v>
      </c>
    </row>
    <row r="1319" spans="1:24" x14ac:dyDescent="0.3">
      <c r="A1319">
        <v>5446</v>
      </c>
      <c r="B1319">
        <v>19</v>
      </c>
      <c r="C1319">
        <v>1</v>
      </c>
      <c r="D1319" t="s">
        <v>1327</v>
      </c>
      <c r="E1319">
        <v>89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1</v>
      </c>
      <c r="Q1319">
        <v>1</v>
      </c>
      <c r="R1319" s="4">
        <v>0</v>
      </c>
      <c r="S1319">
        <v>0</v>
      </c>
      <c r="T1319">
        <f t="shared" si="60"/>
        <v>-2</v>
      </c>
      <c r="U1319">
        <f t="shared" si="61"/>
        <v>5</v>
      </c>
      <c r="V1319">
        <f t="shared" si="62"/>
        <v>5</v>
      </c>
      <c r="W1319">
        <v>0.55555555555555558</v>
      </c>
      <c r="X1319">
        <v>0.41025641025641024</v>
      </c>
    </row>
    <row r="1320" spans="1:24" x14ac:dyDescent="0.3">
      <c r="A1320">
        <v>5447</v>
      </c>
      <c r="B1320">
        <v>19</v>
      </c>
      <c r="C1320">
        <v>1</v>
      </c>
      <c r="D1320" t="s">
        <v>1328</v>
      </c>
      <c r="E1320">
        <v>118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1</v>
      </c>
      <c r="Q1320">
        <v>0</v>
      </c>
      <c r="R1320" s="4">
        <v>1</v>
      </c>
      <c r="S1320">
        <v>0</v>
      </c>
      <c r="T1320">
        <f t="shared" si="60"/>
        <v>7</v>
      </c>
      <c r="U1320">
        <f t="shared" si="61"/>
        <v>523</v>
      </c>
      <c r="V1320">
        <f t="shared" si="62"/>
        <v>523</v>
      </c>
      <c r="W1320">
        <v>0.37606837606837606</v>
      </c>
      <c r="X1320">
        <v>0.26495726495726496</v>
      </c>
    </row>
    <row r="1321" spans="1:24" x14ac:dyDescent="0.3">
      <c r="A1321">
        <v>5448</v>
      </c>
      <c r="B1321">
        <v>19</v>
      </c>
      <c r="C1321">
        <v>1</v>
      </c>
      <c r="D1321" t="s">
        <v>1329</v>
      </c>
      <c r="E1321">
        <v>118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1</v>
      </c>
      <c r="Q1321">
        <v>0</v>
      </c>
      <c r="R1321" s="4">
        <v>1</v>
      </c>
      <c r="S1321">
        <v>0</v>
      </c>
      <c r="T1321">
        <f t="shared" si="60"/>
        <v>7</v>
      </c>
      <c r="U1321">
        <f t="shared" si="61"/>
        <v>523</v>
      </c>
      <c r="V1321">
        <f t="shared" si="62"/>
        <v>523</v>
      </c>
      <c r="W1321">
        <v>0.37606837606837606</v>
      </c>
      <c r="X1321">
        <v>0.26495726495726496</v>
      </c>
    </row>
    <row r="1322" spans="1:24" x14ac:dyDescent="0.3">
      <c r="A1322">
        <v>5449</v>
      </c>
      <c r="B1322">
        <v>19</v>
      </c>
      <c r="C1322">
        <v>1</v>
      </c>
      <c r="D1322" t="s">
        <v>1330</v>
      </c>
      <c r="E1322">
        <v>118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1</v>
      </c>
      <c r="P1322">
        <v>1</v>
      </c>
      <c r="Q1322">
        <v>0</v>
      </c>
      <c r="R1322" s="4">
        <v>1</v>
      </c>
      <c r="S1322">
        <v>0</v>
      </c>
      <c r="T1322">
        <f t="shared" si="60"/>
        <v>7</v>
      </c>
      <c r="U1322">
        <f t="shared" si="61"/>
        <v>523</v>
      </c>
      <c r="V1322">
        <f t="shared" si="62"/>
        <v>523</v>
      </c>
      <c r="W1322">
        <v>0.37606837606837606</v>
      </c>
      <c r="X1322">
        <v>0.26495726495726496</v>
      </c>
    </row>
    <row r="1323" spans="1:24" x14ac:dyDescent="0.3">
      <c r="A1323">
        <v>6402</v>
      </c>
      <c r="B1323">
        <v>19</v>
      </c>
      <c r="C1323">
        <v>2</v>
      </c>
      <c r="D1323" t="s">
        <v>1438</v>
      </c>
      <c r="E1323">
        <v>300</v>
      </c>
      <c r="F1323">
        <v>0</v>
      </c>
      <c r="G1323">
        <v>1</v>
      </c>
      <c r="H1323">
        <v>0</v>
      </c>
      <c r="I1323">
        <v>1</v>
      </c>
      <c r="J1323">
        <v>0</v>
      </c>
      <c r="K1323">
        <v>0</v>
      </c>
      <c r="L1323" s="6">
        <v>0</v>
      </c>
      <c r="M1323" s="6">
        <v>0</v>
      </c>
      <c r="N1323" s="6">
        <v>0</v>
      </c>
      <c r="O1323">
        <v>1</v>
      </c>
      <c r="P1323">
        <v>1</v>
      </c>
      <c r="Q1323">
        <v>0</v>
      </c>
      <c r="R1323" s="4">
        <v>0</v>
      </c>
      <c r="S1323">
        <v>1</v>
      </c>
      <c r="T1323">
        <f t="shared" si="60"/>
        <v>7</v>
      </c>
      <c r="U1323">
        <f t="shared" si="61"/>
        <v>562</v>
      </c>
      <c r="V1323">
        <f t="shared" si="62"/>
        <v>-253</v>
      </c>
      <c r="W1323">
        <v>0.33333333333333331</v>
      </c>
      <c r="X1323">
        <v>0.47008547008547008</v>
      </c>
    </row>
    <row r="1324" spans="1:24" x14ac:dyDescent="0.3">
      <c r="A1324">
        <v>8254</v>
      </c>
      <c r="B1324">
        <v>19</v>
      </c>
      <c r="C1324">
        <v>2</v>
      </c>
      <c r="D1324" t="s">
        <v>1717</v>
      </c>
      <c r="E1324">
        <v>30</v>
      </c>
      <c r="F1324">
        <v>0</v>
      </c>
      <c r="G1324">
        <v>1</v>
      </c>
      <c r="H1324">
        <v>0</v>
      </c>
      <c r="I1324">
        <v>1</v>
      </c>
      <c r="J1324">
        <v>0</v>
      </c>
      <c r="K1324">
        <v>0</v>
      </c>
      <c r="L1324" s="6">
        <v>0</v>
      </c>
      <c r="M1324" s="6">
        <v>0</v>
      </c>
      <c r="N1324" s="6">
        <v>0</v>
      </c>
      <c r="O1324">
        <v>1</v>
      </c>
      <c r="P1324">
        <v>1</v>
      </c>
      <c r="Q1324">
        <v>0</v>
      </c>
      <c r="R1324" s="4">
        <v>0</v>
      </c>
      <c r="S1324">
        <v>1</v>
      </c>
      <c r="T1324">
        <f t="shared" si="60"/>
        <v>7</v>
      </c>
      <c r="U1324">
        <f t="shared" si="61"/>
        <v>562</v>
      </c>
      <c r="V1324">
        <f t="shared" si="62"/>
        <v>-253</v>
      </c>
      <c r="W1324">
        <v>0.33333333333333331</v>
      </c>
      <c r="X1324">
        <v>0.47008547008547008</v>
      </c>
    </row>
    <row r="1325" spans="1:24" x14ac:dyDescent="0.3">
      <c r="A1325">
        <v>15365</v>
      </c>
      <c r="B1325">
        <v>19</v>
      </c>
      <c r="C1325">
        <v>2</v>
      </c>
      <c r="D1325" t="s">
        <v>2265</v>
      </c>
      <c r="E1325">
        <v>652</v>
      </c>
      <c r="F1325">
        <v>0</v>
      </c>
      <c r="G1325">
        <v>1</v>
      </c>
      <c r="H1325">
        <v>0</v>
      </c>
      <c r="I1325">
        <v>1</v>
      </c>
      <c r="J1325">
        <v>0</v>
      </c>
      <c r="K1325">
        <v>0</v>
      </c>
      <c r="L1325" s="6">
        <v>0</v>
      </c>
      <c r="M1325" s="6">
        <v>0</v>
      </c>
      <c r="N1325" s="6">
        <v>0</v>
      </c>
      <c r="O1325">
        <v>1</v>
      </c>
      <c r="P1325">
        <v>1</v>
      </c>
      <c r="Q1325">
        <v>0</v>
      </c>
      <c r="R1325" s="4">
        <v>0</v>
      </c>
      <c r="S1325">
        <v>1</v>
      </c>
      <c r="T1325">
        <f t="shared" ref="T1325:T1388" si="63">13+F1325*(-12)+J1325*(-12)+O1325*(-3)+G1325*(-21)+I1325*3+P1325*18+Q1325*(-9)+S1325*(-3)</f>
        <v>7</v>
      </c>
      <c r="U1325">
        <f t="shared" ref="U1325:U1388" si="64">698+F1325*(-698)+J1325*(-698)+O1325*(-175)+G1325*(-1201)+I1325*202+H1325*25+P1325*1201+Q1325*(-518)+S1325*(-163)</f>
        <v>562</v>
      </c>
      <c r="V1325">
        <f t="shared" ref="V1325:V1388" si="65">698+F1325*(-698)+J1325*(-698)+O1325*(-175)+G1325*(-1201)+I1325*202+H1325*25+P1325*1201+Q1325*(-518)+S1325*(-163)*6</f>
        <v>-253</v>
      </c>
      <c r="W1325">
        <v>0.33333333333333331</v>
      </c>
      <c r="X1325">
        <v>0.47008547008547008</v>
      </c>
    </row>
    <row r="1326" spans="1:24" x14ac:dyDescent="0.3">
      <c r="A1326">
        <v>15367</v>
      </c>
      <c r="B1326">
        <v>19</v>
      </c>
      <c r="C1326">
        <v>2</v>
      </c>
      <c r="D1326" t="s">
        <v>2267</v>
      </c>
      <c r="E1326">
        <v>652</v>
      </c>
      <c r="F1326">
        <v>0</v>
      </c>
      <c r="G1326">
        <v>1</v>
      </c>
      <c r="H1326">
        <v>0</v>
      </c>
      <c r="I1326">
        <v>1</v>
      </c>
      <c r="J1326">
        <v>0</v>
      </c>
      <c r="K1326">
        <v>0</v>
      </c>
      <c r="L1326" s="6">
        <v>0</v>
      </c>
      <c r="M1326" s="6">
        <v>0</v>
      </c>
      <c r="N1326" s="6">
        <v>0</v>
      </c>
      <c r="O1326">
        <v>1</v>
      </c>
      <c r="P1326">
        <v>1</v>
      </c>
      <c r="Q1326">
        <v>0</v>
      </c>
      <c r="R1326" s="4">
        <v>0</v>
      </c>
      <c r="S1326">
        <v>1</v>
      </c>
      <c r="T1326">
        <f t="shared" si="63"/>
        <v>7</v>
      </c>
      <c r="U1326">
        <f t="shared" si="64"/>
        <v>562</v>
      </c>
      <c r="V1326">
        <f t="shared" si="65"/>
        <v>-253</v>
      </c>
      <c r="W1326">
        <v>0.33333333333333331</v>
      </c>
      <c r="X1326">
        <v>0.47008547008547008</v>
      </c>
    </row>
    <row r="1327" spans="1:24" x14ac:dyDescent="0.3">
      <c r="A1327">
        <v>5982</v>
      </c>
      <c r="B1327">
        <v>19</v>
      </c>
      <c r="C1327">
        <v>1</v>
      </c>
      <c r="D1327" t="s">
        <v>1335</v>
      </c>
      <c r="E1327">
        <v>88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</v>
      </c>
      <c r="P1327">
        <v>1</v>
      </c>
      <c r="Q1327">
        <v>0</v>
      </c>
      <c r="R1327" s="4">
        <v>1</v>
      </c>
      <c r="S1327">
        <v>0</v>
      </c>
      <c r="T1327">
        <f t="shared" si="63"/>
        <v>7</v>
      </c>
      <c r="U1327">
        <f t="shared" si="64"/>
        <v>523</v>
      </c>
      <c r="V1327">
        <f t="shared" si="65"/>
        <v>523</v>
      </c>
      <c r="W1327">
        <v>0.37606837606837606</v>
      </c>
      <c r="X1327">
        <v>0.26495726495726496</v>
      </c>
    </row>
    <row r="1328" spans="1:24" x14ac:dyDescent="0.3">
      <c r="A1328">
        <v>5983</v>
      </c>
      <c r="B1328">
        <v>19</v>
      </c>
      <c r="C1328">
        <v>1</v>
      </c>
      <c r="D1328" t="s">
        <v>1336</v>
      </c>
      <c r="E1328">
        <v>250</v>
      </c>
      <c r="F1328">
        <v>0</v>
      </c>
      <c r="G1328">
        <v>1</v>
      </c>
      <c r="H1328">
        <v>1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1</v>
      </c>
      <c r="R1328" s="4">
        <v>0</v>
      </c>
      <c r="S1328">
        <v>1</v>
      </c>
      <c r="T1328">
        <f t="shared" si="63"/>
        <v>-2</v>
      </c>
      <c r="U1328">
        <f t="shared" si="64"/>
        <v>42</v>
      </c>
      <c r="V1328">
        <f t="shared" si="65"/>
        <v>-773</v>
      </c>
      <c r="W1328">
        <v>0.5213675213675214</v>
      </c>
      <c r="X1328">
        <v>0.66666666666666663</v>
      </c>
    </row>
    <row r="1329" spans="1:24" x14ac:dyDescent="0.3">
      <c r="A1329">
        <v>5984</v>
      </c>
      <c r="B1329">
        <v>19</v>
      </c>
      <c r="C1329">
        <v>1</v>
      </c>
      <c r="D1329" t="s">
        <v>1337</v>
      </c>
      <c r="E1329">
        <v>250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1</v>
      </c>
      <c r="Q1329">
        <v>0</v>
      </c>
      <c r="R1329" s="4">
        <v>0</v>
      </c>
      <c r="S1329">
        <v>0</v>
      </c>
      <c r="T1329">
        <f t="shared" si="63"/>
        <v>28</v>
      </c>
      <c r="U1329">
        <f t="shared" si="64"/>
        <v>1724</v>
      </c>
      <c r="V1329">
        <f t="shared" si="65"/>
        <v>1724</v>
      </c>
      <c r="W1329">
        <v>9.4017094017094016E-2</v>
      </c>
      <c r="X1329">
        <v>5.128205128205128E-2</v>
      </c>
    </row>
    <row r="1330" spans="1:24" x14ac:dyDescent="0.3">
      <c r="A1330">
        <v>5995</v>
      </c>
      <c r="B1330">
        <v>19</v>
      </c>
      <c r="C1330">
        <v>1</v>
      </c>
      <c r="D1330" t="s">
        <v>1338</v>
      </c>
      <c r="E1330">
        <v>166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1</v>
      </c>
      <c r="P1330">
        <v>1</v>
      </c>
      <c r="Q1330">
        <v>1</v>
      </c>
      <c r="R1330" s="4">
        <v>1</v>
      </c>
      <c r="S1330">
        <v>0</v>
      </c>
      <c r="T1330">
        <f t="shared" si="63"/>
        <v>19</v>
      </c>
      <c r="U1330">
        <f t="shared" si="64"/>
        <v>1206</v>
      </c>
      <c r="V1330">
        <f t="shared" si="65"/>
        <v>1206</v>
      </c>
      <c r="W1330">
        <v>0.19658119658119658</v>
      </c>
      <c r="X1330">
        <v>0.10256410256410256</v>
      </c>
    </row>
    <row r="1331" spans="1:24" x14ac:dyDescent="0.3">
      <c r="A1331">
        <v>6023</v>
      </c>
      <c r="B1331">
        <v>19</v>
      </c>
      <c r="C1331">
        <v>1</v>
      </c>
      <c r="D1331" t="s">
        <v>1339</v>
      </c>
      <c r="E1331">
        <v>112</v>
      </c>
      <c r="F1331">
        <v>0</v>
      </c>
      <c r="G1331">
        <v>1</v>
      </c>
      <c r="H1331">
        <v>0</v>
      </c>
      <c r="I1331">
        <v>1</v>
      </c>
      <c r="J1331">
        <v>0</v>
      </c>
      <c r="K1331">
        <v>0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1</v>
      </c>
      <c r="R1331" s="4">
        <v>1</v>
      </c>
      <c r="S1331">
        <v>0</v>
      </c>
      <c r="T1331">
        <f t="shared" si="63"/>
        <v>-14</v>
      </c>
      <c r="U1331">
        <f t="shared" si="64"/>
        <v>-819</v>
      </c>
      <c r="V1331">
        <f t="shared" si="65"/>
        <v>-819</v>
      </c>
      <c r="W1331">
        <v>0.79487179487179482</v>
      </c>
      <c r="X1331">
        <v>0.68376068376068377</v>
      </c>
    </row>
    <row r="1332" spans="1:24" x14ac:dyDescent="0.3">
      <c r="A1332">
        <v>6386</v>
      </c>
      <c r="B1332">
        <v>19</v>
      </c>
      <c r="C1332">
        <v>2</v>
      </c>
      <c r="D1332" t="s">
        <v>1424</v>
      </c>
      <c r="E1332">
        <v>175</v>
      </c>
      <c r="F1332">
        <v>0</v>
      </c>
      <c r="G1332">
        <v>1</v>
      </c>
      <c r="H1332">
        <v>0</v>
      </c>
      <c r="I1332">
        <v>1</v>
      </c>
      <c r="J1332">
        <v>0</v>
      </c>
      <c r="K1332">
        <v>0</v>
      </c>
      <c r="L1332" s="6">
        <v>0</v>
      </c>
      <c r="M1332" s="6">
        <v>0</v>
      </c>
      <c r="N1332" s="6">
        <v>0</v>
      </c>
      <c r="O1332">
        <v>1</v>
      </c>
      <c r="P1332">
        <v>1</v>
      </c>
      <c r="Q1332">
        <v>0</v>
      </c>
      <c r="R1332" s="4">
        <v>1</v>
      </c>
      <c r="S1332">
        <v>1</v>
      </c>
      <c r="T1332">
        <f t="shared" si="63"/>
        <v>7</v>
      </c>
      <c r="U1332">
        <f t="shared" si="64"/>
        <v>562</v>
      </c>
      <c r="V1332">
        <f t="shared" si="65"/>
        <v>-253</v>
      </c>
      <c r="W1332">
        <v>0.33333333333333331</v>
      </c>
      <c r="X1332">
        <v>0.47008547008547008</v>
      </c>
    </row>
    <row r="1333" spans="1:24" x14ac:dyDescent="0.3">
      <c r="A1333">
        <v>6031</v>
      </c>
      <c r="B1333">
        <v>19</v>
      </c>
      <c r="C1333">
        <v>1</v>
      </c>
      <c r="D1333" t="s">
        <v>1341</v>
      </c>
      <c r="E1333">
        <v>295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 s="4">
        <v>0</v>
      </c>
      <c r="S1333">
        <v>0</v>
      </c>
      <c r="T1333">
        <f t="shared" si="63"/>
        <v>-8</v>
      </c>
      <c r="U1333">
        <f t="shared" si="64"/>
        <v>-503</v>
      </c>
      <c r="V1333">
        <f t="shared" si="65"/>
        <v>-503</v>
      </c>
      <c r="W1333">
        <v>0.69230769230769229</v>
      </c>
      <c r="X1333">
        <v>0.5641025641025641</v>
      </c>
    </row>
    <row r="1334" spans="1:24" x14ac:dyDescent="0.3">
      <c r="A1334">
        <v>6032</v>
      </c>
      <c r="B1334">
        <v>19</v>
      </c>
      <c r="C1334">
        <v>1</v>
      </c>
      <c r="D1334" t="s">
        <v>1342</v>
      </c>
      <c r="E1334">
        <v>295</v>
      </c>
      <c r="F1334">
        <v>0</v>
      </c>
      <c r="G1334">
        <v>0</v>
      </c>
      <c r="H1334">
        <v>0</v>
      </c>
      <c r="I1334">
        <v>0</v>
      </c>
      <c r="J1334">
        <v>1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 s="4">
        <v>0</v>
      </c>
      <c r="S1334">
        <v>0</v>
      </c>
      <c r="T1334">
        <f t="shared" si="63"/>
        <v>1</v>
      </c>
      <c r="U1334">
        <f t="shared" si="64"/>
        <v>0</v>
      </c>
      <c r="V1334">
        <f t="shared" si="65"/>
        <v>0</v>
      </c>
      <c r="W1334">
        <v>0.5641025641025641</v>
      </c>
      <c r="X1334">
        <v>0.41880341880341881</v>
      </c>
    </row>
    <row r="1335" spans="1:24" x14ac:dyDescent="0.3">
      <c r="A1335">
        <v>6033</v>
      </c>
      <c r="B1335">
        <v>19</v>
      </c>
      <c r="C1335">
        <v>1</v>
      </c>
      <c r="D1335" t="s">
        <v>1343</v>
      </c>
      <c r="E1335">
        <v>295</v>
      </c>
      <c r="F1335">
        <v>0</v>
      </c>
      <c r="G1335">
        <v>0</v>
      </c>
      <c r="H1335">
        <v>1</v>
      </c>
      <c r="I1335">
        <v>0</v>
      </c>
      <c r="J1335">
        <v>1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 s="4">
        <v>0</v>
      </c>
      <c r="S1335">
        <v>0</v>
      </c>
      <c r="T1335">
        <f t="shared" si="63"/>
        <v>1</v>
      </c>
      <c r="U1335">
        <f t="shared" si="64"/>
        <v>25</v>
      </c>
      <c r="V1335">
        <f t="shared" si="65"/>
        <v>25</v>
      </c>
      <c r="W1335">
        <v>0.53846153846153844</v>
      </c>
      <c r="X1335">
        <v>0.40170940170940173</v>
      </c>
    </row>
    <row r="1336" spans="1:24" x14ac:dyDescent="0.3">
      <c r="A1336">
        <v>1733</v>
      </c>
      <c r="B1336">
        <v>19</v>
      </c>
      <c r="C1336">
        <v>2</v>
      </c>
      <c r="D1336" t="s">
        <v>1032</v>
      </c>
      <c r="E1336">
        <v>30</v>
      </c>
      <c r="F1336">
        <v>0</v>
      </c>
      <c r="G1336">
        <v>0</v>
      </c>
      <c r="H1336">
        <v>0</v>
      </c>
      <c r="I1336">
        <v>1</v>
      </c>
      <c r="J1336">
        <v>0</v>
      </c>
      <c r="K1336">
        <v>0</v>
      </c>
      <c r="L1336" s="6">
        <v>0</v>
      </c>
      <c r="M1336" s="6">
        <v>0</v>
      </c>
      <c r="N1336" s="6">
        <v>0</v>
      </c>
      <c r="O1336">
        <v>1</v>
      </c>
      <c r="P1336">
        <v>0</v>
      </c>
      <c r="Q1336">
        <v>0</v>
      </c>
      <c r="R1336" s="4">
        <v>1</v>
      </c>
      <c r="S1336">
        <v>1</v>
      </c>
      <c r="T1336">
        <f t="shared" si="63"/>
        <v>10</v>
      </c>
      <c r="U1336">
        <f t="shared" si="64"/>
        <v>562</v>
      </c>
      <c r="V1336">
        <f t="shared" si="65"/>
        <v>-253</v>
      </c>
      <c r="W1336">
        <v>0.33333333333333331</v>
      </c>
      <c r="X1336">
        <v>0.47008547008547008</v>
      </c>
    </row>
    <row r="1337" spans="1:24" x14ac:dyDescent="0.3">
      <c r="A1337">
        <v>1900</v>
      </c>
      <c r="B1337">
        <v>19</v>
      </c>
      <c r="C1337">
        <v>2</v>
      </c>
      <c r="D1337" t="s">
        <v>1080</v>
      </c>
      <c r="E1337">
        <v>23</v>
      </c>
      <c r="F1337">
        <v>0</v>
      </c>
      <c r="G1337">
        <v>0</v>
      </c>
      <c r="H1337">
        <v>0</v>
      </c>
      <c r="I1337">
        <v>1</v>
      </c>
      <c r="J1337">
        <v>0</v>
      </c>
      <c r="K1337">
        <v>0</v>
      </c>
      <c r="L1337" s="6">
        <v>0</v>
      </c>
      <c r="M1337" s="6">
        <v>0</v>
      </c>
      <c r="N1337" s="6">
        <v>0</v>
      </c>
      <c r="O1337">
        <v>1</v>
      </c>
      <c r="P1337">
        <v>0</v>
      </c>
      <c r="Q1337">
        <v>0</v>
      </c>
      <c r="R1337" s="4">
        <v>1</v>
      </c>
      <c r="S1337">
        <v>1</v>
      </c>
      <c r="T1337">
        <f t="shared" si="63"/>
        <v>10</v>
      </c>
      <c r="U1337">
        <f t="shared" si="64"/>
        <v>562</v>
      </c>
      <c r="V1337">
        <f t="shared" si="65"/>
        <v>-253</v>
      </c>
      <c r="W1337">
        <v>0.33333333333333331</v>
      </c>
      <c r="X1337">
        <v>0.47008547008547008</v>
      </c>
    </row>
    <row r="1338" spans="1:24" x14ac:dyDescent="0.3">
      <c r="A1338">
        <v>1901</v>
      </c>
      <c r="B1338">
        <v>19</v>
      </c>
      <c r="C1338">
        <v>2</v>
      </c>
      <c r="D1338" t="s">
        <v>1081</v>
      </c>
      <c r="E1338">
        <v>23</v>
      </c>
      <c r="F1338">
        <v>0</v>
      </c>
      <c r="G1338">
        <v>0</v>
      </c>
      <c r="H1338">
        <v>0</v>
      </c>
      <c r="I1338">
        <v>1</v>
      </c>
      <c r="J1338">
        <v>0</v>
      </c>
      <c r="K1338">
        <v>0</v>
      </c>
      <c r="L1338" s="6">
        <v>0</v>
      </c>
      <c r="M1338" s="6">
        <v>0</v>
      </c>
      <c r="N1338" s="6">
        <v>0</v>
      </c>
      <c r="O1338">
        <v>1</v>
      </c>
      <c r="P1338">
        <v>0</v>
      </c>
      <c r="Q1338">
        <v>0</v>
      </c>
      <c r="R1338" s="4">
        <v>1</v>
      </c>
      <c r="S1338">
        <v>1</v>
      </c>
      <c r="T1338">
        <f t="shared" si="63"/>
        <v>10</v>
      </c>
      <c r="U1338">
        <f t="shared" si="64"/>
        <v>562</v>
      </c>
      <c r="V1338">
        <f t="shared" si="65"/>
        <v>-253</v>
      </c>
      <c r="W1338">
        <v>0.33333333333333331</v>
      </c>
      <c r="X1338">
        <v>0.47008547008547008</v>
      </c>
    </row>
    <row r="1339" spans="1:24" x14ac:dyDescent="0.3">
      <c r="A1339">
        <v>1903</v>
      </c>
      <c r="B1339">
        <v>19</v>
      </c>
      <c r="C1339">
        <v>2</v>
      </c>
      <c r="D1339" t="s">
        <v>1083</v>
      </c>
      <c r="E1339">
        <v>23</v>
      </c>
      <c r="F1339">
        <v>0</v>
      </c>
      <c r="G1339">
        <v>0</v>
      </c>
      <c r="H1339">
        <v>0</v>
      </c>
      <c r="I1339">
        <v>1</v>
      </c>
      <c r="J1339">
        <v>0</v>
      </c>
      <c r="K1339">
        <v>0</v>
      </c>
      <c r="L1339" s="6">
        <v>0</v>
      </c>
      <c r="M1339" s="6">
        <v>0</v>
      </c>
      <c r="N1339" s="6">
        <v>0</v>
      </c>
      <c r="O1339">
        <v>1</v>
      </c>
      <c r="P1339">
        <v>0</v>
      </c>
      <c r="Q1339">
        <v>0</v>
      </c>
      <c r="R1339" s="4">
        <v>1</v>
      </c>
      <c r="S1339">
        <v>1</v>
      </c>
      <c r="T1339">
        <f t="shared" si="63"/>
        <v>10</v>
      </c>
      <c r="U1339">
        <f t="shared" si="64"/>
        <v>562</v>
      </c>
      <c r="V1339">
        <f t="shared" si="65"/>
        <v>-253</v>
      </c>
      <c r="W1339">
        <v>0.33333333333333331</v>
      </c>
      <c r="X1339">
        <v>0.47008547008547008</v>
      </c>
    </row>
    <row r="1340" spans="1:24" x14ac:dyDescent="0.3">
      <c r="A1340">
        <v>9139</v>
      </c>
      <c r="B1340">
        <v>19</v>
      </c>
      <c r="C1340">
        <v>2</v>
      </c>
      <c r="D1340" t="s">
        <v>1769</v>
      </c>
      <c r="E1340">
        <v>181</v>
      </c>
      <c r="F1340">
        <v>0</v>
      </c>
      <c r="G1340">
        <v>1</v>
      </c>
      <c r="H1340">
        <v>0</v>
      </c>
      <c r="I1340">
        <v>0</v>
      </c>
      <c r="J1340">
        <v>1</v>
      </c>
      <c r="K1340">
        <v>0</v>
      </c>
      <c r="L1340" s="6">
        <v>0</v>
      </c>
      <c r="M1340" s="6">
        <v>0</v>
      </c>
      <c r="N1340" s="6">
        <v>0</v>
      </c>
      <c r="O1340">
        <v>1</v>
      </c>
      <c r="P1340">
        <v>1</v>
      </c>
      <c r="Q1340">
        <v>0</v>
      </c>
      <c r="R1340" s="4">
        <v>0</v>
      </c>
      <c r="S1340">
        <v>0</v>
      </c>
      <c r="T1340">
        <f t="shared" si="63"/>
        <v>-5</v>
      </c>
      <c r="U1340">
        <f t="shared" si="64"/>
        <v>-175</v>
      </c>
      <c r="V1340">
        <f t="shared" si="65"/>
        <v>-175</v>
      </c>
      <c r="W1340">
        <v>0.61538461538461542</v>
      </c>
      <c r="X1340">
        <v>0.45299145299145299</v>
      </c>
    </row>
    <row r="1341" spans="1:24" x14ac:dyDescent="0.3">
      <c r="A1341">
        <v>6051</v>
      </c>
      <c r="B1341">
        <v>19</v>
      </c>
      <c r="C1341">
        <v>1</v>
      </c>
      <c r="D1341" t="s">
        <v>1349</v>
      </c>
      <c r="E1341">
        <v>37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1</v>
      </c>
      <c r="Q1341">
        <v>1</v>
      </c>
      <c r="R1341" s="4">
        <v>0</v>
      </c>
      <c r="S1341">
        <v>1</v>
      </c>
      <c r="T1341">
        <f t="shared" si="63"/>
        <v>16</v>
      </c>
      <c r="U1341">
        <f t="shared" si="64"/>
        <v>1068</v>
      </c>
      <c r="V1341">
        <f t="shared" si="65"/>
        <v>253</v>
      </c>
      <c r="W1341">
        <v>0.20512820512820512</v>
      </c>
      <c r="X1341">
        <v>0.3247863247863248</v>
      </c>
    </row>
    <row r="1342" spans="1:24" x14ac:dyDescent="0.3">
      <c r="A1342">
        <v>6052</v>
      </c>
      <c r="B1342">
        <v>19</v>
      </c>
      <c r="C1342">
        <v>1</v>
      </c>
      <c r="D1342" t="s">
        <v>1350</v>
      </c>
      <c r="E1342">
        <v>37</v>
      </c>
      <c r="F1342">
        <v>0</v>
      </c>
      <c r="G1342">
        <v>0</v>
      </c>
      <c r="H1342">
        <v>0</v>
      </c>
      <c r="I1342">
        <v>1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1</v>
      </c>
      <c r="Q1342">
        <v>1</v>
      </c>
      <c r="R1342" s="4">
        <v>0</v>
      </c>
      <c r="S1342">
        <v>1</v>
      </c>
      <c r="T1342">
        <f t="shared" si="63"/>
        <v>19</v>
      </c>
      <c r="U1342">
        <f t="shared" si="64"/>
        <v>1245</v>
      </c>
      <c r="V1342">
        <f t="shared" si="65"/>
        <v>430</v>
      </c>
      <c r="W1342">
        <v>0.1623931623931624</v>
      </c>
      <c r="X1342">
        <v>0.29059829059829062</v>
      </c>
    </row>
    <row r="1343" spans="1:24" x14ac:dyDescent="0.3">
      <c r="A1343">
        <v>9140</v>
      </c>
      <c r="B1343">
        <v>19</v>
      </c>
      <c r="C1343">
        <v>2</v>
      </c>
      <c r="D1343" t="s">
        <v>1770</v>
      </c>
      <c r="E1343">
        <v>181</v>
      </c>
      <c r="F1343">
        <v>1</v>
      </c>
      <c r="G1343">
        <v>1</v>
      </c>
      <c r="H1343">
        <v>0</v>
      </c>
      <c r="I1343">
        <v>0</v>
      </c>
      <c r="J1343">
        <v>0</v>
      </c>
      <c r="K1343">
        <v>0</v>
      </c>
      <c r="L1343" s="6">
        <v>0</v>
      </c>
      <c r="M1343" s="6">
        <v>0</v>
      </c>
      <c r="N1343" s="6">
        <v>0</v>
      </c>
      <c r="O1343">
        <v>1</v>
      </c>
      <c r="P1343">
        <v>1</v>
      </c>
      <c r="Q1343">
        <v>0</v>
      </c>
      <c r="R1343" s="4">
        <v>0</v>
      </c>
      <c r="S1343">
        <v>0</v>
      </c>
      <c r="T1343">
        <f t="shared" si="63"/>
        <v>-5</v>
      </c>
      <c r="U1343">
        <f t="shared" si="64"/>
        <v>-175</v>
      </c>
      <c r="V1343">
        <f t="shared" si="65"/>
        <v>-175</v>
      </c>
      <c r="W1343">
        <v>0.61538461538461542</v>
      </c>
      <c r="X1343">
        <v>0.45299145299145299</v>
      </c>
    </row>
    <row r="1344" spans="1:24" x14ac:dyDescent="0.3">
      <c r="A1344">
        <v>6074</v>
      </c>
      <c r="B1344">
        <v>19</v>
      </c>
      <c r="C1344">
        <v>1</v>
      </c>
      <c r="D1344" t="s">
        <v>1352</v>
      </c>
      <c r="E1344">
        <v>33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</v>
      </c>
      <c r="P1344">
        <v>1</v>
      </c>
      <c r="Q1344">
        <v>1</v>
      </c>
      <c r="R1344" s="4">
        <v>0</v>
      </c>
      <c r="S1344">
        <v>1</v>
      </c>
      <c r="T1344">
        <f t="shared" si="63"/>
        <v>-5</v>
      </c>
      <c r="U1344">
        <f t="shared" si="64"/>
        <v>-158</v>
      </c>
      <c r="V1344">
        <f t="shared" si="65"/>
        <v>-973</v>
      </c>
      <c r="W1344">
        <v>0.59829059829059827</v>
      </c>
      <c r="X1344">
        <v>0.71794871794871795</v>
      </c>
    </row>
    <row r="1345" spans="1:24" x14ac:dyDescent="0.3">
      <c r="A1345">
        <v>6075</v>
      </c>
      <c r="B1345">
        <v>19</v>
      </c>
      <c r="C1345">
        <v>1</v>
      </c>
      <c r="D1345" t="s">
        <v>1353</v>
      </c>
      <c r="E1345">
        <v>33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1</v>
      </c>
      <c r="P1345">
        <v>1</v>
      </c>
      <c r="Q1345">
        <v>1</v>
      </c>
      <c r="R1345" s="4">
        <v>0</v>
      </c>
      <c r="S1345">
        <v>1</v>
      </c>
      <c r="T1345">
        <f t="shared" si="63"/>
        <v>-5</v>
      </c>
      <c r="U1345">
        <f t="shared" si="64"/>
        <v>-158</v>
      </c>
      <c r="V1345">
        <f t="shared" si="65"/>
        <v>-973</v>
      </c>
      <c r="W1345">
        <v>0.59829059829059827</v>
      </c>
      <c r="X1345">
        <v>0.71794871794871795</v>
      </c>
    </row>
    <row r="1346" spans="1:24" x14ac:dyDescent="0.3">
      <c r="A1346">
        <v>6076</v>
      </c>
      <c r="B1346">
        <v>19</v>
      </c>
      <c r="C1346">
        <v>1</v>
      </c>
      <c r="D1346" t="s">
        <v>1354</v>
      </c>
      <c r="E1346">
        <v>33</v>
      </c>
      <c r="F1346">
        <v>0</v>
      </c>
      <c r="G1346">
        <v>1</v>
      </c>
      <c r="H1346">
        <v>1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1</v>
      </c>
      <c r="Q1346">
        <v>1</v>
      </c>
      <c r="R1346" s="4">
        <v>0</v>
      </c>
      <c r="S1346">
        <v>1</v>
      </c>
      <c r="T1346">
        <f t="shared" si="63"/>
        <v>-5</v>
      </c>
      <c r="U1346">
        <f t="shared" si="64"/>
        <v>-133</v>
      </c>
      <c r="V1346">
        <f t="shared" si="65"/>
        <v>-948</v>
      </c>
      <c r="W1346">
        <v>0.57264957264957261</v>
      </c>
      <c r="X1346">
        <v>0.70085470085470081</v>
      </c>
    </row>
    <row r="1347" spans="1:24" x14ac:dyDescent="0.3">
      <c r="A1347">
        <v>1738</v>
      </c>
      <c r="B1347">
        <v>19</v>
      </c>
      <c r="C1347">
        <v>2</v>
      </c>
      <c r="D1347" t="s">
        <v>1037</v>
      </c>
      <c r="E1347">
        <v>30</v>
      </c>
      <c r="F1347">
        <v>0</v>
      </c>
      <c r="G1347">
        <v>1</v>
      </c>
      <c r="H1347">
        <v>0</v>
      </c>
      <c r="I1347">
        <v>1</v>
      </c>
      <c r="J1347">
        <v>0</v>
      </c>
      <c r="K1347">
        <v>0</v>
      </c>
      <c r="L1347" s="6">
        <v>1</v>
      </c>
      <c r="M1347" s="6">
        <v>0</v>
      </c>
      <c r="N1347" s="6">
        <v>0</v>
      </c>
      <c r="O1347">
        <v>0</v>
      </c>
      <c r="P1347">
        <v>1</v>
      </c>
      <c r="Q1347">
        <v>1</v>
      </c>
      <c r="R1347" s="4">
        <v>0</v>
      </c>
      <c r="S1347">
        <v>1</v>
      </c>
      <c r="T1347">
        <f t="shared" si="63"/>
        <v>1</v>
      </c>
      <c r="U1347">
        <f t="shared" si="64"/>
        <v>219</v>
      </c>
      <c r="V1347">
        <f t="shared" si="65"/>
        <v>-596</v>
      </c>
      <c r="W1347">
        <v>0.46153846153846156</v>
      </c>
      <c r="X1347">
        <v>0.58974358974358976</v>
      </c>
    </row>
    <row r="1348" spans="1:24" x14ac:dyDescent="0.3">
      <c r="A1348">
        <v>1895</v>
      </c>
      <c r="B1348">
        <v>19</v>
      </c>
      <c r="C1348">
        <v>2</v>
      </c>
      <c r="D1348" t="s">
        <v>1079</v>
      </c>
      <c r="E1348">
        <v>9</v>
      </c>
      <c r="F1348">
        <v>0</v>
      </c>
      <c r="G1348">
        <v>1</v>
      </c>
      <c r="H1348">
        <v>0</v>
      </c>
      <c r="I1348">
        <v>1</v>
      </c>
      <c r="J1348">
        <v>0</v>
      </c>
      <c r="K1348">
        <v>0</v>
      </c>
      <c r="L1348" s="6">
        <v>1</v>
      </c>
      <c r="M1348" s="6">
        <v>0</v>
      </c>
      <c r="N1348" s="6">
        <v>0</v>
      </c>
      <c r="O1348">
        <v>0</v>
      </c>
      <c r="P1348">
        <v>1</v>
      </c>
      <c r="Q1348">
        <v>1</v>
      </c>
      <c r="R1348" s="4">
        <v>0</v>
      </c>
      <c r="S1348">
        <v>1</v>
      </c>
      <c r="T1348">
        <f t="shared" si="63"/>
        <v>1</v>
      </c>
      <c r="U1348">
        <f t="shared" si="64"/>
        <v>219</v>
      </c>
      <c r="V1348">
        <f t="shared" si="65"/>
        <v>-596</v>
      </c>
      <c r="W1348">
        <v>0.46153846153846156</v>
      </c>
      <c r="X1348">
        <v>0.58974358974358976</v>
      </c>
    </row>
    <row r="1349" spans="1:24" x14ac:dyDescent="0.3">
      <c r="A1349">
        <v>1617</v>
      </c>
      <c r="B1349">
        <v>19</v>
      </c>
      <c r="C1349">
        <v>2</v>
      </c>
      <c r="D1349" t="s">
        <v>957</v>
      </c>
      <c r="E1349">
        <v>314</v>
      </c>
      <c r="F1349">
        <v>0</v>
      </c>
      <c r="G1349">
        <v>0</v>
      </c>
      <c r="H1349">
        <v>0</v>
      </c>
      <c r="I1349">
        <v>0</v>
      </c>
      <c r="J1349">
        <v>1</v>
      </c>
      <c r="K1349">
        <v>0</v>
      </c>
      <c r="L1349" s="6">
        <v>0</v>
      </c>
      <c r="M1349" s="6">
        <v>0</v>
      </c>
      <c r="N1349" s="6">
        <v>0</v>
      </c>
      <c r="O1349">
        <v>1</v>
      </c>
      <c r="P1349">
        <v>0</v>
      </c>
      <c r="Q1349">
        <v>0</v>
      </c>
      <c r="R1349" s="4">
        <v>0</v>
      </c>
      <c r="S1349">
        <v>0</v>
      </c>
      <c r="T1349">
        <f t="shared" si="63"/>
        <v>-2</v>
      </c>
      <c r="U1349">
        <f t="shared" si="64"/>
        <v>-175</v>
      </c>
      <c r="V1349">
        <f t="shared" si="65"/>
        <v>-175</v>
      </c>
      <c r="W1349">
        <v>0.61538461538461542</v>
      </c>
      <c r="X1349">
        <v>0.45299145299145299</v>
      </c>
    </row>
    <row r="1350" spans="1:24" x14ac:dyDescent="0.3">
      <c r="A1350">
        <v>6168</v>
      </c>
      <c r="B1350">
        <v>19</v>
      </c>
      <c r="C1350">
        <v>1</v>
      </c>
      <c r="D1350" t="s">
        <v>1358</v>
      </c>
      <c r="E1350">
        <v>220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1</v>
      </c>
      <c r="Q1350">
        <v>0</v>
      </c>
      <c r="R1350" s="4">
        <v>0</v>
      </c>
      <c r="S1350">
        <v>1</v>
      </c>
      <c r="T1350">
        <f t="shared" si="63"/>
        <v>4</v>
      </c>
      <c r="U1350">
        <f t="shared" si="64"/>
        <v>360</v>
      </c>
      <c r="V1350">
        <f t="shared" si="65"/>
        <v>-455</v>
      </c>
      <c r="W1350">
        <v>0.42735042735042733</v>
      </c>
      <c r="X1350">
        <v>0.5213675213675214</v>
      </c>
    </row>
    <row r="1351" spans="1:24" x14ac:dyDescent="0.3">
      <c r="A1351">
        <v>6169</v>
      </c>
      <c r="B1351">
        <v>19</v>
      </c>
      <c r="C1351">
        <v>1</v>
      </c>
      <c r="D1351" t="s">
        <v>1359</v>
      </c>
      <c r="E1351">
        <v>220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1</v>
      </c>
      <c r="Q1351">
        <v>0</v>
      </c>
      <c r="R1351" s="4">
        <v>0</v>
      </c>
      <c r="S1351">
        <v>0</v>
      </c>
      <c r="T1351">
        <f t="shared" si="63"/>
        <v>7</v>
      </c>
      <c r="U1351">
        <f t="shared" si="64"/>
        <v>523</v>
      </c>
      <c r="V1351">
        <f t="shared" si="65"/>
        <v>523</v>
      </c>
      <c r="W1351">
        <v>0.37606837606837606</v>
      </c>
      <c r="X1351">
        <v>0.26495726495726496</v>
      </c>
    </row>
    <row r="1352" spans="1:24" x14ac:dyDescent="0.3">
      <c r="A1352">
        <v>6223</v>
      </c>
      <c r="B1352">
        <v>19</v>
      </c>
      <c r="C1352">
        <v>1</v>
      </c>
      <c r="D1352" t="s">
        <v>1360</v>
      </c>
      <c r="E1352">
        <v>88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1</v>
      </c>
      <c r="Q1352">
        <v>0</v>
      </c>
      <c r="R1352" s="4">
        <v>0</v>
      </c>
      <c r="S1352">
        <v>0</v>
      </c>
      <c r="T1352">
        <f t="shared" si="63"/>
        <v>7</v>
      </c>
      <c r="U1352">
        <f t="shared" si="64"/>
        <v>523</v>
      </c>
      <c r="V1352">
        <f t="shared" si="65"/>
        <v>523</v>
      </c>
      <c r="W1352">
        <v>0.37606837606837606</v>
      </c>
      <c r="X1352">
        <v>0.26495726495726496</v>
      </c>
    </row>
    <row r="1353" spans="1:24" x14ac:dyDescent="0.3">
      <c r="A1353">
        <v>6224</v>
      </c>
      <c r="B1353">
        <v>19</v>
      </c>
      <c r="C1353">
        <v>1</v>
      </c>
      <c r="D1353" t="s">
        <v>1361</v>
      </c>
      <c r="E1353">
        <v>88</v>
      </c>
      <c r="F1353">
        <v>0</v>
      </c>
      <c r="G1353">
        <v>1</v>
      </c>
      <c r="H1353">
        <v>0</v>
      </c>
      <c r="I1353">
        <v>0</v>
      </c>
      <c r="J1353">
        <v>1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0</v>
      </c>
      <c r="Q1353">
        <v>0</v>
      </c>
      <c r="R1353" s="4">
        <v>0</v>
      </c>
      <c r="S1353">
        <v>0</v>
      </c>
      <c r="T1353">
        <f t="shared" si="63"/>
        <v>-23</v>
      </c>
      <c r="U1353">
        <f t="shared" si="64"/>
        <v>-1376</v>
      </c>
      <c r="V1353">
        <f t="shared" si="65"/>
        <v>-1376</v>
      </c>
      <c r="W1353">
        <v>0.96581196581196582</v>
      </c>
      <c r="X1353">
        <v>0.83760683760683763</v>
      </c>
    </row>
    <row r="1354" spans="1:24" x14ac:dyDescent="0.3">
      <c r="A1354">
        <v>6256</v>
      </c>
      <c r="B1354">
        <v>19</v>
      </c>
      <c r="C1354">
        <v>1</v>
      </c>
      <c r="D1354" t="s">
        <v>1362</v>
      </c>
      <c r="E1354">
        <v>55</v>
      </c>
      <c r="F1354">
        <v>0</v>
      </c>
      <c r="G1354">
        <v>1</v>
      </c>
      <c r="H1354">
        <v>1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1</v>
      </c>
      <c r="Q1354">
        <v>1</v>
      </c>
      <c r="R1354" s="4">
        <v>1</v>
      </c>
      <c r="S1354">
        <v>0</v>
      </c>
      <c r="T1354">
        <f t="shared" si="63"/>
        <v>4</v>
      </c>
      <c r="U1354">
        <f t="shared" si="64"/>
        <v>407</v>
      </c>
      <c r="V1354">
        <f t="shared" si="65"/>
        <v>407</v>
      </c>
      <c r="W1354">
        <v>0.39316239316239315</v>
      </c>
      <c r="X1354">
        <v>0.29914529914529914</v>
      </c>
    </row>
    <row r="1355" spans="1:24" x14ac:dyDescent="0.3">
      <c r="A1355">
        <v>6257</v>
      </c>
      <c r="B1355">
        <v>19</v>
      </c>
      <c r="C1355">
        <v>1</v>
      </c>
      <c r="D1355" t="s">
        <v>1363</v>
      </c>
      <c r="E1355">
        <v>55</v>
      </c>
      <c r="F1355">
        <v>0</v>
      </c>
      <c r="G1355">
        <v>1</v>
      </c>
      <c r="H1355">
        <v>1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1</v>
      </c>
      <c r="Q1355">
        <v>1</v>
      </c>
      <c r="R1355" s="4">
        <v>1</v>
      </c>
      <c r="S1355">
        <v>0</v>
      </c>
      <c r="T1355">
        <f t="shared" si="63"/>
        <v>4</v>
      </c>
      <c r="U1355">
        <f t="shared" si="64"/>
        <v>407</v>
      </c>
      <c r="V1355">
        <f t="shared" si="65"/>
        <v>407</v>
      </c>
      <c r="W1355">
        <v>0.39316239316239315</v>
      </c>
      <c r="X1355">
        <v>0.29914529914529914</v>
      </c>
    </row>
    <row r="1356" spans="1:24" x14ac:dyDescent="0.3">
      <c r="A1356">
        <v>6258</v>
      </c>
      <c r="B1356">
        <v>19</v>
      </c>
      <c r="C1356">
        <v>1</v>
      </c>
      <c r="D1356" t="s">
        <v>1364</v>
      </c>
      <c r="E1356">
        <v>55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0</v>
      </c>
      <c r="Q1356">
        <v>1</v>
      </c>
      <c r="R1356" s="4">
        <v>1</v>
      </c>
      <c r="S1356">
        <v>1</v>
      </c>
      <c r="T1356">
        <f t="shared" si="63"/>
        <v>-23</v>
      </c>
      <c r="U1356">
        <f t="shared" si="64"/>
        <v>-1359</v>
      </c>
      <c r="V1356">
        <f t="shared" si="65"/>
        <v>-2174</v>
      </c>
      <c r="W1356">
        <v>0.94871794871794868</v>
      </c>
      <c r="X1356">
        <v>0.98290598290598286</v>
      </c>
    </row>
    <row r="1357" spans="1:24" x14ac:dyDescent="0.3">
      <c r="A1357">
        <v>6259</v>
      </c>
      <c r="B1357">
        <v>19</v>
      </c>
      <c r="C1357">
        <v>1</v>
      </c>
      <c r="D1357" t="s">
        <v>1365</v>
      </c>
      <c r="E1357">
        <v>55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1</v>
      </c>
      <c r="P1357">
        <v>1</v>
      </c>
      <c r="Q1357">
        <v>1</v>
      </c>
      <c r="R1357" s="4">
        <v>1</v>
      </c>
      <c r="S1357">
        <v>0</v>
      </c>
      <c r="T1357">
        <f t="shared" si="63"/>
        <v>-2</v>
      </c>
      <c r="U1357">
        <f t="shared" si="64"/>
        <v>5</v>
      </c>
      <c r="V1357">
        <f t="shared" si="65"/>
        <v>5</v>
      </c>
      <c r="W1357">
        <v>0.55555555555555558</v>
      </c>
      <c r="X1357">
        <v>0.41025641025641024</v>
      </c>
    </row>
    <row r="1358" spans="1:24" x14ac:dyDescent="0.3">
      <c r="A1358">
        <v>6303</v>
      </c>
      <c r="B1358">
        <v>19</v>
      </c>
      <c r="C1358">
        <v>1</v>
      </c>
      <c r="D1358" t="s">
        <v>1366</v>
      </c>
      <c r="E1358">
        <v>16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0</v>
      </c>
      <c r="N1358">
        <v>0</v>
      </c>
      <c r="O1358">
        <v>1</v>
      </c>
      <c r="P1358">
        <v>0</v>
      </c>
      <c r="Q1358">
        <v>1</v>
      </c>
      <c r="R1358" s="4">
        <v>1</v>
      </c>
      <c r="S1358">
        <v>0</v>
      </c>
      <c r="T1358">
        <f t="shared" si="63"/>
        <v>1</v>
      </c>
      <c r="U1358">
        <f t="shared" si="64"/>
        <v>5</v>
      </c>
      <c r="V1358">
        <f t="shared" si="65"/>
        <v>5</v>
      </c>
      <c r="W1358">
        <v>0.55555555555555558</v>
      </c>
      <c r="X1358">
        <v>0.41025641025641024</v>
      </c>
    </row>
    <row r="1359" spans="1:24" x14ac:dyDescent="0.3">
      <c r="A1359">
        <v>6304</v>
      </c>
      <c r="B1359">
        <v>19</v>
      </c>
      <c r="C1359">
        <v>1</v>
      </c>
      <c r="D1359" t="s">
        <v>1367</v>
      </c>
      <c r="E1359">
        <v>16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0</v>
      </c>
      <c r="Q1359">
        <v>1</v>
      </c>
      <c r="R1359" s="4">
        <v>1</v>
      </c>
      <c r="S1359">
        <v>0</v>
      </c>
      <c r="T1359">
        <f t="shared" si="63"/>
        <v>1</v>
      </c>
      <c r="U1359">
        <f t="shared" si="64"/>
        <v>30</v>
      </c>
      <c r="V1359">
        <f t="shared" si="65"/>
        <v>30</v>
      </c>
      <c r="W1359">
        <v>0.52991452991452992</v>
      </c>
      <c r="X1359">
        <v>0.39316239316239315</v>
      </c>
    </row>
    <row r="1360" spans="1:24" x14ac:dyDescent="0.3">
      <c r="A1360">
        <v>6305</v>
      </c>
      <c r="B1360">
        <v>19</v>
      </c>
      <c r="C1360">
        <v>1</v>
      </c>
      <c r="D1360" t="s">
        <v>1368</v>
      </c>
      <c r="E1360">
        <v>16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0</v>
      </c>
      <c r="M1360">
        <v>0</v>
      </c>
      <c r="N1360">
        <v>0</v>
      </c>
      <c r="O1360">
        <v>1</v>
      </c>
      <c r="P1360">
        <v>1</v>
      </c>
      <c r="Q1360">
        <v>1</v>
      </c>
      <c r="R1360" s="4">
        <v>0</v>
      </c>
      <c r="S1360">
        <v>0</v>
      </c>
      <c r="T1360">
        <f t="shared" si="63"/>
        <v>19</v>
      </c>
      <c r="U1360">
        <f t="shared" si="64"/>
        <v>1206</v>
      </c>
      <c r="V1360">
        <f t="shared" si="65"/>
        <v>1206</v>
      </c>
      <c r="W1360">
        <v>0.19658119658119658</v>
      </c>
      <c r="X1360">
        <v>0.10256410256410256</v>
      </c>
    </row>
    <row r="1361" spans="1:24" x14ac:dyDescent="0.3">
      <c r="A1361">
        <v>6306</v>
      </c>
      <c r="B1361">
        <v>19</v>
      </c>
      <c r="C1361">
        <v>1</v>
      </c>
      <c r="D1361" t="s">
        <v>1369</v>
      </c>
      <c r="E1361">
        <v>16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1</v>
      </c>
      <c r="L1361">
        <v>0</v>
      </c>
      <c r="M1361">
        <v>0</v>
      </c>
      <c r="N1361">
        <v>0</v>
      </c>
      <c r="O1361">
        <v>1</v>
      </c>
      <c r="P1361">
        <v>0</v>
      </c>
      <c r="Q1361">
        <v>0</v>
      </c>
      <c r="R1361" s="4">
        <v>1</v>
      </c>
      <c r="S1361">
        <v>0</v>
      </c>
      <c r="T1361">
        <f t="shared" si="63"/>
        <v>10</v>
      </c>
      <c r="U1361">
        <f t="shared" si="64"/>
        <v>523</v>
      </c>
      <c r="V1361">
        <f t="shared" si="65"/>
        <v>523</v>
      </c>
      <c r="W1361">
        <v>0.37606837606837606</v>
      </c>
      <c r="X1361">
        <v>0.26495726495726496</v>
      </c>
    </row>
    <row r="1362" spans="1:24" x14ac:dyDescent="0.3">
      <c r="A1362">
        <v>6307</v>
      </c>
      <c r="B1362">
        <v>19</v>
      </c>
      <c r="C1362">
        <v>1</v>
      </c>
      <c r="D1362" t="s">
        <v>1370</v>
      </c>
      <c r="E1362">
        <v>16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1</v>
      </c>
      <c r="P1362">
        <v>1</v>
      </c>
      <c r="Q1362">
        <v>1</v>
      </c>
      <c r="R1362" s="4">
        <v>0</v>
      </c>
      <c r="S1362">
        <v>0</v>
      </c>
      <c r="T1362">
        <f t="shared" si="63"/>
        <v>-2</v>
      </c>
      <c r="U1362">
        <f t="shared" si="64"/>
        <v>5</v>
      </c>
      <c r="V1362">
        <f t="shared" si="65"/>
        <v>5</v>
      </c>
      <c r="W1362">
        <v>0.55555555555555558</v>
      </c>
      <c r="X1362">
        <v>0.41025641025641024</v>
      </c>
    </row>
    <row r="1363" spans="1:24" x14ac:dyDescent="0.3">
      <c r="A1363">
        <v>6308</v>
      </c>
      <c r="B1363">
        <v>19</v>
      </c>
      <c r="C1363">
        <v>1</v>
      </c>
      <c r="D1363" t="s">
        <v>1371</v>
      </c>
      <c r="E1363">
        <v>16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1</v>
      </c>
      <c r="L1363">
        <v>0</v>
      </c>
      <c r="M1363">
        <v>0</v>
      </c>
      <c r="N1363">
        <v>0</v>
      </c>
      <c r="O1363">
        <v>1</v>
      </c>
      <c r="P1363">
        <v>1</v>
      </c>
      <c r="Q1363">
        <v>1</v>
      </c>
      <c r="R1363" s="4">
        <v>1</v>
      </c>
      <c r="S1363">
        <v>0</v>
      </c>
      <c r="T1363">
        <f t="shared" si="63"/>
        <v>-2</v>
      </c>
      <c r="U1363">
        <f t="shared" si="64"/>
        <v>5</v>
      </c>
      <c r="V1363">
        <f t="shared" si="65"/>
        <v>5</v>
      </c>
      <c r="W1363">
        <v>0.55555555555555558</v>
      </c>
      <c r="X1363">
        <v>0.41025641025641024</v>
      </c>
    </row>
    <row r="1364" spans="1:24" x14ac:dyDescent="0.3">
      <c r="A1364">
        <v>6309</v>
      </c>
      <c r="B1364">
        <v>19</v>
      </c>
      <c r="C1364">
        <v>1</v>
      </c>
      <c r="D1364" t="s">
        <v>1372</v>
      </c>
      <c r="E1364">
        <v>16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1</v>
      </c>
      <c r="P1364">
        <v>1</v>
      </c>
      <c r="Q1364">
        <v>1</v>
      </c>
      <c r="R1364" s="4">
        <v>0</v>
      </c>
      <c r="S1364">
        <v>0</v>
      </c>
      <c r="T1364">
        <f t="shared" si="63"/>
        <v>-2</v>
      </c>
      <c r="U1364">
        <f t="shared" si="64"/>
        <v>5</v>
      </c>
      <c r="V1364">
        <f t="shared" si="65"/>
        <v>5</v>
      </c>
      <c r="W1364">
        <v>0.55555555555555558</v>
      </c>
      <c r="X1364">
        <v>0.41025641025641024</v>
      </c>
    </row>
    <row r="1365" spans="1:24" x14ac:dyDescent="0.3">
      <c r="A1365">
        <v>6416</v>
      </c>
      <c r="B1365">
        <v>19</v>
      </c>
      <c r="C1365">
        <v>2</v>
      </c>
      <c r="D1365" t="s">
        <v>1452</v>
      </c>
      <c r="E1365">
        <v>47</v>
      </c>
      <c r="F1365">
        <v>0</v>
      </c>
      <c r="G1365">
        <v>1</v>
      </c>
      <c r="H1365">
        <v>1</v>
      </c>
      <c r="I1365">
        <v>1</v>
      </c>
      <c r="J1365">
        <v>0</v>
      </c>
      <c r="K1365">
        <v>0</v>
      </c>
      <c r="L1365" s="6">
        <v>0</v>
      </c>
      <c r="M1365" s="6">
        <v>0</v>
      </c>
      <c r="N1365" s="6">
        <v>0</v>
      </c>
      <c r="O1365">
        <v>0</v>
      </c>
      <c r="P1365">
        <v>1</v>
      </c>
      <c r="Q1365">
        <v>0</v>
      </c>
      <c r="R1365" s="4">
        <v>0</v>
      </c>
      <c r="S1365">
        <v>1</v>
      </c>
      <c r="T1365">
        <f t="shared" si="63"/>
        <v>10</v>
      </c>
      <c r="U1365">
        <f t="shared" si="64"/>
        <v>762</v>
      </c>
      <c r="V1365">
        <f t="shared" si="65"/>
        <v>-53</v>
      </c>
      <c r="W1365">
        <v>0.27350427350427353</v>
      </c>
      <c r="X1365">
        <v>0.42735042735042733</v>
      </c>
    </row>
    <row r="1366" spans="1:24" x14ac:dyDescent="0.3">
      <c r="A1366">
        <v>9567</v>
      </c>
      <c r="B1366">
        <v>19</v>
      </c>
      <c r="C1366">
        <v>2</v>
      </c>
      <c r="D1366" t="s">
        <v>1925</v>
      </c>
      <c r="E1366">
        <v>47</v>
      </c>
      <c r="F1366">
        <v>0</v>
      </c>
      <c r="G1366">
        <v>1</v>
      </c>
      <c r="H1366">
        <v>1</v>
      </c>
      <c r="I1366">
        <v>1</v>
      </c>
      <c r="J1366">
        <v>0</v>
      </c>
      <c r="K1366">
        <v>0</v>
      </c>
      <c r="L1366" s="6">
        <v>0</v>
      </c>
      <c r="M1366" s="6">
        <v>0</v>
      </c>
      <c r="N1366" s="6">
        <v>0</v>
      </c>
      <c r="O1366">
        <v>0</v>
      </c>
      <c r="P1366">
        <v>1</v>
      </c>
      <c r="Q1366">
        <v>0</v>
      </c>
      <c r="R1366" s="4">
        <v>0</v>
      </c>
      <c r="S1366">
        <v>1</v>
      </c>
      <c r="T1366">
        <f t="shared" si="63"/>
        <v>10</v>
      </c>
      <c r="U1366">
        <f t="shared" si="64"/>
        <v>762</v>
      </c>
      <c r="V1366">
        <f t="shared" si="65"/>
        <v>-53</v>
      </c>
      <c r="W1366">
        <v>0.27350427350427353</v>
      </c>
      <c r="X1366">
        <v>0.42735042735042733</v>
      </c>
    </row>
    <row r="1367" spans="1:24" x14ac:dyDescent="0.3">
      <c r="A1367">
        <v>6041</v>
      </c>
      <c r="B1367">
        <v>19</v>
      </c>
      <c r="C1367">
        <v>2</v>
      </c>
      <c r="D1367" t="s">
        <v>1345</v>
      </c>
      <c r="E1367">
        <v>295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 s="6">
        <v>0</v>
      </c>
      <c r="M1367" s="6">
        <v>0</v>
      </c>
      <c r="N1367" s="6">
        <v>0</v>
      </c>
      <c r="O1367">
        <v>0</v>
      </c>
      <c r="P1367">
        <v>0</v>
      </c>
      <c r="Q1367">
        <v>0</v>
      </c>
      <c r="R1367" s="4">
        <v>0</v>
      </c>
      <c r="S1367">
        <v>0</v>
      </c>
      <c r="T1367">
        <f t="shared" si="63"/>
        <v>1</v>
      </c>
      <c r="U1367">
        <f t="shared" si="64"/>
        <v>0</v>
      </c>
      <c r="V1367">
        <f t="shared" si="65"/>
        <v>0</v>
      </c>
      <c r="W1367">
        <v>0.5641025641025641</v>
      </c>
      <c r="X1367">
        <v>0.41880341880341881</v>
      </c>
    </row>
    <row r="1368" spans="1:24" x14ac:dyDescent="0.3">
      <c r="A1368">
        <v>6043</v>
      </c>
      <c r="B1368">
        <v>19</v>
      </c>
      <c r="C1368">
        <v>2</v>
      </c>
      <c r="D1368" t="s">
        <v>1347</v>
      </c>
      <c r="E1368">
        <v>295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0</v>
      </c>
      <c r="L1368" s="6">
        <v>0</v>
      </c>
      <c r="M1368" s="6">
        <v>0</v>
      </c>
      <c r="N1368" s="6">
        <v>0</v>
      </c>
      <c r="O1368">
        <v>0</v>
      </c>
      <c r="P1368">
        <v>0</v>
      </c>
      <c r="Q1368">
        <v>0</v>
      </c>
      <c r="R1368" s="4">
        <v>0</v>
      </c>
      <c r="S1368">
        <v>0</v>
      </c>
      <c r="T1368">
        <f t="shared" si="63"/>
        <v>1</v>
      </c>
      <c r="U1368">
        <f t="shared" si="64"/>
        <v>0</v>
      </c>
      <c r="V1368">
        <f t="shared" si="65"/>
        <v>0</v>
      </c>
      <c r="W1368">
        <v>0.5641025641025641</v>
      </c>
      <c r="X1368">
        <v>0.41880341880341881</v>
      </c>
    </row>
    <row r="1369" spans="1:24" x14ac:dyDescent="0.3">
      <c r="A1369">
        <v>1638</v>
      </c>
      <c r="B1369">
        <v>19</v>
      </c>
      <c r="C1369">
        <v>2</v>
      </c>
      <c r="D1369" t="s">
        <v>969</v>
      </c>
      <c r="E1369">
        <v>330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 s="6">
        <v>0</v>
      </c>
      <c r="M1369" s="6">
        <v>0</v>
      </c>
      <c r="N1369" s="6">
        <v>0</v>
      </c>
      <c r="O1369">
        <v>1</v>
      </c>
      <c r="P1369">
        <v>1</v>
      </c>
      <c r="Q1369">
        <v>1</v>
      </c>
      <c r="R1369" s="4">
        <v>0</v>
      </c>
      <c r="S1369">
        <v>0</v>
      </c>
      <c r="T1369">
        <f t="shared" si="63"/>
        <v>-2</v>
      </c>
      <c r="U1369">
        <f t="shared" si="64"/>
        <v>5</v>
      </c>
      <c r="V1369">
        <f t="shared" si="65"/>
        <v>5</v>
      </c>
      <c r="W1369">
        <v>0.55555555555555558</v>
      </c>
      <c r="X1369">
        <v>0.41025641025641024</v>
      </c>
    </row>
    <row r="1370" spans="1:24" x14ac:dyDescent="0.3">
      <c r="A1370">
        <v>1708</v>
      </c>
      <c r="B1370">
        <v>19</v>
      </c>
      <c r="C1370">
        <v>2</v>
      </c>
      <c r="D1370" t="s">
        <v>1017</v>
      </c>
      <c r="E1370">
        <v>273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L1370" s="6">
        <v>0</v>
      </c>
      <c r="M1370" s="6">
        <v>0</v>
      </c>
      <c r="N1370" s="6">
        <v>0</v>
      </c>
      <c r="O1370">
        <v>1</v>
      </c>
      <c r="P1370">
        <v>1</v>
      </c>
      <c r="Q1370">
        <v>1</v>
      </c>
      <c r="R1370" s="4">
        <v>0</v>
      </c>
      <c r="S1370">
        <v>0</v>
      </c>
      <c r="T1370">
        <f t="shared" si="63"/>
        <v>-2</v>
      </c>
      <c r="U1370">
        <f t="shared" si="64"/>
        <v>5</v>
      </c>
      <c r="V1370">
        <f t="shared" si="65"/>
        <v>5</v>
      </c>
      <c r="W1370">
        <v>0.55555555555555558</v>
      </c>
      <c r="X1370">
        <v>0.41025641025641024</v>
      </c>
    </row>
    <row r="1371" spans="1:24" x14ac:dyDescent="0.3">
      <c r="A1371">
        <v>6321</v>
      </c>
      <c r="B1371">
        <v>19</v>
      </c>
      <c r="C1371">
        <v>1</v>
      </c>
      <c r="D1371" t="s">
        <v>1379</v>
      </c>
      <c r="E1371">
        <v>70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  <c r="N1371">
        <v>0</v>
      </c>
      <c r="O1371">
        <v>0</v>
      </c>
      <c r="P1371">
        <v>1</v>
      </c>
      <c r="Q1371">
        <v>0</v>
      </c>
      <c r="R1371" s="4">
        <v>1</v>
      </c>
      <c r="S1371">
        <v>0</v>
      </c>
      <c r="T1371">
        <f t="shared" si="63"/>
        <v>31</v>
      </c>
      <c r="U1371">
        <f t="shared" si="64"/>
        <v>1899</v>
      </c>
      <c r="V1371">
        <f t="shared" si="65"/>
        <v>1899</v>
      </c>
      <c r="W1371">
        <v>4.2735042735042736E-2</v>
      </c>
      <c r="X1371">
        <v>3.4188034188034191E-2</v>
      </c>
    </row>
    <row r="1372" spans="1:24" x14ac:dyDescent="0.3">
      <c r="A1372">
        <v>6322</v>
      </c>
      <c r="B1372">
        <v>19</v>
      </c>
      <c r="C1372">
        <v>1</v>
      </c>
      <c r="D1372" t="s">
        <v>1380</v>
      </c>
      <c r="E1372">
        <v>70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1</v>
      </c>
      <c r="Q1372">
        <v>0</v>
      </c>
      <c r="R1372" s="4">
        <v>0</v>
      </c>
      <c r="S1372">
        <v>0</v>
      </c>
      <c r="T1372">
        <f t="shared" si="63"/>
        <v>28</v>
      </c>
      <c r="U1372">
        <f t="shared" si="64"/>
        <v>1749</v>
      </c>
      <c r="V1372">
        <f t="shared" si="65"/>
        <v>1749</v>
      </c>
      <c r="W1372">
        <v>7.6923076923076927E-2</v>
      </c>
      <c r="X1372">
        <v>4.2735042735042736E-2</v>
      </c>
    </row>
    <row r="1373" spans="1:24" x14ac:dyDescent="0.3">
      <c r="A1373">
        <v>6323</v>
      </c>
      <c r="B1373">
        <v>19</v>
      </c>
      <c r="C1373">
        <v>1</v>
      </c>
      <c r="D1373" t="s">
        <v>1381</v>
      </c>
      <c r="E1373">
        <v>70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</v>
      </c>
      <c r="P1373">
        <v>1</v>
      </c>
      <c r="Q1373">
        <v>1</v>
      </c>
      <c r="R1373" s="4">
        <v>0</v>
      </c>
      <c r="S1373">
        <v>0</v>
      </c>
      <c r="T1373">
        <f t="shared" si="63"/>
        <v>-2</v>
      </c>
      <c r="U1373">
        <f t="shared" si="64"/>
        <v>5</v>
      </c>
      <c r="V1373">
        <f t="shared" si="65"/>
        <v>5</v>
      </c>
      <c r="W1373">
        <v>0.55555555555555558</v>
      </c>
      <c r="X1373">
        <v>0.41025641025641024</v>
      </c>
    </row>
    <row r="1374" spans="1:24" x14ac:dyDescent="0.3">
      <c r="A1374">
        <v>1715</v>
      </c>
      <c r="B1374">
        <v>19</v>
      </c>
      <c r="C1374">
        <v>2</v>
      </c>
      <c r="D1374" t="s">
        <v>1024</v>
      </c>
      <c r="E1374">
        <v>273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 s="6">
        <v>0</v>
      </c>
      <c r="M1374" s="6">
        <v>0</v>
      </c>
      <c r="N1374" s="6">
        <v>0</v>
      </c>
      <c r="O1374">
        <v>1</v>
      </c>
      <c r="P1374">
        <v>1</v>
      </c>
      <c r="Q1374">
        <v>1</v>
      </c>
      <c r="R1374" s="4">
        <v>0</v>
      </c>
      <c r="S1374">
        <v>0</v>
      </c>
      <c r="T1374">
        <f t="shared" si="63"/>
        <v>-2</v>
      </c>
      <c r="U1374">
        <f t="shared" si="64"/>
        <v>5</v>
      </c>
      <c r="V1374">
        <f t="shared" si="65"/>
        <v>5</v>
      </c>
      <c r="W1374">
        <v>0.55555555555555558</v>
      </c>
      <c r="X1374">
        <v>0.41025641025641024</v>
      </c>
    </row>
    <row r="1375" spans="1:24" x14ac:dyDescent="0.3">
      <c r="A1375">
        <v>1913</v>
      </c>
      <c r="B1375">
        <v>19</v>
      </c>
      <c r="C1375">
        <v>2</v>
      </c>
      <c r="D1375" t="s">
        <v>1086</v>
      </c>
      <c r="E1375">
        <v>338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 s="6">
        <v>0</v>
      </c>
      <c r="M1375" s="6">
        <v>0</v>
      </c>
      <c r="N1375" s="6">
        <v>0</v>
      </c>
      <c r="O1375">
        <v>1</v>
      </c>
      <c r="P1375">
        <v>1</v>
      </c>
      <c r="Q1375">
        <v>1</v>
      </c>
      <c r="R1375" s="4">
        <v>0</v>
      </c>
      <c r="S1375">
        <v>0</v>
      </c>
      <c r="T1375">
        <f t="shared" si="63"/>
        <v>-2</v>
      </c>
      <c r="U1375">
        <f t="shared" si="64"/>
        <v>5</v>
      </c>
      <c r="V1375">
        <f t="shared" si="65"/>
        <v>5</v>
      </c>
      <c r="W1375">
        <v>0.55555555555555558</v>
      </c>
      <c r="X1375">
        <v>0.41025641025641024</v>
      </c>
    </row>
    <row r="1376" spans="1:24" x14ac:dyDescent="0.3">
      <c r="A1376">
        <v>2065</v>
      </c>
      <c r="B1376">
        <v>19</v>
      </c>
      <c r="C1376">
        <v>2</v>
      </c>
      <c r="D1376" t="s">
        <v>1165</v>
      </c>
      <c r="E1376">
        <v>386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 s="6">
        <v>0</v>
      </c>
      <c r="M1376" s="6">
        <v>0</v>
      </c>
      <c r="N1376" s="6">
        <v>0</v>
      </c>
      <c r="O1376">
        <v>1</v>
      </c>
      <c r="P1376">
        <v>1</v>
      </c>
      <c r="Q1376">
        <v>1</v>
      </c>
      <c r="R1376" s="4">
        <v>0</v>
      </c>
      <c r="S1376">
        <v>0</v>
      </c>
      <c r="T1376">
        <f t="shared" si="63"/>
        <v>-2</v>
      </c>
      <c r="U1376">
        <f t="shared" si="64"/>
        <v>5</v>
      </c>
      <c r="V1376">
        <f t="shared" si="65"/>
        <v>5</v>
      </c>
      <c r="W1376">
        <v>0.55555555555555558</v>
      </c>
      <c r="X1376">
        <v>0.41025641025641024</v>
      </c>
    </row>
    <row r="1377" spans="1:24" s="7" customFormat="1" x14ac:dyDescent="0.3">
      <c r="A1377" s="7">
        <v>2102</v>
      </c>
      <c r="B1377" s="7">
        <v>19</v>
      </c>
      <c r="C1377" s="7">
        <v>2</v>
      </c>
      <c r="D1377" s="7" t="s">
        <v>1174</v>
      </c>
      <c r="E1377" s="7">
        <v>115</v>
      </c>
      <c r="F1377" s="7">
        <v>0</v>
      </c>
      <c r="G1377" s="7">
        <v>1</v>
      </c>
      <c r="H1377" s="7">
        <v>0</v>
      </c>
      <c r="I1377" s="7">
        <v>0</v>
      </c>
      <c r="J1377" s="7">
        <v>0</v>
      </c>
      <c r="K1377" s="7">
        <v>0</v>
      </c>
      <c r="L1377" s="8">
        <v>0</v>
      </c>
      <c r="M1377" s="8">
        <v>0</v>
      </c>
      <c r="N1377" s="8">
        <v>0</v>
      </c>
      <c r="O1377" s="7">
        <v>1</v>
      </c>
      <c r="P1377" s="7">
        <v>1</v>
      </c>
      <c r="Q1377" s="7">
        <v>1</v>
      </c>
      <c r="R1377" s="7">
        <v>0</v>
      </c>
      <c r="S1377" s="7">
        <v>0</v>
      </c>
      <c r="T1377" s="7">
        <f t="shared" si="63"/>
        <v>-2</v>
      </c>
      <c r="U1377" s="7">
        <f t="shared" si="64"/>
        <v>5</v>
      </c>
      <c r="V1377" s="7">
        <f t="shared" si="65"/>
        <v>5</v>
      </c>
      <c r="W1377">
        <v>0.55555555555555558</v>
      </c>
      <c r="X1377">
        <v>0.41025641025641024</v>
      </c>
    </row>
    <row r="1378" spans="1:24" x14ac:dyDescent="0.3">
      <c r="A1378">
        <v>2103</v>
      </c>
      <c r="B1378">
        <v>19</v>
      </c>
      <c r="C1378">
        <v>2</v>
      </c>
      <c r="D1378" t="s">
        <v>1175</v>
      </c>
      <c r="E1378">
        <v>115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 s="6">
        <v>0</v>
      </c>
      <c r="M1378" s="6">
        <v>0</v>
      </c>
      <c r="N1378" s="6">
        <v>0</v>
      </c>
      <c r="O1378">
        <v>1</v>
      </c>
      <c r="P1378">
        <v>1</v>
      </c>
      <c r="Q1378">
        <v>1</v>
      </c>
      <c r="R1378" s="4">
        <v>0</v>
      </c>
      <c r="S1378">
        <v>0</v>
      </c>
      <c r="T1378">
        <f t="shared" si="63"/>
        <v>-2</v>
      </c>
      <c r="U1378">
        <f t="shared" si="64"/>
        <v>5</v>
      </c>
      <c r="V1378">
        <f t="shared" si="65"/>
        <v>5</v>
      </c>
      <c r="W1378">
        <v>0.55555555555555558</v>
      </c>
      <c r="X1378">
        <v>0.41025641025641024</v>
      </c>
    </row>
    <row r="1379" spans="1:24" x14ac:dyDescent="0.3">
      <c r="A1379">
        <v>2160</v>
      </c>
      <c r="B1379">
        <v>19</v>
      </c>
      <c r="C1379">
        <v>2</v>
      </c>
      <c r="D1379" t="s">
        <v>1212</v>
      </c>
      <c r="E1379">
        <v>167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 s="6">
        <v>0</v>
      </c>
      <c r="M1379" s="6">
        <v>0</v>
      </c>
      <c r="N1379" s="6">
        <v>0</v>
      </c>
      <c r="O1379">
        <v>1</v>
      </c>
      <c r="P1379">
        <v>1</v>
      </c>
      <c r="Q1379">
        <v>1</v>
      </c>
      <c r="R1379" s="4">
        <v>0</v>
      </c>
      <c r="S1379">
        <v>0</v>
      </c>
      <c r="T1379">
        <f t="shared" si="63"/>
        <v>-2</v>
      </c>
      <c r="U1379">
        <f t="shared" si="64"/>
        <v>5</v>
      </c>
      <c r="V1379">
        <f t="shared" si="65"/>
        <v>5</v>
      </c>
      <c r="W1379">
        <v>0.55555555555555558</v>
      </c>
      <c r="X1379">
        <v>0.41025641025641024</v>
      </c>
    </row>
    <row r="1380" spans="1:24" x14ac:dyDescent="0.3">
      <c r="A1380">
        <v>2162</v>
      </c>
      <c r="B1380">
        <v>19</v>
      </c>
      <c r="C1380">
        <v>2</v>
      </c>
      <c r="D1380" t="s">
        <v>1214</v>
      </c>
      <c r="E1380">
        <v>167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 s="6">
        <v>0</v>
      </c>
      <c r="M1380" s="6">
        <v>0</v>
      </c>
      <c r="N1380" s="6">
        <v>0</v>
      </c>
      <c r="O1380">
        <v>1</v>
      </c>
      <c r="P1380">
        <v>1</v>
      </c>
      <c r="Q1380">
        <v>1</v>
      </c>
      <c r="R1380" s="4">
        <v>0</v>
      </c>
      <c r="S1380">
        <v>0</v>
      </c>
      <c r="T1380">
        <f t="shared" si="63"/>
        <v>-2</v>
      </c>
      <c r="U1380">
        <f t="shared" si="64"/>
        <v>5</v>
      </c>
      <c r="V1380">
        <f t="shared" si="65"/>
        <v>5</v>
      </c>
      <c r="W1380">
        <v>0.55555555555555558</v>
      </c>
      <c r="X1380">
        <v>0.41025641025641024</v>
      </c>
    </row>
    <row r="1381" spans="1:24" x14ac:dyDescent="0.3">
      <c r="A1381">
        <v>2163</v>
      </c>
      <c r="B1381">
        <v>19</v>
      </c>
      <c r="C1381">
        <v>2</v>
      </c>
      <c r="D1381" t="s">
        <v>1215</v>
      </c>
      <c r="E1381">
        <v>167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 s="6">
        <v>0</v>
      </c>
      <c r="M1381" s="6">
        <v>0</v>
      </c>
      <c r="N1381" s="6">
        <v>0</v>
      </c>
      <c r="O1381">
        <v>1</v>
      </c>
      <c r="P1381">
        <v>1</v>
      </c>
      <c r="Q1381">
        <v>1</v>
      </c>
      <c r="R1381" s="4">
        <v>0</v>
      </c>
      <c r="S1381">
        <v>0</v>
      </c>
      <c r="T1381">
        <f t="shared" si="63"/>
        <v>-2</v>
      </c>
      <c r="U1381">
        <f t="shared" si="64"/>
        <v>5</v>
      </c>
      <c r="V1381">
        <f t="shared" si="65"/>
        <v>5</v>
      </c>
      <c r="W1381">
        <v>0.55555555555555558</v>
      </c>
      <c r="X1381">
        <v>0.41025641025641024</v>
      </c>
    </row>
    <row r="1382" spans="1:24" x14ac:dyDescent="0.3">
      <c r="A1382">
        <v>2164</v>
      </c>
      <c r="B1382">
        <v>19</v>
      </c>
      <c r="C1382">
        <v>2</v>
      </c>
      <c r="D1382" t="s">
        <v>1216</v>
      </c>
      <c r="E1382">
        <v>147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 s="6">
        <v>0</v>
      </c>
      <c r="M1382" s="6">
        <v>0</v>
      </c>
      <c r="N1382" s="6">
        <v>0</v>
      </c>
      <c r="O1382">
        <v>1</v>
      </c>
      <c r="P1382">
        <v>1</v>
      </c>
      <c r="Q1382">
        <v>1</v>
      </c>
      <c r="R1382" s="4">
        <v>0</v>
      </c>
      <c r="S1382">
        <v>0</v>
      </c>
      <c r="T1382">
        <f t="shared" si="63"/>
        <v>-2</v>
      </c>
      <c r="U1382">
        <f t="shared" si="64"/>
        <v>5</v>
      </c>
      <c r="V1382">
        <f t="shared" si="65"/>
        <v>5</v>
      </c>
      <c r="W1382">
        <v>0.55555555555555558</v>
      </c>
      <c r="X1382">
        <v>0.41025641025641024</v>
      </c>
    </row>
    <row r="1383" spans="1:24" x14ac:dyDescent="0.3">
      <c r="A1383">
        <v>6334</v>
      </c>
      <c r="B1383">
        <v>19</v>
      </c>
      <c r="C1383">
        <v>1</v>
      </c>
      <c r="D1383" t="s">
        <v>1391</v>
      </c>
      <c r="E1383">
        <v>282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1</v>
      </c>
      <c r="Q1383">
        <v>1</v>
      </c>
      <c r="R1383" s="4">
        <v>0</v>
      </c>
      <c r="S1383">
        <v>1</v>
      </c>
      <c r="T1383">
        <f t="shared" si="63"/>
        <v>-5</v>
      </c>
      <c r="U1383">
        <f t="shared" si="64"/>
        <v>-158</v>
      </c>
      <c r="V1383">
        <f t="shared" si="65"/>
        <v>-973</v>
      </c>
      <c r="W1383">
        <v>0.59829059829059827</v>
      </c>
      <c r="X1383">
        <v>0.71794871794871795</v>
      </c>
    </row>
    <row r="1384" spans="1:24" x14ac:dyDescent="0.3">
      <c r="A1384">
        <v>6335</v>
      </c>
      <c r="B1384">
        <v>19</v>
      </c>
      <c r="C1384">
        <v>1</v>
      </c>
      <c r="D1384" t="s">
        <v>1392</v>
      </c>
      <c r="E1384">
        <v>282</v>
      </c>
      <c r="F1384">
        <v>0</v>
      </c>
      <c r="G1384">
        <v>1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1</v>
      </c>
      <c r="P1384">
        <v>1</v>
      </c>
      <c r="Q1384">
        <v>1</v>
      </c>
      <c r="R1384" s="4">
        <v>0</v>
      </c>
      <c r="S1384">
        <v>1</v>
      </c>
      <c r="T1384">
        <f t="shared" si="63"/>
        <v>-5</v>
      </c>
      <c r="U1384">
        <f t="shared" si="64"/>
        <v>-133</v>
      </c>
      <c r="V1384">
        <f t="shared" si="65"/>
        <v>-948</v>
      </c>
      <c r="W1384">
        <v>0.57264957264957261</v>
      </c>
      <c r="X1384">
        <v>0.70085470085470081</v>
      </c>
    </row>
    <row r="1385" spans="1:24" x14ac:dyDescent="0.3">
      <c r="A1385">
        <v>6336</v>
      </c>
      <c r="B1385">
        <v>19</v>
      </c>
      <c r="C1385">
        <v>1</v>
      </c>
      <c r="D1385" t="s">
        <v>1393</v>
      </c>
      <c r="E1385">
        <v>282</v>
      </c>
      <c r="F1385">
        <v>0</v>
      </c>
      <c r="G1385">
        <v>1</v>
      </c>
      <c r="H1385">
        <v>0</v>
      </c>
      <c r="I1385">
        <v>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1</v>
      </c>
      <c r="Q1385">
        <v>1</v>
      </c>
      <c r="R1385" s="4">
        <v>1</v>
      </c>
      <c r="S1385">
        <v>1</v>
      </c>
      <c r="T1385">
        <f t="shared" si="63"/>
        <v>-2</v>
      </c>
      <c r="U1385">
        <f t="shared" si="64"/>
        <v>44</v>
      </c>
      <c r="V1385">
        <f t="shared" si="65"/>
        <v>-771</v>
      </c>
      <c r="W1385">
        <v>0.51282051282051277</v>
      </c>
      <c r="X1385">
        <v>0.65811965811965811</v>
      </c>
    </row>
    <row r="1386" spans="1:24" x14ac:dyDescent="0.3">
      <c r="A1386">
        <v>6337</v>
      </c>
      <c r="B1386">
        <v>19</v>
      </c>
      <c r="C1386">
        <v>1</v>
      </c>
      <c r="D1386" t="s">
        <v>1394</v>
      </c>
      <c r="E1386">
        <v>282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1</v>
      </c>
      <c r="Q1386">
        <v>1</v>
      </c>
      <c r="R1386" s="4">
        <v>0</v>
      </c>
      <c r="S1386">
        <v>1</v>
      </c>
      <c r="T1386">
        <f t="shared" si="63"/>
        <v>-5</v>
      </c>
      <c r="U1386">
        <f t="shared" si="64"/>
        <v>-158</v>
      </c>
      <c r="V1386">
        <f t="shared" si="65"/>
        <v>-973</v>
      </c>
      <c r="W1386">
        <v>0.59829059829059827</v>
      </c>
      <c r="X1386">
        <v>0.71794871794871795</v>
      </c>
    </row>
    <row r="1387" spans="1:24" x14ac:dyDescent="0.3">
      <c r="A1387">
        <v>6338</v>
      </c>
      <c r="B1387">
        <v>19</v>
      </c>
      <c r="C1387">
        <v>1</v>
      </c>
      <c r="D1387" t="s">
        <v>1395</v>
      </c>
      <c r="E1387">
        <v>282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1</v>
      </c>
      <c r="Q1387">
        <v>1</v>
      </c>
      <c r="R1387" s="4">
        <v>0</v>
      </c>
      <c r="S1387">
        <v>1</v>
      </c>
      <c r="T1387">
        <f t="shared" si="63"/>
        <v>-5</v>
      </c>
      <c r="U1387">
        <f t="shared" si="64"/>
        <v>-158</v>
      </c>
      <c r="V1387">
        <f t="shared" si="65"/>
        <v>-973</v>
      </c>
      <c r="W1387">
        <v>0.59829059829059827</v>
      </c>
      <c r="X1387">
        <v>0.71794871794871795</v>
      </c>
    </row>
    <row r="1388" spans="1:24" x14ac:dyDescent="0.3">
      <c r="A1388">
        <v>6339</v>
      </c>
      <c r="B1388">
        <v>19</v>
      </c>
      <c r="C1388">
        <v>1</v>
      </c>
      <c r="D1388" t="s">
        <v>1396</v>
      </c>
      <c r="E1388">
        <v>282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1</v>
      </c>
      <c r="Q1388">
        <v>0</v>
      </c>
      <c r="R1388" s="4">
        <v>1</v>
      </c>
      <c r="S1388">
        <v>1</v>
      </c>
      <c r="T1388">
        <f t="shared" si="63"/>
        <v>4</v>
      </c>
      <c r="U1388">
        <f t="shared" si="64"/>
        <v>360</v>
      </c>
      <c r="V1388">
        <f t="shared" si="65"/>
        <v>-455</v>
      </c>
      <c r="W1388">
        <v>0.42735042735042733</v>
      </c>
      <c r="X1388">
        <v>0.5213675213675214</v>
      </c>
    </row>
    <row r="1389" spans="1:24" x14ac:dyDescent="0.3">
      <c r="A1389">
        <v>6340</v>
      </c>
      <c r="B1389">
        <v>19</v>
      </c>
      <c r="C1389">
        <v>1</v>
      </c>
      <c r="D1389" t="s">
        <v>1397</v>
      </c>
      <c r="E1389">
        <v>282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0</v>
      </c>
      <c r="Q1389">
        <v>0</v>
      </c>
      <c r="R1389" s="4">
        <v>0</v>
      </c>
      <c r="S1389">
        <v>1</v>
      </c>
      <c r="T1389">
        <f t="shared" ref="T1389:T1452" si="66">13+F1389*(-12)+J1389*(-12)+O1389*(-3)+G1389*(-21)+I1389*3+P1389*18+Q1389*(-9)+S1389*(-3)</f>
        <v>-14</v>
      </c>
      <c r="U1389">
        <f t="shared" ref="U1389:U1452" si="67">698+F1389*(-698)+J1389*(-698)+O1389*(-175)+G1389*(-1201)+I1389*202+H1389*25+P1389*1201+Q1389*(-518)+S1389*(-163)</f>
        <v>-841</v>
      </c>
      <c r="V1389">
        <f t="shared" ref="V1389:V1452" si="68">698+F1389*(-698)+J1389*(-698)+O1389*(-175)+G1389*(-1201)+I1389*202+H1389*25+P1389*1201+Q1389*(-518)+S1389*(-163)*6</f>
        <v>-1656</v>
      </c>
      <c r="W1389">
        <v>0.80341880341880345</v>
      </c>
      <c r="X1389">
        <v>0.88888888888888884</v>
      </c>
    </row>
    <row r="1390" spans="1:24" x14ac:dyDescent="0.3">
      <c r="A1390">
        <v>6341</v>
      </c>
      <c r="B1390">
        <v>19</v>
      </c>
      <c r="C1390">
        <v>1</v>
      </c>
      <c r="D1390" t="s">
        <v>1398</v>
      </c>
      <c r="E1390">
        <v>282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1</v>
      </c>
      <c r="P1390">
        <v>0</v>
      </c>
      <c r="Q1390">
        <v>0</v>
      </c>
      <c r="R1390" s="4">
        <v>0</v>
      </c>
      <c r="S1390">
        <v>1</v>
      </c>
      <c r="T1390">
        <f t="shared" si="66"/>
        <v>-14</v>
      </c>
      <c r="U1390">
        <f t="shared" si="67"/>
        <v>-841</v>
      </c>
      <c r="V1390">
        <f t="shared" si="68"/>
        <v>-1656</v>
      </c>
      <c r="W1390">
        <v>0.80341880341880345</v>
      </c>
      <c r="X1390">
        <v>0.88888888888888884</v>
      </c>
    </row>
    <row r="1391" spans="1:24" x14ac:dyDescent="0.3">
      <c r="A1391">
        <v>2165</v>
      </c>
      <c r="B1391">
        <v>19</v>
      </c>
      <c r="C1391">
        <v>2</v>
      </c>
      <c r="D1391" t="s">
        <v>1217</v>
      </c>
      <c r="E1391">
        <v>148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  <c r="L1391" s="6">
        <v>0</v>
      </c>
      <c r="M1391" s="6">
        <v>0</v>
      </c>
      <c r="N1391" s="6">
        <v>0</v>
      </c>
      <c r="O1391">
        <v>1</v>
      </c>
      <c r="P1391">
        <v>1</v>
      </c>
      <c r="Q1391">
        <v>1</v>
      </c>
      <c r="R1391" s="4">
        <v>0</v>
      </c>
      <c r="S1391">
        <v>0</v>
      </c>
      <c r="T1391">
        <f t="shared" si="66"/>
        <v>-2</v>
      </c>
      <c r="U1391">
        <f t="shared" si="67"/>
        <v>5</v>
      </c>
      <c r="V1391">
        <f t="shared" si="68"/>
        <v>5</v>
      </c>
      <c r="W1391">
        <v>0.55555555555555558</v>
      </c>
      <c r="X1391">
        <v>0.41025641025641024</v>
      </c>
    </row>
    <row r="1392" spans="1:24" x14ac:dyDescent="0.3">
      <c r="A1392">
        <v>2166</v>
      </c>
      <c r="B1392">
        <v>19</v>
      </c>
      <c r="C1392">
        <v>2</v>
      </c>
      <c r="D1392" t="s">
        <v>1218</v>
      </c>
      <c r="E1392">
        <v>148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 s="6">
        <v>0</v>
      </c>
      <c r="M1392" s="6">
        <v>0</v>
      </c>
      <c r="N1392" s="6">
        <v>0</v>
      </c>
      <c r="O1392">
        <v>1</v>
      </c>
      <c r="P1392">
        <v>1</v>
      </c>
      <c r="Q1392">
        <v>1</v>
      </c>
      <c r="R1392" s="4">
        <v>0</v>
      </c>
      <c r="S1392">
        <v>0</v>
      </c>
      <c r="T1392">
        <f t="shared" si="66"/>
        <v>-2</v>
      </c>
      <c r="U1392">
        <f t="shared" si="67"/>
        <v>5</v>
      </c>
      <c r="V1392">
        <f t="shared" si="68"/>
        <v>5</v>
      </c>
      <c r="W1392">
        <v>0.55555555555555558</v>
      </c>
      <c r="X1392">
        <v>0.41025641025641024</v>
      </c>
    </row>
    <row r="1393" spans="1:24" x14ac:dyDescent="0.3">
      <c r="A1393">
        <v>2255</v>
      </c>
      <c r="B1393">
        <v>19</v>
      </c>
      <c r="C1393">
        <v>2</v>
      </c>
      <c r="D1393" t="s">
        <v>1276</v>
      </c>
      <c r="E1393">
        <v>216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 s="6">
        <v>0</v>
      </c>
      <c r="M1393" s="6">
        <v>0</v>
      </c>
      <c r="N1393" s="6">
        <v>0</v>
      </c>
      <c r="O1393">
        <v>1</v>
      </c>
      <c r="P1393">
        <v>1</v>
      </c>
      <c r="Q1393">
        <v>1</v>
      </c>
      <c r="R1393" s="4">
        <v>0</v>
      </c>
      <c r="S1393">
        <v>0</v>
      </c>
      <c r="T1393">
        <f t="shared" si="66"/>
        <v>-2</v>
      </c>
      <c r="U1393">
        <f t="shared" si="67"/>
        <v>5</v>
      </c>
      <c r="V1393">
        <f t="shared" si="68"/>
        <v>5</v>
      </c>
      <c r="W1393">
        <v>0.55555555555555558</v>
      </c>
      <c r="X1393">
        <v>0.41025641025641024</v>
      </c>
    </row>
    <row r="1394" spans="1:24" x14ac:dyDescent="0.3">
      <c r="A1394">
        <v>6314</v>
      </c>
      <c r="B1394">
        <v>19</v>
      </c>
      <c r="C1394">
        <v>2</v>
      </c>
      <c r="D1394" t="s">
        <v>1377</v>
      </c>
      <c r="E1394">
        <v>70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 s="6">
        <v>0</v>
      </c>
      <c r="M1394" s="6">
        <v>0</v>
      </c>
      <c r="N1394" s="6">
        <v>0</v>
      </c>
      <c r="O1394">
        <v>1</v>
      </c>
      <c r="P1394">
        <v>1</v>
      </c>
      <c r="Q1394">
        <v>1</v>
      </c>
      <c r="R1394" s="4">
        <v>0</v>
      </c>
      <c r="S1394">
        <v>0</v>
      </c>
      <c r="T1394">
        <f t="shared" si="66"/>
        <v>-2</v>
      </c>
      <c r="U1394">
        <f t="shared" si="67"/>
        <v>5</v>
      </c>
      <c r="V1394">
        <f t="shared" si="68"/>
        <v>5</v>
      </c>
      <c r="W1394">
        <v>0.55555555555555558</v>
      </c>
      <c r="X1394">
        <v>0.41025641025641024</v>
      </c>
    </row>
    <row r="1395" spans="1:24" x14ac:dyDescent="0.3">
      <c r="A1395">
        <v>6346</v>
      </c>
      <c r="B1395">
        <v>19</v>
      </c>
      <c r="C1395">
        <v>1</v>
      </c>
      <c r="D1395" t="s">
        <v>1403</v>
      </c>
      <c r="E1395">
        <v>140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1</v>
      </c>
      <c r="R1395" s="4">
        <v>1</v>
      </c>
      <c r="S1395">
        <v>0</v>
      </c>
      <c r="T1395">
        <f t="shared" si="66"/>
        <v>4</v>
      </c>
      <c r="U1395">
        <f t="shared" si="67"/>
        <v>180</v>
      </c>
      <c r="V1395">
        <f t="shared" si="68"/>
        <v>180</v>
      </c>
      <c r="W1395">
        <v>0.48717948717948717</v>
      </c>
      <c r="X1395">
        <v>0.36752136752136755</v>
      </c>
    </row>
    <row r="1396" spans="1:24" x14ac:dyDescent="0.3">
      <c r="A1396">
        <v>6347</v>
      </c>
      <c r="B1396">
        <v>19</v>
      </c>
      <c r="C1396">
        <v>1</v>
      </c>
      <c r="D1396" t="s">
        <v>1404</v>
      </c>
      <c r="E1396">
        <v>140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1</v>
      </c>
      <c r="R1396" s="4">
        <v>1</v>
      </c>
      <c r="S1396">
        <v>0</v>
      </c>
      <c r="T1396">
        <f t="shared" si="66"/>
        <v>4</v>
      </c>
      <c r="U1396">
        <f t="shared" si="67"/>
        <v>180</v>
      </c>
      <c r="V1396">
        <f t="shared" si="68"/>
        <v>180</v>
      </c>
      <c r="W1396">
        <v>0.48717948717948717</v>
      </c>
      <c r="X1396">
        <v>0.36752136752136755</v>
      </c>
    </row>
    <row r="1397" spans="1:24" x14ac:dyDescent="0.3">
      <c r="A1397">
        <v>6348</v>
      </c>
      <c r="B1397">
        <v>19</v>
      </c>
      <c r="C1397">
        <v>1</v>
      </c>
      <c r="D1397" t="s">
        <v>1405</v>
      </c>
      <c r="E1397">
        <v>140</v>
      </c>
      <c r="F1397">
        <v>0</v>
      </c>
      <c r="G1397">
        <v>0</v>
      </c>
      <c r="H1397">
        <v>0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0</v>
      </c>
      <c r="Q1397">
        <v>1</v>
      </c>
      <c r="R1397" s="4">
        <v>1</v>
      </c>
      <c r="S1397">
        <v>0</v>
      </c>
      <c r="T1397">
        <f t="shared" si="66"/>
        <v>4</v>
      </c>
      <c r="U1397">
        <f t="shared" si="67"/>
        <v>207</v>
      </c>
      <c r="V1397">
        <f t="shared" si="68"/>
        <v>207</v>
      </c>
      <c r="W1397">
        <v>0.47008547008547008</v>
      </c>
      <c r="X1397">
        <v>0.3504273504273504</v>
      </c>
    </row>
    <row r="1398" spans="1:24" x14ac:dyDescent="0.3">
      <c r="A1398">
        <v>6349</v>
      </c>
      <c r="B1398">
        <v>19</v>
      </c>
      <c r="C1398">
        <v>1</v>
      </c>
      <c r="D1398" t="s">
        <v>1406</v>
      </c>
      <c r="E1398">
        <v>140</v>
      </c>
      <c r="F1398">
        <v>0</v>
      </c>
      <c r="G1398">
        <v>0</v>
      </c>
      <c r="H1398">
        <v>0</v>
      </c>
      <c r="I1398">
        <v>1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0</v>
      </c>
      <c r="Q1398">
        <v>1</v>
      </c>
      <c r="R1398" s="4">
        <v>1</v>
      </c>
      <c r="S1398">
        <v>0</v>
      </c>
      <c r="T1398">
        <f t="shared" si="66"/>
        <v>4</v>
      </c>
      <c r="U1398">
        <f t="shared" si="67"/>
        <v>207</v>
      </c>
      <c r="V1398">
        <f t="shared" si="68"/>
        <v>207</v>
      </c>
      <c r="W1398">
        <v>0.47008547008547008</v>
      </c>
      <c r="X1398">
        <v>0.3504273504273504</v>
      </c>
    </row>
    <row r="1399" spans="1:24" x14ac:dyDescent="0.3">
      <c r="A1399">
        <v>6350</v>
      </c>
      <c r="B1399">
        <v>19</v>
      </c>
      <c r="C1399">
        <v>1</v>
      </c>
      <c r="D1399" t="s">
        <v>1407</v>
      </c>
      <c r="E1399">
        <v>140</v>
      </c>
      <c r="F1399">
        <v>0</v>
      </c>
      <c r="G1399">
        <v>0</v>
      </c>
      <c r="H1399">
        <v>1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1</v>
      </c>
      <c r="P1399">
        <v>0</v>
      </c>
      <c r="Q1399">
        <v>1</v>
      </c>
      <c r="R1399" s="4">
        <v>1</v>
      </c>
      <c r="S1399">
        <v>0</v>
      </c>
      <c r="T1399">
        <f t="shared" si="66"/>
        <v>1</v>
      </c>
      <c r="U1399">
        <f t="shared" si="67"/>
        <v>30</v>
      </c>
      <c r="V1399">
        <f t="shared" si="68"/>
        <v>30</v>
      </c>
      <c r="W1399">
        <v>0.52991452991452992</v>
      </c>
      <c r="X1399">
        <v>0.39316239316239315</v>
      </c>
    </row>
    <row r="1400" spans="1:24" x14ac:dyDescent="0.3">
      <c r="A1400">
        <v>6351</v>
      </c>
      <c r="B1400">
        <v>19</v>
      </c>
      <c r="C1400">
        <v>1</v>
      </c>
      <c r="D1400" t="s">
        <v>1408</v>
      </c>
      <c r="E1400">
        <v>140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1</v>
      </c>
      <c r="P1400">
        <v>0</v>
      </c>
      <c r="Q1400">
        <v>1</v>
      </c>
      <c r="R1400" s="4">
        <v>1</v>
      </c>
      <c r="S1400">
        <v>0</v>
      </c>
      <c r="T1400">
        <f t="shared" si="66"/>
        <v>1</v>
      </c>
      <c r="U1400">
        <f t="shared" si="67"/>
        <v>5</v>
      </c>
      <c r="V1400">
        <f t="shared" si="68"/>
        <v>5</v>
      </c>
      <c r="W1400">
        <v>0.55555555555555558</v>
      </c>
      <c r="X1400">
        <v>0.41025641025641024</v>
      </c>
    </row>
    <row r="1401" spans="1:24" x14ac:dyDescent="0.3">
      <c r="A1401">
        <v>6354</v>
      </c>
      <c r="B1401">
        <v>19</v>
      </c>
      <c r="C1401">
        <v>1</v>
      </c>
      <c r="D1401" t="s">
        <v>1409</v>
      </c>
      <c r="E1401">
        <v>140</v>
      </c>
      <c r="F1401">
        <v>0</v>
      </c>
      <c r="G1401">
        <v>0</v>
      </c>
      <c r="H1401">
        <v>0</v>
      </c>
      <c r="I1401">
        <v>1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 s="4">
        <v>1</v>
      </c>
      <c r="S1401">
        <v>0</v>
      </c>
      <c r="T1401">
        <f t="shared" si="66"/>
        <v>7</v>
      </c>
      <c r="U1401">
        <f t="shared" si="67"/>
        <v>382</v>
      </c>
      <c r="V1401">
        <f t="shared" si="68"/>
        <v>382</v>
      </c>
      <c r="W1401">
        <v>0.41025641025641024</v>
      </c>
      <c r="X1401">
        <v>0.31623931623931623</v>
      </c>
    </row>
    <row r="1402" spans="1:24" x14ac:dyDescent="0.3">
      <c r="A1402">
        <v>6355</v>
      </c>
      <c r="B1402">
        <v>19</v>
      </c>
      <c r="C1402">
        <v>1</v>
      </c>
      <c r="D1402" t="s">
        <v>1410</v>
      </c>
      <c r="E1402">
        <v>140</v>
      </c>
      <c r="F1402">
        <v>0</v>
      </c>
      <c r="G1402">
        <v>0</v>
      </c>
      <c r="H1402">
        <v>1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 s="4">
        <v>1</v>
      </c>
      <c r="S1402">
        <v>0</v>
      </c>
      <c r="T1402">
        <f t="shared" si="66"/>
        <v>4</v>
      </c>
      <c r="U1402">
        <f t="shared" si="67"/>
        <v>205</v>
      </c>
      <c r="V1402">
        <f t="shared" si="68"/>
        <v>205</v>
      </c>
      <c r="W1402">
        <v>0.47863247863247865</v>
      </c>
      <c r="X1402">
        <v>0.35897435897435898</v>
      </c>
    </row>
    <row r="1403" spans="1:24" x14ac:dyDescent="0.3">
      <c r="A1403">
        <v>6356</v>
      </c>
      <c r="B1403">
        <v>19</v>
      </c>
      <c r="C1403">
        <v>1</v>
      </c>
      <c r="D1403" t="s">
        <v>1411</v>
      </c>
      <c r="E1403">
        <v>140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0</v>
      </c>
      <c r="R1403" s="4">
        <v>1</v>
      </c>
      <c r="S1403">
        <v>0</v>
      </c>
      <c r="T1403">
        <f t="shared" si="66"/>
        <v>13</v>
      </c>
      <c r="U1403">
        <f t="shared" si="67"/>
        <v>698</v>
      </c>
      <c r="V1403">
        <f t="shared" si="68"/>
        <v>698</v>
      </c>
      <c r="W1403">
        <v>0.31623931623931623</v>
      </c>
      <c r="X1403">
        <v>0.23076923076923078</v>
      </c>
    </row>
    <row r="1404" spans="1:24" x14ac:dyDescent="0.3">
      <c r="A1404">
        <v>6357</v>
      </c>
      <c r="B1404">
        <v>19</v>
      </c>
      <c r="C1404">
        <v>1</v>
      </c>
      <c r="D1404" t="s">
        <v>1412</v>
      </c>
      <c r="E1404">
        <v>140</v>
      </c>
      <c r="F1404">
        <v>0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 s="4">
        <v>1</v>
      </c>
      <c r="S1404">
        <v>0</v>
      </c>
      <c r="T1404">
        <f t="shared" si="66"/>
        <v>-17</v>
      </c>
      <c r="U1404">
        <f t="shared" si="67"/>
        <v>-1021</v>
      </c>
      <c r="V1404">
        <f t="shared" si="68"/>
        <v>-1021</v>
      </c>
      <c r="W1404">
        <v>0.87179487179487181</v>
      </c>
      <c r="X1404">
        <v>0.75213675213675213</v>
      </c>
    </row>
    <row r="1405" spans="1:24" x14ac:dyDescent="0.3">
      <c r="A1405">
        <v>6358</v>
      </c>
      <c r="B1405">
        <v>19</v>
      </c>
      <c r="C1405">
        <v>1</v>
      </c>
      <c r="D1405" t="s">
        <v>1413</v>
      </c>
      <c r="E1405">
        <v>140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</v>
      </c>
      <c r="P1405">
        <v>0</v>
      </c>
      <c r="Q1405">
        <v>1</v>
      </c>
      <c r="R1405" s="4">
        <v>1</v>
      </c>
      <c r="S1405">
        <v>0</v>
      </c>
      <c r="T1405">
        <f t="shared" si="66"/>
        <v>1</v>
      </c>
      <c r="U1405">
        <f t="shared" si="67"/>
        <v>5</v>
      </c>
      <c r="V1405">
        <f t="shared" si="68"/>
        <v>5</v>
      </c>
      <c r="W1405">
        <v>0.55555555555555558</v>
      </c>
      <c r="X1405">
        <v>0.41025641025641024</v>
      </c>
    </row>
    <row r="1406" spans="1:24" x14ac:dyDescent="0.3">
      <c r="A1406">
        <v>6359</v>
      </c>
      <c r="B1406">
        <v>19</v>
      </c>
      <c r="C1406">
        <v>1</v>
      </c>
      <c r="D1406" t="s">
        <v>1414</v>
      </c>
      <c r="E1406">
        <v>140</v>
      </c>
      <c r="F1406">
        <v>0</v>
      </c>
      <c r="G1406">
        <v>0</v>
      </c>
      <c r="H1406">
        <v>1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 s="4">
        <v>1</v>
      </c>
      <c r="S1406">
        <v>0</v>
      </c>
      <c r="T1406">
        <f t="shared" si="66"/>
        <v>13</v>
      </c>
      <c r="U1406">
        <f t="shared" si="67"/>
        <v>723</v>
      </c>
      <c r="V1406">
        <f t="shared" si="68"/>
        <v>723</v>
      </c>
      <c r="W1406">
        <v>0.29914529914529914</v>
      </c>
      <c r="X1406">
        <v>0.21367521367521367</v>
      </c>
    </row>
    <row r="1407" spans="1:24" x14ac:dyDescent="0.3">
      <c r="A1407">
        <v>6362</v>
      </c>
      <c r="B1407">
        <v>19</v>
      </c>
      <c r="C1407">
        <v>1</v>
      </c>
      <c r="D1407" t="s">
        <v>1415</v>
      </c>
      <c r="E1407">
        <v>140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0</v>
      </c>
      <c r="Q1407">
        <v>1</v>
      </c>
      <c r="R1407" s="4">
        <v>1</v>
      </c>
      <c r="S1407">
        <v>0</v>
      </c>
      <c r="T1407">
        <f t="shared" si="66"/>
        <v>1</v>
      </c>
      <c r="U1407">
        <f t="shared" si="67"/>
        <v>5</v>
      </c>
      <c r="V1407">
        <f t="shared" si="68"/>
        <v>5</v>
      </c>
      <c r="W1407">
        <v>0.55555555555555558</v>
      </c>
      <c r="X1407">
        <v>0.41025641025641024</v>
      </c>
    </row>
    <row r="1408" spans="1:24" x14ac:dyDescent="0.3">
      <c r="A1408">
        <v>6363</v>
      </c>
      <c r="B1408">
        <v>19</v>
      </c>
      <c r="C1408">
        <v>1</v>
      </c>
      <c r="D1408" t="s">
        <v>1416</v>
      </c>
      <c r="E1408">
        <v>140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0</v>
      </c>
      <c r="Q1408">
        <v>1</v>
      </c>
      <c r="R1408" s="4">
        <v>1</v>
      </c>
      <c r="S1408">
        <v>0</v>
      </c>
      <c r="T1408">
        <f t="shared" si="66"/>
        <v>1</v>
      </c>
      <c r="U1408">
        <f t="shared" si="67"/>
        <v>5</v>
      </c>
      <c r="V1408">
        <f t="shared" si="68"/>
        <v>5</v>
      </c>
      <c r="W1408">
        <v>0.55555555555555558</v>
      </c>
      <c r="X1408">
        <v>0.41025641025641024</v>
      </c>
    </row>
    <row r="1409" spans="1:24" x14ac:dyDescent="0.3">
      <c r="A1409">
        <v>6364</v>
      </c>
      <c r="B1409">
        <v>19</v>
      </c>
      <c r="C1409">
        <v>1</v>
      </c>
      <c r="D1409" t="s">
        <v>1417</v>
      </c>
      <c r="E1409">
        <v>140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1</v>
      </c>
      <c r="P1409">
        <v>0</v>
      </c>
      <c r="Q1409">
        <v>1</v>
      </c>
      <c r="R1409" s="4">
        <v>1</v>
      </c>
      <c r="S1409">
        <v>0</v>
      </c>
      <c r="T1409">
        <f t="shared" si="66"/>
        <v>1</v>
      </c>
      <c r="U1409">
        <f t="shared" si="67"/>
        <v>5</v>
      </c>
      <c r="V1409">
        <f t="shared" si="68"/>
        <v>5</v>
      </c>
      <c r="W1409">
        <v>0.55555555555555558</v>
      </c>
      <c r="X1409">
        <v>0.41025641025641024</v>
      </c>
    </row>
    <row r="1410" spans="1:24" x14ac:dyDescent="0.3">
      <c r="A1410">
        <v>9143</v>
      </c>
      <c r="B1410">
        <v>19</v>
      </c>
      <c r="C1410">
        <v>2</v>
      </c>
      <c r="D1410" t="s">
        <v>1772</v>
      </c>
      <c r="E1410">
        <v>630</v>
      </c>
      <c r="F1410">
        <v>0</v>
      </c>
      <c r="G1410">
        <v>1</v>
      </c>
      <c r="H1410">
        <v>0</v>
      </c>
      <c r="I1410">
        <v>0</v>
      </c>
      <c r="J1410">
        <v>0</v>
      </c>
      <c r="K1410">
        <v>0</v>
      </c>
      <c r="L1410" s="6">
        <v>1</v>
      </c>
      <c r="M1410" s="6">
        <v>0</v>
      </c>
      <c r="N1410" s="6">
        <v>0</v>
      </c>
      <c r="O1410">
        <v>1</v>
      </c>
      <c r="P1410">
        <v>1</v>
      </c>
      <c r="Q1410">
        <v>0</v>
      </c>
      <c r="R1410" s="4">
        <v>0</v>
      </c>
      <c r="S1410">
        <v>1</v>
      </c>
      <c r="T1410">
        <f t="shared" si="66"/>
        <v>4</v>
      </c>
      <c r="U1410">
        <f t="shared" si="67"/>
        <v>360</v>
      </c>
      <c r="V1410">
        <f t="shared" si="68"/>
        <v>-455</v>
      </c>
      <c r="W1410">
        <v>0.42735042735042733</v>
      </c>
      <c r="X1410">
        <v>0.5213675213675214</v>
      </c>
    </row>
    <row r="1411" spans="1:24" x14ac:dyDescent="0.3">
      <c r="A1411">
        <v>6315</v>
      </c>
      <c r="B1411">
        <v>19</v>
      </c>
      <c r="C1411">
        <v>2</v>
      </c>
      <c r="D1411" t="s">
        <v>1378</v>
      </c>
      <c r="E1411">
        <v>70</v>
      </c>
      <c r="F1411">
        <v>0</v>
      </c>
      <c r="G1411">
        <v>1</v>
      </c>
      <c r="H1411">
        <v>0</v>
      </c>
      <c r="I1411">
        <v>0</v>
      </c>
      <c r="J1411">
        <v>0</v>
      </c>
      <c r="K1411">
        <v>0</v>
      </c>
      <c r="L1411" s="6">
        <v>0</v>
      </c>
      <c r="M1411" s="6">
        <v>0</v>
      </c>
      <c r="N1411" s="6">
        <v>0</v>
      </c>
      <c r="O1411">
        <v>1</v>
      </c>
      <c r="P1411">
        <v>1</v>
      </c>
      <c r="Q1411">
        <v>1</v>
      </c>
      <c r="R1411" s="4">
        <v>0</v>
      </c>
      <c r="S1411">
        <v>0</v>
      </c>
      <c r="T1411">
        <f t="shared" si="66"/>
        <v>-2</v>
      </c>
      <c r="U1411">
        <f t="shared" si="67"/>
        <v>5</v>
      </c>
      <c r="V1411">
        <f t="shared" si="68"/>
        <v>5</v>
      </c>
      <c r="W1411">
        <v>0.55555555555555558</v>
      </c>
      <c r="X1411">
        <v>0.41025641025641024</v>
      </c>
    </row>
    <row r="1412" spans="1:24" x14ac:dyDescent="0.3">
      <c r="A1412">
        <v>7540</v>
      </c>
      <c r="B1412">
        <v>19</v>
      </c>
      <c r="C1412">
        <v>2</v>
      </c>
      <c r="D1412" t="s">
        <v>1600</v>
      </c>
      <c r="E1412">
        <v>479</v>
      </c>
      <c r="F1412">
        <v>0</v>
      </c>
      <c r="G1412">
        <v>1</v>
      </c>
      <c r="H1412">
        <v>0</v>
      </c>
      <c r="I1412">
        <v>0</v>
      </c>
      <c r="J1412">
        <v>0</v>
      </c>
      <c r="K1412">
        <v>0</v>
      </c>
      <c r="L1412" s="6">
        <v>0</v>
      </c>
      <c r="M1412" s="6">
        <v>0</v>
      </c>
      <c r="N1412" s="6">
        <v>0</v>
      </c>
      <c r="O1412">
        <v>1</v>
      </c>
      <c r="P1412">
        <v>1</v>
      </c>
      <c r="Q1412">
        <v>1</v>
      </c>
      <c r="R1412" s="4">
        <v>0</v>
      </c>
      <c r="S1412">
        <v>0</v>
      </c>
      <c r="T1412">
        <f t="shared" si="66"/>
        <v>-2</v>
      </c>
      <c r="U1412">
        <f t="shared" si="67"/>
        <v>5</v>
      </c>
      <c r="V1412">
        <f t="shared" si="68"/>
        <v>5</v>
      </c>
      <c r="W1412">
        <v>0.55555555555555558</v>
      </c>
      <c r="X1412">
        <v>0.41025641025641024</v>
      </c>
    </row>
    <row r="1413" spans="1:24" x14ac:dyDescent="0.3">
      <c r="A1413">
        <v>9431</v>
      </c>
      <c r="B1413">
        <v>19</v>
      </c>
      <c r="C1413">
        <v>2</v>
      </c>
      <c r="D1413" t="s">
        <v>1871</v>
      </c>
      <c r="E1413">
        <v>659</v>
      </c>
      <c r="F1413">
        <v>0</v>
      </c>
      <c r="G1413">
        <v>1</v>
      </c>
      <c r="H1413">
        <v>0</v>
      </c>
      <c r="I1413">
        <v>0</v>
      </c>
      <c r="J1413">
        <v>0</v>
      </c>
      <c r="K1413">
        <v>0</v>
      </c>
      <c r="L1413" s="6">
        <v>1</v>
      </c>
      <c r="M1413" s="6">
        <v>0</v>
      </c>
      <c r="N1413" s="6">
        <v>0</v>
      </c>
      <c r="O1413">
        <v>1</v>
      </c>
      <c r="P1413">
        <v>1</v>
      </c>
      <c r="Q1413">
        <v>0</v>
      </c>
      <c r="R1413" s="4">
        <v>0</v>
      </c>
      <c r="S1413">
        <v>1</v>
      </c>
      <c r="T1413">
        <f t="shared" si="66"/>
        <v>4</v>
      </c>
      <c r="U1413">
        <f t="shared" si="67"/>
        <v>360</v>
      </c>
      <c r="V1413">
        <f t="shared" si="68"/>
        <v>-455</v>
      </c>
      <c r="W1413">
        <v>0.42735042735042733</v>
      </c>
      <c r="X1413">
        <v>0.5213675213675214</v>
      </c>
    </row>
    <row r="1414" spans="1:24" x14ac:dyDescent="0.3">
      <c r="A1414">
        <v>9437</v>
      </c>
      <c r="B1414">
        <v>19</v>
      </c>
      <c r="C1414">
        <v>2</v>
      </c>
      <c r="D1414" t="s">
        <v>1877</v>
      </c>
      <c r="E1414">
        <v>658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  <c r="L1414" s="6">
        <v>1</v>
      </c>
      <c r="M1414" s="6">
        <v>0</v>
      </c>
      <c r="N1414" s="6">
        <v>0</v>
      </c>
      <c r="O1414">
        <v>1</v>
      </c>
      <c r="P1414">
        <v>1</v>
      </c>
      <c r="Q1414">
        <v>0</v>
      </c>
      <c r="R1414" s="4">
        <v>0</v>
      </c>
      <c r="S1414">
        <v>1</v>
      </c>
      <c r="T1414">
        <f t="shared" si="66"/>
        <v>4</v>
      </c>
      <c r="U1414">
        <f t="shared" si="67"/>
        <v>360</v>
      </c>
      <c r="V1414">
        <f t="shared" si="68"/>
        <v>-455</v>
      </c>
      <c r="W1414">
        <v>0.42735042735042733</v>
      </c>
      <c r="X1414">
        <v>0.5213675213675214</v>
      </c>
    </row>
    <row r="1415" spans="1:24" x14ac:dyDescent="0.3">
      <c r="A1415">
        <v>9439</v>
      </c>
      <c r="B1415">
        <v>19</v>
      </c>
      <c r="C1415">
        <v>2</v>
      </c>
      <c r="D1415" t="s">
        <v>1878</v>
      </c>
      <c r="E1415">
        <v>659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0</v>
      </c>
      <c r="L1415" s="6">
        <v>1</v>
      </c>
      <c r="M1415" s="6">
        <v>0</v>
      </c>
      <c r="N1415" s="6">
        <v>0</v>
      </c>
      <c r="O1415">
        <v>1</v>
      </c>
      <c r="P1415">
        <v>1</v>
      </c>
      <c r="Q1415">
        <v>0</v>
      </c>
      <c r="R1415" s="4">
        <v>0</v>
      </c>
      <c r="S1415">
        <v>1</v>
      </c>
      <c r="T1415">
        <f t="shared" si="66"/>
        <v>4</v>
      </c>
      <c r="U1415">
        <f t="shared" si="67"/>
        <v>360</v>
      </c>
      <c r="V1415">
        <f t="shared" si="68"/>
        <v>-455</v>
      </c>
      <c r="W1415">
        <v>0.42735042735042733</v>
      </c>
      <c r="X1415">
        <v>0.5213675213675214</v>
      </c>
    </row>
    <row r="1416" spans="1:24" x14ac:dyDescent="0.3">
      <c r="A1416">
        <v>7544</v>
      </c>
      <c r="B1416">
        <v>19</v>
      </c>
      <c r="C1416">
        <v>2</v>
      </c>
      <c r="D1416" t="s">
        <v>1604</v>
      </c>
      <c r="E1416">
        <v>479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0</v>
      </c>
      <c r="L1416" s="6">
        <v>0</v>
      </c>
      <c r="M1416" s="6">
        <v>0</v>
      </c>
      <c r="N1416" s="6">
        <v>0</v>
      </c>
      <c r="O1416">
        <v>1</v>
      </c>
      <c r="P1416">
        <v>1</v>
      </c>
      <c r="Q1416">
        <v>1</v>
      </c>
      <c r="R1416" s="4">
        <v>0</v>
      </c>
      <c r="S1416">
        <v>0</v>
      </c>
      <c r="T1416">
        <f t="shared" si="66"/>
        <v>-2</v>
      </c>
      <c r="U1416">
        <f t="shared" si="67"/>
        <v>5</v>
      </c>
      <c r="V1416">
        <f t="shared" si="68"/>
        <v>5</v>
      </c>
      <c r="W1416">
        <v>0.55555555555555558</v>
      </c>
      <c r="X1416">
        <v>0.41025641025641024</v>
      </c>
    </row>
    <row r="1417" spans="1:24" x14ac:dyDescent="0.3">
      <c r="A1417">
        <v>7546</v>
      </c>
      <c r="B1417">
        <v>19</v>
      </c>
      <c r="C1417">
        <v>2</v>
      </c>
      <c r="D1417" t="s">
        <v>1606</v>
      </c>
      <c r="E1417">
        <v>479</v>
      </c>
      <c r="F1417">
        <v>0</v>
      </c>
      <c r="G1417">
        <v>1</v>
      </c>
      <c r="H1417">
        <v>0</v>
      </c>
      <c r="I1417">
        <v>0</v>
      </c>
      <c r="J1417">
        <v>0</v>
      </c>
      <c r="K1417">
        <v>0</v>
      </c>
      <c r="L1417" s="6">
        <v>0</v>
      </c>
      <c r="M1417" s="6">
        <v>0</v>
      </c>
      <c r="N1417" s="6">
        <v>0</v>
      </c>
      <c r="O1417">
        <v>1</v>
      </c>
      <c r="P1417">
        <v>1</v>
      </c>
      <c r="Q1417">
        <v>1</v>
      </c>
      <c r="R1417" s="4">
        <v>0</v>
      </c>
      <c r="S1417">
        <v>0</v>
      </c>
      <c r="T1417">
        <f t="shared" si="66"/>
        <v>-2</v>
      </c>
      <c r="U1417">
        <f t="shared" si="67"/>
        <v>5</v>
      </c>
      <c r="V1417">
        <f t="shared" si="68"/>
        <v>5</v>
      </c>
      <c r="W1417">
        <v>0.55555555555555558</v>
      </c>
      <c r="X1417">
        <v>0.41025641025641024</v>
      </c>
    </row>
    <row r="1418" spans="1:24" x14ac:dyDescent="0.3">
      <c r="A1418">
        <v>7596</v>
      </c>
      <c r="B1418">
        <v>19</v>
      </c>
      <c r="C1418">
        <v>2</v>
      </c>
      <c r="D1418" t="s">
        <v>1618</v>
      </c>
      <c r="E1418">
        <v>482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0</v>
      </c>
      <c r="L1418" s="6">
        <v>0</v>
      </c>
      <c r="M1418" s="6">
        <v>0</v>
      </c>
      <c r="N1418" s="6">
        <v>0</v>
      </c>
      <c r="O1418">
        <v>1</v>
      </c>
      <c r="P1418">
        <v>1</v>
      </c>
      <c r="Q1418">
        <v>1</v>
      </c>
      <c r="R1418" s="4">
        <v>0</v>
      </c>
      <c r="S1418">
        <v>0</v>
      </c>
      <c r="T1418">
        <f t="shared" si="66"/>
        <v>-2</v>
      </c>
      <c r="U1418">
        <f t="shared" si="67"/>
        <v>5</v>
      </c>
      <c r="V1418">
        <f t="shared" si="68"/>
        <v>5</v>
      </c>
      <c r="W1418">
        <v>0.55555555555555558</v>
      </c>
      <c r="X1418">
        <v>0.41025641025641024</v>
      </c>
    </row>
    <row r="1419" spans="1:24" x14ac:dyDescent="0.3">
      <c r="A1419">
        <v>6391</v>
      </c>
      <c r="B1419">
        <v>19</v>
      </c>
      <c r="C1419">
        <v>1</v>
      </c>
      <c r="D1419" t="s">
        <v>1427</v>
      </c>
      <c r="E1419">
        <v>175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1</v>
      </c>
      <c r="P1419">
        <v>1</v>
      </c>
      <c r="Q1419">
        <v>1</v>
      </c>
      <c r="R1419" s="4">
        <v>0</v>
      </c>
      <c r="S1419">
        <v>1</v>
      </c>
      <c r="T1419">
        <f t="shared" si="66"/>
        <v>-5</v>
      </c>
      <c r="U1419">
        <f t="shared" si="67"/>
        <v>-158</v>
      </c>
      <c r="V1419">
        <f t="shared" si="68"/>
        <v>-973</v>
      </c>
      <c r="W1419">
        <v>0.59829059829059827</v>
      </c>
      <c r="X1419">
        <v>0.71794871794871795</v>
      </c>
    </row>
    <row r="1420" spans="1:24" x14ac:dyDescent="0.3">
      <c r="A1420">
        <v>6392</v>
      </c>
      <c r="B1420">
        <v>19</v>
      </c>
      <c r="C1420">
        <v>1</v>
      </c>
      <c r="D1420" t="s">
        <v>1428</v>
      </c>
      <c r="E1420">
        <v>175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1</v>
      </c>
      <c r="P1420">
        <v>1</v>
      </c>
      <c r="Q1420">
        <v>0</v>
      </c>
      <c r="R1420" s="4">
        <v>1</v>
      </c>
      <c r="S1420">
        <v>1</v>
      </c>
      <c r="T1420">
        <f t="shared" si="66"/>
        <v>4</v>
      </c>
      <c r="U1420">
        <f t="shared" si="67"/>
        <v>360</v>
      </c>
      <c r="V1420">
        <f t="shared" si="68"/>
        <v>-455</v>
      </c>
      <c r="W1420">
        <v>0.42735042735042733</v>
      </c>
      <c r="X1420">
        <v>0.5213675213675214</v>
      </c>
    </row>
    <row r="1421" spans="1:24" x14ac:dyDescent="0.3">
      <c r="A1421">
        <v>6393</v>
      </c>
      <c r="B1421">
        <v>19</v>
      </c>
      <c r="C1421">
        <v>1</v>
      </c>
      <c r="D1421" t="s">
        <v>1429</v>
      </c>
      <c r="E1421">
        <v>175</v>
      </c>
      <c r="F1421">
        <v>0</v>
      </c>
      <c r="G1421">
        <v>0</v>
      </c>
      <c r="H1421">
        <v>0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1</v>
      </c>
      <c r="P1421">
        <v>0</v>
      </c>
      <c r="Q1421">
        <v>1</v>
      </c>
      <c r="R1421" s="4">
        <v>1</v>
      </c>
      <c r="S1421">
        <v>1</v>
      </c>
      <c r="T1421">
        <f t="shared" si="66"/>
        <v>1</v>
      </c>
      <c r="U1421">
        <f t="shared" si="67"/>
        <v>44</v>
      </c>
      <c r="V1421">
        <f t="shared" si="68"/>
        <v>-771</v>
      </c>
      <c r="W1421">
        <v>0.51282051282051277</v>
      </c>
      <c r="X1421">
        <v>0.65811965811965811</v>
      </c>
    </row>
    <row r="1422" spans="1:24" x14ac:dyDescent="0.3">
      <c r="A1422">
        <v>6394</v>
      </c>
      <c r="B1422">
        <v>19</v>
      </c>
      <c r="C1422">
        <v>1</v>
      </c>
      <c r="D1422" t="s">
        <v>1430</v>
      </c>
      <c r="E1422">
        <v>175</v>
      </c>
      <c r="F1422">
        <v>0</v>
      </c>
      <c r="G1422">
        <v>0</v>
      </c>
      <c r="H1422">
        <v>0</v>
      </c>
      <c r="I1422">
        <v>1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1</v>
      </c>
      <c r="P1422">
        <v>0</v>
      </c>
      <c r="Q1422">
        <v>1</v>
      </c>
      <c r="R1422" s="4">
        <v>1</v>
      </c>
      <c r="S1422">
        <v>1</v>
      </c>
      <c r="T1422">
        <f t="shared" si="66"/>
        <v>1</v>
      </c>
      <c r="U1422">
        <f t="shared" si="67"/>
        <v>44</v>
      </c>
      <c r="V1422">
        <f t="shared" si="68"/>
        <v>-771</v>
      </c>
      <c r="W1422">
        <v>0.51282051282051277</v>
      </c>
      <c r="X1422">
        <v>0.65811965811965811</v>
      </c>
    </row>
    <row r="1423" spans="1:24" x14ac:dyDescent="0.3">
      <c r="A1423">
        <v>6395</v>
      </c>
      <c r="B1423">
        <v>19</v>
      </c>
      <c r="C1423">
        <v>1</v>
      </c>
      <c r="D1423" t="s">
        <v>1431</v>
      </c>
      <c r="E1423">
        <v>175</v>
      </c>
      <c r="F1423">
        <v>0</v>
      </c>
      <c r="G1423">
        <v>0</v>
      </c>
      <c r="H1423">
        <v>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</v>
      </c>
      <c r="P1423">
        <v>0</v>
      </c>
      <c r="Q1423">
        <v>1</v>
      </c>
      <c r="R1423" s="4">
        <v>1</v>
      </c>
      <c r="S1423">
        <v>1</v>
      </c>
      <c r="T1423">
        <f t="shared" si="66"/>
        <v>-2</v>
      </c>
      <c r="U1423">
        <f t="shared" si="67"/>
        <v>-133</v>
      </c>
      <c r="V1423">
        <f t="shared" si="68"/>
        <v>-948</v>
      </c>
      <c r="W1423">
        <v>0.57264957264957261</v>
      </c>
      <c r="X1423">
        <v>0.70085470085470081</v>
      </c>
    </row>
    <row r="1424" spans="1:24" x14ac:dyDescent="0.3">
      <c r="A1424">
        <v>6396</v>
      </c>
      <c r="B1424">
        <v>19</v>
      </c>
      <c r="C1424">
        <v>1</v>
      </c>
      <c r="D1424" t="s">
        <v>1432</v>
      </c>
      <c r="E1424">
        <v>175</v>
      </c>
      <c r="F1424">
        <v>0</v>
      </c>
      <c r="G1424">
        <v>0</v>
      </c>
      <c r="H1424">
        <v>0</v>
      </c>
      <c r="I1424">
        <v>1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1</v>
      </c>
      <c r="P1424">
        <v>0</v>
      </c>
      <c r="Q1424">
        <v>1</v>
      </c>
      <c r="R1424" s="4">
        <v>1</v>
      </c>
      <c r="S1424">
        <v>1</v>
      </c>
      <c r="T1424">
        <f t="shared" si="66"/>
        <v>1</v>
      </c>
      <c r="U1424">
        <f t="shared" si="67"/>
        <v>44</v>
      </c>
      <c r="V1424">
        <f t="shared" si="68"/>
        <v>-771</v>
      </c>
      <c r="W1424">
        <v>0.51282051282051277</v>
      </c>
      <c r="X1424">
        <v>0.65811965811965811</v>
      </c>
    </row>
    <row r="1425" spans="1:24" x14ac:dyDescent="0.3">
      <c r="A1425">
        <v>6397</v>
      </c>
      <c r="B1425">
        <v>19</v>
      </c>
      <c r="C1425">
        <v>1</v>
      </c>
      <c r="D1425" t="s">
        <v>1433</v>
      </c>
      <c r="E1425">
        <v>175</v>
      </c>
      <c r="F1425">
        <v>0</v>
      </c>
      <c r="G1425">
        <v>1</v>
      </c>
      <c r="H1425">
        <v>0</v>
      </c>
      <c r="I1425">
        <v>1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1</v>
      </c>
      <c r="P1425">
        <v>1</v>
      </c>
      <c r="Q1425">
        <v>0</v>
      </c>
      <c r="R1425" s="4">
        <v>1</v>
      </c>
      <c r="S1425">
        <v>1</v>
      </c>
      <c r="T1425">
        <f t="shared" si="66"/>
        <v>7</v>
      </c>
      <c r="U1425">
        <f t="shared" si="67"/>
        <v>562</v>
      </c>
      <c r="V1425">
        <f t="shared" si="68"/>
        <v>-253</v>
      </c>
      <c r="W1425">
        <v>0.33333333333333331</v>
      </c>
      <c r="X1425">
        <v>0.47008547008547008</v>
      </c>
    </row>
    <row r="1426" spans="1:24" x14ac:dyDescent="0.3">
      <c r="A1426">
        <v>6398</v>
      </c>
      <c r="B1426">
        <v>19</v>
      </c>
      <c r="C1426">
        <v>1</v>
      </c>
      <c r="D1426" t="s">
        <v>1434</v>
      </c>
      <c r="E1426">
        <v>175</v>
      </c>
      <c r="F1426">
        <v>0</v>
      </c>
      <c r="G1426">
        <v>1</v>
      </c>
      <c r="H1426">
        <v>0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</v>
      </c>
      <c r="P1426">
        <v>1</v>
      </c>
      <c r="Q1426">
        <v>0</v>
      </c>
      <c r="R1426" s="4">
        <v>1</v>
      </c>
      <c r="S1426">
        <v>1</v>
      </c>
      <c r="T1426">
        <f t="shared" si="66"/>
        <v>7</v>
      </c>
      <c r="U1426">
        <f t="shared" si="67"/>
        <v>562</v>
      </c>
      <c r="V1426">
        <f t="shared" si="68"/>
        <v>-253</v>
      </c>
      <c r="W1426">
        <v>0.33333333333333331</v>
      </c>
      <c r="X1426">
        <v>0.47008547008547008</v>
      </c>
    </row>
    <row r="1427" spans="1:24" x14ac:dyDescent="0.3">
      <c r="A1427">
        <v>9164</v>
      </c>
      <c r="B1427">
        <v>19</v>
      </c>
      <c r="C1427">
        <v>2</v>
      </c>
      <c r="D1427" t="s">
        <v>1783</v>
      </c>
      <c r="E1427">
        <v>636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 s="6">
        <v>0</v>
      </c>
      <c r="M1427" s="6">
        <v>0</v>
      </c>
      <c r="N1427" s="6">
        <v>0</v>
      </c>
      <c r="O1427">
        <v>1</v>
      </c>
      <c r="P1427">
        <v>1</v>
      </c>
      <c r="Q1427">
        <v>1</v>
      </c>
      <c r="R1427" s="4">
        <v>0</v>
      </c>
      <c r="S1427">
        <v>0</v>
      </c>
      <c r="T1427">
        <f t="shared" si="66"/>
        <v>-2</v>
      </c>
      <c r="U1427">
        <f t="shared" si="67"/>
        <v>5</v>
      </c>
      <c r="V1427">
        <f t="shared" si="68"/>
        <v>5</v>
      </c>
      <c r="W1427">
        <v>0.55555555555555558</v>
      </c>
      <c r="X1427">
        <v>0.41025641025641024</v>
      </c>
    </row>
    <row r="1428" spans="1:24" x14ac:dyDescent="0.3">
      <c r="A1428">
        <v>12250</v>
      </c>
      <c r="B1428">
        <v>19</v>
      </c>
      <c r="C1428">
        <v>2</v>
      </c>
      <c r="D1428" t="s">
        <v>2100</v>
      </c>
      <c r="E1428">
        <v>767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 s="6">
        <v>0</v>
      </c>
      <c r="M1428" s="6">
        <v>0</v>
      </c>
      <c r="N1428" s="6">
        <v>0</v>
      </c>
      <c r="O1428">
        <v>1</v>
      </c>
      <c r="P1428">
        <v>1</v>
      </c>
      <c r="Q1428">
        <v>1</v>
      </c>
      <c r="R1428" s="4">
        <v>0</v>
      </c>
      <c r="S1428">
        <v>0</v>
      </c>
      <c r="T1428">
        <f t="shared" si="66"/>
        <v>-2</v>
      </c>
      <c r="U1428">
        <f t="shared" si="67"/>
        <v>5</v>
      </c>
      <c r="V1428">
        <f t="shared" si="68"/>
        <v>5</v>
      </c>
      <c r="W1428">
        <v>0.55555555555555558</v>
      </c>
      <c r="X1428">
        <v>0.41025641025641024</v>
      </c>
    </row>
    <row r="1429" spans="1:24" x14ac:dyDescent="0.3">
      <c r="A1429">
        <v>12251</v>
      </c>
      <c r="B1429">
        <v>19</v>
      </c>
      <c r="C1429">
        <v>2</v>
      </c>
      <c r="D1429" t="s">
        <v>2101</v>
      </c>
      <c r="E1429">
        <v>767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 s="6">
        <v>0</v>
      </c>
      <c r="M1429" s="6">
        <v>0</v>
      </c>
      <c r="N1429" s="6">
        <v>0</v>
      </c>
      <c r="O1429">
        <v>1</v>
      </c>
      <c r="P1429">
        <v>1</v>
      </c>
      <c r="Q1429">
        <v>1</v>
      </c>
      <c r="R1429" s="4">
        <v>0</v>
      </c>
      <c r="S1429">
        <v>0</v>
      </c>
      <c r="T1429">
        <f t="shared" si="66"/>
        <v>-2</v>
      </c>
      <c r="U1429">
        <f t="shared" si="67"/>
        <v>5</v>
      </c>
      <c r="V1429">
        <f t="shared" si="68"/>
        <v>5</v>
      </c>
      <c r="W1429">
        <v>0.55555555555555558</v>
      </c>
      <c r="X1429">
        <v>0.41025641025641024</v>
      </c>
    </row>
    <row r="1430" spans="1:24" x14ac:dyDescent="0.3">
      <c r="A1430">
        <v>12252</v>
      </c>
      <c r="B1430">
        <v>19</v>
      </c>
      <c r="C1430">
        <v>2</v>
      </c>
      <c r="D1430" t="s">
        <v>2102</v>
      </c>
      <c r="E1430">
        <v>767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 s="6">
        <v>0</v>
      </c>
      <c r="M1430" s="6">
        <v>0</v>
      </c>
      <c r="N1430" s="6">
        <v>0</v>
      </c>
      <c r="O1430">
        <v>1</v>
      </c>
      <c r="P1430">
        <v>1</v>
      </c>
      <c r="Q1430">
        <v>1</v>
      </c>
      <c r="R1430" s="4">
        <v>0</v>
      </c>
      <c r="S1430">
        <v>0</v>
      </c>
      <c r="T1430">
        <f t="shared" si="66"/>
        <v>-2</v>
      </c>
      <c r="U1430">
        <f t="shared" si="67"/>
        <v>5</v>
      </c>
      <c r="V1430">
        <f t="shared" si="68"/>
        <v>5</v>
      </c>
      <c r="W1430">
        <v>0.55555555555555558</v>
      </c>
      <c r="X1430">
        <v>0.41025641025641024</v>
      </c>
    </row>
    <row r="1431" spans="1:24" x14ac:dyDescent="0.3">
      <c r="A1431">
        <v>12255</v>
      </c>
      <c r="B1431">
        <v>19</v>
      </c>
      <c r="C1431">
        <v>2</v>
      </c>
      <c r="D1431" t="s">
        <v>2105</v>
      </c>
      <c r="E1431">
        <v>767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 s="6">
        <v>0</v>
      </c>
      <c r="M1431" s="6">
        <v>0</v>
      </c>
      <c r="N1431" s="6">
        <v>0</v>
      </c>
      <c r="O1431">
        <v>1</v>
      </c>
      <c r="P1431">
        <v>1</v>
      </c>
      <c r="Q1431">
        <v>1</v>
      </c>
      <c r="R1431" s="4">
        <v>0</v>
      </c>
      <c r="S1431">
        <v>0</v>
      </c>
      <c r="T1431">
        <f t="shared" si="66"/>
        <v>-2</v>
      </c>
      <c r="U1431">
        <f t="shared" si="67"/>
        <v>5</v>
      </c>
      <c r="V1431">
        <f t="shared" si="68"/>
        <v>5</v>
      </c>
      <c r="W1431">
        <v>0.55555555555555558</v>
      </c>
      <c r="X1431">
        <v>0.41025641025641024</v>
      </c>
    </row>
    <row r="1432" spans="1:24" x14ac:dyDescent="0.3">
      <c r="A1432">
        <v>12256</v>
      </c>
      <c r="B1432">
        <v>19</v>
      </c>
      <c r="C1432">
        <v>2</v>
      </c>
      <c r="D1432" t="s">
        <v>2106</v>
      </c>
      <c r="E1432">
        <v>767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 s="6">
        <v>0</v>
      </c>
      <c r="M1432" s="6">
        <v>0</v>
      </c>
      <c r="N1432" s="6">
        <v>0</v>
      </c>
      <c r="O1432">
        <v>1</v>
      </c>
      <c r="P1432">
        <v>1</v>
      </c>
      <c r="Q1432">
        <v>1</v>
      </c>
      <c r="R1432" s="4">
        <v>0</v>
      </c>
      <c r="S1432">
        <v>0</v>
      </c>
      <c r="T1432">
        <f t="shared" si="66"/>
        <v>-2</v>
      </c>
      <c r="U1432">
        <f t="shared" si="67"/>
        <v>5</v>
      </c>
      <c r="V1432">
        <f t="shared" si="68"/>
        <v>5</v>
      </c>
      <c r="W1432">
        <v>0.55555555555555558</v>
      </c>
      <c r="X1432">
        <v>0.41025641025641024</v>
      </c>
    </row>
    <row r="1433" spans="1:24" x14ac:dyDescent="0.3">
      <c r="A1433">
        <v>6405</v>
      </c>
      <c r="B1433">
        <v>19</v>
      </c>
      <c r="C1433">
        <v>1</v>
      </c>
      <c r="D1433" t="s">
        <v>1441</v>
      </c>
      <c r="E1433">
        <v>300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1</v>
      </c>
      <c r="Q1433">
        <v>1</v>
      </c>
      <c r="R1433" s="4">
        <v>0</v>
      </c>
      <c r="S1433">
        <v>1</v>
      </c>
      <c r="T1433">
        <f t="shared" si="66"/>
        <v>-5</v>
      </c>
      <c r="U1433">
        <f t="shared" si="67"/>
        <v>-158</v>
      </c>
      <c r="V1433">
        <f t="shared" si="68"/>
        <v>-973</v>
      </c>
      <c r="W1433">
        <v>0.59829059829059827</v>
      </c>
      <c r="X1433">
        <v>0.71794871794871795</v>
      </c>
    </row>
    <row r="1434" spans="1:24" x14ac:dyDescent="0.3">
      <c r="A1434">
        <v>6406</v>
      </c>
      <c r="B1434">
        <v>19</v>
      </c>
      <c r="C1434">
        <v>1</v>
      </c>
      <c r="D1434" t="s">
        <v>1442</v>
      </c>
      <c r="E1434">
        <v>300</v>
      </c>
      <c r="F1434">
        <v>0</v>
      </c>
      <c r="G1434">
        <v>0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1</v>
      </c>
      <c r="P1434">
        <v>0</v>
      </c>
      <c r="Q1434">
        <v>0</v>
      </c>
      <c r="R1434" s="4">
        <v>1</v>
      </c>
      <c r="S1434">
        <v>1</v>
      </c>
      <c r="T1434">
        <f t="shared" si="66"/>
        <v>7</v>
      </c>
      <c r="U1434">
        <f t="shared" si="67"/>
        <v>385</v>
      </c>
      <c r="V1434">
        <f t="shared" si="68"/>
        <v>-430</v>
      </c>
      <c r="W1434">
        <v>0.40170940170940173</v>
      </c>
      <c r="X1434">
        <v>0.50427350427350426</v>
      </c>
    </row>
    <row r="1435" spans="1:24" x14ac:dyDescent="0.3">
      <c r="A1435">
        <v>6407</v>
      </c>
      <c r="B1435">
        <v>19</v>
      </c>
      <c r="C1435">
        <v>1</v>
      </c>
      <c r="D1435" t="s">
        <v>1443</v>
      </c>
      <c r="E1435">
        <v>300</v>
      </c>
      <c r="F1435">
        <v>0</v>
      </c>
      <c r="G1435">
        <v>1</v>
      </c>
      <c r="H1435">
        <v>0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1</v>
      </c>
      <c r="P1435">
        <v>1</v>
      </c>
      <c r="Q1435">
        <v>0</v>
      </c>
      <c r="R1435" s="4">
        <v>0</v>
      </c>
      <c r="S1435">
        <v>1</v>
      </c>
      <c r="T1435">
        <f t="shared" si="66"/>
        <v>7</v>
      </c>
      <c r="U1435">
        <f t="shared" si="67"/>
        <v>562</v>
      </c>
      <c r="V1435">
        <f t="shared" si="68"/>
        <v>-253</v>
      </c>
      <c r="W1435">
        <v>0.33333333333333331</v>
      </c>
      <c r="X1435">
        <v>0.47008547008547008</v>
      </c>
    </row>
    <row r="1436" spans="1:24" x14ac:dyDescent="0.3">
      <c r="A1436">
        <v>6408</v>
      </c>
      <c r="B1436">
        <v>19</v>
      </c>
      <c r="C1436">
        <v>1</v>
      </c>
      <c r="D1436" t="s">
        <v>1444</v>
      </c>
      <c r="E1436">
        <v>300</v>
      </c>
      <c r="F1436">
        <v>0</v>
      </c>
      <c r="G1436">
        <v>1</v>
      </c>
      <c r="H1436">
        <v>0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1</v>
      </c>
      <c r="P1436">
        <v>1</v>
      </c>
      <c r="Q1436">
        <v>1</v>
      </c>
      <c r="R1436" s="4">
        <v>0</v>
      </c>
      <c r="S1436">
        <v>1</v>
      </c>
      <c r="T1436">
        <f t="shared" si="66"/>
        <v>-2</v>
      </c>
      <c r="U1436">
        <f t="shared" si="67"/>
        <v>44</v>
      </c>
      <c r="V1436">
        <f t="shared" si="68"/>
        <v>-771</v>
      </c>
      <c r="W1436">
        <v>0.51282051282051277</v>
      </c>
      <c r="X1436">
        <v>0.65811965811965811</v>
      </c>
    </row>
    <row r="1437" spans="1:24" x14ac:dyDescent="0.3">
      <c r="A1437">
        <v>6409</v>
      </c>
      <c r="B1437">
        <v>19</v>
      </c>
      <c r="C1437">
        <v>1</v>
      </c>
      <c r="D1437" t="s">
        <v>1445</v>
      </c>
      <c r="E1437">
        <v>300</v>
      </c>
      <c r="F1437">
        <v>0</v>
      </c>
      <c r="G1437">
        <v>1</v>
      </c>
      <c r="H1437">
        <v>0</v>
      </c>
      <c r="I1437">
        <v>1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1</v>
      </c>
      <c r="P1437">
        <v>1</v>
      </c>
      <c r="Q1437">
        <v>0</v>
      </c>
      <c r="R1437" s="4">
        <v>0</v>
      </c>
      <c r="S1437">
        <v>1</v>
      </c>
      <c r="T1437">
        <f t="shared" si="66"/>
        <v>7</v>
      </c>
      <c r="U1437">
        <f t="shared" si="67"/>
        <v>562</v>
      </c>
      <c r="V1437">
        <f t="shared" si="68"/>
        <v>-253</v>
      </c>
      <c r="W1437">
        <v>0.33333333333333331</v>
      </c>
      <c r="X1437">
        <v>0.47008547008547008</v>
      </c>
    </row>
    <row r="1438" spans="1:24" x14ac:dyDescent="0.3">
      <c r="A1438">
        <v>6410</v>
      </c>
      <c r="B1438">
        <v>19</v>
      </c>
      <c r="C1438">
        <v>1</v>
      </c>
      <c r="D1438" t="s">
        <v>1446</v>
      </c>
      <c r="E1438">
        <v>300</v>
      </c>
      <c r="F1438">
        <v>0</v>
      </c>
      <c r="G1438">
        <v>1</v>
      </c>
      <c r="H1438">
        <v>0</v>
      </c>
      <c r="I1438">
        <v>1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1</v>
      </c>
      <c r="P1438">
        <v>1</v>
      </c>
      <c r="Q1438">
        <v>0</v>
      </c>
      <c r="R1438" s="4">
        <v>0</v>
      </c>
      <c r="S1438">
        <v>1</v>
      </c>
      <c r="T1438">
        <f t="shared" si="66"/>
        <v>7</v>
      </c>
      <c r="U1438">
        <f t="shared" si="67"/>
        <v>562</v>
      </c>
      <c r="V1438">
        <f t="shared" si="68"/>
        <v>-253</v>
      </c>
      <c r="W1438">
        <v>0.33333333333333331</v>
      </c>
      <c r="X1438">
        <v>0.47008547008547008</v>
      </c>
    </row>
    <row r="1439" spans="1:24" x14ac:dyDescent="0.3">
      <c r="A1439">
        <v>6411</v>
      </c>
      <c r="B1439">
        <v>19</v>
      </c>
      <c r="C1439">
        <v>1</v>
      </c>
      <c r="D1439" t="s">
        <v>1447</v>
      </c>
      <c r="E1439">
        <v>47</v>
      </c>
      <c r="F1439">
        <v>0</v>
      </c>
      <c r="G1439">
        <v>0</v>
      </c>
      <c r="H1439">
        <v>0</v>
      </c>
      <c r="I1439">
        <v>1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1</v>
      </c>
      <c r="P1439">
        <v>0</v>
      </c>
      <c r="Q1439">
        <v>1</v>
      </c>
      <c r="R1439" s="4">
        <v>1</v>
      </c>
      <c r="S1439">
        <v>1</v>
      </c>
      <c r="T1439">
        <f t="shared" si="66"/>
        <v>1</v>
      </c>
      <c r="U1439">
        <f t="shared" si="67"/>
        <v>44</v>
      </c>
      <c r="V1439">
        <f t="shared" si="68"/>
        <v>-771</v>
      </c>
      <c r="W1439">
        <v>0.51282051282051277</v>
      </c>
      <c r="X1439">
        <v>0.65811965811965811</v>
      </c>
    </row>
    <row r="1440" spans="1:24" x14ac:dyDescent="0.3">
      <c r="A1440">
        <v>6412</v>
      </c>
      <c r="B1440">
        <v>19</v>
      </c>
      <c r="C1440">
        <v>1</v>
      </c>
      <c r="D1440" t="s">
        <v>1448</v>
      </c>
      <c r="E1440">
        <v>47</v>
      </c>
      <c r="F1440">
        <v>0</v>
      </c>
      <c r="G1440">
        <v>0</v>
      </c>
      <c r="H1440">
        <v>1</v>
      </c>
      <c r="I1440">
        <v>1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0</v>
      </c>
      <c r="R1440" s="4">
        <v>0</v>
      </c>
      <c r="S1440">
        <v>1</v>
      </c>
      <c r="T1440">
        <f t="shared" si="66"/>
        <v>31</v>
      </c>
      <c r="U1440">
        <f t="shared" si="67"/>
        <v>1963</v>
      </c>
      <c r="V1440">
        <f t="shared" si="68"/>
        <v>1148</v>
      </c>
      <c r="W1440">
        <v>8.5470085470085479E-3</v>
      </c>
      <c r="X1440">
        <v>0.1111111111111111</v>
      </c>
    </row>
    <row r="1441" spans="1:24" x14ac:dyDescent="0.3">
      <c r="A1441">
        <v>6413</v>
      </c>
      <c r="B1441">
        <v>19</v>
      </c>
      <c r="C1441">
        <v>1</v>
      </c>
      <c r="D1441" t="s">
        <v>1449</v>
      </c>
      <c r="E1441">
        <v>47</v>
      </c>
      <c r="F1441">
        <v>0</v>
      </c>
      <c r="G1441">
        <v>0</v>
      </c>
      <c r="H1441">
        <v>1</v>
      </c>
      <c r="I1441">
        <v>1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1</v>
      </c>
      <c r="P1441">
        <v>1</v>
      </c>
      <c r="Q1441">
        <v>0</v>
      </c>
      <c r="R1441" s="4">
        <v>0</v>
      </c>
      <c r="S1441">
        <v>1</v>
      </c>
      <c r="T1441">
        <f t="shared" si="66"/>
        <v>28</v>
      </c>
      <c r="U1441">
        <f t="shared" si="67"/>
        <v>1788</v>
      </c>
      <c r="V1441">
        <f t="shared" si="68"/>
        <v>973</v>
      </c>
      <c r="W1441">
        <v>5.128205128205128E-2</v>
      </c>
      <c r="X1441">
        <v>0.13675213675213677</v>
      </c>
    </row>
    <row r="1442" spans="1:24" x14ac:dyDescent="0.3">
      <c r="A1442">
        <v>6414</v>
      </c>
      <c r="B1442">
        <v>19</v>
      </c>
      <c r="C1442">
        <v>1</v>
      </c>
      <c r="D1442" t="s">
        <v>1450</v>
      </c>
      <c r="E1442">
        <v>47</v>
      </c>
      <c r="F1442">
        <v>0</v>
      </c>
      <c r="G1442">
        <v>0</v>
      </c>
      <c r="H1442">
        <v>1</v>
      </c>
      <c r="I1442">
        <v>1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0</v>
      </c>
      <c r="R1442" s="4">
        <v>0</v>
      </c>
      <c r="S1442">
        <v>1</v>
      </c>
      <c r="T1442">
        <f t="shared" si="66"/>
        <v>31</v>
      </c>
      <c r="U1442">
        <f t="shared" si="67"/>
        <v>1963</v>
      </c>
      <c r="V1442">
        <f t="shared" si="68"/>
        <v>1148</v>
      </c>
      <c r="W1442">
        <v>8.5470085470085479E-3</v>
      </c>
      <c r="X1442">
        <v>0.1111111111111111</v>
      </c>
    </row>
    <row r="1443" spans="1:24" x14ac:dyDescent="0.3">
      <c r="A1443">
        <v>12318</v>
      </c>
      <c r="B1443">
        <v>19</v>
      </c>
      <c r="C1443">
        <v>2</v>
      </c>
      <c r="D1443" t="s">
        <v>2119</v>
      </c>
      <c r="E1443">
        <v>767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 s="6">
        <v>0</v>
      </c>
      <c r="M1443" s="6">
        <v>0</v>
      </c>
      <c r="N1443" s="6">
        <v>0</v>
      </c>
      <c r="O1443">
        <v>1</v>
      </c>
      <c r="P1443">
        <v>1</v>
      </c>
      <c r="Q1443">
        <v>1</v>
      </c>
      <c r="R1443" s="4">
        <v>0</v>
      </c>
      <c r="S1443">
        <v>0</v>
      </c>
      <c r="T1443">
        <f t="shared" si="66"/>
        <v>-2</v>
      </c>
      <c r="U1443">
        <f t="shared" si="67"/>
        <v>5</v>
      </c>
      <c r="V1443">
        <f t="shared" si="68"/>
        <v>5</v>
      </c>
      <c r="W1443">
        <v>0.55555555555555558</v>
      </c>
      <c r="X1443">
        <v>0.41025641025641024</v>
      </c>
    </row>
    <row r="1444" spans="1:24" x14ac:dyDescent="0.3">
      <c r="A1444">
        <v>12335</v>
      </c>
      <c r="B1444">
        <v>19</v>
      </c>
      <c r="C1444">
        <v>2</v>
      </c>
      <c r="D1444" t="s">
        <v>2131</v>
      </c>
      <c r="E1444">
        <v>808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 s="6">
        <v>0</v>
      </c>
      <c r="M1444" s="6">
        <v>0</v>
      </c>
      <c r="N1444" s="6">
        <v>0</v>
      </c>
      <c r="O1444">
        <v>1</v>
      </c>
      <c r="P1444">
        <v>1</v>
      </c>
      <c r="Q1444">
        <v>1</v>
      </c>
      <c r="R1444" s="4">
        <v>0</v>
      </c>
      <c r="S1444">
        <v>0</v>
      </c>
      <c r="T1444">
        <f t="shared" si="66"/>
        <v>-2</v>
      </c>
      <c r="U1444">
        <f t="shared" si="67"/>
        <v>5</v>
      </c>
      <c r="V1444">
        <f t="shared" si="68"/>
        <v>5</v>
      </c>
      <c r="W1444">
        <v>0.55555555555555558</v>
      </c>
      <c r="X1444">
        <v>0.41025641025641024</v>
      </c>
    </row>
    <row r="1445" spans="1:24" x14ac:dyDescent="0.3">
      <c r="A1445">
        <v>15344</v>
      </c>
      <c r="B1445">
        <v>19</v>
      </c>
      <c r="C1445">
        <v>2</v>
      </c>
      <c r="D1445" t="s">
        <v>2255</v>
      </c>
      <c r="E1445">
        <v>767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 s="6">
        <v>0</v>
      </c>
      <c r="M1445" s="6">
        <v>0</v>
      </c>
      <c r="N1445" s="6">
        <v>0</v>
      </c>
      <c r="O1445">
        <v>1</v>
      </c>
      <c r="P1445">
        <v>1</v>
      </c>
      <c r="Q1445">
        <v>1</v>
      </c>
      <c r="R1445" s="4">
        <v>0</v>
      </c>
      <c r="S1445">
        <v>0</v>
      </c>
      <c r="T1445">
        <f t="shared" si="66"/>
        <v>-2</v>
      </c>
      <c r="U1445">
        <f t="shared" si="67"/>
        <v>5</v>
      </c>
      <c r="V1445">
        <f t="shared" si="68"/>
        <v>5</v>
      </c>
      <c r="W1445">
        <v>0.55555555555555558</v>
      </c>
      <c r="X1445">
        <v>0.41025641025641024</v>
      </c>
    </row>
    <row r="1446" spans="1:24" x14ac:dyDescent="0.3">
      <c r="A1446">
        <v>15536</v>
      </c>
      <c r="B1446">
        <v>19</v>
      </c>
      <c r="C1446">
        <v>2</v>
      </c>
      <c r="D1446" t="s">
        <v>2309</v>
      </c>
      <c r="E1446">
        <v>1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 s="6">
        <v>0</v>
      </c>
      <c r="M1446" s="6">
        <v>0</v>
      </c>
      <c r="N1446" s="6">
        <v>0</v>
      </c>
      <c r="O1446">
        <v>1</v>
      </c>
      <c r="P1446">
        <v>1</v>
      </c>
      <c r="Q1446">
        <v>1</v>
      </c>
      <c r="R1446" s="4">
        <v>0</v>
      </c>
      <c r="S1446">
        <v>0</v>
      </c>
      <c r="T1446">
        <f t="shared" si="66"/>
        <v>-2</v>
      </c>
      <c r="U1446">
        <f t="shared" si="67"/>
        <v>5</v>
      </c>
      <c r="V1446">
        <f t="shared" si="68"/>
        <v>5</v>
      </c>
      <c r="W1446">
        <v>0.55555555555555558</v>
      </c>
      <c r="X1446">
        <v>0.41025641025641024</v>
      </c>
    </row>
    <row r="1447" spans="1:24" x14ac:dyDescent="0.3">
      <c r="A1447">
        <v>15541</v>
      </c>
      <c r="B1447">
        <v>19</v>
      </c>
      <c r="C1447">
        <v>2</v>
      </c>
      <c r="D1447" t="s">
        <v>2314</v>
      </c>
      <c r="E1447">
        <v>1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 s="6">
        <v>0</v>
      </c>
      <c r="M1447" s="6">
        <v>0</v>
      </c>
      <c r="N1447" s="6">
        <v>0</v>
      </c>
      <c r="O1447">
        <v>1</v>
      </c>
      <c r="P1447">
        <v>1</v>
      </c>
      <c r="Q1447">
        <v>1</v>
      </c>
      <c r="R1447" s="4">
        <v>0</v>
      </c>
      <c r="S1447">
        <v>0</v>
      </c>
      <c r="T1447">
        <f t="shared" si="66"/>
        <v>-2</v>
      </c>
      <c r="U1447">
        <f t="shared" si="67"/>
        <v>5</v>
      </c>
      <c r="V1447">
        <f t="shared" si="68"/>
        <v>5</v>
      </c>
      <c r="W1447">
        <v>0.55555555555555558</v>
      </c>
      <c r="X1447">
        <v>0.41025641025641024</v>
      </c>
    </row>
    <row r="1448" spans="1:24" x14ac:dyDescent="0.3">
      <c r="A1448">
        <v>6420</v>
      </c>
      <c r="B1448">
        <v>19</v>
      </c>
      <c r="C1448">
        <v>1</v>
      </c>
      <c r="D1448" t="s">
        <v>1456</v>
      </c>
      <c r="E1448">
        <v>176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1</v>
      </c>
      <c r="P1448">
        <v>1</v>
      </c>
      <c r="Q1448">
        <v>1</v>
      </c>
      <c r="R1448" s="4">
        <v>0</v>
      </c>
      <c r="S1448">
        <v>1</v>
      </c>
      <c r="T1448">
        <f t="shared" si="66"/>
        <v>16</v>
      </c>
      <c r="U1448">
        <f t="shared" si="67"/>
        <v>1068</v>
      </c>
      <c r="V1448">
        <f t="shared" si="68"/>
        <v>253</v>
      </c>
      <c r="W1448">
        <v>0.20512820512820512</v>
      </c>
      <c r="X1448">
        <v>0.3247863247863248</v>
      </c>
    </row>
    <row r="1449" spans="1:24" x14ac:dyDescent="0.3">
      <c r="A1449">
        <v>6421</v>
      </c>
      <c r="B1449">
        <v>19</v>
      </c>
      <c r="C1449">
        <v>1</v>
      </c>
      <c r="D1449" t="s">
        <v>1457</v>
      </c>
      <c r="E1449">
        <v>176</v>
      </c>
      <c r="F1449">
        <v>0</v>
      </c>
      <c r="G1449">
        <v>0</v>
      </c>
      <c r="H1449">
        <v>0</v>
      </c>
      <c r="I1449">
        <v>1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1</v>
      </c>
      <c r="P1449">
        <v>1</v>
      </c>
      <c r="Q1449">
        <v>1</v>
      </c>
      <c r="R1449" s="4">
        <v>0</v>
      </c>
      <c r="S1449">
        <v>1</v>
      </c>
      <c r="T1449">
        <f t="shared" si="66"/>
        <v>19</v>
      </c>
      <c r="U1449">
        <f t="shared" si="67"/>
        <v>1245</v>
      </c>
      <c r="V1449">
        <f t="shared" si="68"/>
        <v>430</v>
      </c>
      <c r="W1449">
        <v>0.1623931623931624</v>
      </c>
      <c r="X1449">
        <v>0.29059829059829062</v>
      </c>
    </row>
    <row r="1450" spans="1:24" x14ac:dyDescent="0.3">
      <c r="A1450">
        <v>6535</v>
      </c>
      <c r="B1450">
        <v>19</v>
      </c>
      <c r="C1450">
        <v>1</v>
      </c>
      <c r="D1450" t="s">
        <v>1458</v>
      </c>
      <c r="E1450">
        <v>615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</v>
      </c>
      <c r="P1450">
        <v>1</v>
      </c>
      <c r="Q1450">
        <v>0</v>
      </c>
      <c r="R1450" s="4">
        <v>1</v>
      </c>
      <c r="S1450">
        <v>0</v>
      </c>
      <c r="T1450">
        <f t="shared" si="66"/>
        <v>7</v>
      </c>
      <c r="U1450">
        <f t="shared" si="67"/>
        <v>523</v>
      </c>
      <c r="V1450">
        <f t="shared" si="68"/>
        <v>523</v>
      </c>
      <c r="W1450">
        <v>0.37606837606837606</v>
      </c>
      <c r="X1450">
        <v>0.26495726495726496</v>
      </c>
    </row>
    <row r="1451" spans="1:24" x14ac:dyDescent="0.3">
      <c r="A1451">
        <v>6536</v>
      </c>
      <c r="B1451">
        <v>19</v>
      </c>
      <c r="C1451">
        <v>1</v>
      </c>
      <c r="D1451" t="s">
        <v>1459</v>
      </c>
      <c r="E1451">
        <v>615</v>
      </c>
      <c r="F1451">
        <v>0</v>
      </c>
      <c r="G1451">
        <v>0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1</v>
      </c>
      <c r="Q1451">
        <v>0</v>
      </c>
      <c r="R1451" s="4">
        <v>1</v>
      </c>
      <c r="S1451">
        <v>0</v>
      </c>
      <c r="T1451">
        <f t="shared" si="66"/>
        <v>28</v>
      </c>
      <c r="U1451">
        <f t="shared" si="67"/>
        <v>1749</v>
      </c>
      <c r="V1451">
        <f t="shared" si="68"/>
        <v>1749</v>
      </c>
      <c r="W1451">
        <v>7.6923076923076927E-2</v>
      </c>
      <c r="X1451">
        <v>4.2735042735042736E-2</v>
      </c>
    </row>
    <row r="1452" spans="1:24" x14ac:dyDescent="0.3">
      <c r="A1452">
        <v>6571</v>
      </c>
      <c r="B1452">
        <v>19</v>
      </c>
      <c r="C1452">
        <v>1</v>
      </c>
      <c r="D1452" t="s">
        <v>1460</v>
      </c>
      <c r="E1452">
        <v>32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1</v>
      </c>
      <c r="P1452">
        <v>1</v>
      </c>
      <c r="Q1452">
        <v>0</v>
      </c>
      <c r="R1452" s="4">
        <v>0</v>
      </c>
      <c r="S1452">
        <v>0</v>
      </c>
      <c r="T1452">
        <f t="shared" si="66"/>
        <v>28</v>
      </c>
      <c r="U1452">
        <f t="shared" si="67"/>
        <v>1724</v>
      </c>
      <c r="V1452">
        <f t="shared" si="68"/>
        <v>1724</v>
      </c>
      <c r="W1452">
        <v>9.4017094017094016E-2</v>
      </c>
      <c r="X1452">
        <v>5.128205128205128E-2</v>
      </c>
    </row>
    <row r="1453" spans="1:24" x14ac:dyDescent="0.3">
      <c r="A1453">
        <v>6572</v>
      </c>
      <c r="B1453">
        <v>19</v>
      </c>
      <c r="C1453">
        <v>1</v>
      </c>
      <c r="D1453" t="s">
        <v>1461</v>
      </c>
      <c r="E1453">
        <v>32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0</v>
      </c>
      <c r="Q1453">
        <v>1</v>
      </c>
      <c r="R1453" s="4">
        <v>1</v>
      </c>
      <c r="S1453">
        <v>0</v>
      </c>
      <c r="T1453">
        <f t="shared" ref="T1453:T1516" si="69">13+F1453*(-12)+J1453*(-12)+O1453*(-3)+G1453*(-21)+I1453*3+P1453*18+Q1453*(-9)+S1453*(-3)</f>
        <v>-20</v>
      </c>
      <c r="U1453">
        <f t="shared" ref="U1453:U1516" si="70">698+F1453*(-698)+J1453*(-698)+O1453*(-175)+G1453*(-1201)+I1453*202+H1453*25+P1453*1201+Q1453*(-518)+S1453*(-163)</f>
        <v>-1196</v>
      </c>
      <c r="V1453">
        <f t="shared" ref="V1453:V1516" si="71">698+F1453*(-698)+J1453*(-698)+O1453*(-175)+G1453*(-1201)+I1453*202+H1453*25+P1453*1201+Q1453*(-518)+S1453*(-163)*6</f>
        <v>-1196</v>
      </c>
      <c r="W1453">
        <v>0.9145299145299145</v>
      </c>
      <c r="X1453">
        <v>0.79487179487179482</v>
      </c>
    </row>
    <row r="1454" spans="1:24" x14ac:dyDescent="0.3">
      <c r="A1454">
        <v>6573</v>
      </c>
      <c r="B1454">
        <v>19</v>
      </c>
      <c r="C1454">
        <v>1</v>
      </c>
      <c r="D1454" t="s">
        <v>1462</v>
      </c>
      <c r="E1454">
        <v>32</v>
      </c>
      <c r="F1454">
        <v>0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 s="4">
        <v>0</v>
      </c>
      <c r="S1454">
        <v>0</v>
      </c>
      <c r="T1454">
        <f t="shared" si="69"/>
        <v>4</v>
      </c>
      <c r="U1454">
        <f t="shared" si="70"/>
        <v>205</v>
      </c>
      <c r="V1454">
        <f t="shared" si="71"/>
        <v>205</v>
      </c>
      <c r="W1454">
        <v>0.47863247863247865</v>
      </c>
      <c r="X1454">
        <v>0.35897435897435898</v>
      </c>
    </row>
    <row r="1455" spans="1:24" x14ac:dyDescent="0.3">
      <c r="A1455">
        <v>6574</v>
      </c>
      <c r="B1455">
        <v>19</v>
      </c>
      <c r="C1455">
        <v>1</v>
      </c>
      <c r="D1455" t="s">
        <v>1463</v>
      </c>
      <c r="E1455">
        <v>32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0</v>
      </c>
      <c r="Q1455">
        <v>1</v>
      </c>
      <c r="R1455" s="4">
        <v>1</v>
      </c>
      <c r="S1455">
        <v>0</v>
      </c>
      <c r="T1455">
        <f t="shared" si="69"/>
        <v>1</v>
      </c>
      <c r="U1455">
        <f t="shared" si="70"/>
        <v>5</v>
      </c>
      <c r="V1455">
        <f t="shared" si="71"/>
        <v>5</v>
      </c>
      <c r="W1455">
        <v>0.55555555555555558</v>
      </c>
      <c r="X1455">
        <v>0.41025641025641024</v>
      </c>
    </row>
    <row r="1456" spans="1:24" x14ac:dyDescent="0.3">
      <c r="A1456">
        <v>6575</v>
      </c>
      <c r="B1456">
        <v>19</v>
      </c>
      <c r="C1456">
        <v>1</v>
      </c>
      <c r="D1456" t="s">
        <v>1464</v>
      </c>
      <c r="E1456">
        <v>32</v>
      </c>
      <c r="F1456">
        <v>0</v>
      </c>
      <c r="G1456">
        <v>0</v>
      </c>
      <c r="H1456">
        <v>0</v>
      </c>
      <c r="I1456">
        <v>0</v>
      </c>
      <c r="J1456">
        <v>1</v>
      </c>
      <c r="K1456">
        <v>0</v>
      </c>
      <c r="L1456">
        <v>0</v>
      </c>
      <c r="M1456">
        <v>0</v>
      </c>
      <c r="N1456">
        <v>0</v>
      </c>
      <c r="O1456">
        <v>1</v>
      </c>
      <c r="P1456">
        <v>0</v>
      </c>
      <c r="Q1456">
        <v>0</v>
      </c>
      <c r="R1456" s="4">
        <v>1</v>
      </c>
      <c r="S1456">
        <v>0</v>
      </c>
      <c r="T1456">
        <f t="shared" si="69"/>
        <v>-2</v>
      </c>
      <c r="U1456">
        <f t="shared" si="70"/>
        <v>-175</v>
      </c>
      <c r="V1456">
        <f t="shared" si="71"/>
        <v>-175</v>
      </c>
      <c r="W1456">
        <v>0.61538461538461542</v>
      </c>
      <c r="X1456">
        <v>0.45299145299145299</v>
      </c>
    </row>
    <row r="1457" spans="1:24" x14ac:dyDescent="0.3">
      <c r="A1457">
        <v>6576</v>
      </c>
      <c r="B1457">
        <v>19</v>
      </c>
      <c r="C1457">
        <v>1</v>
      </c>
      <c r="D1457" t="s">
        <v>1465</v>
      </c>
      <c r="E1457">
        <v>32</v>
      </c>
      <c r="F1457">
        <v>0</v>
      </c>
      <c r="G1457">
        <v>0</v>
      </c>
      <c r="H1457">
        <v>0</v>
      </c>
      <c r="I1457">
        <v>0</v>
      </c>
      <c r="J1457">
        <v>1</v>
      </c>
      <c r="K1457">
        <v>0</v>
      </c>
      <c r="L1457">
        <v>0</v>
      </c>
      <c r="M1457">
        <v>0</v>
      </c>
      <c r="N1457">
        <v>0</v>
      </c>
      <c r="O1457">
        <v>1</v>
      </c>
      <c r="P1457">
        <v>0</v>
      </c>
      <c r="Q1457">
        <v>0</v>
      </c>
      <c r="R1457" s="4">
        <v>0</v>
      </c>
      <c r="S1457">
        <v>0</v>
      </c>
      <c r="T1457">
        <f t="shared" si="69"/>
        <v>-2</v>
      </c>
      <c r="U1457">
        <f t="shared" si="70"/>
        <v>-175</v>
      </c>
      <c r="V1457">
        <f t="shared" si="71"/>
        <v>-175</v>
      </c>
      <c r="W1457">
        <v>0.61538461538461542</v>
      </c>
      <c r="X1457">
        <v>0.45299145299145299</v>
      </c>
    </row>
    <row r="1458" spans="1:24" x14ac:dyDescent="0.3">
      <c r="A1458">
        <v>6577</v>
      </c>
      <c r="B1458">
        <v>19</v>
      </c>
      <c r="C1458">
        <v>1</v>
      </c>
      <c r="D1458" t="s">
        <v>1466</v>
      </c>
      <c r="E1458">
        <v>32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1</v>
      </c>
      <c r="P1458">
        <v>0</v>
      </c>
      <c r="Q1458">
        <v>0</v>
      </c>
      <c r="R1458" s="4">
        <v>0</v>
      </c>
      <c r="S1458">
        <v>0</v>
      </c>
      <c r="T1458">
        <f t="shared" si="69"/>
        <v>10</v>
      </c>
      <c r="U1458">
        <f t="shared" si="70"/>
        <v>548</v>
      </c>
      <c r="V1458">
        <f t="shared" si="71"/>
        <v>548</v>
      </c>
      <c r="W1458">
        <v>0.3504273504273504</v>
      </c>
      <c r="X1458">
        <v>0.24786324786324787</v>
      </c>
    </row>
    <row r="1459" spans="1:24" x14ac:dyDescent="0.3">
      <c r="A1459">
        <v>6578</v>
      </c>
      <c r="B1459">
        <v>19</v>
      </c>
      <c r="C1459">
        <v>1</v>
      </c>
      <c r="D1459" t="s">
        <v>1467</v>
      </c>
      <c r="E1459">
        <v>32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0</v>
      </c>
      <c r="Q1459">
        <v>1</v>
      </c>
      <c r="R1459" s="4">
        <v>0</v>
      </c>
      <c r="S1459">
        <v>0</v>
      </c>
      <c r="T1459">
        <f t="shared" si="69"/>
        <v>1</v>
      </c>
      <c r="U1459">
        <f t="shared" si="70"/>
        <v>5</v>
      </c>
      <c r="V1459">
        <f t="shared" si="71"/>
        <v>5</v>
      </c>
      <c r="W1459">
        <v>0.55555555555555558</v>
      </c>
      <c r="X1459">
        <v>0.41025641025641024</v>
      </c>
    </row>
    <row r="1460" spans="1:24" x14ac:dyDescent="0.3">
      <c r="A1460">
        <v>6579</v>
      </c>
      <c r="B1460">
        <v>19</v>
      </c>
      <c r="C1460">
        <v>1</v>
      </c>
      <c r="D1460" t="s">
        <v>1468</v>
      </c>
      <c r="E1460">
        <v>32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1</v>
      </c>
      <c r="P1460">
        <v>0</v>
      </c>
      <c r="Q1460">
        <v>0</v>
      </c>
      <c r="R1460" s="4">
        <v>0</v>
      </c>
      <c r="S1460">
        <v>0</v>
      </c>
      <c r="T1460">
        <f t="shared" si="69"/>
        <v>10</v>
      </c>
      <c r="U1460">
        <f t="shared" si="70"/>
        <v>523</v>
      </c>
      <c r="V1460">
        <f t="shared" si="71"/>
        <v>523</v>
      </c>
      <c r="W1460">
        <v>0.37606837606837606</v>
      </c>
      <c r="X1460">
        <v>0.26495726495726496</v>
      </c>
    </row>
    <row r="1461" spans="1:24" x14ac:dyDescent="0.3">
      <c r="A1461">
        <v>6580</v>
      </c>
      <c r="B1461">
        <v>19</v>
      </c>
      <c r="C1461">
        <v>1</v>
      </c>
      <c r="D1461" t="s">
        <v>1469</v>
      </c>
      <c r="E1461">
        <v>32</v>
      </c>
      <c r="F1461">
        <v>0</v>
      </c>
      <c r="G1461">
        <v>0</v>
      </c>
      <c r="H1461">
        <v>0</v>
      </c>
      <c r="I1461">
        <v>0</v>
      </c>
      <c r="J1461">
        <v>1</v>
      </c>
      <c r="K1461">
        <v>0</v>
      </c>
      <c r="L1461">
        <v>0</v>
      </c>
      <c r="M1461">
        <v>0</v>
      </c>
      <c r="N1461">
        <v>0</v>
      </c>
      <c r="O1461">
        <v>1</v>
      </c>
      <c r="P1461">
        <v>0</v>
      </c>
      <c r="Q1461">
        <v>0</v>
      </c>
      <c r="R1461" s="4">
        <v>0</v>
      </c>
      <c r="S1461">
        <v>0</v>
      </c>
      <c r="T1461">
        <f t="shared" si="69"/>
        <v>-2</v>
      </c>
      <c r="U1461">
        <f t="shared" si="70"/>
        <v>-175</v>
      </c>
      <c r="V1461">
        <f t="shared" si="71"/>
        <v>-175</v>
      </c>
      <c r="W1461">
        <v>0.61538461538461542</v>
      </c>
      <c r="X1461">
        <v>0.45299145299145299</v>
      </c>
    </row>
    <row r="1462" spans="1:24" x14ac:dyDescent="0.3">
      <c r="A1462">
        <v>6581</v>
      </c>
      <c r="B1462">
        <v>19</v>
      </c>
      <c r="C1462">
        <v>1</v>
      </c>
      <c r="D1462" t="s">
        <v>1470</v>
      </c>
      <c r="E1462">
        <v>32</v>
      </c>
      <c r="F1462">
        <v>0</v>
      </c>
      <c r="G1462">
        <v>0</v>
      </c>
      <c r="H1462">
        <v>1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1</v>
      </c>
      <c r="P1462">
        <v>0</v>
      </c>
      <c r="Q1462">
        <v>0</v>
      </c>
      <c r="R1462" s="4">
        <v>0</v>
      </c>
      <c r="S1462">
        <v>0</v>
      </c>
      <c r="T1462">
        <f t="shared" si="69"/>
        <v>10</v>
      </c>
      <c r="U1462">
        <f t="shared" si="70"/>
        <v>548</v>
      </c>
      <c r="V1462">
        <f t="shared" si="71"/>
        <v>548</v>
      </c>
      <c r="W1462">
        <v>0.3504273504273504</v>
      </c>
      <c r="X1462">
        <v>0.24786324786324787</v>
      </c>
    </row>
    <row r="1463" spans="1:24" x14ac:dyDescent="0.3">
      <c r="A1463">
        <v>6582</v>
      </c>
      <c r="B1463">
        <v>19</v>
      </c>
      <c r="C1463">
        <v>1</v>
      </c>
      <c r="D1463" t="s">
        <v>1471</v>
      </c>
      <c r="E1463">
        <v>32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</v>
      </c>
      <c r="P1463">
        <v>0</v>
      </c>
      <c r="Q1463">
        <v>0</v>
      </c>
      <c r="R1463" s="4">
        <v>0</v>
      </c>
      <c r="S1463">
        <v>0</v>
      </c>
      <c r="T1463">
        <f t="shared" si="69"/>
        <v>10</v>
      </c>
      <c r="U1463">
        <f t="shared" si="70"/>
        <v>523</v>
      </c>
      <c r="V1463">
        <f t="shared" si="71"/>
        <v>523</v>
      </c>
      <c r="W1463">
        <v>0.37606837606837606</v>
      </c>
      <c r="X1463">
        <v>0.26495726495726496</v>
      </c>
    </row>
    <row r="1464" spans="1:24" x14ac:dyDescent="0.3">
      <c r="A1464">
        <v>6583</v>
      </c>
      <c r="B1464">
        <v>19</v>
      </c>
      <c r="C1464">
        <v>1</v>
      </c>
      <c r="D1464" t="s">
        <v>1472</v>
      </c>
      <c r="E1464">
        <v>32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</v>
      </c>
      <c r="P1464">
        <v>0</v>
      </c>
      <c r="Q1464">
        <v>0</v>
      </c>
      <c r="R1464" s="4">
        <v>0</v>
      </c>
      <c r="S1464">
        <v>0</v>
      </c>
      <c r="T1464">
        <f t="shared" si="69"/>
        <v>10</v>
      </c>
      <c r="U1464">
        <f t="shared" si="70"/>
        <v>523</v>
      </c>
      <c r="V1464">
        <f t="shared" si="71"/>
        <v>523</v>
      </c>
      <c r="W1464">
        <v>0.37606837606837606</v>
      </c>
      <c r="X1464">
        <v>0.26495726495726496</v>
      </c>
    </row>
    <row r="1465" spans="1:24" x14ac:dyDescent="0.3">
      <c r="A1465">
        <v>15542</v>
      </c>
      <c r="B1465">
        <v>19</v>
      </c>
      <c r="C1465">
        <v>2</v>
      </c>
      <c r="D1465" t="s">
        <v>2315</v>
      </c>
      <c r="E1465">
        <v>1</v>
      </c>
      <c r="F1465">
        <v>0</v>
      </c>
      <c r="G1465">
        <v>1</v>
      </c>
      <c r="H1465">
        <v>0</v>
      </c>
      <c r="I1465">
        <v>0</v>
      </c>
      <c r="J1465">
        <v>0</v>
      </c>
      <c r="K1465">
        <v>0</v>
      </c>
      <c r="L1465" s="6">
        <v>0</v>
      </c>
      <c r="M1465" s="6">
        <v>0</v>
      </c>
      <c r="N1465" s="6">
        <v>0</v>
      </c>
      <c r="O1465">
        <v>1</v>
      </c>
      <c r="P1465">
        <v>1</v>
      </c>
      <c r="Q1465">
        <v>1</v>
      </c>
      <c r="R1465" s="4">
        <v>0</v>
      </c>
      <c r="S1465">
        <v>0</v>
      </c>
      <c r="T1465">
        <f t="shared" si="69"/>
        <v>-2</v>
      </c>
      <c r="U1465">
        <f t="shared" si="70"/>
        <v>5</v>
      </c>
      <c r="V1465">
        <f t="shared" si="71"/>
        <v>5</v>
      </c>
      <c r="W1465">
        <v>0.55555555555555558</v>
      </c>
      <c r="X1465">
        <v>0.41025641025641024</v>
      </c>
    </row>
    <row r="1466" spans="1:24" x14ac:dyDescent="0.3">
      <c r="A1466">
        <v>15966</v>
      </c>
      <c r="B1466">
        <v>19</v>
      </c>
      <c r="C1466">
        <v>2</v>
      </c>
      <c r="D1466" t="s">
        <v>2406</v>
      </c>
      <c r="E1466">
        <v>1080</v>
      </c>
      <c r="F1466">
        <v>0</v>
      </c>
      <c r="G1466">
        <v>1</v>
      </c>
      <c r="H1466">
        <v>0</v>
      </c>
      <c r="I1466">
        <v>0</v>
      </c>
      <c r="J1466">
        <v>0</v>
      </c>
      <c r="K1466">
        <v>0</v>
      </c>
      <c r="L1466" s="6">
        <v>0</v>
      </c>
      <c r="M1466" s="6">
        <v>0</v>
      </c>
      <c r="N1466" s="6">
        <v>0</v>
      </c>
      <c r="O1466">
        <v>1</v>
      </c>
      <c r="P1466">
        <v>1</v>
      </c>
      <c r="Q1466">
        <v>1</v>
      </c>
      <c r="R1466" s="4">
        <v>0</v>
      </c>
      <c r="S1466">
        <v>0</v>
      </c>
      <c r="T1466">
        <f t="shared" si="69"/>
        <v>-2</v>
      </c>
      <c r="U1466">
        <f t="shared" si="70"/>
        <v>5</v>
      </c>
      <c r="V1466">
        <f t="shared" si="71"/>
        <v>5</v>
      </c>
      <c r="W1466">
        <v>0.55555555555555558</v>
      </c>
      <c r="X1466">
        <v>0.41025641025641024</v>
      </c>
    </row>
    <row r="1467" spans="1:24" x14ac:dyDescent="0.3">
      <c r="A1467">
        <v>1591</v>
      </c>
      <c r="B1467">
        <v>19</v>
      </c>
      <c r="C1467">
        <v>2</v>
      </c>
      <c r="D1467" t="s">
        <v>936</v>
      </c>
      <c r="E1467">
        <v>401</v>
      </c>
      <c r="F1467">
        <v>0</v>
      </c>
      <c r="G1467">
        <v>1</v>
      </c>
      <c r="H1467">
        <v>0</v>
      </c>
      <c r="I1467">
        <v>0</v>
      </c>
      <c r="J1467">
        <v>0</v>
      </c>
      <c r="K1467">
        <v>0</v>
      </c>
      <c r="L1467" s="6">
        <v>0</v>
      </c>
      <c r="M1467" s="6">
        <v>0</v>
      </c>
      <c r="N1467" s="6">
        <v>0</v>
      </c>
      <c r="O1467">
        <v>1</v>
      </c>
      <c r="P1467">
        <v>1</v>
      </c>
      <c r="Q1467">
        <v>1</v>
      </c>
      <c r="R1467" s="4">
        <v>1</v>
      </c>
      <c r="S1467">
        <v>0</v>
      </c>
      <c r="T1467">
        <f t="shared" si="69"/>
        <v>-2</v>
      </c>
      <c r="U1467">
        <f t="shared" si="70"/>
        <v>5</v>
      </c>
      <c r="V1467">
        <f t="shared" si="71"/>
        <v>5</v>
      </c>
      <c r="W1467">
        <v>0.55555555555555558</v>
      </c>
      <c r="X1467">
        <v>0.41025641025641024</v>
      </c>
    </row>
    <row r="1468" spans="1:24" x14ac:dyDescent="0.3">
      <c r="A1468">
        <v>2216</v>
      </c>
      <c r="B1468">
        <v>19</v>
      </c>
      <c r="C1468">
        <v>2</v>
      </c>
      <c r="D1468" t="s">
        <v>1259</v>
      </c>
      <c r="E1468">
        <v>197</v>
      </c>
      <c r="F1468">
        <v>0</v>
      </c>
      <c r="G1468">
        <v>1</v>
      </c>
      <c r="H1468">
        <v>0</v>
      </c>
      <c r="I1468">
        <v>0</v>
      </c>
      <c r="J1468">
        <v>0</v>
      </c>
      <c r="K1468">
        <v>0</v>
      </c>
      <c r="L1468" s="6">
        <v>0</v>
      </c>
      <c r="M1468" s="6">
        <v>0</v>
      </c>
      <c r="N1468" s="6">
        <v>0</v>
      </c>
      <c r="O1468">
        <v>1</v>
      </c>
      <c r="P1468">
        <v>1</v>
      </c>
      <c r="Q1468">
        <v>1</v>
      </c>
      <c r="R1468" s="4">
        <v>1</v>
      </c>
      <c r="S1468">
        <v>0</v>
      </c>
      <c r="T1468">
        <f t="shared" si="69"/>
        <v>-2</v>
      </c>
      <c r="U1468">
        <f t="shared" si="70"/>
        <v>5</v>
      </c>
      <c r="V1468">
        <f t="shared" si="71"/>
        <v>5</v>
      </c>
      <c r="W1468">
        <v>0.55555555555555558</v>
      </c>
      <c r="X1468">
        <v>0.41025641025641024</v>
      </c>
    </row>
    <row r="1469" spans="1:24" x14ac:dyDescent="0.3">
      <c r="A1469">
        <v>6342</v>
      </c>
      <c r="B1469">
        <v>19</v>
      </c>
      <c r="C1469">
        <v>2</v>
      </c>
      <c r="D1469" t="s">
        <v>1399</v>
      </c>
      <c r="E1469">
        <v>140</v>
      </c>
      <c r="F1469">
        <v>0</v>
      </c>
      <c r="G1469">
        <v>1</v>
      </c>
      <c r="H1469">
        <v>0</v>
      </c>
      <c r="I1469">
        <v>0</v>
      </c>
      <c r="J1469">
        <v>0</v>
      </c>
      <c r="K1469">
        <v>0</v>
      </c>
      <c r="L1469" s="6">
        <v>0</v>
      </c>
      <c r="M1469" s="6">
        <v>0</v>
      </c>
      <c r="N1469" s="6">
        <v>0</v>
      </c>
      <c r="O1469">
        <v>1</v>
      </c>
      <c r="P1469">
        <v>1</v>
      </c>
      <c r="Q1469">
        <v>1</v>
      </c>
      <c r="R1469" s="4">
        <v>1</v>
      </c>
      <c r="S1469">
        <v>0</v>
      </c>
      <c r="T1469">
        <f t="shared" si="69"/>
        <v>-2</v>
      </c>
      <c r="U1469">
        <f t="shared" si="70"/>
        <v>5</v>
      </c>
      <c r="V1469">
        <f t="shared" si="71"/>
        <v>5</v>
      </c>
      <c r="W1469">
        <v>0.55555555555555558</v>
      </c>
      <c r="X1469">
        <v>0.41025641025641024</v>
      </c>
    </row>
    <row r="1470" spans="1:24" x14ac:dyDescent="0.3">
      <c r="A1470">
        <v>6589</v>
      </c>
      <c r="B1470">
        <v>19</v>
      </c>
      <c r="C1470">
        <v>1</v>
      </c>
      <c r="D1470" t="s">
        <v>1478</v>
      </c>
      <c r="E1470">
        <v>208</v>
      </c>
      <c r="F1470">
        <v>0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1</v>
      </c>
      <c r="P1470">
        <v>1</v>
      </c>
      <c r="Q1470">
        <v>1</v>
      </c>
      <c r="R1470" s="4">
        <v>1</v>
      </c>
      <c r="S1470">
        <v>1</v>
      </c>
      <c r="T1470">
        <f t="shared" si="69"/>
        <v>-5</v>
      </c>
      <c r="U1470">
        <f t="shared" si="70"/>
        <v>-158</v>
      </c>
      <c r="V1470">
        <f t="shared" si="71"/>
        <v>-973</v>
      </c>
      <c r="W1470">
        <v>0.59829059829059827</v>
      </c>
      <c r="X1470">
        <v>0.71794871794871795</v>
      </c>
    </row>
    <row r="1471" spans="1:24" x14ac:dyDescent="0.3">
      <c r="A1471">
        <v>6590</v>
      </c>
      <c r="B1471">
        <v>19</v>
      </c>
      <c r="C1471">
        <v>1</v>
      </c>
      <c r="D1471" t="s">
        <v>1479</v>
      </c>
      <c r="E1471">
        <v>208</v>
      </c>
      <c r="F1471">
        <v>0</v>
      </c>
      <c r="G1471">
        <v>0</v>
      </c>
      <c r="H1471">
        <v>0</v>
      </c>
      <c r="I1471">
        <v>1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1</v>
      </c>
      <c r="P1471">
        <v>0</v>
      </c>
      <c r="Q1471">
        <v>1</v>
      </c>
      <c r="R1471" s="4">
        <v>0</v>
      </c>
      <c r="S1471">
        <v>1</v>
      </c>
      <c r="T1471">
        <f t="shared" si="69"/>
        <v>1</v>
      </c>
      <c r="U1471">
        <f t="shared" si="70"/>
        <v>44</v>
      </c>
      <c r="V1471">
        <f t="shared" si="71"/>
        <v>-771</v>
      </c>
      <c r="W1471">
        <v>0.51282051282051277</v>
      </c>
      <c r="X1471">
        <v>0.65811965811965811</v>
      </c>
    </row>
    <row r="1472" spans="1:24" x14ac:dyDescent="0.3">
      <c r="A1472">
        <v>6591</v>
      </c>
      <c r="B1472">
        <v>19</v>
      </c>
      <c r="C1472">
        <v>1</v>
      </c>
      <c r="D1472" t="s">
        <v>1480</v>
      </c>
      <c r="E1472">
        <v>316</v>
      </c>
      <c r="F1472">
        <v>0</v>
      </c>
      <c r="G1472">
        <v>1</v>
      </c>
      <c r="H1472">
        <v>0</v>
      </c>
      <c r="I1472">
        <v>1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0</v>
      </c>
      <c r="Q1472">
        <v>0</v>
      </c>
      <c r="R1472" s="4">
        <v>0</v>
      </c>
      <c r="S1472">
        <v>0</v>
      </c>
      <c r="T1472">
        <f t="shared" si="69"/>
        <v>-8</v>
      </c>
      <c r="U1472">
        <f t="shared" si="70"/>
        <v>-476</v>
      </c>
      <c r="V1472">
        <f t="shared" si="71"/>
        <v>-476</v>
      </c>
      <c r="W1472">
        <v>0.66666666666666663</v>
      </c>
      <c r="X1472">
        <v>0.53846153846153844</v>
      </c>
    </row>
    <row r="1473" spans="1:24" x14ac:dyDescent="0.3">
      <c r="A1473">
        <v>6592</v>
      </c>
      <c r="B1473">
        <v>19</v>
      </c>
      <c r="C1473">
        <v>1</v>
      </c>
      <c r="D1473" t="s">
        <v>1481</v>
      </c>
      <c r="E1473">
        <v>316</v>
      </c>
      <c r="F1473">
        <v>0</v>
      </c>
      <c r="G1473">
        <v>0</v>
      </c>
      <c r="H1473">
        <v>1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 s="4">
        <v>0</v>
      </c>
      <c r="S1473">
        <v>0</v>
      </c>
      <c r="T1473">
        <f t="shared" si="69"/>
        <v>13</v>
      </c>
      <c r="U1473">
        <f t="shared" si="70"/>
        <v>723</v>
      </c>
      <c r="V1473">
        <f t="shared" si="71"/>
        <v>723</v>
      </c>
      <c r="W1473">
        <v>0.29914529914529914</v>
      </c>
      <c r="X1473">
        <v>0.21367521367521367</v>
      </c>
    </row>
    <row r="1474" spans="1:24" x14ac:dyDescent="0.3">
      <c r="A1474">
        <v>6593</v>
      </c>
      <c r="B1474">
        <v>19</v>
      </c>
      <c r="C1474">
        <v>1</v>
      </c>
      <c r="D1474" t="s">
        <v>1482</v>
      </c>
      <c r="E1474">
        <v>316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1</v>
      </c>
      <c r="P1474">
        <v>0</v>
      </c>
      <c r="Q1474">
        <v>0</v>
      </c>
      <c r="R1474" s="4">
        <v>0</v>
      </c>
      <c r="S1474">
        <v>0</v>
      </c>
      <c r="T1474">
        <f t="shared" si="69"/>
        <v>10</v>
      </c>
      <c r="U1474">
        <f t="shared" si="70"/>
        <v>523</v>
      </c>
      <c r="V1474">
        <f t="shared" si="71"/>
        <v>523</v>
      </c>
      <c r="W1474">
        <v>0.37606837606837606</v>
      </c>
      <c r="X1474">
        <v>0.26495726495726496</v>
      </c>
    </row>
    <row r="1475" spans="1:24" x14ac:dyDescent="0.3">
      <c r="A1475">
        <v>10287</v>
      </c>
      <c r="B1475">
        <v>19</v>
      </c>
      <c r="C1475">
        <v>2</v>
      </c>
      <c r="D1475" t="s">
        <v>2017</v>
      </c>
      <c r="E1475">
        <v>368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  <c r="L1475" s="6">
        <v>0</v>
      </c>
      <c r="M1475" s="6">
        <v>0</v>
      </c>
      <c r="N1475" s="6">
        <v>0</v>
      </c>
      <c r="O1475">
        <v>1</v>
      </c>
      <c r="P1475">
        <v>1</v>
      </c>
      <c r="Q1475">
        <v>1</v>
      </c>
      <c r="R1475" s="4">
        <v>1</v>
      </c>
      <c r="S1475">
        <v>0</v>
      </c>
      <c r="T1475">
        <f t="shared" si="69"/>
        <v>-2</v>
      </c>
      <c r="U1475">
        <f t="shared" si="70"/>
        <v>5</v>
      </c>
      <c r="V1475">
        <f t="shared" si="71"/>
        <v>5</v>
      </c>
      <c r="W1475">
        <v>0.55555555555555558</v>
      </c>
      <c r="X1475">
        <v>0.41025641025641024</v>
      </c>
    </row>
    <row r="1476" spans="1:24" x14ac:dyDescent="0.3">
      <c r="A1476">
        <v>2182</v>
      </c>
      <c r="B1476">
        <v>19</v>
      </c>
      <c r="C1476">
        <v>2</v>
      </c>
      <c r="D1476" t="s">
        <v>1227</v>
      </c>
      <c r="E1476">
        <v>188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 s="6">
        <v>0</v>
      </c>
      <c r="M1476" s="6">
        <v>0</v>
      </c>
      <c r="N1476" s="6">
        <v>0</v>
      </c>
      <c r="O1476">
        <v>1</v>
      </c>
      <c r="P1476">
        <v>0</v>
      </c>
      <c r="Q1476">
        <v>1</v>
      </c>
      <c r="R1476" s="4">
        <v>0</v>
      </c>
      <c r="S1476">
        <v>0</v>
      </c>
      <c r="T1476">
        <f t="shared" si="69"/>
        <v>1</v>
      </c>
      <c r="U1476">
        <f t="shared" si="70"/>
        <v>5</v>
      </c>
      <c r="V1476">
        <f t="shared" si="71"/>
        <v>5</v>
      </c>
      <c r="W1476">
        <v>0.55555555555555558</v>
      </c>
      <c r="X1476">
        <v>0.41025641025641024</v>
      </c>
    </row>
    <row r="1477" spans="1:24" x14ac:dyDescent="0.3">
      <c r="A1477">
        <v>2184</v>
      </c>
      <c r="B1477">
        <v>19</v>
      </c>
      <c r="C1477">
        <v>2</v>
      </c>
      <c r="D1477" t="s">
        <v>1229</v>
      </c>
      <c r="E1477">
        <v>188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 s="6">
        <v>0</v>
      </c>
      <c r="M1477" s="6">
        <v>0</v>
      </c>
      <c r="N1477" s="6">
        <v>0</v>
      </c>
      <c r="O1477">
        <v>1</v>
      </c>
      <c r="P1477">
        <v>0</v>
      </c>
      <c r="Q1477">
        <v>1</v>
      </c>
      <c r="R1477" s="4">
        <v>0</v>
      </c>
      <c r="S1477">
        <v>0</v>
      </c>
      <c r="T1477">
        <f t="shared" si="69"/>
        <v>1</v>
      </c>
      <c r="U1477">
        <f t="shared" si="70"/>
        <v>5</v>
      </c>
      <c r="V1477">
        <f t="shared" si="71"/>
        <v>5</v>
      </c>
      <c r="W1477">
        <v>0.55555555555555558</v>
      </c>
      <c r="X1477">
        <v>0.41025641025641024</v>
      </c>
    </row>
    <row r="1478" spans="1:24" x14ac:dyDescent="0.3">
      <c r="A1478">
        <v>6766</v>
      </c>
      <c r="B1478">
        <v>19</v>
      </c>
      <c r="C1478">
        <v>1</v>
      </c>
      <c r="D1478" t="s">
        <v>1486</v>
      </c>
      <c r="E1478">
        <v>208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0</v>
      </c>
      <c r="M1478">
        <v>0</v>
      </c>
      <c r="N1478">
        <v>0</v>
      </c>
      <c r="O1478">
        <v>1</v>
      </c>
      <c r="P1478">
        <v>0</v>
      </c>
      <c r="Q1478">
        <v>0</v>
      </c>
      <c r="R1478" s="4">
        <v>0</v>
      </c>
      <c r="S1478">
        <v>0</v>
      </c>
      <c r="T1478">
        <f t="shared" si="69"/>
        <v>10</v>
      </c>
      <c r="U1478">
        <f t="shared" si="70"/>
        <v>523</v>
      </c>
      <c r="V1478">
        <f t="shared" si="71"/>
        <v>523</v>
      </c>
      <c r="W1478">
        <v>0.37606837606837606</v>
      </c>
      <c r="X1478">
        <v>0.26495726495726496</v>
      </c>
    </row>
    <row r="1479" spans="1:24" x14ac:dyDescent="0.3">
      <c r="A1479">
        <v>6882</v>
      </c>
      <c r="B1479">
        <v>19</v>
      </c>
      <c r="C1479">
        <v>1</v>
      </c>
      <c r="D1479" t="s">
        <v>1487</v>
      </c>
      <c r="E1479">
        <v>182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</v>
      </c>
      <c r="P1479">
        <v>0</v>
      </c>
      <c r="Q1479">
        <v>0</v>
      </c>
      <c r="R1479" s="4">
        <v>1</v>
      </c>
      <c r="S1479">
        <v>0</v>
      </c>
      <c r="T1479">
        <f t="shared" si="69"/>
        <v>10</v>
      </c>
      <c r="U1479">
        <f t="shared" si="70"/>
        <v>523</v>
      </c>
      <c r="V1479">
        <f t="shared" si="71"/>
        <v>523</v>
      </c>
      <c r="W1479">
        <v>0.37606837606837606</v>
      </c>
      <c r="X1479">
        <v>0.26495726495726496</v>
      </c>
    </row>
    <row r="1480" spans="1:24" x14ac:dyDescent="0.3">
      <c r="A1480">
        <v>6883</v>
      </c>
      <c r="B1480">
        <v>19</v>
      </c>
      <c r="C1480">
        <v>1</v>
      </c>
      <c r="D1480" t="s">
        <v>1488</v>
      </c>
      <c r="E1480">
        <v>182</v>
      </c>
      <c r="F1480">
        <v>1</v>
      </c>
      <c r="G1480">
        <v>1</v>
      </c>
      <c r="H1480">
        <v>0</v>
      </c>
      <c r="I1480">
        <v>0</v>
      </c>
      <c r="J1480">
        <v>1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 s="4">
        <v>1</v>
      </c>
      <c r="S1480">
        <v>0</v>
      </c>
      <c r="T1480">
        <f t="shared" si="69"/>
        <v>-32</v>
      </c>
      <c r="U1480">
        <f t="shared" si="70"/>
        <v>-1899</v>
      </c>
      <c r="V1480">
        <f t="shared" si="71"/>
        <v>-1899</v>
      </c>
      <c r="W1480">
        <v>1</v>
      </c>
      <c r="X1480">
        <v>0.94871794871794868</v>
      </c>
    </row>
    <row r="1481" spans="1:24" x14ac:dyDescent="0.3">
      <c r="A1481">
        <v>2185</v>
      </c>
      <c r="B1481">
        <v>19</v>
      </c>
      <c r="C1481">
        <v>2</v>
      </c>
      <c r="D1481" t="s">
        <v>1230</v>
      </c>
      <c r="E1481">
        <v>188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 s="6">
        <v>0</v>
      </c>
      <c r="M1481" s="6">
        <v>0</v>
      </c>
      <c r="N1481" s="6">
        <v>0</v>
      </c>
      <c r="O1481">
        <v>1</v>
      </c>
      <c r="P1481">
        <v>0</v>
      </c>
      <c r="Q1481">
        <v>1</v>
      </c>
      <c r="R1481" s="4">
        <v>0</v>
      </c>
      <c r="S1481">
        <v>0</v>
      </c>
      <c r="T1481">
        <f t="shared" si="69"/>
        <v>1</v>
      </c>
      <c r="U1481">
        <f t="shared" si="70"/>
        <v>5</v>
      </c>
      <c r="V1481">
        <f t="shared" si="71"/>
        <v>5</v>
      </c>
      <c r="W1481">
        <v>0.55555555555555558</v>
      </c>
      <c r="X1481">
        <v>0.41025641025641024</v>
      </c>
    </row>
    <row r="1482" spans="1:24" x14ac:dyDescent="0.3">
      <c r="A1482">
        <v>7270</v>
      </c>
      <c r="B1482">
        <v>19</v>
      </c>
      <c r="C1482">
        <v>1</v>
      </c>
      <c r="D1482" t="s">
        <v>1490</v>
      </c>
      <c r="E1482">
        <v>1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</v>
      </c>
      <c r="P1482">
        <v>1</v>
      </c>
      <c r="Q1482">
        <v>1</v>
      </c>
      <c r="R1482" s="4">
        <v>0</v>
      </c>
      <c r="S1482">
        <v>1</v>
      </c>
      <c r="T1482">
        <f t="shared" si="69"/>
        <v>-5</v>
      </c>
      <c r="U1482">
        <f t="shared" si="70"/>
        <v>-158</v>
      </c>
      <c r="V1482">
        <f t="shared" si="71"/>
        <v>-973</v>
      </c>
      <c r="W1482">
        <v>0.59829059829059827</v>
      </c>
      <c r="X1482">
        <v>0.71794871794871795</v>
      </c>
    </row>
    <row r="1483" spans="1:24" x14ac:dyDescent="0.3">
      <c r="A1483">
        <v>7275</v>
      </c>
      <c r="B1483">
        <v>19</v>
      </c>
      <c r="C1483">
        <v>1</v>
      </c>
      <c r="D1483" t="s">
        <v>1491</v>
      </c>
      <c r="E1483">
        <v>1</v>
      </c>
      <c r="F1483">
        <v>0</v>
      </c>
      <c r="G1483">
        <v>1</v>
      </c>
      <c r="H1483">
        <v>1</v>
      </c>
      <c r="I1483">
        <v>0</v>
      </c>
      <c r="J1483">
        <v>0</v>
      </c>
      <c r="K1483">
        <v>0</v>
      </c>
      <c r="L1483">
        <v>1</v>
      </c>
      <c r="M1483">
        <v>0</v>
      </c>
      <c r="N1483">
        <v>0</v>
      </c>
      <c r="O1483">
        <v>0</v>
      </c>
      <c r="P1483">
        <v>1</v>
      </c>
      <c r="Q1483">
        <v>1</v>
      </c>
      <c r="R1483" s="4">
        <v>0</v>
      </c>
      <c r="S1483">
        <v>0</v>
      </c>
      <c r="T1483">
        <f t="shared" si="69"/>
        <v>1</v>
      </c>
      <c r="U1483">
        <f t="shared" si="70"/>
        <v>205</v>
      </c>
      <c r="V1483">
        <f t="shared" si="71"/>
        <v>205</v>
      </c>
      <c r="W1483">
        <v>0.47863247863247865</v>
      </c>
      <c r="X1483">
        <v>0.35897435897435898</v>
      </c>
    </row>
    <row r="1484" spans="1:24" x14ac:dyDescent="0.3">
      <c r="A1484">
        <v>7276</v>
      </c>
      <c r="B1484">
        <v>19</v>
      </c>
      <c r="C1484">
        <v>1</v>
      </c>
      <c r="D1484" t="s">
        <v>1492</v>
      </c>
      <c r="E1484">
        <v>1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1</v>
      </c>
      <c r="P1484">
        <v>1</v>
      </c>
      <c r="Q1484">
        <v>1</v>
      </c>
      <c r="R1484" s="4">
        <v>0</v>
      </c>
      <c r="S1484">
        <v>0</v>
      </c>
      <c r="T1484">
        <f t="shared" si="69"/>
        <v>-2</v>
      </c>
      <c r="U1484">
        <f t="shared" si="70"/>
        <v>5</v>
      </c>
      <c r="V1484">
        <f t="shared" si="71"/>
        <v>5</v>
      </c>
      <c r="W1484">
        <v>0.55555555555555558</v>
      </c>
      <c r="X1484">
        <v>0.41025641025641024</v>
      </c>
    </row>
    <row r="1485" spans="1:24" x14ac:dyDescent="0.3">
      <c r="A1485">
        <v>7277</v>
      </c>
      <c r="B1485">
        <v>19</v>
      </c>
      <c r="C1485">
        <v>1</v>
      </c>
      <c r="D1485" t="s">
        <v>1493</v>
      </c>
      <c r="E1485">
        <v>1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1</v>
      </c>
      <c r="P1485">
        <v>1</v>
      </c>
      <c r="Q1485">
        <v>0</v>
      </c>
      <c r="R1485" s="4">
        <v>1</v>
      </c>
      <c r="S1485">
        <v>0</v>
      </c>
      <c r="T1485">
        <f t="shared" si="69"/>
        <v>7</v>
      </c>
      <c r="U1485">
        <f t="shared" si="70"/>
        <v>523</v>
      </c>
      <c r="V1485">
        <f t="shared" si="71"/>
        <v>523</v>
      </c>
      <c r="W1485">
        <v>0.37606837606837606</v>
      </c>
      <c r="X1485">
        <v>0.26495726495726496</v>
      </c>
    </row>
    <row r="1486" spans="1:24" x14ac:dyDescent="0.3">
      <c r="A1486">
        <v>7278</v>
      </c>
      <c r="B1486">
        <v>19</v>
      </c>
      <c r="C1486">
        <v>1</v>
      </c>
      <c r="D1486" t="s">
        <v>1494</v>
      </c>
      <c r="E1486">
        <v>1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1</v>
      </c>
      <c r="P1486">
        <v>1</v>
      </c>
      <c r="Q1486">
        <v>1</v>
      </c>
      <c r="R1486" s="4">
        <v>0</v>
      </c>
      <c r="S1486">
        <v>1</v>
      </c>
      <c r="T1486">
        <f t="shared" si="69"/>
        <v>-5</v>
      </c>
      <c r="U1486">
        <f t="shared" si="70"/>
        <v>-158</v>
      </c>
      <c r="V1486">
        <f t="shared" si="71"/>
        <v>-973</v>
      </c>
      <c r="W1486">
        <v>0.59829059829059827</v>
      </c>
      <c r="X1486">
        <v>0.71794871794871795</v>
      </c>
    </row>
    <row r="1487" spans="1:24" x14ac:dyDescent="0.3">
      <c r="A1487">
        <v>7279</v>
      </c>
      <c r="B1487">
        <v>19</v>
      </c>
      <c r="C1487">
        <v>1</v>
      </c>
      <c r="D1487" t="s">
        <v>1495</v>
      </c>
      <c r="E1487">
        <v>1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1</v>
      </c>
      <c r="P1487">
        <v>1</v>
      </c>
      <c r="Q1487">
        <v>1</v>
      </c>
      <c r="R1487" s="4">
        <v>0</v>
      </c>
      <c r="S1487">
        <v>0</v>
      </c>
      <c r="T1487">
        <f t="shared" si="69"/>
        <v>-2</v>
      </c>
      <c r="U1487">
        <f t="shared" si="70"/>
        <v>5</v>
      </c>
      <c r="V1487">
        <f t="shared" si="71"/>
        <v>5</v>
      </c>
      <c r="W1487">
        <v>0.55555555555555558</v>
      </c>
      <c r="X1487">
        <v>0.41025641025641024</v>
      </c>
    </row>
    <row r="1488" spans="1:24" x14ac:dyDescent="0.3">
      <c r="A1488">
        <v>7280</v>
      </c>
      <c r="B1488">
        <v>19</v>
      </c>
      <c r="C1488">
        <v>1</v>
      </c>
      <c r="D1488" t="s">
        <v>1496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1</v>
      </c>
      <c r="P1488">
        <v>1</v>
      </c>
      <c r="Q1488">
        <v>0</v>
      </c>
      <c r="R1488" s="4">
        <v>0</v>
      </c>
      <c r="S1488">
        <v>1</v>
      </c>
      <c r="T1488">
        <f t="shared" si="69"/>
        <v>25</v>
      </c>
      <c r="U1488">
        <f t="shared" si="70"/>
        <v>1561</v>
      </c>
      <c r="V1488">
        <f t="shared" si="71"/>
        <v>746</v>
      </c>
      <c r="W1488">
        <v>0.1111111111111111</v>
      </c>
      <c r="X1488">
        <v>0.19658119658119658</v>
      </c>
    </row>
    <row r="1489" spans="1:24" x14ac:dyDescent="0.3">
      <c r="A1489">
        <v>7281</v>
      </c>
      <c r="B1489">
        <v>19</v>
      </c>
      <c r="C1489">
        <v>1</v>
      </c>
      <c r="D1489" t="s">
        <v>1497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</v>
      </c>
      <c r="P1489">
        <v>1</v>
      </c>
      <c r="Q1489">
        <v>1</v>
      </c>
      <c r="R1489" s="4">
        <v>0</v>
      </c>
      <c r="S1489">
        <v>1</v>
      </c>
      <c r="T1489">
        <f t="shared" si="69"/>
        <v>16</v>
      </c>
      <c r="U1489">
        <f t="shared" si="70"/>
        <v>1043</v>
      </c>
      <c r="V1489">
        <f t="shared" si="71"/>
        <v>228</v>
      </c>
      <c r="W1489">
        <v>0.22222222222222221</v>
      </c>
      <c r="X1489">
        <v>0.34188034188034189</v>
      </c>
    </row>
    <row r="1490" spans="1:24" x14ac:dyDescent="0.3">
      <c r="A1490">
        <v>7290</v>
      </c>
      <c r="B1490">
        <v>19</v>
      </c>
      <c r="C1490">
        <v>1</v>
      </c>
      <c r="D1490" t="s">
        <v>1498</v>
      </c>
      <c r="E1490">
        <v>255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</v>
      </c>
      <c r="P1490">
        <v>1</v>
      </c>
      <c r="Q1490">
        <v>0</v>
      </c>
      <c r="R1490" s="4">
        <v>0</v>
      </c>
      <c r="S1490">
        <v>1</v>
      </c>
      <c r="T1490">
        <f t="shared" si="69"/>
        <v>25</v>
      </c>
      <c r="U1490">
        <f t="shared" si="70"/>
        <v>1561</v>
      </c>
      <c r="V1490">
        <f t="shared" si="71"/>
        <v>746</v>
      </c>
      <c r="W1490">
        <v>0.1111111111111111</v>
      </c>
      <c r="X1490">
        <v>0.19658119658119658</v>
      </c>
    </row>
    <row r="1491" spans="1:24" x14ac:dyDescent="0.3">
      <c r="A1491">
        <v>7291</v>
      </c>
      <c r="B1491">
        <v>19</v>
      </c>
      <c r="C1491">
        <v>1</v>
      </c>
      <c r="D1491" t="s">
        <v>1499</v>
      </c>
      <c r="E1491">
        <v>255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1</v>
      </c>
      <c r="P1491">
        <v>0</v>
      </c>
      <c r="Q1491">
        <v>0</v>
      </c>
      <c r="R1491" s="4">
        <v>0</v>
      </c>
      <c r="S1491">
        <v>0</v>
      </c>
      <c r="T1491">
        <f t="shared" si="69"/>
        <v>-2</v>
      </c>
      <c r="U1491">
        <f t="shared" si="70"/>
        <v>-175</v>
      </c>
      <c r="V1491">
        <f t="shared" si="71"/>
        <v>-175</v>
      </c>
      <c r="W1491">
        <v>0.61538461538461542</v>
      </c>
      <c r="X1491">
        <v>0.45299145299145299</v>
      </c>
    </row>
    <row r="1492" spans="1:24" x14ac:dyDescent="0.3">
      <c r="A1492">
        <v>7292</v>
      </c>
      <c r="B1492">
        <v>19</v>
      </c>
      <c r="C1492">
        <v>1</v>
      </c>
      <c r="D1492" t="s">
        <v>1500</v>
      </c>
      <c r="E1492">
        <v>455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1</v>
      </c>
      <c r="P1492">
        <v>0</v>
      </c>
      <c r="Q1492">
        <v>0</v>
      </c>
      <c r="R1492" s="4">
        <v>0</v>
      </c>
      <c r="S1492">
        <v>1</v>
      </c>
      <c r="T1492">
        <f t="shared" si="69"/>
        <v>-14</v>
      </c>
      <c r="U1492">
        <f t="shared" si="70"/>
        <v>-841</v>
      </c>
      <c r="V1492">
        <f t="shared" si="71"/>
        <v>-1656</v>
      </c>
      <c r="W1492">
        <v>0.80341880341880345</v>
      </c>
      <c r="X1492">
        <v>0.88888888888888884</v>
      </c>
    </row>
    <row r="1493" spans="1:24" x14ac:dyDescent="0.3">
      <c r="A1493">
        <v>7293</v>
      </c>
      <c r="B1493">
        <v>19</v>
      </c>
      <c r="C1493">
        <v>1</v>
      </c>
      <c r="D1493" t="s">
        <v>1501</v>
      </c>
      <c r="E1493">
        <v>455</v>
      </c>
      <c r="F1493">
        <v>0</v>
      </c>
      <c r="G1493">
        <v>1</v>
      </c>
      <c r="H1493">
        <v>0</v>
      </c>
      <c r="I1493">
        <v>0</v>
      </c>
      <c r="J1493">
        <v>1</v>
      </c>
      <c r="K1493">
        <v>0</v>
      </c>
      <c r="L1493">
        <v>0</v>
      </c>
      <c r="M1493">
        <v>0</v>
      </c>
      <c r="N1493">
        <v>0</v>
      </c>
      <c r="O1493">
        <v>1</v>
      </c>
      <c r="P1493">
        <v>0</v>
      </c>
      <c r="Q1493">
        <v>0</v>
      </c>
      <c r="R1493" s="4">
        <v>0</v>
      </c>
      <c r="S1493">
        <v>1</v>
      </c>
      <c r="T1493">
        <f t="shared" si="69"/>
        <v>-26</v>
      </c>
      <c r="U1493">
        <f t="shared" si="70"/>
        <v>-1539</v>
      </c>
      <c r="V1493">
        <f t="shared" si="71"/>
        <v>-2354</v>
      </c>
      <c r="W1493">
        <v>0.97435897435897434</v>
      </c>
      <c r="X1493">
        <v>1</v>
      </c>
    </row>
    <row r="1494" spans="1:24" x14ac:dyDescent="0.3">
      <c r="A1494">
        <v>7294</v>
      </c>
      <c r="B1494">
        <v>19</v>
      </c>
      <c r="C1494">
        <v>1</v>
      </c>
      <c r="D1494" t="s">
        <v>1502</v>
      </c>
      <c r="E1494">
        <v>455</v>
      </c>
      <c r="F1494">
        <v>0</v>
      </c>
      <c r="G1494">
        <v>1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0</v>
      </c>
      <c r="R1494" s="4">
        <v>0</v>
      </c>
      <c r="S1494">
        <v>0</v>
      </c>
      <c r="T1494">
        <f t="shared" si="69"/>
        <v>10</v>
      </c>
      <c r="U1494">
        <f t="shared" si="70"/>
        <v>723</v>
      </c>
      <c r="V1494">
        <f t="shared" si="71"/>
        <v>723</v>
      </c>
      <c r="W1494">
        <v>0.29914529914529914</v>
      </c>
      <c r="X1494">
        <v>0.21367521367521367</v>
      </c>
    </row>
    <row r="1495" spans="1:24" x14ac:dyDescent="0.3">
      <c r="A1495">
        <v>7295</v>
      </c>
      <c r="B1495">
        <v>19</v>
      </c>
      <c r="C1495">
        <v>1</v>
      </c>
      <c r="D1495" t="s">
        <v>1503</v>
      </c>
      <c r="E1495">
        <v>455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1</v>
      </c>
      <c r="P1495">
        <v>0</v>
      </c>
      <c r="Q1495">
        <v>0</v>
      </c>
      <c r="R1495" s="4">
        <v>0</v>
      </c>
      <c r="S1495">
        <v>1</v>
      </c>
      <c r="T1495">
        <f t="shared" si="69"/>
        <v>7</v>
      </c>
      <c r="U1495">
        <f t="shared" si="70"/>
        <v>360</v>
      </c>
      <c r="V1495">
        <f t="shared" si="71"/>
        <v>-455</v>
      </c>
      <c r="W1495">
        <v>0.42735042735042733</v>
      </c>
      <c r="X1495">
        <v>0.5213675213675214</v>
      </c>
    </row>
    <row r="1496" spans="1:24" x14ac:dyDescent="0.3">
      <c r="A1496">
        <v>7296</v>
      </c>
      <c r="B1496">
        <v>19</v>
      </c>
      <c r="C1496">
        <v>1</v>
      </c>
      <c r="D1496" t="s">
        <v>1504</v>
      </c>
      <c r="E1496">
        <v>455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1</v>
      </c>
      <c r="P1496">
        <v>0</v>
      </c>
      <c r="Q1496">
        <v>0</v>
      </c>
      <c r="R1496" s="4">
        <v>0</v>
      </c>
      <c r="S1496">
        <v>1</v>
      </c>
      <c r="T1496">
        <f t="shared" si="69"/>
        <v>-14</v>
      </c>
      <c r="U1496">
        <f t="shared" si="70"/>
        <v>-841</v>
      </c>
      <c r="V1496">
        <f t="shared" si="71"/>
        <v>-1656</v>
      </c>
      <c r="W1496">
        <v>0.80341880341880345</v>
      </c>
      <c r="X1496">
        <v>0.88888888888888884</v>
      </c>
    </row>
    <row r="1497" spans="1:24" x14ac:dyDescent="0.3">
      <c r="A1497">
        <v>7297</v>
      </c>
      <c r="B1497">
        <v>19</v>
      </c>
      <c r="C1497">
        <v>1</v>
      </c>
      <c r="D1497" t="s">
        <v>1505</v>
      </c>
      <c r="E1497">
        <v>455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1</v>
      </c>
      <c r="P1497">
        <v>0</v>
      </c>
      <c r="Q1497">
        <v>0</v>
      </c>
      <c r="R1497" s="4">
        <v>0</v>
      </c>
      <c r="S1497">
        <v>1</v>
      </c>
      <c r="T1497">
        <f t="shared" si="69"/>
        <v>7</v>
      </c>
      <c r="U1497">
        <f t="shared" si="70"/>
        <v>360</v>
      </c>
      <c r="V1497">
        <f t="shared" si="71"/>
        <v>-455</v>
      </c>
      <c r="W1497">
        <v>0.42735042735042733</v>
      </c>
      <c r="X1497">
        <v>0.5213675213675214</v>
      </c>
    </row>
    <row r="1498" spans="1:24" x14ac:dyDescent="0.3">
      <c r="A1498">
        <v>7298</v>
      </c>
      <c r="B1498">
        <v>19</v>
      </c>
      <c r="C1498">
        <v>1</v>
      </c>
      <c r="D1498" t="s">
        <v>1506</v>
      </c>
      <c r="E1498">
        <v>455</v>
      </c>
      <c r="F1498">
        <v>0</v>
      </c>
      <c r="G1498">
        <v>1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0</v>
      </c>
      <c r="R1498" s="4">
        <v>0</v>
      </c>
      <c r="S1498">
        <v>0</v>
      </c>
      <c r="T1498">
        <f t="shared" si="69"/>
        <v>10</v>
      </c>
      <c r="U1498">
        <f t="shared" si="70"/>
        <v>723</v>
      </c>
      <c r="V1498">
        <f t="shared" si="71"/>
        <v>723</v>
      </c>
      <c r="W1498">
        <v>0.29914529914529914</v>
      </c>
      <c r="X1498">
        <v>0.21367521367521367</v>
      </c>
    </row>
    <row r="1499" spans="1:24" x14ac:dyDescent="0.3">
      <c r="A1499">
        <v>15843</v>
      </c>
      <c r="B1499">
        <v>19</v>
      </c>
      <c r="C1499">
        <v>2</v>
      </c>
      <c r="D1499" t="s">
        <v>2387</v>
      </c>
      <c r="E1499">
        <v>1070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 s="6">
        <v>1</v>
      </c>
      <c r="M1499" s="6">
        <v>0</v>
      </c>
      <c r="N1499" s="6">
        <v>0</v>
      </c>
      <c r="O1499">
        <v>1</v>
      </c>
      <c r="P1499">
        <v>0</v>
      </c>
      <c r="Q1499">
        <v>0</v>
      </c>
      <c r="R1499" s="4">
        <v>0</v>
      </c>
      <c r="S1499">
        <v>1</v>
      </c>
      <c r="T1499">
        <f t="shared" si="69"/>
        <v>7</v>
      </c>
      <c r="U1499">
        <f t="shared" si="70"/>
        <v>360</v>
      </c>
      <c r="V1499">
        <f t="shared" si="71"/>
        <v>-455</v>
      </c>
      <c r="W1499">
        <v>0.42735042735042733</v>
      </c>
      <c r="X1499">
        <v>0.5213675213675214</v>
      </c>
    </row>
    <row r="1500" spans="1:24" x14ac:dyDescent="0.3">
      <c r="A1500">
        <v>2186</v>
      </c>
      <c r="B1500">
        <v>19</v>
      </c>
      <c r="C1500">
        <v>2</v>
      </c>
      <c r="D1500" t="s">
        <v>1231</v>
      </c>
      <c r="E1500">
        <v>188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 s="6">
        <v>0</v>
      </c>
      <c r="M1500" s="6">
        <v>0</v>
      </c>
      <c r="N1500" s="6">
        <v>0</v>
      </c>
      <c r="O1500">
        <v>1</v>
      </c>
      <c r="P1500">
        <v>0</v>
      </c>
      <c r="Q1500">
        <v>1</v>
      </c>
      <c r="R1500" s="4">
        <v>0</v>
      </c>
      <c r="S1500">
        <v>0</v>
      </c>
      <c r="T1500">
        <f t="shared" si="69"/>
        <v>1</v>
      </c>
      <c r="U1500">
        <f t="shared" si="70"/>
        <v>5</v>
      </c>
      <c r="V1500">
        <f t="shared" si="71"/>
        <v>5</v>
      </c>
      <c r="W1500">
        <v>0.55555555555555558</v>
      </c>
      <c r="X1500">
        <v>0.41025641025641024</v>
      </c>
    </row>
    <row r="1501" spans="1:24" x14ac:dyDescent="0.3">
      <c r="A1501">
        <v>7301</v>
      </c>
      <c r="B1501">
        <v>19</v>
      </c>
      <c r="C1501">
        <v>1</v>
      </c>
      <c r="D1501" t="s">
        <v>1509</v>
      </c>
      <c r="E1501">
        <v>9</v>
      </c>
      <c r="F1501">
        <v>0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1</v>
      </c>
      <c r="P1501">
        <v>0</v>
      </c>
      <c r="Q1501">
        <v>0</v>
      </c>
      <c r="R1501" s="4">
        <v>1</v>
      </c>
      <c r="S1501">
        <v>1</v>
      </c>
      <c r="T1501">
        <f t="shared" si="69"/>
        <v>7</v>
      </c>
      <c r="U1501">
        <f t="shared" si="70"/>
        <v>385</v>
      </c>
      <c r="V1501">
        <f t="shared" si="71"/>
        <v>-430</v>
      </c>
      <c r="W1501">
        <v>0.40170940170940173</v>
      </c>
      <c r="X1501">
        <v>0.50427350427350426</v>
      </c>
    </row>
    <row r="1502" spans="1:24" x14ac:dyDescent="0.3">
      <c r="A1502">
        <v>7302</v>
      </c>
      <c r="B1502">
        <v>19</v>
      </c>
      <c r="C1502">
        <v>1</v>
      </c>
      <c r="D1502" t="s">
        <v>1510</v>
      </c>
      <c r="E1502">
        <v>23</v>
      </c>
      <c r="F1502">
        <v>0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1</v>
      </c>
      <c r="P1502">
        <v>0</v>
      </c>
      <c r="Q1502">
        <v>0</v>
      </c>
      <c r="R1502" s="4">
        <v>1</v>
      </c>
      <c r="S1502">
        <v>1</v>
      </c>
      <c r="T1502">
        <f t="shared" si="69"/>
        <v>7</v>
      </c>
      <c r="U1502">
        <f t="shared" si="70"/>
        <v>385</v>
      </c>
      <c r="V1502">
        <f t="shared" si="71"/>
        <v>-430</v>
      </c>
      <c r="W1502">
        <v>0.40170940170940173</v>
      </c>
      <c r="X1502">
        <v>0.50427350427350426</v>
      </c>
    </row>
    <row r="1503" spans="1:24" x14ac:dyDescent="0.3">
      <c r="A1503">
        <v>7303</v>
      </c>
      <c r="B1503">
        <v>19</v>
      </c>
      <c r="C1503">
        <v>1</v>
      </c>
      <c r="D1503" t="s">
        <v>1511</v>
      </c>
      <c r="E1503">
        <v>23</v>
      </c>
      <c r="F1503">
        <v>0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1</v>
      </c>
      <c r="P1503">
        <v>0</v>
      </c>
      <c r="Q1503">
        <v>0</v>
      </c>
      <c r="R1503" s="4">
        <v>1</v>
      </c>
      <c r="S1503">
        <v>1</v>
      </c>
      <c r="T1503">
        <f t="shared" si="69"/>
        <v>7</v>
      </c>
      <c r="U1503">
        <f t="shared" si="70"/>
        <v>385</v>
      </c>
      <c r="V1503">
        <f t="shared" si="71"/>
        <v>-430</v>
      </c>
      <c r="W1503">
        <v>0.40170940170940173</v>
      </c>
      <c r="X1503">
        <v>0.50427350427350426</v>
      </c>
    </row>
    <row r="1504" spans="1:24" x14ac:dyDescent="0.3">
      <c r="A1504">
        <v>7304</v>
      </c>
      <c r="B1504">
        <v>19</v>
      </c>
      <c r="C1504">
        <v>1</v>
      </c>
      <c r="D1504" t="s">
        <v>1512</v>
      </c>
      <c r="E1504">
        <v>334</v>
      </c>
      <c r="F1504">
        <v>0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1</v>
      </c>
      <c r="P1504">
        <v>0</v>
      </c>
      <c r="Q1504">
        <v>1</v>
      </c>
      <c r="R1504" s="4">
        <v>1</v>
      </c>
      <c r="S1504">
        <v>1</v>
      </c>
      <c r="T1504">
        <f t="shared" si="69"/>
        <v>1</v>
      </c>
      <c r="U1504">
        <f t="shared" si="70"/>
        <v>44</v>
      </c>
      <c r="V1504">
        <f t="shared" si="71"/>
        <v>-771</v>
      </c>
      <c r="W1504">
        <v>0.51282051282051277</v>
      </c>
      <c r="X1504">
        <v>0.65811965811965811</v>
      </c>
    </row>
    <row r="1505" spans="1:24" x14ac:dyDescent="0.3">
      <c r="A1505">
        <v>7305</v>
      </c>
      <c r="B1505">
        <v>19</v>
      </c>
      <c r="C1505">
        <v>1</v>
      </c>
      <c r="D1505" t="s">
        <v>1513</v>
      </c>
      <c r="E1505">
        <v>334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0</v>
      </c>
      <c r="Q1505">
        <v>1</v>
      </c>
      <c r="R1505" s="4">
        <v>1</v>
      </c>
      <c r="S1505">
        <v>1</v>
      </c>
      <c r="T1505">
        <f t="shared" si="69"/>
        <v>-2</v>
      </c>
      <c r="U1505">
        <f t="shared" si="70"/>
        <v>-133</v>
      </c>
      <c r="V1505">
        <f t="shared" si="71"/>
        <v>-948</v>
      </c>
      <c r="W1505">
        <v>0.57264957264957261</v>
      </c>
      <c r="X1505">
        <v>0.70085470085470081</v>
      </c>
    </row>
    <row r="1506" spans="1:24" x14ac:dyDescent="0.3">
      <c r="A1506">
        <v>1734</v>
      </c>
      <c r="B1506">
        <v>19</v>
      </c>
      <c r="C1506">
        <v>2</v>
      </c>
      <c r="D1506" t="s">
        <v>1033</v>
      </c>
      <c r="E1506">
        <v>30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 s="6">
        <v>0</v>
      </c>
      <c r="M1506" s="6">
        <v>0</v>
      </c>
      <c r="N1506" s="6">
        <v>1</v>
      </c>
      <c r="O1506">
        <v>1</v>
      </c>
      <c r="P1506">
        <v>0</v>
      </c>
      <c r="Q1506">
        <v>0</v>
      </c>
      <c r="R1506" s="4">
        <v>1</v>
      </c>
      <c r="S1506">
        <v>1</v>
      </c>
      <c r="T1506">
        <f t="shared" si="69"/>
        <v>7</v>
      </c>
      <c r="U1506">
        <f t="shared" si="70"/>
        <v>360</v>
      </c>
      <c r="V1506">
        <f t="shared" si="71"/>
        <v>-455</v>
      </c>
      <c r="W1506">
        <v>0.42735042735042733</v>
      </c>
      <c r="X1506">
        <v>0.5213675213675214</v>
      </c>
    </row>
    <row r="1507" spans="1:24" x14ac:dyDescent="0.3">
      <c r="A1507">
        <v>7307</v>
      </c>
      <c r="B1507">
        <v>19</v>
      </c>
      <c r="C1507">
        <v>1</v>
      </c>
      <c r="D1507" t="s">
        <v>1515</v>
      </c>
      <c r="E1507">
        <v>47</v>
      </c>
      <c r="F1507">
        <v>0</v>
      </c>
      <c r="G1507">
        <v>0</v>
      </c>
      <c r="H1507">
        <v>1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1</v>
      </c>
      <c r="P1507">
        <v>0</v>
      </c>
      <c r="Q1507">
        <v>0</v>
      </c>
      <c r="R1507" s="4">
        <v>1</v>
      </c>
      <c r="S1507">
        <v>1</v>
      </c>
      <c r="T1507">
        <f t="shared" si="69"/>
        <v>7</v>
      </c>
      <c r="U1507">
        <f t="shared" si="70"/>
        <v>385</v>
      </c>
      <c r="V1507">
        <f t="shared" si="71"/>
        <v>-430</v>
      </c>
      <c r="W1507">
        <v>0.40170940170940173</v>
      </c>
      <c r="X1507">
        <v>0.50427350427350426</v>
      </c>
    </row>
    <row r="1508" spans="1:24" x14ac:dyDescent="0.3">
      <c r="A1508">
        <v>7308</v>
      </c>
      <c r="B1508">
        <v>19</v>
      </c>
      <c r="C1508">
        <v>1</v>
      </c>
      <c r="D1508" t="s">
        <v>1516</v>
      </c>
      <c r="E1508">
        <v>456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1</v>
      </c>
      <c r="P1508">
        <v>1</v>
      </c>
      <c r="Q1508">
        <v>0</v>
      </c>
      <c r="R1508" s="4">
        <v>1</v>
      </c>
      <c r="S1508">
        <v>0</v>
      </c>
      <c r="T1508">
        <f t="shared" si="69"/>
        <v>7</v>
      </c>
      <c r="U1508">
        <f t="shared" si="70"/>
        <v>523</v>
      </c>
      <c r="V1508">
        <f t="shared" si="71"/>
        <v>523</v>
      </c>
      <c r="W1508">
        <v>0.37606837606837606</v>
      </c>
      <c r="X1508">
        <v>0.26495726495726496</v>
      </c>
    </row>
    <row r="1509" spans="1:24" x14ac:dyDescent="0.3">
      <c r="A1509">
        <v>7309</v>
      </c>
      <c r="B1509">
        <v>19</v>
      </c>
      <c r="C1509">
        <v>1</v>
      </c>
      <c r="D1509" t="s">
        <v>1517</v>
      </c>
      <c r="E1509">
        <v>456</v>
      </c>
      <c r="F1509">
        <v>0</v>
      </c>
      <c r="G1509">
        <v>0</v>
      </c>
      <c r="H1509">
        <v>1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1</v>
      </c>
      <c r="Q1509">
        <v>1</v>
      </c>
      <c r="R1509" s="4">
        <v>1</v>
      </c>
      <c r="S1509">
        <v>1</v>
      </c>
      <c r="T1509">
        <f t="shared" si="69"/>
        <v>16</v>
      </c>
      <c r="U1509">
        <f t="shared" si="70"/>
        <v>1068</v>
      </c>
      <c r="V1509">
        <f t="shared" si="71"/>
        <v>253</v>
      </c>
      <c r="W1509">
        <v>0.20512820512820512</v>
      </c>
      <c r="X1509">
        <v>0.3247863247863248</v>
      </c>
    </row>
    <row r="1510" spans="1:24" x14ac:dyDescent="0.3">
      <c r="A1510">
        <v>2187</v>
      </c>
      <c r="B1510">
        <v>19</v>
      </c>
      <c r="C1510">
        <v>2</v>
      </c>
      <c r="D1510" t="s">
        <v>1232</v>
      </c>
      <c r="E1510">
        <v>188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 s="6">
        <v>0</v>
      </c>
      <c r="M1510" s="6">
        <v>0</v>
      </c>
      <c r="N1510" s="6">
        <v>0</v>
      </c>
      <c r="O1510">
        <v>1</v>
      </c>
      <c r="P1510">
        <v>0</v>
      </c>
      <c r="Q1510">
        <v>1</v>
      </c>
      <c r="R1510" s="4">
        <v>0</v>
      </c>
      <c r="S1510">
        <v>0</v>
      </c>
      <c r="T1510">
        <f t="shared" si="69"/>
        <v>1</v>
      </c>
      <c r="U1510">
        <f t="shared" si="70"/>
        <v>5</v>
      </c>
      <c r="V1510">
        <f t="shared" si="71"/>
        <v>5</v>
      </c>
      <c r="W1510">
        <v>0.55555555555555558</v>
      </c>
      <c r="X1510">
        <v>0.41025641025641024</v>
      </c>
    </row>
    <row r="1511" spans="1:24" x14ac:dyDescent="0.3">
      <c r="A1511">
        <v>7311</v>
      </c>
      <c r="B1511">
        <v>19</v>
      </c>
      <c r="C1511">
        <v>1</v>
      </c>
      <c r="D1511" t="s">
        <v>1519</v>
      </c>
      <c r="E1511">
        <v>336</v>
      </c>
      <c r="F1511">
        <v>0</v>
      </c>
      <c r="G1511">
        <v>1</v>
      </c>
      <c r="H1511">
        <v>1</v>
      </c>
      <c r="I1511">
        <v>1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1</v>
      </c>
      <c r="R1511" s="4">
        <v>0</v>
      </c>
      <c r="S1511">
        <v>0</v>
      </c>
      <c r="T1511">
        <f t="shared" si="69"/>
        <v>4</v>
      </c>
      <c r="U1511">
        <f t="shared" si="70"/>
        <v>407</v>
      </c>
      <c r="V1511">
        <f t="shared" si="71"/>
        <v>407</v>
      </c>
      <c r="W1511">
        <v>0.39316239316239315</v>
      </c>
      <c r="X1511">
        <v>0.29914529914529914</v>
      </c>
    </row>
    <row r="1512" spans="1:24" x14ac:dyDescent="0.3">
      <c r="A1512">
        <v>7312</v>
      </c>
      <c r="B1512">
        <v>19</v>
      </c>
      <c r="C1512">
        <v>1</v>
      </c>
      <c r="D1512" t="s">
        <v>1520</v>
      </c>
      <c r="E1512">
        <v>301</v>
      </c>
      <c r="F1512">
        <v>0</v>
      </c>
      <c r="G1512">
        <v>0</v>
      </c>
      <c r="H1512">
        <v>1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1</v>
      </c>
      <c r="P1512">
        <v>0</v>
      </c>
      <c r="Q1512">
        <v>0</v>
      </c>
      <c r="R1512" s="4">
        <v>1</v>
      </c>
      <c r="S1512">
        <v>0</v>
      </c>
      <c r="T1512">
        <f t="shared" si="69"/>
        <v>10</v>
      </c>
      <c r="U1512">
        <f t="shared" si="70"/>
        <v>548</v>
      </c>
      <c r="V1512">
        <f t="shared" si="71"/>
        <v>548</v>
      </c>
      <c r="W1512">
        <v>0.3504273504273504</v>
      </c>
      <c r="X1512">
        <v>0.24786324786324787</v>
      </c>
    </row>
    <row r="1513" spans="1:24" x14ac:dyDescent="0.3">
      <c r="A1513">
        <v>7313</v>
      </c>
      <c r="B1513">
        <v>19</v>
      </c>
      <c r="C1513">
        <v>1</v>
      </c>
      <c r="D1513" t="s">
        <v>1521</v>
      </c>
      <c r="E1513">
        <v>301</v>
      </c>
      <c r="F1513">
        <v>0</v>
      </c>
      <c r="G1513">
        <v>1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1</v>
      </c>
      <c r="P1513">
        <v>1</v>
      </c>
      <c r="Q1513">
        <v>1</v>
      </c>
      <c r="R1513" s="4">
        <v>0</v>
      </c>
      <c r="S1513">
        <v>0</v>
      </c>
      <c r="T1513">
        <f t="shared" si="69"/>
        <v>1</v>
      </c>
      <c r="U1513">
        <f t="shared" si="70"/>
        <v>207</v>
      </c>
      <c r="V1513">
        <f t="shared" si="71"/>
        <v>207</v>
      </c>
      <c r="W1513">
        <v>0.47008547008547008</v>
      </c>
      <c r="X1513">
        <v>0.3504273504273504</v>
      </c>
    </row>
    <row r="1514" spans="1:24" x14ac:dyDescent="0.3">
      <c r="A1514">
        <v>7315</v>
      </c>
      <c r="B1514">
        <v>19</v>
      </c>
      <c r="C1514">
        <v>1</v>
      </c>
      <c r="D1514" t="s">
        <v>1522</v>
      </c>
      <c r="E1514">
        <v>457</v>
      </c>
      <c r="F1514">
        <v>0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1</v>
      </c>
      <c r="P1514">
        <v>1</v>
      </c>
      <c r="Q1514">
        <v>0</v>
      </c>
      <c r="R1514" s="4">
        <v>1</v>
      </c>
      <c r="S1514">
        <v>1</v>
      </c>
      <c r="T1514">
        <f t="shared" si="69"/>
        <v>28</v>
      </c>
      <c r="U1514">
        <f t="shared" si="70"/>
        <v>1763</v>
      </c>
      <c r="V1514">
        <f t="shared" si="71"/>
        <v>948</v>
      </c>
      <c r="W1514">
        <v>5.9829059829059832E-2</v>
      </c>
      <c r="X1514">
        <v>0.14529914529914531</v>
      </c>
    </row>
    <row r="1515" spans="1:24" x14ac:dyDescent="0.3">
      <c r="A1515">
        <v>7316</v>
      </c>
      <c r="B1515">
        <v>19</v>
      </c>
      <c r="C1515">
        <v>1</v>
      </c>
      <c r="D1515" t="s">
        <v>1523</v>
      </c>
      <c r="E1515">
        <v>457</v>
      </c>
      <c r="F1515">
        <v>0</v>
      </c>
      <c r="G1515">
        <v>0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1</v>
      </c>
      <c r="Q1515">
        <v>0</v>
      </c>
      <c r="R1515" s="4">
        <v>1</v>
      </c>
      <c r="S1515">
        <v>1</v>
      </c>
      <c r="T1515">
        <f t="shared" si="69"/>
        <v>28</v>
      </c>
      <c r="U1515">
        <f t="shared" si="70"/>
        <v>1763</v>
      </c>
      <c r="V1515">
        <f t="shared" si="71"/>
        <v>948</v>
      </c>
      <c r="W1515">
        <v>5.9829059829059832E-2</v>
      </c>
      <c r="X1515">
        <v>0.14529914529914531</v>
      </c>
    </row>
    <row r="1516" spans="1:24" x14ac:dyDescent="0.3">
      <c r="A1516">
        <v>7317</v>
      </c>
      <c r="B1516">
        <v>19</v>
      </c>
      <c r="C1516">
        <v>1</v>
      </c>
      <c r="D1516" t="s">
        <v>1524</v>
      </c>
      <c r="E1516">
        <v>457</v>
      </c>
      <c r="F1516">
        <v>0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1</v>
      </c>
      <c r="P1516">
        <v>1</v>
      </c>
      <c r="Q1516">
        <v>0</v>
      </c>
      <c r="R1516" s="4">
        <v>1</v>
      </c>
      <c r="S1516">
        <v>1</v>
      </c>
      <c r="T1516">
        <f t="shared" si="69"/>
        <v>28</v>
      </c>
      <c r="U1516">
        <f t="shared" si="70"/>
        <v>1763</v>
      </c>
      <c r="V1516">
        <f t="shared" si="71"/>
        <v>948</v>
      </c>
      <c r="W1516">
        <v>5.9829059829059832E-2</v>
      </c>
      <c r="X1516">
        <v>0.14529914529914531</v>
      </c>
    </row>
    <row r="1517" spans="1:24" x14ac:dyDescent="0.3">
      <c r="A1517">
        <v>7318</v>
      </c>
      <c r="B1517">
        <v>19</v>
      </c>
      <c r="C1517">
        <v>1</v>
      </c>
      <c r="D1517" t="s">
        <v>1525</v>
      </c>
      <c r="E1517">
        <v>457</v>
      </c>
      <c r="F1517">
        <v>0</v>
      </c>
      <c r="G1517">
        <v>0</v>
      </c>
      <c r="H1517">
        <v>0</v>
      </c>
      <c r="I1517">
        <v>1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</v>
      </c>
      <c r="P1517">
        <v>1</v>
      </c>
      <c r="Q1517">
        <v>0</v>
      </c>
      <c r="R1517" s="4">
        <v>1</v>
      </c>
      <c r="S1517">
        <v>1</v>
      </c>
      <c r="T1517">
        <f t="shared" ref="T1517:T1580" si="72">13+F1517*(-12)+J1517*(-12)+O1517*(-3)+G1517*(-21)+I1517*3+P1517*18+Q1517*(-9)+S1517*(-3)</f>
        <v>28</v>
      </c>
      <c r="U1517">
        <f t="shared" ref="U1517:U1580" si="73">698+F1517*(-698)+J1517*(-698)+O1517*(-175)+G1517*(-1201)+I1517*202+H1517*25+P1517*1201+Q1517*(-518)+S1517*(-163)</f>
        <v>1763</v>
      </c>
      <c r="V1517">
        <f t="shared" ref="V1517:V1580" si="74">698+F1517*(-698)+J1517*(-698)+O1517*(-175)+G1517*(-1201)+I1517*202+H1517*25+P1517*1201+Q1517*(-518)+S1517*(-163)*6</f>
        <v>948</v>
      </c>
      <c r="W1517">
        <v>5.9829059829059832E-2</v>
      </c>
      <c r="X1517">
        <v>0.14529914529914531</v>
      </c>
    </row>
    <row r="1518" spans="1:24" x14ac:dyDescent="0.3">
      <c r="A1518">
        <v>7319</v>
      </c>
      <c r="B1518">
        <v>19</v>
      </c>
      <c r="C1518">
        <v>1</v>
      </c>
      <c r="D1518" t="s">
        <v>1526</v>
      </c>
      <c r="E1518">
        <v>457</v>
      </c>
      <c r="F1518">
        <v>0</v>
      </c>
      <c r="G1518">
        <v>0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1</v>
      </c>
      <c r="P1518">
        <v>1</v>
      </c>
      <c r="Q1518">
        <v>0</v>
      </c>
      <c r="R1518" s="4">
        <v>1</v>
      </c>
      <c r="S1518">
        <v>1</v>
      </c>
      <c r="T1518">
        <f t="shared" si="72"/>
        <v>25</v>
      </c>
      <c r="U1518">
        <f t="shared" si="73"/>
        <v>1586</v>
      </c>
      <c r="V1518">
        <f t="shared" si="74"/>
        <v>771</v>
      </c>
      <c r="W1518">
        <v>0.10256410256410256</v>
      </c>
      <c r="X1518">
        <v>0.18803418803418803</v>
      </c>
    </row>
    <row r="1519" spans="1:24" x14ac:dyDescent="0.3">
      <c r="A1519">
        <v>2189</v>
      </c>
      <c r="B1519">
        <v>19</v>
      </c>
      <c r="C1519">
        <v>2</v>
      </c>
      <c r="D1519" t="s">
        <v>1234</v>
      </c>
      <c r="E1519">
        <v>188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 s="6">
        <v>0</v>
      </c>
      <c r="M1519" s="6">
        <v>0</v>
      </c>
      <c r="N1519" s="6">
        <v>0</v>
      </c>
      <c r="O1519">
        <v>1</v>
      </c>
      <c r="P1519">
        <v>0</v>
      </c>
      <c r="Q1519">
        <v>1</v>
      </c>
      <c r="R1519" s="4">
        <v>0</v>
      </c>
      <c r="S1519">
        <v>0</v>
      </c>
      <c r="T1519">
        <f t="shared" si="72"/>
        <v>1</v>
      </c>
      <c r="U1519">
        <f t="shared" si="73"/>
        <v>5</v>
      </c>
      <c r="V1519">
        <f t="shared" si="74"/>
        <v>5</v>
      </c>
      <c r="W1519">
        <v>0.55555555555555558</v>
      </c>
      <c r="X1519">
        <v>0.41025641025641024</v>
      </c>
    </row>
    <row r="1520" spans="1:24" x14ac:dyDescent="0.3">
      <c r="A1520">
        <v>2190</v>
      </c>
      <c r="B1520">
        <v>19</v>
      </c>
      <c r="C1520">
        <v>2</v>
      </c>
      <c r="D1520" t="s">
        <v>1235</v>
      </c>
      <c r="E1520">
        <v>188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 s="6">
        <v>0</v>
      </c>
      <c r="M1520" s="6">
        <v>0</v>
      </c>
      <c r="N1520" s="6">
        <v>0</v>
      </c>
      <c r="O1520">
        <v>1</v>
      </c>
      <c r="P1520">
        <v>0</v>
      </c>
      <c r="Q1520">
        <v>1</v>
      </c>
      <c r="R1520" s="4">
        <v>0</v>
      </c>
      <c r="S1520">
        <v>0</v>
      </c>
      <c r="T1520">
        <f t="shared" si="72"/>
        <v>1</v>
      </c>
      <c r="U1520">
        <f t="shared" si="73"/>
        <v>5</v>
      </c>
      <c r="V1520">
        <f t="shared" si="74"/>
        <v>5</v>
      </c>
      <c r="W1520">
        <v>0.55555555555555558</v>
      </c>
      <c r="X1520">
        <v>0.41025641025641024</v>
      </c>
    </row>
    <row r="1521" spans="1:24" x14ac:dyDescent="0.3">
      <c r="A1521">
        <v>7353</v>
      </c>
      <c r="B1521">
        <v>19</v>
      </c>
      <c r="C1521">
        <v>1</v>
      </c>
      <c r="D1521" t="s">
        <v>1529</v>
      </c>
      <c r="E1521">
        <v>459</v>
      </c>
      <c r="F1521">
        <v>0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1</v>
      </c>
      <c r="P1521">
        <v>1</v>
      </c>
      <c r="Q1521">
        <v>0</v>
      </c>
      <c r="R1521" s="4">
        <v>0</v>
      </c>
      <c r="S1521">
        <v>0</v>
      </c>
      <c r="T1521">
        <f t="shared" si="72"/>
        <v>7</v>
      </c>
      <c r="U1521">
        <f t="shared" si="73"/>
        <v>523</v>
      </c>
      <c r="V1521">
        <f t="shared" si="74"/>
        <v>523</v>
      </c>
      <c r="W1521">
        <v>0.37606837606837606</v>
      </c>
      <c r="X1521">
        <v>0.26495726495726496</v>
      </c>
    </row>
    <row r="1522" spans="1:24" x14ac:dyDescent="0.3">
      <c r="A1522">
        <v>7354</v>
      </c>
      <c r="B1522">
        <v>19</v>
      </c>
      <c r="C1522">
        <v>1</v>
      </c>
      <c r="D1522" t="s">
        <v>1530</v>
      </c>
      <c r="E1522">
        <v>459</v>
      </c>
      <c r="F1522">
        <v>0</v>
      </c>
      <c r="G1522">
        <v>0</v>
      </c>
      <c r="H1522">
        <v>0</v>
      </c>
      <c r="I1522">
        <v>1</v>
      </c>
      <c r="J1522">
        <v>0</v>
      </c>
      <c r="K1522">
        <v>0</v>
      </c>
      <c r="L1522">
        <v>1</v>
      </c>
      <c r="M1522">
        <v>0</v>
      </c>
      <c r="N1522">
        <v>0</v>
      </c>
      <c r="O1522">
        <v>1</v>
      </c>
      <c r="P1522">
        <v>1</v>
      </c>
      <c r="Q1522">
        <v>0</v>
      </c>
      <c r="R1522" s="4">
        <v>0</v>
      </c>
      <c r="S1522">
        <v>0</v>
      </c>
      <c r="T1522">
        <f t="shared" si="72"/>
        <v>31</v>
      </c>
      <c r="U1522">
        <f t="shared" si="73"/>
        <v>1926</v>
      </c>
      <c r="V1522">
        <f t="shared" si="74"/>
        <v>1926</v>
      </c>
      <c r="W1522">
        <v>2.564102564102564E-2</v>
      </c>
      <c r="X1522">
        <v>1.7094017094017096E-2</v>
      </c>
    </row>
    <row r="1523" spans="1:24" x14ac:dyDescent="0.3">
      <c r="A1523">
        <v>7355</v>
      </c>
      <c r="B1523">
        <v>19</v>
      </c>
      <c r="C1523">
        <v>1</v>
      </c>
      <c r="D1523" t="s">
        <v>1531</v>
      </c>
      <c r="E1523">
        <v>459</v>
      </c>
      <c r="F1523">
        <v>0</v>
      </c>
      <c r="G1523">
        <v>0</v>
      </c>
      <c r="H1523">
        <v>1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1</v>
      </c>
      <c r="P1523">
        <v>1</v>
      </c>
      <c r="Q1523">
        <v>0</v>
      </c>
      <c r="R1523" s="4">
        <v>0</v>
      </c>
      <c r="S1523">
        <v>0</v>
      </c>
      <c r="T1523">
        <f t="shared" si="72"/>
        <v>28</v>
      </c>
      <c r="U1523">
        <f t="shared" si="73"/>
        <v>1749</v>
      </c>
      <c r="V1523">
        <f t="shared" si="74"/>
        <v>1749</v>
      </c>
      <c r="W1523">
        <v>7.6923076923076927E-2</v>
      </c>
      <c r="X1523">
        <v>4.2735042735042736E-2</v>
      </c>
    </row>
    <row r="1524" spans="1:24" x14ac:dyDescent="0.3">
      <c r="A1524">
        <v>7356</v>
      </c>
      <c r="B1524">
        <v>19</v>
      </c>
      <c r="C1524">
        <v>1</v>
      </c>
      <c r="D1524" t="s">
        <v>1532</v>
      </c>
      <c r="E1524">
        <v>459</v>
      </c>
      <c r="F1524">
        <v>0</v>
      </c>
      <c r="G1524">
        <v>0</v>
      </c>
      <c r="H1524">
        <v>0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1</v>
      </c>
      <c r="P1524">
        <v>0</v>
      </c>
      <c r="Q1524">
        <v>0</v>
      </c>
      <c r="R1524" s="4">
        <v>0</v>
      </c>
      <c r="S1524">
        <v>0</v>
      </c>
      <c r="T1524">
        <f t="shared" si="72"/>
        <v>13</v>
      </c>
      <c r="U1524">
        <f t="shared" si="73"/>
        <v>725</v>
      </c>
      <c r="V1524">
        <f t="shared" si="74"/>
        <v>725</v>
      </c>
      <c r="W1524">
        <v>0.29059829059829062</v>
      </c>
      <c r="X1524">
        <v>0.20512820512820512</v>
      </c>
    </row>
    <row r="1525" spans="1:24" x14ac:dyDescent="0.3">
      <c r="A1525">
        <v>7358</v>
      </c>
      <c r="B1525">
        <v>19</v>
      </c>
      <c r="C1525">
        <v>1</v>
      </c>
      <c r="D1525" t="s">
        <v>1533</v>
      </c>
      <c r="E1525">
        <v>17</v>
      </c>
      <c r="F1525">
        <v>0</v>
      </c>
      <c r="G1525">
        <v>0</v>
      </c>
      <c r="H1525">
        <v>0</v>
      </c>
      <c r="I1525">
        <v>1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1</v>
      </c>
      <c r="P1525">
        <v>0</v>
      </c>
      <c r="Q1525">
        <v>0</v>
      </c>
      <c r="R1525" s="4">
        <v>0</v>
      </c>
      <c r="S1525">
        <v>0</v>
      </c>
      <c r="T1525">
        <f t="shared" si="72"/>
        <v>13</v>
      </c>
      <c r="U1525">
        <f t="shared" si="73"/>
        <v>725</v>
      </c>
      <c r="V1525">
        <f t="shared" si="74"/>
        <v>725</v>
      </c>
      <c r="W1525">
        <v>0.29059829059829062</v>
      </c>
      <c r="X1525">
        <v>0.20512820512820512</v>
      </c>
    </row>
    <row r="1526" spans="1:24" x14ac:dyDescent="0.3">
      <c r="A1526">
        <v>7383</v>
      </c>
      <c r="B1526">
        <v>19</v>
      </c>
      <c r="C1526">
        <v>1</v>
      </c>
      <c r="D1526" t="s">
        <v>1534</v>
      </c>
      <c r="E1526">
        <v>152</v>
      </c>
      <c r="F1526">
        <v>0</v>
      </c>
      <c r="G1526">
        <v>0</v>
      </c>
      <c r="H1526">
        <v>1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 s="4">
        <v>0</v>
      </c>
      <c r="S1526">
        <v>0</v>
      </c>
      <c r="T1526">
        <f t="shared" si="72"/>
        <v>13</v>
      </c>
      <c r="U1526">
        <f t="shared" si="73"/>
        <v>723</v>
      </c>
      <c r="V1526">
        <f t="shared" si="74"/>
        <v>723</v>
      </c>
      <c r="W1526">
        <v>0.29914529914529914</v>
      </c>
      <c r="X1526">
        <v>0.21367521367521367</v>
      </c>
    </row>
    <row r="1527" spans="1:24" x14ac:dyDescent="0.3">
      <c r="A1527">
        <v>7384</v>
      </c>
      <c r="B1527">
        <v>19</v>
      </c>
      <c r="C1527">
        <v>1</v>
      </c>
      <c r="D1527" t="s">
        <v>1535</v>
      </c>
      <c r="E1527">
        <v>152</v>
      </c>
      <c r="F1527">
        <v>0</v>
      </c>
      <c r="G1527">
        <v>0</v>
      </c>
      <c r="H1527">
        <v>1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 s="4">
        <v>0</v>
      </c>
      <c r="S1527">
        <v>0</v>
      </c>
      <c r="T1527">
        <f t="shared" si="72"/>
        <v>13</v>
      </c>
      <c r="U1527">
        <f t="shared" si="73"/>
        <v>723</v>
      </c>
      <c r="V1527">
        <f t="shared" si="74"/>
        <v>723</v>
      </c>
      <c r="W1527">
        <v>0.29914529914529914</v>
      </c>
      <c r="X1527">
        <v>0.21367521367521367</v>
      </c>
    </row>
    <row r="1528" spans="1:24" x14ac:dyDescent="0.3">
      <c r="A1528">
        <v>7385</v>
      </c>
      <c r="B1528">
        <v>19</v>
      </c>
      <c r="C1528">
        <v>1</v>
      </c>
      <c r="D1528" t="s">
        <v>1536</v>
      </c>
      <c r="E1528">
        <v>152</v>
      </c>
      <c r="F1528">
        <v>0</v>
      </c>
      <c r="G1528">
        <v>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 s="4">
        <v>0</v>
      </c>
      <c r="S1528">
        <v>0</v>
      </c>
      <c r="T1528">
        <f t="shared" si="72"/>
        <v>-17</v>
      </c>
      <c r="U1528">
        <f t="shared" si="73"/>
        <v>-1021</v>
      </c>
      <c r="V1528">
        <f t="shared" si="74"/>
        <v>-1021</v>
      </c>
      <c r="W1528">
        <v>0.87179487179487181</v>
      </c>
      <c r="X1528">
        <v>0.75213675213675213</v>
      </c>
    </row>
    <row r="1529" spans="1:24" x14ac:dyDescent="0.3">
      <c r="A1529">
        <v>7386</v>
      </c>
      <c r="B1529">
        <v>19</v>
      </c>
      <c r="C1529">
        <v>1</v>
      </c>
      <c r="D1529" t="s">
        <v>1537</v>
      </c>
      <c r="E1529">
        <v>152</v>
      </c>
      <c r="F1529">
        <v>0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 s="4">
        <v>0</v>
      </c>
      <c r="S1529">
        <v>0</v>
      </c>
      <c r="T1529">
        <f t="shared" si="72"/>
        <v>-17</v>
      </c>
      <c r="U1529">
        <f t="shared" si="73"/>
        <v>-1021</v>
      </c>
      <c r="V1529">
        <f t="shared" si="74"/>
        <v>-1021</v>
      </c>
      <c r="W1529">
        <v>0.87179487179487181</v>
      </c>
      <c r="X1529">
        <v>0.75213675213675213</v>
      </c>
    </row>
    <row r="1530" spans="1:24" x14ac:dyDescent="0.3">
      <c r="A1530">
        <v>7387</v>
      </c>
      <c r="B1530">
        <v>19</v>
      </c>
      <c r="C1530">
        <v>1</v>
      </c>
      <c r="D1530" t="s">
        <v>1538</v>
      </c>
      <c r="E1530">
        <v>152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1</v>
      </c>
      <c r="O1530">
        <v>0</v>
      </c>
      <c r="P1530">
        <v>0</v>
      </c>
      <c r="Q1530">
        <v>1</v>
      </c>
      <c r="R1530" s="4">
        <v>0</v>
      </c>
      <c r="S1530">
        <v>0</v>
      </c>
      <c r="T1530">
        <f t="shared" si="72"/>
        <v>4</v>
      </c>
      <c r="U1530">
        <f t="shared" si="73"/>
        <v>180</v>
      </c>
      <c r="V1530">
        <f t="shared" si="74"/>
        <v>180</v>
      </c>
      <c r="W1530">
        <v>0.48717948717948717</v>
      </c>
      <c r="X1530">
        <v>0.36752136752136755</v>
      </c>
    </row>
    <row r="1531" spans="1:24" x14ac:dyDescent="0.3">
      <c r="A1531">
        <v>7388</v>
      </c>
      <c r="B1531">
        <v>19</v>
      </c>
      <c r="C1531">
        <v>1</v>
      </c>
      <c r="D1531" t="s">
        <v>1539</v>
      </c>
      <c r="E1531">
        <v>152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1</v>
      </c>
      <c r="O1531">
        <v>0</v>
      </c>
      <c r="P1531">
        <v>0</v>
      </c>
      <c r="Q1531">
        <v>1</v>
      </c>
      <c r="R1531" s="4">
        <v>0</v>
      </c>
      <c r="S1531">
        <v>0</v>
      </c>
      <c r="T1531">
        <f t="shared" si="72"/>
        <v>4</v>
      </c>
      <c r="U1531">
        <f t="shared" si="73"/>
        <v>180</v>
      </c>
      <c r="V1531">
        <f t="shared" si="74"/>
        <v>180</v>
      </c>
      <c r="W1531">
        <v>0.48717948717948717</v>
      </c>
      <c r="X1531">
        <v>0.36752136752136755</v>
      </c>
    </row>
    <row r="1532" spans="1:24" x14ac:dyDescent="0.3">
      <c r="A1532">
        <v>6584</v>
      </c>
      <c r="B1532">
        <v>19</v>
      </c>
      <c r="C1532">
        <v>2</v>
      </c>
      <c r="D1532" t="s">
        <v>1473</v>
      </c>
      <c r="E1532">
        <v>32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 s="6">
        <v>0</v>
      </c>
      <c r="M1532" s="6">
        <v>0</v>
      </c>
      <c r="N1532" s="6">
        <v>0</v>
      </c>
      <c r="O1532">
        <v>1</v>
      </c>
      <c r="P1532">
        <v>0</v>
      </c>
      <c r="Q1532">
        <v>1</v>
      </c>
      <c r="R1532" s="4">
        <v>0</v>
      </c>
      <c r="S1532">
        <v>0</v>
      </c>
      <c r="T1532">
        <f t="shared" si="72"/>
        <v>1</v>
      </c>
      <c r="U1532">
        <f t="shared" si="73"/>
        <v>5</v>
      </c>
      <c r="V1532">
        <f t="shared" si="74"/>
        <v>5</v>
      </c>
      <c r="W1532">
        <v>0.55555555555555558</v>
      </c>
      <c r="X1532">
        <v>0.41025641025641024</v>
      </c>
    </row>
    <row r="1533" spans="1:24" x14ac:dyDescent="0.3">
      <c r="A1533">
        <v>6588</v>
      </c>
      <c r="B1533">
        <v>19</v>
      </c>
      <c r="C1533">
        <v>2</v>
      </c>
      <c r="D1533" t="s">
        <v>1477</v>
      </c>
      <c r="E1533">
        <v>32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 s="6">
        <v>0</v>
      </c>
      <c r="M1533" s="6">
        <v>0</v>
      </c>
      <c r="N1533" s="6">
        <v>0</v>
      </c>
      <c r="O1533">
        <v>1</v>
      </c>
      <c r="P1533">
        <v>0</v>
      </c>
      <c r="Q1533">
        <v>1</v>
      </c>
      <c r="R1533" s="4">
        <v>0</v>
      </c>
      <c r="S1533">
        <v>0</v>
      </c>
      <c r="T1533">
        <f t="shared" si="72"/>
        <v>1</v>
      </c>
      <c r="U1533">
        <f t="shared" si="73"/>
        <v>5</v>
      </c>
      <c r="V1533">
        <f t="shared" si="74"/>
        <v>5</v>
      </c>
      <c r="W1533">
        <v>0.55555555555555558</v>
      </c>
      <c r="X1533">
        <v>0.41025641025641024</v>
      </c>
    </row>
    <row r="1534" spans="1:24" x14ac:dyDescent="0.3">
      <c r="A1534">
        <v>7497</v>
      </c>
      <c r="B1534">
        <v>19</v>
      </c>
      <c r="C1534">
        <v>2</v>
      </c>
      <c r="D1534" t="s">
        <v>1581</v>
      </c>
      <c r="E1534">
        <v>474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 s="6">
        <v>0</v>
      </c>
      <c r="M1534" s="6">
        <v>0</v>
      </c>
      <c r="N1534" s="6">
        <v>0</v>
      </c>
      <c r="O1534">
        <v>1</v>
      </c>
      <c r="P1534">
        <v>0</v>
      </c>
      <c r="Q1534">
        <v>1</v>
      </c>
      <c r="R1534" s="4">
        <v>0</v>
      </c>
      <c r="S1534">
        <v>0</v>
      </c>
      <c r="T1534">
        <f t="shared" si="72"/>
        <v>1</v>
      </c>
      <c r="U1534">
        <f t="shared" si="73"/>
        <v>5</v>
      </c>
      <c r="V1534">
        <f t="shared" si="74"/>
        <v>5</v>
      </c>
      <c r="W1534">
        <v>0.55555555555555558</v>
      </c>
      <c r="X1534">
        <v>0.41025641025641024</v>
      </c>
    </row>
    <row r="1535" spans="1:24" x14ac:dyDescent="0.3">
      <c r="A1535">
        <v>7539</v>
      </c>
      <c r="B1535">
        <v>19</v>
      </c>
      <c r="C1535">
        <v>2</v>
      </c>
      <c r="D1535" t="s">
        <v>1599</v>
      </c>
      <c r="E1535">
        <v>188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 s="6">
        <v>0</v>
      </c>
      <c r="M1535" s="6">
        <v>0</v>
      </c>
      <c r="N1535" s="6">
        <v>0</v>
      </c>
      <c r="O1535">
        <v>1</v>
      </c>
      <c r="P1535">
        <v>0</v>
      </c>
      <c r="Q1535">
        <v>1</v>
      </c>
      <c r="R1535" s="4">
        <v>0</v>
      </c>
      <c r="S1535">
        <v>0</v>
      </c>
      <c r="T1535">
        <f t="shared" si="72"/>
        <v>1</v>
      </c>
      <c r="U1535">
        <f t="shared" si="73"/>
        <v>5</v>
      </c>
      <c r="V1535">
        <f t="shared" si="74"/>
        <v>5</v>
      </c>
      <c r="W1535">
        <v>0.55555555555555558</v>
      </c>
      <c r="X1535">
        <v>0.41025641025641024</v>
      </c>
    </row>
    <row r="1536" spans="1:24" x14ac:dyDescent="0.3">
      <c r="A1536">
        <v>7438</v>
      </c>
      <c r="B1536">
        <v>19</v>
      </c>
      <c r="C1536">
        <v>1</v>
      </c>
      <c r="D1536" t="s">
        <v>1544</v>
      </c>
      <c r="E1536">
        <v>53</v>
      </c>
      <c r="F1536">
        <v>0</v>
      </c>
      <c r="G1536">
        <v>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1</v>
      </c>
      <c r="P1536">
        <v>0</v>
      </c>
      <c r="Q1536">
        <v>0</v>
      </c>
      <c r="R1536" s="4">
        <v>1</v>
      </c>
      <c r="S1536">
        <v>0</v>
      </c>
      <c r="T1536">
        <f t="shared" si="72"/>
        <v>-11</v>
      </c>
      <c r="U1536">
        <f t="shared" si="73"/>
        <v>-678</v>
      </c>
      <c r="V1536">
        <f t="shared" si="74"/>
        <v>-678</v>
      </c>
      <c r="W1536">
        <v>0.76068376068376065</v>
      </c>
      <c r="X1536">
        <v>0.62393162393162394</v>
      </c>
    </row>
    <row r="1537" spans="1:24" x14ac:dyDescent="0.3">
      <c r="A1537">
        <v>7439</v>
      </c>
      <c r="B1537">
        <v>19</v>
      </c>
      <c r="C1537">
        <v>1</v>
      </c>
      <c r="D1537" t="s">
        <v>1545</v>
      </c>
      <c r="E1537">
        <v>53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1</v>
      </c>
      <c r="P1537">
        <v>0</v>
      </c>
      <c r="Q1537">
        <v>0</v>
      </c>
      <c r="R1537" s="4">
        <v>1</v>
      </c>
      <c r="S1537">
        <v>0</v>
      </c>
      <c r="T1537">
        <f t="shared" si="72"/>
        <v>10</v>
      </c>
      <c r="U1537">
        <f t="shared" si="73"/>
        <v>548</v>
      </c>
      <c r="V1537">
        <f t="shared" si="74"/>
        <v>548</v>
      </c>
      <c r="W1537">
        <v>0.3504273504273504</v>
      </c>
      <c r="X1537">
        <v>0.24786324786324787</v>
      </c>
    </row>
    <row r="1538" spans="1:24" x14ac:dyDescent="0.3">
      <c r="A1538">
        <v>7442</v>
      </c>
      <c r="B1538">
        <v>19</v>
      </c>
      <c r="C1538">
        <v>1</v>
      </c>
      <c r="D1538" t="s">
        <v>1546</v>
      </c>
      <c r="E1538">
        <v>211</v>
      </c>
      <c r="F1538">
        <v>0</v>
      </c>
      <c r="G1538">
        <v>1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1</v>
      </c>
      <c r="P1538">
        <v>1</v>
      </c>
      <c r="Q1538">
        <v>1</v>
      </c>
      <c r="R1538" s="4">
        <v>0</v>
      </c>
      <c r="S1538">
        <v>1</v>
      </c>
      <c r="T1538">
        <f t="shared" si="72"/>
        <v>-5</v>
      </c>
      <c r="U1538">
        <f t="shared" si="73"/>
        <v>-158</v>
      </c>
      <c r="V1538">
        <f t="shared" si="74"/>
        <v>-973</v>
      </c>
      <c r="W1538">
        <v>0.59829059829059827</v>
      </c>
      <c r="X1538">
        <v>0.71794871794871795</v>
      </c>
    </row>
    <row r="1539" spans="1:24" x14ac:dyDescent="0.3">
      <c r="A1539">
        <v>7457</v>
      </c>
      <c r="B1539">
        <v>19</v>
      </c>
      <c r="C1539">
        <v>1</v>
      </c>
      <c r="D1539" t="s">
        <v>1547</v>
      </c>
      <c r="E1539">
        <v>138</v>
      </c>
      <c r="F1539">
        <v>0</v>
      </c>
      <c r="G1539">
        <v>1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1</v>
      </c>
      <c r="R1539" s="4">
        <v>0</v>
      </c>
      <c r="S1539">
        <v>0</v>
      </c>
      <c r="T1539">
        <f t="shared" si="72"/>
        <v>1</v>
      </c>
      <c r="U1539">
        <f t="shared" si="73"/>
        <v>205</v>
      </c>
      <c r="V1539">
        <f t="shared" si="74"/>
        <v>205</v>
      </c>
      <c r="W1539">
        <v>0.47863247863247865</v>
      </c>
      <c r="X1539">
        <v>0.35897435897435898</v>
      </c>
    </row>
    <row r="1540" spans="1:24" x14ac:dyDescent="0.3">
      <c r="A1540">
        <v>7458</v>
      </c>
      <c r="B1540">
        <v>19</v>
      </c>
      <c r="C1540">
        <v>1</v>
      </c>
      <c r="D1540" t="s">
        <v>1548</v>
      </c>
      <c r="E1540">
        <v>138</v>
      </c>
      <c r="F1540">
        <v>0</v>
      </c>
      <c r="G1540">
        <v>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1</v>
      </c>
      <c r="P1540">
        <v>1</v>
      </c>
      <c r="Q1540">
        <v>1</v>
      </c>
      <c r="R1540" s="4">
        <v>0</v>
      </c>
      <c r="S1540">
        <v>0</v>
      </c>
      <c r="T1540">
        <f t="shared" si="72"/>
        <v>-2</v>
      </c>
      <c r="U1540">
        <f t="shared" si="73"/>
        <v>5</v>
      </c>
      <c r="V1540">
        <f t="shared" si="74"/>
        <v>5</v>
      </c>
      <c r="W1540">
        <v>0.55555555555555558</v>
      </c>
      <c r="X1540">
        <v>0.41025641025641024</v>
      </c>
    </row>
    <row r="1541" spans="1:24" x14ac:dyDescent="0.3">
      <c r="A1541">
        <v>8890</v>
      </c>
      <c r="B1541">
        <v>19</v>
      </c>
      <c r="C1541">
        <v>2</v>
      </c>
      <c r="D1541" t="s">
        <v>1758</v>
      </c>
      <c r="E1541">
        <v>593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 s="6">
        <v>0</v>
      </c>
      <c r="M1541" s="6">
        <v>0</v>
      </c>
      <c r="N1541" s="6">
        <v>0</v>
      </c>
      <c r="O1541">
        <v>1</v>
      </c>
      <c r="P1541">
        <v>0</v>
      </c>
      <c r="Q1541">
        <v>1</v>
      </c>
      <c r="R1541" s="4">
        <v>0</v>
      </c>
      <c r="S1541">
        <v>0</v>
      </c>
      <c r="T1541">
        <f t="shared" si="72"/>
        <v>1</v>
      </c>
      <c r="U1541">
        <f t="shared" si="73"/>
        <v>5</v>
      </c>
      <c r="V1541">
        <f t="shared" si="74"/>
        <v>5</v>
      </c>
      <c r="W1541">
        <v>0.55555555555555558</v>
      </c>
      <c r="X1541">
        <v>0.41025641025641024</v>
      </c>
    </row>
    <row r="1542" spans="1:24" x14ac:dyDescent="0.3">
      <c r="A1542">
        <v>8891</v>
      </c>
      <c r="B1542">
        <v>19</v>
      </c>
      <c r="C1542">
        <v>2</v>
      </c>
      <c r="D1542" t="s">
        <v>1759</v>
      </c>
      <c r="E1542">
        <v>593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 s="6">
        <v>0</v>
      </c>
      <c r="M1542" s="6">
        <v>0</v>
      </c>
      <c r="N1542" s="6">
        <v>0</v>
      </c>
      <c r="O1542">
        <v>1</v>
      </c>
      <c r="P1542">
        <v>0</v>
      </c>
      <c r="Q1542">
        <v>1</v>
      </c>
      <c r="R1542" s="4">
        <v>0</v>
      </c>
      <c r="S1542">
        <v>0</v>
      </c>
      <c r="T1542">
        <f t="shared" si="72"/>
        <v>1</v>
      </c>
      <c r="U1542">
        <f t="shared" si="73"/>
        <v>5</v>
      </c>
      <c r="V1542">
        <f t="shared" si="74"/>
        <v>5</v>
      </c>
      <c r="W1542">
        <v>0.55555555555555558</v>
      </c>
      <c r="X1542">
        <v>0.41025641025641024</v>
      </c>
    </row>
    <row r="1543" spans="1:24" x14ac:dyDescent="0.3">
      <c r="A1543">
        <v>7461</v>
      </c>
      <c r="B1543">
        <v>19</v>
      </c>
      <c r="C1543">
        <v>1</v>
      </c>
      <c r="D1543" t="s">
        <v>1551</v>
      </c>
      <c r="E1543">
        <v>174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1</v>
      </c>
      <c r="P1543">
        <v>1</v>
      </c>
      <c r="Q1543">
        <v>1</v>
      </c>
      <c r="R1543" s="4">
        <v>1</v>
      </c>
      <c r="S1543">
        <v>0</v>
      </c>
      <c r="T1543">
        <f t="shared" si="72"/>
        <v>19</v>
      </c>
      <c r="U1543">
        <f t="shared" si="73"/>
        <v>1231</v>
      </c>
      <c r="V1543">
        <f t="shared" si="74"/>
        <v>1231</v>
      </c>
      <c r="W1543">
        <v>0.17094017094017094</v>
      </c>
      <c r="X1543">
        <v>8.5470085470085472E-2</v>
      </c>
    </row>
    <row r="1544" spans="1:24" x14ac:dyDescent="0.3">
      <c r="A1544">
        <v>7463</v>
      </c>
      <c r="B1544">
        <v>19</v>
      </c>
      <c r="C1544">
        <v>1</v>
      </c>
      <c r="D1544" t="s">
        <v>1552</v>
      </c>
      <c r="E1544">
        <v>174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1</v>
      </c>
      <c r="P1544">
        <v>1</v>
      </c>
      <c r="Q1544">
        <v>1</v>
      </c>
      <c r="R1544" s="4">
        <v>1</v>
      </c>
      <c r="S1544">
        <v>0</v>
      </c>
      <c r="T1544">
        <f t="shared" si="72"/>
        <v>-2</v>
      </c>
      <c r="U1544">
        <f t="shared" si="73"/>
        <v>5</v>
      </c>
      <c r="V1544">
        <f t="shared" si="74"/>
        <v>5</v>
      </c>
      <c r="W1544">
        <v>0.55555555555555558</v>
      </c>
      <c r="X1544">
        <v>0.41025641025641024</v>
      </c>
    </row>
    <row r="1545" spans="1:24" x14ac:dyDescent="0.3">
      <c r="A1545">
        <v>7464</v>
      </c>
      <c r="B1545">
        <v>19</v>
      </c>
      <c r="C1545">
        <v>1</v>
      </c>
      <c r="D1545" t="s">
        <v>1553</v>
      </c>
      <c r="E1545">
        <v>197</v>
      </c>
      <c r="F1545">
        <v>0</v>
      </c>
      <c r="G1545">
        <v>0</v>
      </c>
      <c r="H1545">
        <v>1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1</v>
      </c>
      <c r="P1545">
        <v>1</v>
      </c>
      <c r="Q1545">
        <v>0</v>
      </c>
      <c r="R1545" s="4">
        <v>1</v>
      </c>
      <c r="S1545">
        <v>0</v>
      </c>
      <c r="T1545">
        <f t="shared" si="72"/>
        <v>28</v>
      </c>
      <c r="U1545">
        <f t="shared" si="73"/>
        <v>1749</v>
      </c>
      <c r="V1545">
        <f t="shared" si="74"/>
        <v>1749</v>
      </c>
      <c r="W1545">
        <v>7.6923076923076927E-2</v>
      </c>
      <c r="X1545">
        <v>4.2735042735042736E-2</v>
      </c>
    </row>
    <row r="1546" spans="1:24" x14ac:dyDescent="0.3">
      <c r="A1546">
        <v>7465</v>
      </c>
      <c r="B1546">
        <v>19</v>
      </c>
      <c r="C1546">
        <v>1</v>
      </c>
      <c r="D1546" t="s">
        <v>1554</v>
      </c>
      <c r="E1546">
        <v>197</v>
      </c>
      <c r="F1546">
        <v>0</v>
      </c>
      <c r="G1546">
        <v>1</v>
      </c>
      <c r="H1546">
        <v>0</v>
      </c>
      <c r="I1546">
        <v>1</v>
      </c>
      <c r="J1546">
        <v>0</v>
      </c>
      <c r="K1546">
        <v>0</v>
      </c>
      <c r="L1546">
        <v>1</v>
      </c>
      <c r="M1546">
        <v>0</v>
      </c>
      <c r="N1546">
        <v>0</v>
      </c>
      <c r="O1546">
        <v>0</v>
      </c>
      <c r="P1546">
        <v>1</v>
      </c>
      <c r="Q1546">
        <v>1</v>
      </c>
      <c r="R1546" s="4">
        <v>1</v>
      </c>
      <c r="S1546">
        <v>1</v>
      </c>
      <c r="T1546">
        <f t="shared" si="72"/>
        <v>1</v>
      </c>
      <c r="U1546">
        <f t="shared" si="73"/>
        <v>219</v>
      </c>
      <c r="V1546">
        <f t="shared" si="74"/>
        <v>-596</v>
      </c>
      <c r="W1546">
        <v>0.46153846153846156</v>
      </c>
      <c r="X1546">
        <v>0.58974358974358976</v>
      </c>
    </row>
    <row r="1547" spans="1:24" x14ac:dyDescent="0.3">
      <c r="A1547">
        <v>7466</v>
      </c>
      <c r="B1547">
        <v>19</v>
      </c>
      <c r="C1547">
        <v>1</v>
      </c>
      <c r="D1547" t="s">
        <v>1555</v>
      </c>
      <c r="E1547">
        <v>197</v>
      </c>
      <c r="F1547">
        <v>0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</v>
      </c>
      <c r="P1547">
        <v>1</v>
      </c>
      <c r="Q1547">
        <v>0</v>
      </c>
      <c r="R1547" s="4">
        <v>1</v>
      </c>
      <c r="S1547">
        <v>0</v>
      </c>
      <c r="T1547">
        <f t="shared" si="72"/>
        <v>7</v>
      </c>
      <c r="U1547">
        <f t="shared" si="73"/>
        <v>523</v>
      </c>
      <c r="V1547">
        <f t="shared" si="74"/>
        <v>523</v>
      </c>
      <c r="W1547">
        <v>0.37606837606837606</v>
      </c>
      <c r="X1547">
        <v>0.26495726495726496</v>
      </c>
    </row>
    <row r="1548" spans="1:24" x14ac:dyDescent="0.3">
      <c r="A1548">
        <v>7467</v>
      </c>
      <c r="B1548">
        <v>19</v>
      </c>
      <c r="C1548">
        <v>1</v>
      </c>
      <c r="D1548" t="s">
        <v>1556</v>
      </c>
      <c r="E1548">
        <v>197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</v>
      </c>
      <c r="P1548">
        <v>1</v>
      </c>
      <c r="Q1548">
        <v>1</v>
      </c>
      <c r="R1548" s="4">
        <v>1</v>
      </c>
      <c r="S1548">
        <v>1</v>
      </c>
      <c r="T1548">
        <f t="shared" si="72"/>
        <v>16</v>
      </c>
      <c r="U1548">
        <f t="shared" si="73"/>
        <v>1068</v>
      </c>
      <c r="V1548">
        <f t="shared" si="74"/>
        <v>253</v>
      </c>
      <c r="W1548">
        <v>0.20512820512820512</v>
      </c>
      <c r="X1548">
        <v>0.3247863247863248</v>
      </c>
    </row>
    <row r="1549" spans="1:24" x14ac:dyDescent="0.3">
      <c r="A1549">
        <v>8892</v>
      </c>
      <c r="B1549">
        <v>19</v>
      </c>
      <c r="C1549">
        <v>2</v>
      </c>
      <c r="D1549" t="s">
        <v>1760</v>
      </c>
      <c r="E1549">
        <v>593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 s="6">
        <v>0</v>
      </c>
      <c r="M1549" s="6">
        <v>0</v>
      </c>
      <c r="N1549" s="6">
        <v>0</v>
      </c>
      <c r="O1549">
        <v>1</v>
      </c>
      <c r="P1549">
        <v>0</v>
      </c>
      <c r="Q1549">
        <v>1</v>
      </c>
      <c r="R1549" s="4">
        <v>0</v>
      </c>
      <c r="S1549">
        <v>0</v>
      </c>
      <c r="T1549">
        <f t="shared" si="72"/>
        <v>1</v>
      </c>
      <c r="U1549">
        <f t="shared" si="73"/>
        <v>5</v>
      </c>
      <c r="V1549">
        <f t="shared" si="74"/>
        <v>5</v>
      </c>
      <c r="W1549">
        <v>0.55555555555555558</v>
      </c>
      <c r="X1549">
        <v>0.41025641025641024</v>
      </c>
    </row>
    <row r="1550" spans="1:24" x14ac:dyDescent="0.3">
      <c r="A1550">
        <v>8893</v>
      </c>
      <c r="B1550">
        <v>19</v>
      </c>
      <c r="C1550">
        <v>2</v>
      </c>
      <c r="D1550" t="s">
        <v>1761</v>
      </c>
      <c r="E1550">
        <v>593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 s="6">
        <v>0</v>
      </c>
      <c r="M1550" s="6">
        <v>0</v>
      </c>
      <c r="N1550" s="6">
        <v>0</v>
      </c>
      <c r="O1550">
        <v>1</v>
      </c>
      <c r="P1550">
        <v>0</v>
      </c>
      <c r="Q1550">
        <v>1</v>
      </c>
      <c r="R1550" s="4">
        <v>0</v>
      </c>
      <c r="S1550">
        <v>0</v>
      </c>
      <c r="T1550">
        <f t="shared" si="72"/>
        <v>1</v>
      </c>
      <c r="U1550">
        <f t="shared" si="73"/>
        <v>5</v>
      </c>
      <c r="V1550">
        <f t="shared" si="74"/>
        <v>5</v>
      </c>
      <c r="W1550">
        <v>0.55555555555555558</v>
      </c>
      <c r="X1550">
        <v>0.41025641025641024</v>
      </c>
    </row>
    <row r="1551" spans="1:24" x14ac:dyDescent="0.3">
      <c r="A1551">
        <v>7470</v>
      </c>
      <c r="B1551">
        <v>19</v>
      </c>
      <c r="C1551">
        <v>1</v>
      </c>
      <c r="D1551" t="s">
        <v>1559</v>
      </c>
      <c r="E1551">
        <v>473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1</v>
      </c>
      <c r="P1551">
        <v>0</v>
      </c>
      <c r="Q1551">
        <v>0</v>
      </c>
      <c r="R1551" s="4">
        <v>0</v>
      </c>
      <c r="S1551">
        <v>0</v>
      </c>
      <c r="T1551">
        <f t="shared" si="72"/>
        <v>10</v>
      </c>
      <c r="U1551">
        <f t="shared" si="73"/>
        <v>548</v>
      </c>
      <c r="V1551">
        <f t="shared" si="74"/>
        <v>548</v>
      </c>
      <c r="W1551">
        <v>0.3504273504273504</v>
      </c>
      <c r="X1551">
        <v>0.24786324786324787</v>
      </c>
    </row>
    <row r="1552" spans="1:24" x14ac:dyDescent="0.3">
      <c r="A1552">
        <v>7471</v>
      </c>
      <c r="B1552">
        <v>19</v>
      </c>
      <c r="C1552">
        <v>1</v>
      </c>
      <c r="D1552" t="s">
        <v>1560</v>
      </c>
      <c r="E1552">
        <v>473</v>
      </c>
      <c r="F1552">
        <v>0</v>
      </c>
      <c r="G1552">
        <v>0</v>
      </c>
      <c r="H1552">
        <v>1</v>
      </c>
      <c r="I1552">
        <v>0</v>
      </c>
      <c r="J1552">
        <v>0</v>
      </c>
      <c r="K1552">
        <v>0</v>
      </c>
      <c r="L1552">
        <v>1</v>
      </c>
      <c r="M1552">
        <v>0</v>
      </c>
      <c r="N1552">
        <v>0</v>
      </c>
      <c r="O1552">
        <v>1</v>
      </c>
      <c r="P1552">
        <v>0</v>
      </c>
      <c r="Q1552">
        <v>0</v>
      </c>
      <c r="R1552" s="4">
        <v>0</v>
      </c>
      <c r="S1552">
        <v>0</v>
      </c>
      <c r="T1552">
        <f t="shared" si="72"/>
        <v>10</v>
      </c>
      <c r="U1552">
        <f t="shared" si="73"/>
        <v>548</v>
      </c>
      <c r="V1552">
        <f t="shared" si="74"/>
        <v>548</v>
      </c>
      <c r="W1552">
        <v>0.3504273504273504</v>
      </c>
      <c r="X1552">
        <v>0.24786324786324787</v>
      </c>
    </row>
    <row r="1553" spans="1:24" x14ac:dyDescent="0.3">
      <c r="A1553">
        <v>7472</v>
      </c>
      <c r="B1553">
        <v>19</v>
      </c>
      <c r="C1553">
        <v>1</v>
      </c>
      <c r="D1553" t="s">
        <v>1561</v>
      </c>
      <c r="E1553">
        <v>473</v>
      </c>
      <c r="F1553">
        <v>0</v>
      </c>
      <c r="G1553">
        <v>0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</v>
      </c>
      <c r="P1553">
        <v>0</v>
      </c>
      <c r="Q1553">
        <v>0</v>
      </c>
      <c r="R1553" s="4">
        <v>0</v>
      </c>
      <c r="S1553">
        <v>0</v>
      </c>
      <c r="T1553">
        <f t="shared" si="72"/>
        <v>10</v>
      </c>
      <c r="U1553">
        <f t="shared" si="73"/>
        <v>548</v>
      </c>
      <c r="V1553">
        <f t="shared" si="74"/>
        <v>548</v>
      </c>
      <c r="W1553">
        <v>0.3504273504273504</v>
      </c>
      <c r="X1553">
        <v>0.24786324786324787</v>
      </c>
    </row>
    <row r="1554" spans="1:24" x14ac:dyDescent="0.3">
      <c r="A1554">
        <v>8894</v>
      </c>
      <c r="B1554">
        <v>19</v>
      </c>
      <c r="C1554">
        <v>2</v>
      </c>
      <c r="D1554" t="s">
        <v>1762</v>
      </c>
      <c r="E1554">
        <v>593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 s="6">
        <v>0</v>
      </c>
      <c r="M1554" s="6">
        <v>0</v>
      </c>
      <c r="N1554" s="6">
        <v>0</v>
      </c>
      <c r="O1554">
        <v>1</v>
      </c>
      <c r="P1554">
        <v>0</v>
      </c>
      <c r="Q1554">
        <v>1</v>
      </c>
      <c r="R1554" s="4">
        <v>0</v>
      </c>
      <c r="S1554">
        <v>0</v>
      </c>
      <c r="T1554">
        <f t="shared" si="72"/>
        <v>1</v>
      </c>
      <c r="U1554">
        <f t="shared" si="73"/>
        <v>5</v>
      </c>
      <c r="V1554">
        <f t="shared" si="74"/>
        <v>5</v>
      </c>
      <c r="W1554">
        <v>0.55555555555555558</v>
      </c>
      <c r="X1554">
        <v>0.41025641025641024</v>
      </c>
    </row>
    <row r="1555" spans="1:24" x14ac:dyDescent="0.3">
      <c r="A1555">
        <v>15571</v>
      </c>
      <c r="B1555">
        <v>19</v>
      </c>
      <c r="C1555">
        <v>2</v>
      </c>
      <c r="D1555" t="s">
        <v>2326</v>
      </c>
      <c r="E1555">
        <v>1018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 s="6">
        <v>0</v>
      </c>
      <c r="M1555" s="6">
        <v>0</v>
      </c>
      <c r="N1555" s="6">
        <v>0</v>
      </c>
      <c r="O1555">
        <v>1</v>
      </c>
      <c r="P1555">
        <v>0</v>
      </c>
      <c r="Q1555">
        <v>1</v>
      </c>
      <c r="R1555" s="4">
        <v>0</v>
      </c>
      <c r="S1555">
        <v>0</v>
      </c>
      <c r="T1555">
        <f t="shared" si="72"/>
        <v>1</v>
      </c>
      <c r="U1555">
        <f t="shared" si="73"/>
        <v>5</v>
      </c>
      <c r="V1555">
        <f t="shared" si="74"/>
        <v>5</v>
      </c>
      <c r="W1555">
        <v>0.55555555555555558</v>
      </c>
      <c r="X1555">
        <v>0.41025641025641024</v>
      </c>
    </row>
    <row r="1556" spans="1:24" x14ac:dyDescent="0.3">
      <c r="A1556">
        <v>1541</v>
      </c>
      <c r="B1556">
        <v>19</v>
      </c>
      <c r="C1556">
        <v>2</v>
      </c>
      <c r="D1556" t="s">
        <v>909</v>
      </c>
      <c r="E1556">
        <v>112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 s="6">
        <v>0</v>
      </c>
      <c r="M1556" s="6">
        <v>0</v>
      </c>
      <c r="N1556" s="6">
        <v>0</v>
      </c>
      <c r="O1556">
        <v>1</v>
      </c>
      <c r="P1556">
        <v>0</v>
      </c>
      <c r="Q1556">
        <v>1</v>
      </c>
      <c r="R1556" s="4">
        <v>1</v>
      </c>
      <c r="S1556">
        <v>0</v>
      </c>
      <c r="T1556">
        <f t="shared" si="72"/>
        <v>1</v>
      </c>
      <c r="U1556">
        <f t="shared" si="73"/>
        <v>5</v>
      </c>
      <c r="V1556">
        <f t="shared" si="74"/>
        <v>5</v>
      </c>
      <c r="W1556">
        <v>0.55555555555555558</v>
      </c>
      <c r="X1556">
        <v>0.41025641025641024</v>
      </c>
    </row>
    <row r="1557" spans="1:24" x14ac:dyDescent="0.3">
      <c r="A1557">
        <v>1566</v>
      </c>
      <c r="B1557">
        <v>19</v>
      </c>
      <c r="C1557">
        <v>2</v>
      </c>
      <c r="D1557" t="s">
        <v>911</v>
      </c>
      <c r="E1557">
        <v>112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 s="6">
        <v>0</v>
      </c>
      <c r="M1557" s="6">
        <v>0</v>
      </c>
      <c r="N1557" s="6">
        <v>0</v>
      </c>
      <c r="O1557">
        <v>1</v>
      </c>
      <c r="P1557">
        <v>0</v>
      </c>
      <c r="Q1557">
        <v>1</v>
      </c>
      <c r="R1557" s="4">
        <v>1</v>
      </c>
      <c r="S1557">
        <v>0</v>
      </c>
      <c r="T1557">
        <f t="shared" si="72"/>
        <v>1</v>
      </c>
      <c r="U1557">
        <f t="shared" si="73"/>
        <v>5</v>
      </c>
      <c r="V1557">
        <f t="shared" si="74"/>
        <v>5</v>
      </c>
      <c r="W1557">
        <v>0.55555555555555558</v>
      </c>
      <c r="X1557">
        <v>0.41025641025641024</v>
      </c>
    </row>
    <row r="1558" spans="1:24" x14ac:dyDescent="0.3">
      <c r="A1558">
        <v>7481</v>
      </c>
      <c r="B1558">
        <v>19</v>
      </c>
      <c r="C1558">
        <v>1</v>
      </c>
      <c r="D1558" t="s">
        <v>1566</v>
      </c>
      <c r="E1558">
        <v>474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1</v>
      </c>
      <c r="P1558">
        <v>0</v>
      </c>
      <c r="Q1558">
        <v>1</v>
      </c>
      <c r="R1558" s="4">
        <v>0</v>
      </c>
      <c r="S1558">
        <v>0</v>
      </c>
      <c r="T1558">
        <f t="shared" si="72"/>
        <v>1</v>
      </c>
      <c r="U1558">
        <f t="shared" si="73"/>
        <v>5</v>
      </c>
      <c r="V1558">
        <f t="shared" si="74"/>
        <v>5</v>
      </c>
      <c r="W1558">
        <v>0.55555555555555558</v>
      </c>
      <c r="X1558">
        <v>0.41025641025641024</v>
      </c>
    </row>
    <row r="1559" spans="1:24" x14ac:dyDescent="0.3">
      <c r="A1559">
        <v>7482</v>
      </c>
      <c r="B1559">
        <v>19</v>
      </c>
      <c r="C1559">
        <v>1</v>
      </c>
      <c r="D1559" t="s">
        <v>1567</v>
      </c>
      <c r="E1559">
        <v>474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1</v>
      </c>
      <c r="P1559">
        <v>0</v>
      </c>
      <c r="Q1559">
        <v>0</v>
      </c>
      <c r="R1559" s="4">
        <v>1</v>
      </c>
      <c r="S1559">
        <v>0</v>
      </c>
      <c r="T1559">
        <f t="shared" si="72"/>
        <v>10</v>
      </c>
      <c r="U1559">
        <f t="shared" si="73"/>
        <v>523</v>
      </c>
      <c r="V1559">
        <f t="shared" si="74"/>
        <v>523</v>
      </c>
      <c r="W1559">
        <v>0.37606837606837606</v>
      </c>
      <c r="X1559">
        <v>0.26495726495726496</v>
      </c>
    </row>
    <row r="1560" spans="1:24" x14ac:dyDescent="0.3">
      <c r="A1560">
        <v>7483</v>
      </c>
      <c r="B1560">
        <v>19</v>
      </c>
      <c r="C1560">
        <v>1</v>
      </c>
      <c r="D1560" t="s">
        <v>1568</v>
      </c>
      <c r="E1560">
        <v>474</v>
      </c>
      <c r="F1560">
        <v>0</v>
      </c>
      <c r="G1560">
        <v>0</v>
      </c>
      <c r="H1560">
        <v>0</v>
      </c>
      <c r="I1560">
        <v>0</v>
      </c>
      <c r="J1560">
        <v>1</v>
      </c>
      <c r="K1560">
        <v>0</v>
      </c>
      <c r="L1560">
        <v>0</v>
      </c>
      <c r="M1560">
        <v>0</v>
      </c>
      <c r="N1560">
        <v>0</v>
      </c>
      <c r="O1560">
        <v>1</v>
      </c>
      <c r="P1560">
        <v>1</v>
      </c>
      <c r="Q1560">
        <v>0</v>
      </c>
      <c r="R1560" s="4">
        <v>1</v>
      </c>
      <c r="S1560">
        <v>0</v>
      </c>
      <c r="T1560">
        <f t="shared" si="72"/>
        <v>16</v>
      </c>
      <c r="U1560">
        <f t="shared" si="73"/>
        <v>1026</v>
      </c>
      <c r="V1560">
        <f t="shared" si="74"/>
        <v>1026</v>
      </c>
      <c r="W1560">
        <v>0.23076923076923078</v>
      </c>
      <c r="X1560">
        <v>0.12820512820512819</v>
      </c>
    </row>
    <row r="1561" spans="1:24" x14ac:dyDescent="0.3">
      <c r="A1561">
        <v>7484</v>
      </c>
      <c r="B1561">
        <v>19</v>
      </c>
      <c r="C1561">
        <v>1</v>
      </c>
      <c r="D1561" t="s">
        <v>1569</v>
      </c>
      <c r="E1561">
        <v>474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1</v>
      </c>
      <c r="P1561">
        <v>0</v>
      </c>
      <c r="Q1561">
        <v>0</v>
      </c>
      <c r="R1561" s="4">
        <v>1</v>
      </c>
      <c r="S1561">
        <v>0</v>
      </c>
      <c r="T1561">
        <f t="shared" si="72"/>
        <v>10</v>
      </c>
      <c r="U1561">
        <f t="shared" si="73"/>
        <v>523</v>
      </c>
      <c r="V1561">
        <f t="shared" si="74"/>
        <v>523</v>
      </c>
      <c r="W1561">
        <v>0.37606837606837606</v>
      </c>
      <c r="X1561">
        <v>0.26495726495726496</v>
      </c>
    </row>
    <row r="1562" spans="1:24" x14ac:dyDescent="0.3">
      <c r="A1562">
        <v>7485</v>
      </c>
      <c r="B1562">
        <v>19</v>
      </c>
      <c r="C1562">
        <v>1</v>
      </c>
      <c r="D1562" t="s">
        <v>1570</v>
      </c>
      <c r="E1562">
        <v>474</v>
      </c>
      <c r="F1562">
        <v>0</v>
      </c>
      <c r="G1562">
        <v>0</v>
      </c>
      <c r="H1562">
        <v>0</v>
      </c>
      <c r="I1562">
        <v>0</v>
      </c>
      <c r="J1562">
        <v>1</v>
      </c>
      <c r="K1562">
        <v>0</v>
      </c>
      <c r="L1562">
        <v>0</v>
      </c>
      <c r="M1562">
        <v>0</v>
      </c>
      <c r="N1562">
        <v>0</v>
      </c>
      <c r="O1562">
        <v>1</v>
      </c>
      <c r="P1562">
        <v>1</v>
      </c>
      <c r="Q1562">
        <v>1</v>
      </c>
      <c r="R1562" s="4">
        <v>1</v>
      </c>
      <c r="S1562">
        <v>0</v>
      </c>
      <c r="T1562">
        <f t="shared" si="72"/>
        <v>7</v>
      </c>
      <c r="U1562">
        <f t="shared" si="73"/>
        <v>508</v>
      </c>
      <c r="V1562">
        <f t="shared" si="74"/>
        <v>508</v>
      </c>
      <c r="W1562">
        <v>0.38461538461538464</v>
      </c>
      <c r="X1562">
        <v>0.27350427350427353</v>
      </c>
    </row>
    <row r="1563" spans="1:24" x14ac:dyDescent="0.3">
      <c r="A1563">
        <v>7486</v>
      </c>
      <c r="B1563">
        <v>19</v>
      </c>
      <c r="C1563">
        <v>1</v>
      </c>
      <c r="D1563" t="s">
        <v>1571</v>
      </c>
      <c r="E1563">
        <v>474</v>
      </c>
      <c r="F1563">
        <v>0</v>
      </c>
      <c r="G1563">
        <v>0</v>
      </c>
      <c r="H1563">
        <v>1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1</v>
      </c>
      <c r="P1563">
        <v>1</v>
      </c>
      <c r="Q1563">
        <v>0</v>
      </c>
      <c r="R1563" s="4">
        <v>1</v>
      </c>
      <c r="S1563">
        <v>0</v>
      </c>
      <c r="T1563">
        <f t="shared" si="72"/>
        <v>28</v>
      </c>
      <c r="U1563">
        <f t="shared" si="73"/>
        <v>1749</v>
      </c>
      <c r="V1563">
        <f t="shared" si="74"/>
        <v>1749</v>
      </c>
      <c r="W1563">
        <v>7.6923076923076927E-2</v>
      </c>
      <c r="X1563">
        <v>4.2735042735042736E-2</v>
      </c>
    </row>
    <row r="1564" spans="1:24" x14ac:dyDescent="0.3">
      <c r="A1564">
        <v>7487</v>
      </c>
      <c r="B1564">
        <v>19</v>
      </c>
      <c r="C1564">
        <v>1</v>
      </c>
      <c r="D1564" t="s">
        <v>1572</v>
      </c>
      <c r="E1564">
        <v>474</v>
      </c>
      <c r="F1564">
        <v>0</v>
      </c>
      <c r="G1564">
        <v>0</v>
      </c>
      <c r="H1564">
        <v>0</v>
      </c>
      <c r="I1564">
        <v>0</v>
      </c>
      <c r="J1564">
        <v>1</v>
      </c>
      <c r="K1564">
        <v>0</v>
      </c>
      <c r="L1564">
        <v>0</v>
      </c>
      <c r="M1564">
        <v>0</v>
      </c>
      <c r="N1564">
        <v>0</v>
      </c>
      <c r="O1564">
        <v>1</v>
      </c>
      <c r="P1564">
        <v>1</v>
      </c>
      <c r="Q1564">
        <v>0</v>
      </c>
      <c r="R1564" s="4">
        <v>1</v>
      </c>
      <c r="S1564">
        <v>0</v>
      </c>
      <c r="T1564">
        <f t="shared" si="72"/>
        <v>16</v>
      </c>
      <c r="U1564">
        <f t="shared" si="73"/>
        <v>1026</v>
      </c>
      <c r="V1564">
        <f t="shared" si="74"/>
        <v>1026</v>
      </c>
      <c r="W1564">
        <v>0.23076923076923078</v>
      </c>
      <c r="X1564">
        <v>0.12820512820512819</v>
      </c>
    </row>
    <row r="1565" spans="1:24" x14ac:dyDescent="0.3">
      <c r="A1565">
        <v>7488</v>
      </c>
      <c r="B1565">
        <v>19</v>
      </c>
      <c r="C1565">
        <v>1</v>
      </c>
      <c r="D1565" t="s">
        <v>1573</v>
      </c>
      <c r="E1565">
        <v>474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1</v>
      </c>
      <c r="P1565">
        <v>0</v>
      </c>
      <c r="Q1565">
        <v>0</v>
      </c>
      <c r="R1565" s="4">
        <v>1</v>
      </c>
      <c r="S1565">
        <v>0</v>
      </c>
      <c r="T1565">
        <f t="shared" si="72"/>
        <v>10</v>
      </c>
      <c r="U1565">
        <f t="shared" si="73"/>
        <v>523</v>
      </c>
      <c r="V1565">
        <f t="shared" si="74"/>
        <v>523</v>
      </c>
      <c r="W1565">
        <v>0.37606837606837606</v>
      </c>
      <c r="X1565">
        <v>0.26495726495726496</v>
      </c>
    </row>
    <row r="1566" spans="1:24" x14ac:dyDescent="0.3">
      <c r="A1566">
        <v>7489</v>
      </c>
      <c r="B1566">
        <v>19</v>
      </c>
      <c r="C1566">
        <v>1</v>
      </c>
      <c r="D1566" t="s">
        <v>1574</v>
      </c>
      <c r="E1566">
        <v>474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1</v>
      </c>
      <c r="P1566">
        <v>0</v>
      </c>
      <c r="Q1566">
        <v>0</v>
      </c>
      <c r="R1566" s="4">
        <v>1</v>
      </c>
      <c r="S1566">
        <v>0</v>
      </c>
      <c r="T1566">
        <f t="shared" si="72"/>
        <v>10</v>
      </c>
      <c r="U1566">
        <f t="shared" si="73"/>
        <v>523</v>
      </c>
      <c r="V1566">
        <f t="shared" si="74"/>
        <v>523</v>
      </c>
      <c r="W1566">
        <v>0.37606837606837606</v>
      </c>
      <c r="X1566">
        <v>0.26495726495726496</v>
      </c>
    </row>
    <row r="1567" spans="1:24" x14ac:dyDescent="0.3">
      <c r="A1567">
        <v>7490</v>
      </c>
      <c r="B1567">
        <v>19</v>
      </c>
      <c r="C1567">
        <v>1</v>
      </c>
      <c r="D1567" t="s">
        <v>1575</v>
      </c>
      <c r="E1567">
        <v>474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1</v>
      </c>
      <c r="P1567">
        <v>0</v>
      </c>
      <c r="Q1567">
        <v>1</v>
      </c>
      <c r="R1567" s="4">
        <v>0</v>
      </c>
      <c r="S1567">
        <v>0</v>
      </c>
      <c r="T1567">
        <f t="shared" si="72"/>
        <v>1</v>
      </c>
      <c r="U1567">
        <f t="shared" si="73"/>
        <v>5</v>
      </c>
      <c r="V1567">
        <f t="shared" si="74"/>
        <v>5</v>
      </c>
      <c r="W1567">
        <v>0.55555555555555558</v>
      </c>
      <c r="X1567">
        <v>0.41025641025641024</v>
      </c>
    </row>
    <row r="1568" spans="1:24" x14ac:dyDescent="0.3">
      <c r="A1568">
        <v>2188</v>
      </c>
      <c r="B1568">
        <v>19</v>
      </c>
      <c r="C1568">
        <v>2</v>
      </c>
      <c r="D1568" t="s">
        <v>1233</v>
      </c>
      <c r="E1568">
        <v>188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 s="6">
        <v>0</v>
      </c>
      <c r="M1568" s="6">
        <v>0</v>
      </c>
      <c r="N1568" s="6">
        <v>0</v>
      </c>
      <c r="O1568">
        <v>1</v>
      </c>
      <c r="P1568">
        <v>0</v>
      </c>
      <c r="Q1568">
        <v>1</v>
      </c>
      <c r="R1568" s="4">
        <v>1</v>
      </c>
      <c r="S1568">
        <v>0</v>
      </c>
      <c r="T1568">
        <f t="shared" si="72"/>
        <v>1</v>
      </c>
      <c r="U1568">
        <f t="shared" si="73"/>
        <v>5</v>
      </c>
      <c r="V1568">
        <f t="shared" si="74"/>
        <v>5</v>
      </c>
      <c r="W1568">
        <v>0.55555555555555558</v>
      </c>
      <c r="X1568">
        <v>0.41025641025641024</v>
      </c>
    </row>
    <row r="1569" spans="1:24" x14ac:dyDescent="0.3">
      <c r="A1569">
        <v>6343</v>
      </c>
      <c r="B1569">
        <v>19</v>
      </c>
      <c r="C1569">
        <v>2</v>
      </c>
      <c r="D1569" t="s">
        <v>1400</v>
      </c>
      <c r="E1569">
        <v>140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 s="6">
        <v>0</v>
      </c>
      <c r="M1569" s="6">
        <v>0</v>
      </c>
      <c r="N1569" s="6">
        <v>0</v>
      </c>
      <c r="O1569">
        <v>1</v>
      </c>
      <c r="P1569">
        <v>0</v>
      </c>
      <c r="Q1569">
        <v>1</v>
      </c>
      <c r="R1569" s="4">
        <v>1</v>
      </c>
      <c r="S1569">
        <v>0</v>
      </c>
      <c r="T1569">
        <f t="shared" si="72"/>
        <v>1</v>
      </c>
      <c r="U1569">
        <f t="shared" si="73"/>
        <v>5</v>
      </c>
      <c r="V1569">
        <f t="shared" si="74"/>
        <v>5</v>
      </c>
      <c r="W1569">
        <v>0.55555555555555558</v>
      </c>
      <c r="X1569">
        <v>0.41025641025641024</v>
      </c>
    </row>
    <row r="1570" spans="1:24" x14ac:dyDescent="0.3">
      <c r="A1570">
        <v>6344</v>
      </c>
      <c r="B1570">
        <v>19</v>
      </c>
      <c r="C1570">
        <v>2</v>
      </c>
      <c r="D1570" t="s">
        <v>1401</v>
      </c>
      <c r="E1570">
        <v>140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 s="6">
        <v>0</v>
      </c>
      <c r="M1570" s="6">
        <v>0</v>
      </c>
      <c r="N1570" s="6">
        <v>0</v>
      </c>
      <c r="O1570">
        <v>1</v>
      </c>
      <c r="P1570">
        <v>0</v>
      </c>
      <c r="Q1570">
        <v>1</v>
      </c>
      <c r="R1570" s="4">
        <v>1</v>
      </c>
      <c r="S1570">
        <v>0</v>
      </c>
      <c r="T1570">
        <f t="shared" si="72"/>
        <v>1</v>
      </c>
      <c r="U1570">
        <f t="shared" si="73"/>
        <v>5</v>
      </c>
      <c r="V1570">
        <f t="shared" si="74"/>
        <v>5</v>
      </c>
      <c r="W1570">
        <v>0.55555555555555558</v>
      </c>
      <c r="X1570">
        <v>0.41025641025641024</v>
      </c>
    </row>
    <row r="1571" spans="1:24" x14ac:dyDescent="0.3">
      <c r="A1571">
        <v>6345</v>
      </c>
      <c r="B1571">
        <v>19</v>
      </c>
      <c r="C1571">
        <v>2</v>
      </c>
      <c r="D1571" t="s">
        <v>1402</v>
      </c>
      <c r="E1571">
        <v>140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 s="6">
        <v>0</v>
      </c>
      <c r="M1571" s="6">
        <v>0</v>
      </c>
      <c r="N1571" s="6">
        <v>0</v>
      </c>
      <c r="O1571">
        <v>1</v>
      </c>
      <c r="P1571">
        <v>0</v>
      </c>
      <c r="Q1571">
        <v>1</v>
      </c>
      <c r="R1571" s="4">
        <v>1</v>
      </c>
      <c r="S1571">
        <v>0</v>
      </c>
      <c r="T1571">
        <f t="shared" si="72"/>
        <v>1</v>
      </c>
      <c r="U1571">
        <f t="shared" si="73"/>
        <v>5</v>
      </c>
      <c r="V1571">
        <f t="shared" si="74"/>
        <v>5</v>
      </c>
      <c r="W1571">
        <v>0.55555555555555558</v>
      </c>
      <c r="X1571">
        <v>0.41025641025641024</v>
      </c>
    </row>
    <row r="1572" spans="1:24" x14ac:dyDescent="0.3">
      <c r="A1572">
        <v>7493</v>
      </c>
      <c r="B1572">
        <v>19</v>
      </c>
      <c r="C1572">
        <v>2</v>
      </c>
      <c r="D1572" t="s">
        <v>1577</v>
      </c>
      <c r="E1572">
        <v>474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 s="6">
        <v>0</v>
      </c>
      <c r="M1572" s="6">
        <v>0</v>
      </c>
      <c r="N1572" s="6">
        <v>0</v>
      </c>
      <c r="O1572">
        <v>1</v>
      </c>
      <c r="P1572">
        <v>0</v>
      </c>
      <c r="Q1572">
        <v>1</v>
      </c>
      <c r="R1572" s="4">
        <v>1</v>
      </c>
      <c r="S1572">
        <v>0</v>
      </c>
      <c r="T1572">
        <f t="shared" si="72"/>
        <v>1</v>
      </c>
      <c r="U1572">
        <f t="shared" si="73"/>
        <v>5</v>
      </c>
      <c r="V1572">
        <f t="shared" si="74"/>
        <v>5</v>
      </c>
      <c r="W1572">
        <v>0.55555555555555558</v>
      </c>
      <c r="X1572">
        <v>0.41025641025641024</v>
      </c>
    </row>
    <row r="1573" spans="1:24" x14ac:dyDescent="0.3">
      <c r="A1573">
        <v>9520</v>
      </c>
      <c r="B1573">
        <v>19</v>
      </c>
      <c r="C1573">
        <v>2</v>
      </c>
      <c r="D1573" t="s">
        <v>1907</v>
      </c>
      <c r="E1573">
        <v>188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 s="6">
        <v>0</v>
      </c>
      <c r="M1573" s="6">
        <v>0</v>
      </c>
      <c r="N1573" s="6">
        <v>0</v>
      </c>
      <c r="O1573">
        <v>1</v>
      </c>
      <c r="P1573">
        <v>0</v>
      </c>
      <c r="Q1573">
        <v>1</v>
      </c>
      <c r="R1573" s="4">
        <v>1</v>
      </c>
      <c r="S1573">
        <v>0</v>
      </c>
      <c r="T1573">
        <f t="shared" si="72"/>
        <v>1</v>
      </c>
      <c r="U1573">
        <f t="shared" si="73"/>
        <v>5</v>
      </c>
      <c r="V1573">
        <f t="shared" si="74"/>
        <v>5</v>
      </c>
      <c r="W1573">
        <v>0.55555555555555558</v>
      </c>
      <c r="X1573">
        <v>0.41025641025641024</v>
      </c>
    </row>
    <row r="1574" spans="1:24" x14ac:dyDescent="0.3">
      <c r="A1574">
        <v>6044</v>
      </c>
      <c r="B1574">
        <v>19</v>
      </c>
      <c r="C1574">
        <v>2</v>
      </c>
      <c r="D1574" t="s">
        <v>1348</v>
      </c>
      <c r="E1574">
        <v>295</v>
      </c>
      <c r="F1574">
        <v>0</v>
      </c>
      <c r="G1574">
        <v>0</v>
      </c>
      <c r="H1574">
        <v>1</v>
      </c>
      <c r="I1574">
        <v>0</v>
      </c>
      <c r="J1574">
        <v>1</v>
      </c>
      <c r="K1574">
        <v>0</v>
      </c>
      <c r="L1574" s="6">
        <v>0</v>
      </c>
      <c r="M1574" s="6">
        <v>0</v>
      </c>
      <c r="N1574" s="6">
        <v>0</v>
      </c>
      <c r="O1574">
        <v>0</v>
      </c>
      <c r="P1574">
        <v>0</v>
      </c>
      <c r="Q1574">
        <v>0</v>
      </c>
      <c r="R1574" s="4">
        <v>0</v>
      </c>
      <c r="S1574">
        <v>0</v>
      </c>
      <c r="T1574">
        <f t="shared" si="72"/>
        <v>1</v>
      </c>
      <c r="U1574">
        <f t="shared" si="73"/>
        <v>25</v>
      </c>
      <c r="V1574">
        <f t="shared" si="74"/>
        <v>25</v>
      </c>
      <c r="W1574">
        <v>0.53846153846153844</v>
      </c>
      <c r="X1574">
        <v>0.40170940170940173</v>
      </c>
    </row>
    <row r="1575" spans="1:24" x14ac:dyDescent="0.3">
      <c r="A1575">
        <v>7521</v>
      </c>
      <c r="B1575">
        <v>19</v>
      </c>
      <c r="C1575">
        <v>1</v>
      </c>
      <c r="D1575" t="s">
        <v>1582</v>
      </c>
      <c r="E1575">
        <v>476</v>
      </c>
      <c r="F1575">
        <v>0</v>
      </c>
      <c r="G1575">
        <v>1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1</v>
      </c>
      <c r="P1575">
        <v>0</v>
      </c>
      <c r="Q1575">
        <v>0</v>
      </c>
      <c r="R1575" s="4">
        <v>0</v>
      </c>
      <c r="S1575">
        <v>1</v>
      </c>
      <c r="T1575">
        <f t="shared" si="72"/>
        <v>-14</v>
      </c>
      <c r="U1575">
        <f t="shared" si="73"/>
        <v>-841</v>
      </c>
      <c r="V1575">
        <f t="shared" si="74"/>
        <v>-1656</v>
      </c>
      <c r="W1575">
        <v>0.80341880341880345</v>
      </c>
      <c r="X1575">
        <v>0.88888888888888884</v>
      </c>
    </row>
    <row r="1576" spans="1:24" x14ac:dyDescent="0.3">
      <c r="A1576">
        <v>7522</v>
      </c>
      <c r="B1576">
        <v>19</v>
      </c>
      <c r="C1576">
        <v>1</v>
      </c>
      <c r="D1576" t="s">
        <v>1583</v>
      </c>
      <c r="E1576">
        <v>476</v>
      </c>
      <c r="F1576">
        <v>0</v>
      </c>
      <c r="G1576">
        <v>1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1</v>
      </c>
      <c r="P1576">
        <v>0</v>
      </c>
      <c r="Q1576">
        <v>0</v>
      </c>
      <c r="R1576" s="4">
        <v>0</v>
      </c>
      <c r="S1576">
        <v>1</v>
      </c>
      <c r="T1576">
        <f t="shared" si="72"/>
        <v>-14</v>
      </c>
      <c r="U1576">
        <f t="shared" si="73"/>
        <v>-841</v>
      </c>
      <c r="V1576">
        <f t="shared" si="74"/>
        <v>-1656</v>
      </c>
      <c r="W1576">
        <v>0.80341880341880345</v>
      </c>
      <c r="X1576">
        <v>0.88888888888888884</v>
      </c>
    </row>
    <row r="1577" spans="1:24" x14ac:dyDescent="0.3">
      <c r="A1577">
        <v>7523</v>
      </c>
      <c r="B1577">
        <v>19</v>
      </c>
      <c r="C1577">
        <v>1</v>
      </c>
      <c r="D1577" t="s">
        <v>1584</v>
      </c>
      <c r="E1577">
        <v>476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1</v>
      </c>
      <c r="P1577">
        <v>0</v>
      </c>
      <c r="Q1577">
        <v>0</v>
      </c>
      <c r="R1577" s="4">
        <v>0</v>
      </c>
      <c r="S1577">
        <v>1</v>
      </c>
      <c r="T1577">
        <f t="shared" si="72"/>
        <v>-14</v>
      </c>
      <c r="U1577">
        <f t="shared" si="73"/>
        <v>-841</v>
      </c>
      <c r="V1577">
        <f t="shared" si="74"/>
        <v>-1656</v>
      </c>
      <c r="W1577">
        <v>0.80341880341880345</v>
      </c>
      <c r="X1577">
        <v>0.88888888888888884</v>
      </c>
    </row>
    <row r="1578" spans="1:24" x14ac:dyDescent="0.3">
      <c r="A1578">
        <v>7524</v>
      </c>
      <c r="B1578">
        <v>19</v>
      </c>
      <c r="C1578">
        <v>1</v>
      </c>
      <c r="D1578" t="s">
        <v>1585</v>
      </c>
      <c r="E1578">
        <v>476</v>
      </c>
      <c r="F1578">
        <v>0</v>
      </c>
      <c r="G1578">
        <v>1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</v>
      </c>
      <c r="N1578">
        <v>0</v>
      </c>
      <c r="O1578">
        <v>1</v>
      </c>
      <c r="P1578">
        <v>0</v>
      </c>
      <c r="Q1578">
        <v>0</v>
      </c>
      <c r="R1578" s="4">
        <v>1</v>
      </c>
      <c r="S1578">
        <v>0</v>
      </c>
      <c r="T1578">
        <f t="shared" si="72"/>
        <v>-11</v>
      </c>
      <c r="U1578">
        <f t="shared" si="73"/>
        <v>-678</v>
      </c>
      <c r="V1578">
        <f t="shared" si="74"/>
        <v>-678</v>
      </c>
      <c r="W1578">
        <v>0.76068376068376065</v>
      </c>
      <c r="X1578">
        <v>0.62393162393162394</v>
      </c>
    </row>
    <row r="1579" spans="1:24" x14ac:dyDescent="0.3">
      <c r="A1579">
        <v>7525</v>
      </c>
      <c r="B1579">
        <v>19</v>
      </c>
      <c r="C1579">
        <v>1</v>
      </c>
      <c r="D1579" t="s">
        <v>1586</v>
      </c>
      <c r="E1579">
        <v>476</v>
      </c>
      <c r="F1579">
        <v>0</v>
      </c>
      <c r="G1579">
        <v>1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  <c r="N1579">
        <v>0</v>
      </c>
      <c r="O1579">
        <v>1</v>
      </c>
      <c r="P1579">
        <v>0</v>
      </c>
      <c r="Q1579">
        <v>0</v>
      </c>
      <c r="R1579" s="4">
        <v>1</v>
      </c>
      <c r="S1579">
        <v>0</v>
      </c>
      <c r="T1579">
        <f t="shared" si="72"/>
        <v>-11</v>
      </c>
      <c r="U1579">
        <f t="shared" si="73"/>
        <v>-678</v>
      </c>
      <c r="V1579">
        <f t="shared" si="74"/>
        <v>-678</v>
      </c>
      <c r="W1579">
        <v>0.76068376068376065</v>
      </c>
      <c r="X1579">
        <v>0.62393162393162394</v>
      </c>
    </row>
    <row r="1580" spans="1:24" x14ac:dyDescent="0.3">
      <c r="A1580">
        <v>7526</v>
      </c>
      <c r="B1580">
        <v>19</v>
      </c>
      <c r="C1580">
        <v>1</v>
      </c>
      <c r="D1580" t="s">
        <v>1587</v>
      </c>
      <c r="E1580">
        <v>476</v>
      </c>
      <c r="F1580">
        <v>0</v>
      </c>
      <c r="G1580">
        <v>1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0</v>
      </c>
      <c r="N1580">
        <v>0</v>
      </c>
      <c r="O1580">
        <v>1</v>
      </c>
      <c r="P1580">
        <v>0</v>
      </c>
      <c r="Q1580">
        <v>0</v>
      </c>
      <c r="R1580" s="4">
        <v>1</v>
      </c>
      <c r="S1580">
        <v>0</v>
      </c>
      <c r="T1580">
        <f t="shared" si="72"/>
        <v>-11</v>
      </c>
      <c r="U1580">
        <f t="shared" si="73"/>
        <v>-678</v>
      </c>
      <c r="V1580">
        <f t="shared" si="74"/>
        <v>-678</v>
      </c>
      <c r="W1580">
        <v>0.76068376068376065</v>
      </c>
      <c r="X1580">
        <v>0.62393162393162394</v>
      </c>
    </row>
    <row r="1581" spans="1:24" x14ac:dyDescent="0.3">
      <c r="A1581">
        <v>9301</v>
      </c>
      <c r="B1581">
        <v>19</v>
      </c>
      <c r="C1581">
        <v>2</v>
      </c>
      <c r="D1581" t="s">
        <v>1836</v>
      </c>
      <c r="E1581">
        <v>295</v>
      </c>
      <c r="F1581">
        <v>0</v>
      </c>
      <c r="G1581">
        <v>0</v>
      </c>
      <c r="H1581">
        <v>1</v>
      </c>
      <c r="I1581">
        <v>0</v>
      </c>
      <c r="J1581">
        <v>1</v>
      </c>
      <c r="K1581">
        <v>0</v>
      </c>
      <c r="L1581" s="6">
        <v>0</v>
      </c>
      <c r="M1581" s="6">
        <v>0</v>
      </c>
      <c r="N1581" s="6">
        <v>0</v>
      </c>
      <c r="O1581">
        <v>0</v>
      </c>
      <c r="P1581">
        <v>0</v>
      </c>
      <c r="Q1581">
        <v>0</v>
      </c>
      <c r="R1581" s="4">
        <v>0</v>
      </c>
      <c r="S1581">
        <v>0</v>
      </c>
      <c r="T1581">
        <f t="shared" ref="T1581:T1644" si="75">13+F1581*(-12)+J1581*(-12)+O1581*(-3)+G1581*(-21)+I1581*3+P1581*18+Q1581*(-9)+S1581*(-3)</f>
        <v>1</v>
      </c>
      <c r="U1581">
        <f t="shared" ref="U1581:U1644" si="76">698+F1581*(-698)+J1581*(-698)+O1581*(-175)+G1581*(-1201)+I1581*202+H1581*25+P1581*1201+Q1581*(-518)+S1581*(-163)</f>
        <v>25</v>
      </c>
      <c r="V1581">
        <f t="shared" ref="V1581:V1644" si="77">698+F1581*(-698)+J1581*(-698)+O1581*(-175)+G1581*(-1201)+I1581*202+H1581*25+P1581*1201+Q1581*(-518)+S1581*(-163)*6</f>
        <v>25</v>
      </c>
      <c r="W1581">
        <v>0.53846153846153844</v>
      </c>
      <c r="X1581">
        <v>0.40170940170940173</v>
      </c>
    </row>
    <row r="1582" spans="1:24" x14ac:dyDescent="0.3">
      <c r="A1582">
        <v>1573</v>
      </c>
      <c r="B1582">
        <v>19</v>
      </c>
      <c r="C1582">
        <v>2</v>
      </c>
      <c r="D1582" t="s">
        <v>918</v>
      </c>
      <c r="E1582">
        <v>283</v>
      </c>
      <c r="F1582">
        <v>0</v>
      </c>
      <c r="G1582">
        <v>1</v>
      </c>
      <c r="H1582">
        <v>1</v>
      </c>
      <c r="I1582">
        <v>0</v>
      </c>
      <c r="J1582">
        <v>0</v>
      </c>
      <c r="K1582">
        <v>0</v>
      </c>
      <c r="L1582" s="6">
        <v>0</v>
      </c>
      <c r="M1582" s="6">
        <v>0</v>
      </c>
      <c r="N1582" s="6">
        <v>0</v>
      </c>
      <c r="O1582">
        <v>1</v>
      </c>
      <c r="P1582">
        <v>1</v>
      </c>
      <c r="Q1582">
        <v>1</v>
      </c>
      <c r="R1582" s="4">
        <v>0</v>
      </c>
      <c r="S1582">
        <v>0</v>
      </c>
      <c r="T1582">
        <f t="shared" si="75"/>
        <v>-2</v>
      </c>
      <c r="U1582">
        <f t="shared" si="76"/>
        <v>30</v>
      </c>
      <c r="V1582">
        <f t="shared" si="77"/>
        <v>30</v>
      </c>
      <c r="W1582">
        <v>0.52991452991452992</v>
      </c>
      <c r="X1582">
        <v>0.39316239316239315</v>
      </c>
    </row>
    <row r="1583" spans="1:24" x14ac:dyDescent="0.3">
      <c r="A1583">
        <v>1577</v>
      </c>
      <c r="B1583">
        <v>19</v>
      </c>
      <c r="C1583">
        <v>2</v>
      </c>
      <c r="D1583" t="s">
        <v>922</v>
      </c>
      <c r="E1583">
        <v>283</v>
      </c>
      <c r="F1583">
        <v>0</v>
      </c>
      <c r="G1583">
        <v>1</v>
      </c>
      <c r="H1583">
        <v>1</v>
      </c>
      <c r="I1583">
        <v>0</v>
      </c>
      <c r="J1583">
        <v>0</v>
      </c>
      <c r="K1583">
        <v>0</v>
      </c>
      <c r="L1583" s="6">
        <v>0</v>
      </c>
      <c r="M1583" s="6">
        <v>0</v>
      </c>
      <c r="N1583" s="6">
        <v>0</v>
      </c>
      <c r="O1583">
        <v>1</v>
      </c>
      <c r="P1583">
        <v>1</v>
      </c>
      <c r="Q1583">
        <v>1</v>
      </c>
      <c r="R1583" s="4">
        <v>0</v>
      </c>
      <c r="S1583">
        <v>0</v>
      </c>
      <c r="T1583">
        <f t="shared" si="75"/>
        <v>-2</v>
      </c>
      <c r="U1583">
        <f t="shared" si="76"/>
        <v>30</v>
      </c>
      <c r="V1583">
        <f t="shared" si="77"/>
        <v>30</v>
      </c>
      <c r="W1583">
        <v>0.52991452991452992</v>
      </c>
      <c r="X1583">
        <v>0.39316239316239315</v>
      </c>
    </row>
    <row r="1584" spans="1:24" x14ac:dyDescent="0.3">
      <c r="A1584">
        <v>7530</v>
      </c>
      <c r="B1584">
        <v>19</v>
      </c>
      <c r="C1584">
        <v>1</v>
      </c>
      <c r="D1584" t="s">
        <v>1591</v>
      </c>
      <c r="E1584">
        <v>477</v>
      </c>
      <c r="F1584">
        <v>0</v>
      </c>
      <c r="G1584">
        <v>0</v>
      </c>
      <c r="H1584">
        <v>1</v>
      </c>
      <c r="I1584">
        <v>0</v>
      </c>
      <c r="J1584">
        <v>1</v>
      </c>
      <c r="K1584">
        <v>0</v>
      </c>
      <c r="L1584">
        <v>0</v>
      </c>
      <c r="M1584">
        <v>0</v>
      </c>
      <c r="N1584">
        <v>0</v>
      </c>
      <c r="O1584">
        <v>1</v>
      </c>
      <c r="P1584">
        <v>0</v>
      </c>
      <c r="Q1584">
        <v>0</v>
      </c>
      <c r="R1584" s="4">
        <v>0</v>
      </c>
      <c r="S1584">
        <v>0</v>
      </c>
      <c r="T1584">
        <f t="shared" si="75"/>
        <v>-2</v>
      </c>
      <c r="U1584">
        <f t="shared" si="76"/>
        <v>-150</v>
      </c>
      <c r="V1584">
        <f t="shared" si="77"/>
        <v>-150</v>
      </c>
      <c r="W1584">
        <v>0.58974358974358976</v>
      </c>
      <c r="X1584">
        <v>0.44444444444444442</v>
      </c>
    </row>
    <row r="1585" spans="1:24" x14ac:dyDescent="0.3">
      <c r="A1585">
        <v>7531</v>
      </c>
      <c r="B1585">
        <v>19</v>
      </c>
      <c r="C1585">
        <v>1</v>
      </c>
      <c r="D1585" t="s">
        <v>1592</v>
      </c>
      <c r="E1585">
        <v>477</v>
      </c>
      <c r="F1585">
        <v>1</v>
      </c>
      <c r="G1585">
        <v>0</v>
      </c>
      <c r="H1585">
        <v>0</v>
      </c>
      <c r="I1585">
        <v>0</v>
      </c>
      <c r="J1585">
        <v>1</v>
      </c>
      <c r="K1585">
        <v>0</v>
      </c>
      <c r="L1585">
        <v>0</v>
      </c>
      <c r="M1585">
        <v>0</v>
      </c>
      <c r="N1585">
        <v>0</v>
      </c>
      <c r="O1585">
        <v>1</v>
      </c>
      <c r="P1585">
        <v>0</v>
      </c>
      <c r="Q1585">
        <v>0</v>
      </c>
      <c r="R1585" s="4">
        <v>0</v>
      </c>
      <c r="S1585">
        <v>0</v>
      </c>
      <c r="T1585">
        <f t="shared" si="75"/>
        <v>-14</v>
      </c>
      <c r="U1585">
        <f t="shared" si="76"/>
        <v>-873</v>
      </c>
      <c r="V1585">
        <f t="shared" si="77"/>
        <v>-873</v>
      </c>
      <c r="W1585">
        <v>0.82905982905982911</v>
      </c>
      <c r="X1585">
        <v>0.69230769230769229</v>
      </c>
    </row>
    <row r="1586" spans="1:24" x14ac:dyDescent="0.3">
      <c r="A1586">
        <v>7532</v>
      </c>
      <c r="B1586">
        <v>19</v>
      </c>
      <c r="C1586">
        <v>1</v>
      </c>
      <c r="D1586" t="s">
        <v>1593</v>
      </c>
      <c r="E1586">
        <v>477</v>
      </c>
      <c r="F1586">
        <v>0</v>
      </c>
      <c r="G1586">
        <v>0</v>
      </c>
      <c r="H1586">
        <v>1</v>
      </c>
      <c r="I1586">
        <v>0</v>
      </c>
      <c r="J1586">
        <v>1</v>
      </c>
      <c r="K1586">
        <v>0</v>
      </c>
      <c r="L1586">
        <v>0</v>
      </c>
      <c r="M1586">
        <v>0</v>
      </c>
      <c r="N1586">
        <v>0</v>
      </c>
      <c r="O1586">
        <v>1</v>
      </c>
      <c r="P1586">
        <v>0</v>
      </c>
      <c r="Q1586">
        <v>0</v>
      </c>
      <c r="R1586" s="4">
        <v>0</v>
      </c>
      <c r="S1586">
        <v>0</v>
      </c>
      <c r="T1586">
        <f t="shared" si="75"/>
        <v>-2</v>
      </c>
      <c r="U1586">
        <f t="shared" si="76"/>
        <v>-150</v>
      </c>
      <c r="V1586">
        <f t="shared" si="77"/>
        <v>-150</v>
      </c>
      <c r="W1586">
        <v>0.58974358974358976</v>
      </c>
      <c r="X1586">
        <v>0.44444444444444442</v>
      </c>
    </row>
    <row r="1587" spans="1:24" x14ac:dyDescent="0.3">
      <c r="A1587">
        <v>1578</v>
      </c>
      <c r="B1587">
        <v>19</v>
      </c>
      <c r="C1587">
        <v>2</v>
      </c>
      <c r="D1587" t="s">
        <v>923</v>
      </c>
      <c r="E1587">
        <v>283</v>
      </c>
      <c r="F1587">
        <v>0</v>
      </c>
      <c r="G1587">
        <v>1</v>
      </c>
      <c r="H1587">
        <v>1</v>
      </c>
      <c r="I1587">
        <v>0</v>
      </c>
      <c r="J1587">
        <v>0</v>
      </c>
      <c r="K1587">
        <v>0</v>
      </c>
      <c r="L1587" s="6">
        <v>0</v>
      </c>
      <c r="M1587" s="6">
        <v>0</v>
      </c>
      <c r="N1587" s="6">
        <v>0</v>
      </c>
      <c r="O1587">
        <v>1</v>
      </c>
      <c r="P1587">
        <v>1</v>
      </c>
      <c r="Q1587">
        <v>1</v>
      </c>
      <c r="R1587" s="4">
        <v>0</v>
      </c>
      <c r="S1587">
        <v>0</v>
      </c>
      <c r="T1587">
        <f t="shared" si="75"/>
        <v>-2</v>
      </c>
      <c r="U1587">
        <f t="shared" si="76"/>
        <v>30</v>
      </c>
      <c r="V1587">
        <f t="shared" si="77"/>
        <v>30</v>
      </c>
      <c r="W1587">
        <v>0.52991452991452992</v>
      </c>
      <c r="X1587">
        <v>0.39316239316239315</v>
      </c>
    </row>
    <row r="1588" spans="1:24" x14ac:dyDescent="0.3">
      <c r="A1588">
        <v>1598</v>
      </c>
      <c r="B1588">
        <v>19</v>
      </c>
      <c r="C1588">
        <v>2</v>
      </c>
      <c r="D1588" t="s">
        <v>943</v>
      </c>
      <c r="E1588">
        <v>401</v>
      </c>
      <c r="F1588">
        <v>0</v>
      </c>
      <c r="G1588">
        <v>1</v>
      </c>
      <c r="H1588">
        <v>1</v>
      </c>
      <c r="I1588">
        <v>0</v>
      </c>
      <c r="J1588">
        <v>0</v>
      </c>
      <c r="K1588">
        <v>0</v>
      </c>
      <c r="L1588" s="6">
        <v>0</v>
      </c>
      <c r="M1588" s="6">
        <v>0</v>
      </c>
      <c r="N1588" s="6">
        <v>0</v>
      </c>
      <c r="O1588">
        <v>1</v>
      </c>
      <c r="P1588">
        <v>1</v>
      </c>
      <c r="Q1588">
        <v>1</v>
      </c>
      <c r="R1588" s="4">
        <v>0</v>
      </c>
      <c r="S1588">
        <v>0</v>
      </c>
      <c r="T1588">
        <f t="shared" si="75"/>
        <v>-2</v>
      </c>
      <c r="U1588">
        <f t="shared" si="76"/>
        <v>30</v>
      </c>
      <c r="V1588">
        <f t="shared" si="77"/>
        <v>30</v>
      </c>
      <c r="W1588">
        <v>0.52991452991452992</v>
      </c>
      <c r="X1588">
        <v>0.39316239316239315</v>
      </c>
    </row>
    <row r="1589" spans="1:24" x14ac:dyDescent="0.3">
      <c r="A1589">
        <v>7536</v>
      </c>
      <c r="B1589">
        <v>19</v>
      </c>
      <c r="C1589">
        <v>1</v>
      </c>
      <c r="D1589" t="s">
        <v>1596</v>
      </c>
      <c r="E1589">
        <v>203</v>
      </c>
      <c r="F1589">
        <v>0</v>
      </c>
      <c r="G1589">
        <v>1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1</v>
      </c>
      <c r="P1589">
        <v>1</v>
      </c>
      <c r="Q1589">
        <v>1</v>
      </c>
      <c r="R1589" s="4">
        <v>0</v>
      </c>
      <c r="S1589">
        <v>0</v>
      </c>
      <c r="T1589">
        <f t="shared" si="75"/>
        <v>-2</v>
      </c>
      <c r="U1589">
        <f t="shared" si="76"/>
        <v>5</v>
      </c>
      <c r="V1589">
        <f t="shared" si="77"/>
        <v>5</v>
      </c>
      <c r="W1589">
        <v>0.55555555555555558</v>
      </c>
      <c r="X1589">
        <v>0.41025641025641024</v>
      </c>
    </row>
    <row r="1590" spans="1:24" x14ac:dyDescent="0.3">
      <c r="A1590">
        <v>7537</v>
      </c>
      <c r="B1590">
        <v>19</v>
      </c>
      <c r="C1590">
        <v>1</v>
      </c>
      <c r="D1590" t="s">
        <v>1597</v>
      </c>
      <c r="E1590">
        <v>203</v>
      </c>
      <c r="F1590">
        <v>0</v>
      </c>
      <c r="G1590">
        <v>0</v>
      </c>
      <c r="H1590">
        <v>0</v>
      </c>
      <c r="I1590">
        <v>0</v>
      </c>
      <c r="J1590">
        <v>1</v>
      </c>
      <c r="K1590">
        <v>0</v>
      </c>
      <c r="L1590">
        <v>0</v>
      </c>
      <c r="M1590">
        <v>0</v>
      </c>
      <c r="N1590">
        <v>0</v>
      </c>
      <c r="O1590">
        <v>1</v>
      </c>
      <c r="P1590">
        <v>1</v>
      </c>
      <c r="Q1590">
        <v>1</v>
      </c>
      <c r="R1590" s="4">
        <v>0</v>
      </c>
      <c r="S1590">
        <v>0</v>
      </c>
      <c r="T1590">
        <f t="shared" si="75"/>
        <v>7</v>
      </c>
      <c r="U1590">
        <f t="shared" si="76"/>
        <v>508</v>
      </c>
      <c r="V1590">
        <f t="shared" si="77"/>
        <v>508</v>
      </c>
      <c r="W1590">
        <v>0.38461538461538464</v>
      </c>
      <c r="X1590">
        <v>0.27350427350427353</v>
      </c>
    </row>
    <row r="1591" spans="1:24" x14ac:dyDescent="0.3">
      <c r="A1591">
        <v>7538</v>
      </c>
      <c r="B1591">
        <v>19</v>
      </c>
      <c r="C1591">
        <v>1</v>
      </c>
      <c r="D1591" t="s">
        <v>1598</v>
      </c>
      <c r="E1591">
        <v>203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1</v>
      </c>
      <c r="P1591">
        <v>1</v>
      </c>
      <c r="Q1591">
        <v>1</v>
      </c>
      <c r="R1591" s="4">
        <v>0</v>
      </c>
      <c r="S1591">
        <v>0</v>
      </c>
      <c r="T1591">
        <f t="shared" si="75"/>
        <v>-2</v>
      </c>
      <c r="U1591">
        <f t="shared" si="76"/>
        <v>5</v>
      </c>
      <c r="V1591">
        <f t="shared" si="77"/>
        <v>5</v>
      </c>
      <c r="W1591">
        <v>0.55555555555555558</v>
      </c>
      <c r="X1591">
        <v>0.41025641025641024</v>
      </c>
    </row>
    <row r="1592" spans="1:24" x14ac:dyDescent="0.3">
      <c r="A1592">
        <v>1709</v>
      </c>
      <c r="B1592">
        <v>19</v>
      </c>
      <c r="C1592">
        <v>2</v>
      </c>
      <c r="D1592" t="s">
        <v>1018</v>
      </c>
      <c r="E1592">
        <v>273</v>
      </c>
      <c r="F1592">
        <v>0</v>
      </c>
      <c r="G1592">
        <v>1</v>
      </c>
      <c r="H1592">
        <v>1</v>
      </c>
      <c r="I1592">
        <v>0</v>
      </c>
      <c r="J1592">
        <v>0</v>
      </c>
      <c r="K1592">
        <v>0</v>
      </c>
      <c r="L1592" s="6">
        <v>0</v>
      </c>
      <c r="M1592" s="6">
        <v>0</v>
      </c>
      <c r="N1592" s="6">
        <v>0</v>
      </c>
      <c r="O1592">
        <v>1</v>
      </c>
      <c r="P1592">
        <v>1</v>
      </c>
      <c r="Q1592">
        <v>1</v>
      </c>
      <c r="R1592" s="4">
        <v>0</v>
      </c>
      <c r="S1592">
        <v>0</v>
      </c>
      <c r="T1592">
        <f t="shared" si="75"/>
        <v>-2</v>
      </c>
      <c r="U1592">
        <f t="shared" si="76"/>
        <v>30</v>
      </c>
      <c r="V1592">
        <f t="shared" si="77"/>
        <v>30</v>
      </c>
      <c r="W1592">
        <v>0.52991452991452992</v>
      </c>
      <c r="X1592">
        <v>0.39316239316239315</v>
      </c>
    </row>
    <row r="1593" spans="1:24" x14ac:dyDescent="0.3">
      <c r="A1593">
        <v>1710</v>
      </c>
      <c r="B1593">
        <v>19</v>
      </c>
      <c r="C1593">
        <v>2</v>
      </c>
      <c r="D1593" t="s">
        <v>1019</v>
      </c>
      <c r="E1593">
        <v>273</v>
      </c>
      <c r="F1593">
        <v>0</v>
      </c>
      <c r="G1593">
        <v>1</v>
      </c>
      <c r="H1593">
        <v>1</v>
      </c>
      <c r="I1593">
        <v>0</v>
      </c>
      <c r="J1593">
        <v>0</v>
      </c>
      <c r="K1593">
        <v>0</v>
      </c>
      <c r="L1593" s="6">
        <v>0</v>
      </c>
      <c r="M1593" s="6">
        <v>0</v>
      </c>
      <c r="N1593" s="6">
        <v>0</v>
      </c>
      <c r="O1593">
        <v>1</v>
      </c>
      <c r="P1593">
        <v>1</v>
      </c>
      <c r="Q1593">
        <v>1</v>
      </c>
      <c r="R1593" s="4">
        <v>0</v>
      </c>
      <c r="S1593">
        <v>0</v>
      </c>
      <c r="T1593">
        <f t="shared" si="75"/>
        <v>-2</v>
      </c>
      <c r="U1593">
        <f t="shared" si="76"/>
        <v>30</v>
      </c>
      <c r="V1593">
        <f t="shared" si="77"/>
        <v>30</v>
      </c>
      <c r="W1593">
        <v>0.52991452991452992</v>
      </c>
      <c r="X1593">
        <v>0.39316239316239315</v>
      </c>
    </row>
    <row r="1594" spans="1:24" x14ac:dyDescent="0.3">
      <c r="A1594">
        <v>1711</v>
      </c>
      <c r="B1594">
        <v>19</v>
      </c>
      <c r="C1594">
        <v>2</v>
      </c>
      <c r="D1594" t="s">
        <v>1020</v>
      </c>
      <c r="E1594">
        <v>273</v>
      </c>
      <c r="F1594">
        <v>0</v>
      </c>
      <c r="G1594">
        <v>1</v>
      </c>
      <c r="H1594">
        <v>1</v>
      </c>
      <c r="I1594">
        <v>0</v>
      </c>
      <c r="J1594">
        <v>0</v>
      </c>
      <c r="K1594">
        <v>0</v>
      </c>
      <c r="L1594" s="6">
        <v>0</v>
      </c>
      <c r="M1594" s="6">
        <v>0</v>
      </c>
      <c r="N1594" s="6">
        <v>0</v>
      </c>
      <c r="O1594">
        <v>1</v>
      </c>
      <c r="P1594">
        <v>1</v>
      </c>
      <c r="Q1594">
        <v>1</v>
      </c>
      <c r="R1594" s="4">
        <v>0</v>
      </c>
      <c r="S1594">
        <v>0</v>
      </c>
      <c r="T1594">
        <f t="shared" si="75"/>
        <v>-2</v>
      </c>
      <c r="U1594">
        <f t="shared" si="76"/>
        <v>30</v>
      </c>
      <c r="V1594">
        <f t="shared" si="77"/>
        <v>30</v>
      </c>
      <c r="W1594">
        <v>0.52991452991452992</v>
      </c>
      <c r="X1594">
        <v>0.39316239316239315</v>
      </c>
    </row>
    <row r="1595" spans="1:24" x14ac:dyDescent="0.3">
      <c r="A1595">
        <v>1713</v>
      </c>
      <c r="B1595">
        <v>19</v>
      </c>
      <c r="C1595">
        <v>2</v>
      </c>
      <c r="D1595" t="s">
        <v>1022</v>
      </c>
      <c r="E1595">
        <v>273</v>
      </c>
      <c r="F1595">
        <v>0</v>
      </c>
      <c r="G1595">
        <v>1</v>
      </c>
      <c r="H1595">
        <v>1</v>
      </c>
      <c r="I1595">
        <v>0</v>
      </c>
      <c r="J1595">
        <v>0</v>
      </c>
      <c r="K1595">
        <v>0</v>
      </c>
      <c r="L1595" s="6">
        <v>0</v>
      </c>
      <c r="M1595" s="6">
        <v>0</v>
      </c>
      <c r="N1595" s="6">
        <v>0</v>
      </c>
      <c r="O1595">
        <v>1</v>
      </c>
      <c r="P1595">
        <v>1</v>
      </c>
      <c r="Q1595">
        <v>1</v>
      </c>
      <c r="R1595" s="4">
        <v>0</v>
      </c>
      <c r="S1595">
        <v>0</v>
      </c>
      <c r="T1595">
        <f t="shared" si="75"/>
        <v>-2</v>
      </c>
      <c r="U1595">
        <f t="shared" si="76"/>
        <v>30</v>
      </c>
      <c r="V1595">
        <f t="shared" si="77"/>
        <v>30</v>
      </c>
      <c r="W1595">
        <v>0.52991452991452992</v>
      </c>
      <c r="X1595">
        <v>0.39316239316239315</v>
      </c>
    </row>
    <row r="1596" spans="1:24" x14ac:dyDescent="0.3">
      <c r="A1596">
        <v>1714</v>
      </c>
      <c r="B1596">
        <v>19</v>
      </c>
      <c r="C1596">
        <v>2</v>
      </c>
      <c r="D1596" t="s">
        <v>1023</v>
      </c>
      <c r="E1596">
        <v>273</v>
      </c>
      <c r="F1596">
        <v>0</v>
      </c>
      <c r="G1596">
        <v>1</v>
      </c>
      <c r="H1596">
        <v>1</v>
      </c>
      <c r="I1596">
        <v>0</v>
      </c>
      <c r="J1596">
        <v>0</v>
      </c>
      <c r="K1596">
        <v>0</v>
      </c>
      <c r="L1596" s="6">
        <v>0</v>
      </c>
      <c r="M1596" s="6">
        <v>0</v>
      </c>
      <c r="N1596" s="6">
        <v>0</v>
      </c>
      <c r="O1596">
        <v>1</v>
      </c>
      <c r="P1596">
        <v>1</v>
      </c>
      <c r="Q1596">
        <v>1</v>
      </c>
      <c r="R1596" s="4">
        <v>0</v>
      </c>
      <c r="S1596">
        <v>0</v>
      </c>
      <c r="T1596">
        <f t="shared" si="75"/>
        <v>-2</v>
      </c>
      <c r="U1596">
        <f t="shared" si="76"/>
        <v>30</v>
      </c>
      <c r="V1596">
        <f t="shared" si="77"/>
        <v>30</v>
      </c>
      <c r="W1596">
        <v>0.52991452991452992</v>
      </c>
      <c r="X1596">
        <v>0.39316239316239315</v>
      </c>
    </row>
    <row r="1597" spans="1:24" x14ac:dyDescent="0.3">
      <c r="A1597">
        <v>1716</v>
      </c>
      <c r="B1597">
        <v>19</v>
      </c>
      <c r="C1597">
        <v>2</v>
      </c>
      <c r="D1597" t="s">
        <v>1025</v>
      </c>
      <c r="E1597">
        <v>273</v>
      </c>
      <c r="F1597">
        <v>0</v>
      </c>
      <c r="G1597">
        <v>1</v>
      </c>
      <c r="H1597">
        <v>1</v>
      </c>
      <c r="I1597">
        <v>0</v>
      </c>
      <c r="J1597">
        <v>0</v>
      </c>
      <c r="K1597">
        <v>0</v>
      </c>
      <c r="L1597" s="6">
        <v>0</v>
      </c>
      <c r="M1597" s="6">
        <v>0</v>
      </c>
      <c r="N1597" s="6">
        <v>0</v>
      </c>
      <c r="O1597">
        <v>1</v>
      </c>
      <c r="P1597">
        <v>1</v>
      </c>
      <c r="Q1597">
        <v>1</v>
      </c>
      <c r="R1597" s="4">
        <v>0</v>
      </c>
      <c r="S1597">
        <v>0</v>
      </c>
      <c r="T1597">
        <f t="shared" si="75"/>
        <v>-2</v>
      </c>
      <c r="U1597">
        <f t="shared" si="76"/>
        <v>30</v>
      </c>
      <c r="V1597">
        <f t="shared" si="77"/>
        <v>30</v>
      </c>
      <c r="W1597">
        <v>0.52991452991452992</v>
      </c>
      <c r="X1597">
        <v>0.39316239316239315</v>
      </c>
    </row>
    <row r="1598" spans="1:24" x14ac:dyDescent="0.3">
      <c r="A1598">
        <v>1984</v>
      </c>
      <c r="B1598">
        <v>19</v>
      </c>
      <c r="C1598">
        <v>2</v>
      </c>
      <c r="D1598" t="s">
        <v>1129</v>
      </c>
      <c r="E1598">
        <v>337</v>
      </c>
      <c r="F1598">
        <v>0</v>
      </c>
      <c r="G1598">
        <v>1</v>
      </c>
      <c r="H1598">
        <v>1</v>
      </c>
      <c r="I1598">
        <v>0</v>
      </c>
      <c r="J1598">
        <v>0</v>
      </c>
      <c r="K1598">
        <v>0</v>
      </c>
      <c r="L1598" s="6">
        <v>0</v>
      </c>
      <c r="M1598" s="6">
        <v>0</v>
      </c>
      <c r="N1598" s="6">
        <v>0</v>
      </c>
      <c r="O1598">
        <v>1</v>
      </c>
      <c r="P1598">
        <v>1</v>
      </c>
      <c r="Q1598">
        <v>1</v>
      </c>
      <c r="R1598" s="4">
        <v>0</v>
      </c>
      <c r="S1598">
        <v>0</v>
      </c>
      <c r="T1598">
        <f t="shared" si="75"/>
        <v>-2</v>
      </c>
      <c r="U1598">
        <f t="shared" si="76"/>
        <v>30</v>
      </c>
      <c r="V1598">
        <f t="shared" si="77"/>
        <v>30</v>
      </c>
      <c r="W1598">
        <v>0.52991452991452992</v>
      </c>
      <c r="X1598">
        <v>0.39316239316239315</v>
      </c>
    </row>
    <row r="1599" spans="1:24" x14ac:dyDescent="0.3">
      <c r="A1599">
        <v>2251</v>
      </c>
      <c r="B1599">
        <v>19</v>
      </c>
      <c r="C1599">
        <v>2</v>
      </c>
      <c r="D1599" t="s">
        <v>1272</v>
      </c>
      <c r="E1599">
        <v>190</v>
      </c>
      <c r="F1599">
        <v>0</v>
      </c>
      <c r="G1599">
        <v>1</v>
      </c>
      <c r="H1599">
        <v>1</v>
      </c>
      <c r="I1599">
        <v>0</v>
      </c>
      <c r="J1599">
        <v>0</v>
      </c>
      <c r="K1599">
        <v>0</v>
      </c>
      <c r="L1599" s="6">
        <v>0</v>
      </c>
      <c r="M1599" s="6">
        <v>0</v>
      </c>
      <c r="N1599" s="6">
        <v>0</v>
      </c>
      <c r="O1599">
        <v>1</v>
      </c>
      <c r="P1599">
        <v>1</v>
      </c>
      <c r="Q1599">
        <v>1</v>
      </c>
      <c r="R1599" s="4">
        <v>0</v>
      </c>
      <c r="S1599">
        <v>0</v>
      </c>
      <c r="T1599">
        <f t="shared" si="75"/>
        <v>-2</v>
      </c>
      <c r="U1599">
        <f t="shared" si="76"/>
        <v>30</v>
      </c>
      <c r="V1599">
        <f t="shared" si="77"/>
        <v>30</v>
      </c>
      <c r="W1599">
        <v>0.52991452991452992</v>
      </c>
      <c r="X1599">
        <v>0.39316239316239315</v>
      </c>
    </row>
    <row r="1600" spans="1:24" x14ac:dyDescent="0.3">
      <c r="A1600">
        <v>7547</v>
      </c>
      <c r="B1600">
        <v>19</v>
      </c>
      <c r="C1600">
        <v>1</v>
      </c>
      <c r="D1600" t="s">
        <v>1607</v>
      </c>
      <c r="E1600">
        <v>479</v>
      </c>
      <c r="F1600">
        <v>0</v>
      </c>
      <c r="G1600">
        <v>1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1</v>
      </c>
      <c r="P1600">
        <v>1</v>
      </c>
      <c r="Q1600">
        <v>1</v>
      </c>
      <c r="R1600" s="4">
        <v>0</v>
      </c>
      <c r="S1600">
        <v>0</v>
      </c>
      <c r="T1600">
        <f t="shared" si="75"/>
        <v>-2</v>
      </c>
      <c r="U1600">
        <f t="shared" si="76"/>
        <v>5</v>
      </c>
      <c r="V1600">
        <f t="shared" si="77"/>
        <v>5</v>
      </c>
      <c r="W1600">
        <v>0.55555555555555558</v>
      </c>
      <c r="X1600">
        <v>0.41025641025641024</v>
      </c>
    </row>
    <row r="1601" spans="1:24" x14ac:dyDescent="0.3">
      <c r="A1601">
        <v>7548</v>
      </c>
      <c r="B1601">
        <v>19</v>
      </c>
      <c r="C1601">
        <v>1</v>
      </c>
      <c r="D1601" t="s">
        <v>1608</v>
      </c>
      <c r="E1601">
        <v>479</v>
      </c>
      <c r="F1601">
        <v>0</v>
      </c>
      <c r="G1601">
        <v>1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</v>
      </c>
      <c r="P1601">
        <v>1</v>
      </c>
      <c r="Q1601">
        <v>0</v>
      </c>
      <c r="R1601" s="4">
        <v>1</v>
      </c>
      <c r="S1601">
        <v>0</v>
      </c>
      <c r="T1601">
        <f t="shared" si="75"/>
        <v>7</v>
      </c>
      <c r="U1601">
        <f t="shared" si="76"/>
        <v>523</v>
      </c>
      <c r="V1601">
        <f t="shared" si="77"/>
        <v>523</v>
      </c>
      <c r="W1601">
        <v>0.37606837606837606</v>
      </c>
      <c r="X1601">
        <v>0.26495726495726496</v>
      </c>
    </row>
    <row r="1602" spans="1:24" x14ac:dyDescent="0.3">
      <c r="A1602">
        <v>7549</v>
      </c>
      <c r="B1602">
        <v>19</v>
      </c>
      <c r="C1602">
        <v>1</v>
      </c>
      <c r="D1602" t="s">
        <v>1609</v>
      </c>
      <c r="E1602">
        <v>479</v>
      </c>
      <c r="F1602">
        <v>0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1</v>
      </c>
      <c r="P1602">
        <v>1</v>
      </c>
      <c r="Q1602">
        <v>1</v>
      </c>
      <c r="R1602" s="4">
        <v>1</v>
      </c>
      <c r="S1602">
        <v>0</v>
      </c>
      <c r="T1602">
        <f t="shared" si="75"/>
        <v>-2</v>
      </c>
      <c r="U1602">
        <f t="shared" si="76"/>
        <v>5</v>
      </c>
      <c r="V1602">
        <f t="shared" si="77"/>
        <v>5</v>
      </c>
      <c r="W1602">
        <v>0.55555555555555558</v>
      </c>
      <c r="X1602">
        <v>0.41025641025641024</v>
      </c>
    </row>
    <row r="1603" spans="1:24" x14ac:dyDescent="0.3">
      <c r="A1603">
        <v>7550</v>
      </c>
      <c r="B1603">
        <v>19</v>
      </c>
      <c r="C1603">
        <v>1</v>
      </c>
      <c r="D1603" t="s">
        <v>1603</v>
      </c>
      <c r="E1603">
        <v>479</v>
      </c>
      <c r="F1603">
        <v>0</v>
      </c>
      <c r="G1603">
        <v>1</v>
      </c>
      <c r="H1603">
        <v>1</v>
      </c>
      <c r="I1603">
        <v>0</v>
      </c>
      <c r="J1603">
        <v>0</v>
      </c>
      <c r="K1603">
        <v>0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1</v>
      </c>
      <c r="R1603" s="4">
        <v>1</v>
      </c>
      <c r="S1603">
        <v>0</v>
      </c>
      <c r="T1603">
        <f t="shared" si="75"/>
        <v>-17</v>
      </c>
      <c r="U1603">
        <f t="shared" si="76"/>
        <v>-996</v>
      </c>
      <c r="V1603">
        <f t="shared" si="77"/>
        <v>-996</v>
      </c>
      <c r="W1603">
        <v>0.86324786324786329</v>
      </c>
      <c r="X1603">
        <v>0.74358974358974361</v>
      </c>
    </row>
    <row r="1604" spans="1:24" x14ac:dyDescent="0.3">
      <c r="A1604">
        <v>7551</v>
      </c>
      <c r="B1604">
        <v>19</v>
      </c>
      <c r="C1604">
        <v>1</v>
      </c>
      <c r="D1604" t="s">
        <v>1610</v>
      </c>
      <c r="E1604">
        <v>479</v>
      </c>
      <c r="F1604">
        <v>0</v>
      </c>
      <c r="G1604">
        <v>1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1</v>
      </c>
      <c r="P1604">
        <v>1</v>
      </c>
      <c r="Q1604">
        <v>1</v>
      </c>
      <c r="R1604" s="4">
        <v>0</v>
      </c>
      <c r="S1604">
        <v>0</v>
      </c>
      <c r="T1604">
        <f t="shared" si="75"/>
        <v>-2</v>
      </c>
      <c r="U1604">
        <f t="shared" si="76"/>
        <v>5</v>
      </c>
      <c r="V1604">
        <f t="shared" si="77"/>
        <v>5</v>
      </c>
      <c r="W1604">
        <v>0.55555555555555558</v>
      </c>
      <c r="X1604">
        <v>0.41025641025641024</v>
      </c>
    </row>
    <row r="1605" spans="1:24" x14ac:dyDescent="0.3">
      <c r="A1605">
        <v>7552</v>
      </c>
      <c r="B1605">
        <v>19</v>
      </c>
      <c r="C1605">
        <v>1</v>
      </c>
      <c r="D1605" t="s">
        <v>1611</v>
      </c>
      <c r="E1605">
        <v>479</v>
      </c>
      <c r="F1605">
        <v>0</v>
      </c>
      <c r="G1605">
        <v>1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</v>
      </c>
      <c r="P1605">
        <v>1</v>
      </c>
      <c r="Q1605">
        <v>1</v>
      </c>
      <c r="R1605" s="4">
        <v>1</v>
      </c>
      <c r="S1605">
        <v>0</v>
      </c>
      <c r="T1605">
        <f t="shared" si="75"/>
        <v>-2</v>
      </c>
      <c r="U1605">
        <f t="shared" si="76"/>
        <v>5</v>
      </c>
      <c r="V1605">
        <f t="shared" si="77"/>
        <v>5</v>
      </c>
      <c r="W1605">
        <v>0.55555555555555558</v>
      </c>
      <c r="X1605">
        <v>0.41025641025641024</v>
      </c>
    </row>
    <row r="1606" spans="1:24" x14ac:dyDescent="0.3">
      <c r="A1606">
        <v>7558</v>
      </c>
      <c r="B1606">
        <v>19</v>
      </c>
      <c r="C1606">
        <v>1</v>
      </c>
      <c r="D1606" t="s">
        <v>1612</v>
      </c>
      <c r="E1606">
        <v>401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  <c r="N1606">
        <v>0</v>
      </c>
      <c r="O1606">
        <v>1</v>
      </c>
      <c r="P1606">
        <v>0</v>
      </c>
      <c r="Q1606">
        <v>1</v>
      </c>
      <c r="R1606" s="4">
        <v>1</v>
      </c>
      <c r="S1606">
        <v>0</v>
      </c>
      <c r="T1606">
        <f t="shared" si="75"/>
        <v>1</v>
      </c>
      <c r="U1606">
        <f t="shared" si="76"/>
        <v>5</v>
      </c>
      <c r="V1606">
        <f t="shared" si="77"/>
        <v>5</v>
      </c>
      <c r="W1606">
        <v>0.55555555555555558</v>
      </c>
      <c r="X1606">
        <v>0.41025641025641024</v>
      </c>
    </row>
    <row r="1607" spans="1:24" x14ac:dyDescent="0.3">
      <c r="A1607">
        <v>7559</v>
      </c>
      <c r="B1607">
        <v>19</v>
      </c>
      <c r="C1607">
        <v>1</v>
      </c>
      <c r="D1607" t="s">
        <v>1613</v>
      </c>
      <c r="E1607">
        <v>401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  <c r="N1607">
        <v>0</v>
      </c>
      <c r="O1607">
        <v>1</v>
      </c>
      <c r="P1607">
        <v>0</v>
      </c>
      <c r="Q1607">
        <v>1</v>
      </c>
      <c r="R1607" s="4">
        <v>1</v>
      </c>
      <c r="S1607">
        <v>0</v>
      </c>
      <c r="T1607">
        <f t="shared" si="75"/>
        <v>1</v>
      </c>
      <c r="U1607">
        <f t="shared" si="76"/>
        <v>5</v>
      </c>
      <c r="V1607">
        <f t="shared" si="77"/>
        <v>5</v>
      </c>
      <c r="W1607">
        <v>0.55555555555555558</v>
      </c>
      <c r="X1607">
        <v>0.41025641025641024</v>
      </c>
    </row>
    <row r="1608" spans="1:24" x14ac:dyDescent="0.3">
      <c r="A1608">
        <v>7560</v>
      </c>
      <c r="B1608">
        <v>19</v>
      </c>
      <c r="C1608">
        <v>1</v>
      </c>
      <c r="D1608" t="s">
        <v>1614</v>
      </c>
      <c r="E1608">
        <v>401</v>
      </c>
      <c r="F1608">
        <v>0</v>
      </c>
      <c r="G1608">
        <v>0</v>
      </c>
      <c r="H1608">
        <v>0</v>
      </c>
      <c r="I1608">
        <v>0</v>
      </c>
      <c r="J1608">
        <v>1</v>
      </c>
      <c r="K1608">
        <v>0</v>
      </c>
      <c r="L1608">
        <v>0</v>
      </c>
      <c r="M1608">
        <v>0</v>
      </c>
      <c r="N1608">
        <v>0</v>
      </c>
      <c r="O1608">
        <v>1</v>
      </c>
      <c r="P1608">
        <v>0</v>
      </c>
      <c r="Q1608">
        <v>1</v>
      </c>
      <c r="R1608" s="4">
        <v>1</v>
      </c>
      <c r="S1608">
        <v>0</v>
      </c>
      <c r="T1608">
        <f t="shared" si="75"/>
        <v>-11</v>
      </c>
      <c r="U1608">
        <f t="shared" si="76"/>
        <v>-693</v>
      </c>
      <c r="V1608">
        <f t="shared" si="77"/>
        <v>-693</v>
      </c>
      <c r="W1608">
        <v>0.76923076923076927</v>
      </c>
      <c r="X1608">
        <v>0.63247863247863245</v>
      </c>
    </row>
    <row r="1609" spans="1:24" x14ac:dyDescent="0.3">
      <c r="A1609">
        <v>7561</v>
      </c>
      <c r="B1609">
        <v>19</v>
      </c>
      <c r="C1609">
        <v>1</v>
      </c>
      <c r="D1609" t="s">
        <v>1615</v>
      </c>
      <c r="E1609">
        <v>401</v>
      </c>
      <c r="F1609">
        <v>0</v>
      </c>
      <c r="G1609">
        <v>0</v>
      </c>
      <c r="H1609">
        <v>0</v>
      </c>
      <c r="I1609">
        <v>0</v>
      </c>
      <c r="J1609">
        <v>1</v>
      </c>
      <c r="K1609">
        <v>0</v>
      </c>
      <c r="L1609">
        <v>0</v>
      </c>
      <c r="M1609">
        <v>0</v>
      </c>
      <c r="N1609">
        <v>0</v>
      </c>
      <c r="O1609">
        <v>1</v>
      </c>
      <c r="P1609">
        <v>0</v>
      </c>
      <c r="Q1609">
        <v>1</v>
      </c>
      <c r="R1609" s="4">
        <v>1</v>
      </c>
      <c r="S1609">
        <v>0</v>
      </c>
      <c r="T1609">
        <f t="shared" si="75"/>
        <v>-11</v>
      </c>
      <c r="U1609">
        <f t="shared" si="76"/>
        <v>-693</v>
      </c>
      <c r="V1609">
        <f t="shared" si="77"/>
        <v>-693</v>
      </c>
      <c r="W1609">
        <v>0.76923076923076927</v>
      </c>
      <c r="X1609">
        <v>0.63247863247863245</v>
      </c>
    </row>
    <row r="1610" spans="1:24" x14ac:dyDescent="0.3">
      <c r="A1610">
        <v>7563</v>
      </c>
      <c r="B1610">
        <v>19</v>
      </c>
      <c r="C1610">
        <v>1</v>
      </c>
      <c r="D1610" t="s">
        <v>1616</v>
      </c>
      <c r="E1610">
        <v>401</v>
      </c>
      <c r="F1610">
        <v>0</v>
      </c>
      <c r="G1610">
        <v>1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1</v>
      </c>
      <c r="P1610">
        <v>0</v>
      </c>
      <c r="Q1610">
        <v>0</v>
      </c>
      <c r="R1610" s="4">
        <v>1</v>
      </c>
      <c r="S1610">
        <v>0</v>
      </c>
      <c r="T1610">
        <f t="shared" si="75"/>
        <v>-11</v>
      </c>
      <c r="U1610">
        <f t="shared" si="76"/>
        <v>-678</v>
      </c>
      <c r="V1610">
        <f t="shared" si="77"/>
        <v>-678</v>
      </c>
      <c r="W1610">
        <v>0.76068376068376065</v>
      </c>
      <c r="X1610">
        <v>0.62393162393162394</v>
      </c>
    </row>
    <row r="1611" spans="1:24" x14ac:dyDescent="0.3">
      <c r="A1611">
        <v>7564</v>
      </c>
      <c r="B1611">
        <v>19</v>
      </c>
      <c r="C1611">
        <v>1</v>
      </c>
      <c r="D1611" t="s">
        <v>1617</v>
      </c>
      <c r="E1611">
        <v>401</v>
      </c>
      <c r="F1611">
        <v>0</v>
      </c>
      <c r="G1611">
        <v>1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1</v>
      </c>
      <c r="P1611">
        <v>0</v>
      </c>
      <c r="Q1611">
        <v>1</v>
      </c>
      <c r="R1611" s="4">
        <v>1</v>
      </c>
      <c r="S1611">
        <v>0</v>
      </c>
      <c r="T1611">
        <f t="shared" si="75"/>
        <v>-20</v>
      </c>
      <c r="U1611">
        <f t="shared" si="76"/>
        <v>-1196</v>
      </c>
      <c r="V1611">
        <f t="shared" si="77"/>
        <v>-1196</v>
      </c>
      <c r="W1611">
        <v>0.9145299145299145</v>
      </c>
      <c r="X1611">
        <v>0.79487179487179482</v>
      </c>
    </row>
    <row r="1612" spans="1:24" x14ac:dyDescent="0.3">
      <c r="A1612">
        <v>2253</v>
      </c>
      <c r="B1612">
        <v>19</v>
      </c>
      <c r="C1612">
        <v>2</v>
      </c>
      <c r="D1612" t="s">
        <v>1274</v>
      </c>
      <c r="E1612">
        <v>190</v>
      </c>
      <c r="F1612">
        <v>0</v>
      </c>
      <c r="G1612">
        <v>1</v>
      </c>
      <c r="H1612">
        <v>1</v>
      </c>
      <c r="I1612">
        <v>0</v>
      </c>
      <c r="J1612">
        <v>0</v>
      </c>
      <c r="K1612">
        <v>0</v>
      </c>
      <c r="L1612" s="6">
        <v>0</v>
      </c>
      <c r="M1612" s="6">
        <v>0</v>
      </c>
      <c r="N1612" s="6">
        <v>0</v>
      </c>
      <c r="O1612">
        <v>1</v>
      </c>
      <c r="P1612">
        <v>1</v>
      </c>
      <c r="Q1612">
        <v>1</v>
      </c>
      <c r="R1612" s="4">
        <v>0</v>
      </c>
      <c r="S1612">
        <v>0</v>
      </c>
      <c r="T1612">
        <f t="shared" si="75"/>
        <v>-2</v>
      </c>
      <c r="U1612">
        <f t="shared" si="76"/>
        <v>30</v>
      </c>
      <c r="V1612">
        <f t="shared" si="77"/>
        <v>30</v>
      </c>
      <c r="W1612">
        <v>0.52991452991452992</v>
      </c>
      <c r="X1612">
        <v>0.39316239316239315</v>
      </c>
    </row>
    <row r="1613" spans="1:24" x14ac:dyDescent="0.3">
      <c r="A1613">
        <v>8460</v>
      </c>
      <c r="B1613">
        <v>19</v>
      </c>
      <c r="C1613">
        <v>2</v>
      </c>
      <c r="D1613" t="s">
        <v>1739</v>
      </c>
      <c r="E1613">
        <v>578</v>
      </c>
      <c r="F1613">
        <v>0</v>
      </c>
      <c r="G1613">
        <v>1</v>
      </c>
      <c r="H1613">
        <v>1</v>
      </c>
      <c r="I1613">
        <v>0</v>
      </c>
      <c r="J1613">
        <v>0</v>
      </c>
      <c r="K1613">
        <v>0</v>
      </c>
      <c r="L1613" s="6">
        <v>0</v>
      </c>
      <c r="M1613" s="6">
        <v>0</v>
      </c>
      <c r="N1613" s="6">
        <v>0</v>
      </c>
      <c r="O1613">
        <v>1</v>
      </c>
      <c r="P1613">
        <v>1</v>
      </c>
      <c r="Q1613">
        <v>1</v>
      </c>
      <c r="R1613" s="4">
        <v>0</v>
      </c>
      <c r="S1613">
        <v>0</v>
      </c>
      <c r="T1613">
        <f t="shared" si="75"/>
        <v>-2</v>
      </c>
      <c r="U1613">
        <f t="shared" si="76"/>
        <v>30</v>
      </c>
      <c r="V1613">
        <f t="shared" si="77"/>
        <v>30</v>
      </c>
      <c r="W1613">
        <v>0.52991452991452992</v>
      </c>
      <c r="X1613">
        <v>0.39316239316239315</v>
      </c>
    </row>
    <row r="1614" spans="1:24" x14ac:dyDescent="0.3">
      <c r="A1614">
        <v>10300</v>
      </c>
      <c r="B1614">
        <v>19</v>
      </c>
      <c r="C1614">
        <v>2</v>
      </c>
      <c r="D1614" t="s">
        <v>2018</v>
      </c>
      <c r="E1614">
        <v>755</v>
      </c>
      <c r="F1614">
        <v>0</v>
      </c>
      <c r="G1614">
        <v>1</v>
      </c>
      <c r="H1614">
        <v>1</v>
      </c>
      <c r="I1614">
        <v>0</v>
      </c>
      <c r="J1614">
        <v>0</v>
      </c>
      <c r="K1614">
        <v>0</v>
      </c>
      <c r="L1614" s="6">
        <v>0</v>
      </c>
      <c r="M1614" s="6">
        <v>0</v>
      </c>
      <c r="N1614" s="6">
        <v>0</v>
      </c>
      <c r="O1614">
        <v>1</v>
      </c>
      <c r="P1614">
        <v>1</v>
      </c>
      <c r="Q1614">
        <v>1</v>
      </c>
      <c r="R1614" s="4">
        <v>0</v>
      </c>
      <c r="S1614">
        <v>0</v>
      </c>
      <c r="T1614">
        <f t="shared" si="75"/>
        <v>-2</v>
      </c>
      <c r="U1614">
        <f t="shared" si="76"/>
        <v>30</v>
      </c>
      <c r="V1614">
        <f t="shared" si="77"/>
        <v>30</v>
      </c>
      <c r="W1614">
        <v>0.52991452991452992</v>
      </c>
      <c r="X1614">
        <v>0.39316239316239315</v>
      </c>
    </row>
    <row r="1615" spans="1:24" x14ac:dyDescent="0.3">
      <c r="A1615">
        <v>12253</v>
      </c>
      <c r="B1615">
        <v>19</v>
      </c>
      <c r="C1615">
        <v>2</v>
      </c>
      <c r="D1615" t="s">
        <v>2103</v>
      </c>
      <c r="E1615">
        <v>767</v>
      </c>
      <c r="F1615">
        <v>0</v>
      </c>
      <c r="G1615">
        <v>1</v>
      </c>
      <c r="H1615">
        <v>1</v>
      </c>
      <c r="I1615">
        <v>0</v>
      </c>
      <c r="J1615">
        <v>0</v>
      </c>
      <c r="K1615">
        <v>0</v>
      </c>
      <c r="L1615" s="6">
        <v>0</v>
      </c>
      <c r="M1615" s="6">
        <v>0</v>
      </c>
      <c r="N1615" s="6">
        <v>0</v>
      </c>
      <c r="O1615">
        <v>1</v>
      </c>
      <c r="P1615">
        <v>1</v>
      </c>
      <c r="Q1615">
        <v>1</v>
      </c>
      <c r="R1615" s="4">
        <v>0</v>
      </c>
      <c r="S1615">
        <v>0</v>
      </c>
      <c r="T1615">
        <f t="shared" si="75"/>
        <v>-2</v>
      </c>
      <c r="U1615">
        <f t="shared" si="76"/>
        <v>30</v>
      </c>
      <c r="V1615">
        <f t="shared" si="77"/>
        <v>30</v>
      </c>
      <c r="W1615">
        <v>0.52991452991452992</v>
      </c>
      <c r="X1615">
        <v>0.39316239316239315</v>
      </c>
    </row>
    <row r="1616" spans="1:24" x14ac:dyDescent="0.3">
      <c r="A1616">
        <v>7600</v>
      </c>
      <c r="B1616">
        <v>19</v>
      </c>
      <c r="C1616">
        <v>1</v>
      </c>
      <c r="D1616" t="s">
        <v>1622</v>
      </c>
      <c r="E1616">
        <v>482</v>
      </c>
      <c r="F1616">
        <v>0</v>
      </c>
      <c r="G1616">
        <v>1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1</v>
      </c>
      <c r="P1616">
        <v>1</v>
      </c>
      <c r="Q1616">
        <v>0</v>
      </c>
      <c r="R1616" s="4">
        <v>0</v>
      </c>
      <c r="S1616">
        <v>0</v>
      </c>
      <c r="T1616">
        <f t="shared" si="75"/>
        <v>7</v>
      </c>
      <c r="U1616">
        <f t="shared" si="76"/>
        <v>523</v>
      </c>
      <c r="V1616">
        <f t="shared" si="77"/>
        <v>523</v>
      </c>
      <c r="W1616">
        <v>0.37606837606837606</v>
      </c>
      <c r="X1616">
        <v>0.26495726495726496</v>
      </c>
    </row>
    <row r="1617" spans="1:24" x14ac:dyDescent="0.3">
      <c r="A1617">
        <v>7602</v>
      </c>
      <c r="B1617">
        <v>19</v>
      </c>
      <c r="C1617">
        <v>1</v>
      </c>
      <c r="D1617" t="s">
        <v>1623</v>
      </c>
      <c r="E1617">
        <v>482</v>
      </c>
      <c r="F1617">
        <v>0</v>
      </c>
      <c r="G1617">
        <v>1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1</v>
      </c>
      <c r="P1617">
        <v>1</v>
      </c>
      <c r="Q1617">
        <v>1</v>
      </c>
      <c r="R1617" s="4">
        <v>0</v>
      </c>
      <c r="S1617">
        <v>0</v>
      </c>
      <c r="T1617">
        <f t="shared" si="75"/>
        <v>-2</v>
      </c>
      <c r="U1617">
        <f t="shared" si="76"/>
        <v>5</v>
      </c>
      <c r="V1617">
        <f t="shared" si="77"/>
        <v>5</v>
      </c>
      <c r="W1617">
        <v>0.55555555555555558</v>
      </c>
      <c r="X1617">
        <v>0.41025641025641024</v>
      </c>
    </row>
    <row r="1618" spans="1:24" x14ac:dyDescent="0.3">
      <c r="A1618">
        <v>7603</v>
      </c>
      <c r="B1618">
        <v>19</v>
      </c>
      <c r="C1618">
        <v>1</v>
      </c>
      <c r="D1618" t="s">
        <v>1624</v>
      </c>
      <c r="E1618">
        <v>482</v>
      </c>
      <c r="F1618">
        <v>0</v>
      </c>
      <c r="G1618">
        <v>0</v>
      </c>
      <c r="H1618">
        <v>1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1</v>
      </c>
      <c r="P1618">
        <v>1</v>
      </c>
      <c r="Q1618">
        <v>1</v>
      </c>
      <c r="R1618" s="4">
        <v>0</v>
      </c>
      <c r="S1618">
        <v>0</v>
      </c>
      <c r="T1618">
        <f t="shared" si="75"/>
        <v>19</v>
      </c>
      <c r="U1618">
        <f t="shared" si="76"/>
        <v>1231</v>
      </c>
      <c r="V1618">
        <f t="shared" si="77"/>
        <v>1231</v>
      </c>
      <c r="W1618">
        <v>0.17094017094017094</v>
      </c>
      <c r="X1618">
        <v>8.5470085470085472E-2</v>
      </c>
    </row>
    <row r="1619" spans="1:24" x14ac:dyDescent="0.3">
      <c r="A1619">
        <v>7604</v>
      </c>
      <c r="B1619">
        <v>19</v>
      </c>
      <c r="C1619">
        <v>1</v>
      </c>
      <c r="D1619" t="s">
        <v>1625</v>
      </c>
      <c r="E1619">
        <v>482</v>
      </c>
      <c r="F1619">
        <v>0</v>
      </c>
      <c r="G1619">
        <v>1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1</v>
      </c>
      <c r="P1619">
        <v>1</v>
      </c>
      <c r="Q1619">
        <v>1</v>
      </c>
      <c r="R1619" s="4">
        <v>0</v>
      </c>
      <c r="S1619">
        <v>0</v>
      </c>
      <c r="T1619">
        <f t="shared" si="75"/>
        <v>-2</v>
      </c>
      <c r="U1619">
        <f t="shared" si="76"/>
        <v>5</v>
      </c>
      <c r="V1619">
        <f t="shared" si="77"/>
        <v>5</v>
      </c>
      <c r="W1619">
        <v>0.55555555555555558</v>
      </c>
      <c r="X1619">
        <v>0.41025641025641024</v>
      </c>
    </row>
    <row r="1620" spans="1:24" x14ac:dyDescent="0.3">
      <c r="A1620">
        <v>7605</v>
      </c>
      <c r="B1620">
        <v>19</v>
      </c>
      <c r="C1620">
        <v>1</v>
      </c>
      <c r="D1620" t="s">
        <v>1626</v>
      </c>
      <c r="E1620">
        <v>482</v>
      </c>
      <c r="F1620">
        <v>0</v>
      </c>
      <c r="G1620">
        <v>0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1</v>
      </c>
      <c r="P1620">
        <v>1</v>
      </c>
      <c r="Q1620">
        <v>1</v>
      </c>
      <c r="R1620" s="4">
        <v>0</v>
      </c>
      <c r="S1620">
        <v>0</v>
      </c>
      <c r="T1620">
        <f t="shared" si="75"/>
        <v>19</v>
      </c>
      <c r="U1620">
        <f t="shared" si="76"/>
        <v>1231</v>
      </c>
      <c r="V1620">
        <f t="shared" si="77"/>
        <v>1231</v>
      </c>
      <c r="W1620">
        <v>0.17094017094017094</v>
      </c>
      <c r="X1620">
        <v>8.5470085470085472E-2</v>
      </c>
    </row>
    <row r="1621" spans="1:24" x14ac:dyDescent="0.3">
      <c r="A1621">
        <v>12336</v>
      </c>
      <c r="B1621">
        <v>19</v>
      </c>
      <c r="C1621">
        <v>2</v>
      </c>
      <c r="D1621" t="s">
        <v>2132</v>
      </c>
      <c r="E1621">
        <v>808</v>
      </c>
      <c r="F1621">
        <v>0</v>
      </c>
      <c r="G1621">
        <v>1</v>
      </c>
      <c r="H1621">
        <v>1</v>
      </c>
      <c r="I1621">
        <v>0</v>
      </c>
      <c r="J1621">
        <v>0</v>
      </c>
      <c r="K1621">
        <v>0</v>
      </c>
      <c r="L1621" s="6">
        <v>0</v>
      </c>
      <c r="M1621" s="6">
        <v>0</v>
      </c>
      <c r="N1621" s="6">
        <v>0</v>
      </c>
      <c r="O1621">
        <v>1</v>
      </c>
      <c r="P1621">
        <v>1</v>
      </c>
      <c r="Q1621">
        <v>1</v>
      </c>
      <c r="R1621" s="4">
        <v>0</v>
      </c>
      <c r="S1621">
        <v>0</v>
      </c>
      <c r="T1621">
        <f t="shared" si="75"/>
        <v>-2</v>
      </c>
      <c r="U1621">
        <f t="shared" si="76"/>
        <v>30</v>
      </c>
      <c r="V1621">
        <f t="shared" si="77"/>
        <v>30</v>
      </c>
      <c r="W1621">
        <v>0.52991452991452992</v>
      </c>
      <c r="X1621">
        <v>0.39316239316239315</v>
      </c>
    </row>
    <row r="1622" spans="1:24" x14ac:dyDescent="0.3">
      <c r="A1622">
        <v>7607</v>
      </c>
      <c r="B1622">
        <v>19</v>
      </c>
      <c r="C1622">
        <v>1</v>
      </c>
      <c r="D1622" t="s">
        <v>1628</v>
      </c>
      <c r="E1622">
        <v>483</v>
      </c>
      <c r="F1622">
        <v>0</v>
      </c>
      <c r="G1622">
        <v>1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1</v>
      </c>
      <c r="P1622">
        <v>0</v>
      </c>
      <c r="Q1622">
        <v>0</v>
      </c>
      <c r="R1622" s="4">
        <v>1</v>
      </c>
      <c r="S1622">
        <v>1</v>
      </c>
      <c r="T1622">
        <f t="shared" si="75"/>
        <v>-14</v>
      </c>
      <c r="U1622">
        <f t="shared" si="76"/>
        <v>-841</v>
      </c>
      <c r="V1622">
        <f t="shared" si="77"/>
        <v>-1656</v>
      </c>
      <c r="W1622">
        <v>0.80341880341880345</v>
      </c>
      <c r="X1622">
        <v>0.88888888888888884</v>
      </c>
    </row>
    <row r="1623" spans="1:24" x14ac:dyDescent="0.3">
      <c r="A1623">
        <v>7609</v>
      </c>
      <c r="B1623">
        <v>19</v>
      </c>
      <c r="C1623">
        <v>1</v>
      </c>
      <c r="D1623" t="s">
        <v>1629</v>
      </c>
      <c r="E1623">
        <v>483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</v>
      </c>
      <c r="P1623">
        <v>0</v>
      </c>
      <c r="Q1623">
        <v>0</v>
      </c>
      <c r="R1623" s="4">
        <v>1</v>
      </c>
      <c r="S1623">
        <v>1</v>
      </c>
      <c r="T1623">
        <f t="shared" si="75"/>
        <v>-14</v>
      </c>
      <c r="U1623">
        <f t="shared" si="76"/>
        <v>-841</v>
      </c>
      <c r="V1623">
        <f t="shared" si="77"/>
        <v>-1656</v>
      </c>
      <c r="W1623">
        <v>0.80341880341880345</v>
      </c>
      <c r="X1623">
        <v>0.88888888888888884</v>
      </c>
    </row>
    <row r="1624" spans="1:24" x14ac:dyDescent="0.3">
      <c r="A1624">
        <v>7610</v>
      </c>
      <c r="B1624">
        <v>19</v>
      </c>
      <c r="C1624">
        <v>1</v>
      </c>
      <c r="D1624" t="s">
        <v>1630</v>
      </c>
      <c r="E1624">
        <v>483</v>
      </c>
      <c r="F1624">
        <v>0</v>
      </c>
      <c r="G1624">
        <v>1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</v>
      </c>
      <c r="P1624">
        <v>1</v>
      </c>
      <c r="Q1624">
        <v>0</v>
      </c>
      <c r="R1624" s="4">
        <v>1</v>
      </c>
      <c r="S1624">
        <v>1</v>
      </c>
      <c r="T1624">
        <f t="shared" si="75"/>
        <v>4</v>
      </c>
      <c r="U1624">
        <f t="shared" si="76"/>
        <v>360</v>
      </c>
      <c r="V1624">
        <f t="shared" si="77"/>
        <v>-455</v>
      </c>
      <c r="W1624">
        <v>0.42735042735042733</v>
      </c>
      <c r="X1624">
        <v>0.5213675213675214</v>
      </c>
    </row>
    <row r="1625" spans="1:24" x14ac:dyDescent="0.3">
      <c r="A1625">
        <v>7611</v>
      </c>
      <c r="B1625">
        <v>19</v>
      </c>
      <c r="C1625">
        <v>1</v>
      </c>
      <c r="D1625" t="s">
        <v>1631</v>
      </c>
      <c r="E1625">
        <v>483</v>
      </c>
      <c r="F1625">
        <v>0</v>
      </c>
      <c r="G1625">
        <v>1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</v>
      </c>
      <c r="P1625">
        <v>1</v>
      </c>
      <c r="Q1625">
        <v>1</v>
      </c>
      <c r="R1625" s="4">
        <v>1</v>
      </c>
      <c r="S1625">
        <v>1</v>
      </c>
      <c r="T1625">
        <f t="shared" si="75"/>
        <v>-5</v>
      </c>
      <c r="U1625">
        <f t="shared" si="76"/>
        <v>-158</v>
      </c>
      <c r="V1625">
        <f t="shared" si="77"/>
        <v>-973</v>
      </c>
      <c r="W1625">
        <v>0.59829059829059827</v>
      </c>
      <c r="X1625">
        <v>0.71794871794871795</v>
      </c>
    </row>
    <row r="1626" spans="1:24" x14ac:dyDescent="0.3">
      <c r="A1626">
        <v>7612</v>
      </c>
      <c r="B1626">
        <v>19</v>
      </c>
      <c r="C1626">
        <v>1</v>
      </c>
      <c r="D1626" t="s">
        <v>1632</v>
      </c>
      <c r="E1626">
        <v>483</v>
      </c>
      <c r="F1626">
        <v>0</v>
      </c>
      <c r="G1626">
        <v>1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1</v>
      </c>
      <c r="P1626">
        <v>0</v>
      </c>
      <c r="Q1626">
        <v>0</v>
      </c>
      <c r="R1626" s="4">
        <v>1</v>
      </c>
      <c r="S1626">
        <v>1</v>
      </c>
      <c r="T1626">
        <f t="shared" si="75"/>
        <v>-14</v>
      </c>
      <c r="U1626">
        <f t="shared" si="76"/>
        <v>-841</v>
      </c>
      <c r="V1626">
        <f t="shared" si="77"/>
        <v>-1656</v>
      </c>
      <c r="W1626">
        <v>0.80341880341880345</v>
      </c>
      <c r="X1626">
        <v>0.88888888888888884</v>
      </c>
    </row>
    <row r="1627" spans="1:24" x14ac:dyDescent="0.3">
      <c r="A1627">
        <v>7614</v>
      </c>
      <c r="B1627">
        <v>19</v>
      </c>
      <c r="C1627">
        <v>1</v>
      </c>
      <c r="D1627" t="s">
        <v>1633</v>
      </c>
      <c r="E1627">
        <v>483</v>
      </c>
      <c r="F1627">
        <v>0</v>
      </c>
      <c r="G1627">
        <v>1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1</v>
      </c>
      <c r="P1627">
        <v>1</v>
      </c>
      <c r="Q1627">
        <v>0</v>
      </c>
      <c r="R1627" s="4">
        <v>1</v>
      </c>
      <c r="S1627">
        <v>1</v>
      </c>
      <c r="T1627">
        <f t="shared" si="75"/>
        <v>4</v>
      </c>
      <c r="U1627">
        <f t="shared" si="76"/>
        <v>360</v>
      </c>
      <c r="V1627">
        <f t="shared" si="77"/>
        <v>-455</v>
      </c>
      <c r="W1627">
        <v>0.42735042735042733</v>
      </c>
      <c r="X1627">
        <v>0.5213675213675214</v>
      </c>
    </row>
    <row r="1628" spans="1:24" x14ac:dyDescent="0.3">
      <c r="A1628">
        <v>7615</v>
      </c>
      <c r="B1628">
        <v>19</v>
      </c>
      <c r="C1628">
        <v>1</v>
      </c>
      <c r="D1628" t="s">
        <v>1634</v>
      </c>
      <c r="E1628">
        <v>483</v>
      </c>
      <c r="F1628">
        <v>0</v>
      </c>
      <c r="G1628">
        <v>1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1</v>
      </c>
      <c r="P1628">
        <v>1</v>
      </c>
      <c r="Q1628">
        <v>1</v>
      </c>
      <c r="R1628" s="4">
        <v>1</v>
      </c>
      <c r="S1628">
        <v>1</v>
      </c>
      <c r="T1628">
        <f t="shared" si="75"/>
        <v>-5</v>
      </c>
      <c r="U1628">
        <f t="shared" si="76"/>
        <v>-158</v>
      </c>
      <c r="V1628">
        <f t="shared" si="77"/>
        <v>-973</v>
      </c>
      <c r="W1628">
        <v>0.59829059829059827</v>
      </c>
      <c r="X1628">
        <v>0.71794871794871795</v>
      </c>
    </row>
    <row r="1629" spans="1:24" x14ac:dyDescent="0.3">
      <c r="A1629">
        <v>7618</v>
      </c>
      <c r="B1629">
        <v>19</v>
      </c>
      <c r="C1629">
        <v>1</v>
      </c>
      <c r="D1629" t="s">
        <v>1635</v>
      </c>
      <c r="E1629">
        <v>483</v>
      </c>
      <c r="F1629">
        <v>0</v>
      </c>
      <c r="G1629">
        <v>1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1</v>
      </c>
      <c r="P1629">
        <v>0</v>
      </c>
      <c r="Q1629">
        <v>0</v>
      </c>
      <c r="R1629" s="4">
        <v>1</v>
      </c>
      <c r="S1629">
        <v>1</v>
      </c>
      <c r="T1629">
        <f t="shared" si="75"/>
        <v>-14</v>
      </c>
      <c r="U1629">
        <f t="shared" si="76"/>
        <v>-841</v>
      </c>
      <c r="V1629">
        <f t="shared" si="77"/>
        <v>-1656</v>
      </c>
      <c r="W1629">
        <v>0.80341880341880345</v>
      </c>
      <c r="X1629">
        <v>0.88888888888888884</v>
      </c>
    </row>
    <row r="1630" spans="1:24" x14ac:dyDescent="0.3">
      <c r="A1630">
        <v>7619</v>
      </c>
      <c r="B1630">
        <v>19</v>
      </c>
      <c r="C1630">
        <v>1</v>
      </c>
      <c r="D1630" t="s">
        <v>1636</v>
      </c>
      <c r="E1630">
        <v>483</v>
      </c>
      <c r="F1630">
        <v>0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1</v>
      </c>
      <c r="P1630">
        <v>1</v>
      </c>
      <c r="Q1630">
        <v>1</v>
      </c>
      <c r="R1630" s="4">
        <v>1</v>
      </c>
      <c r="S1630">
        <v>1</v>
      </c>
      <c r="T1630">
        <f t="shared" si="75"/>
        <v>-5</v>
      </c>
      <c r="U1630">
        <f t="shared" si="76"/>
        <v>-158</v>
      </c>
      <c r="V1630">
        <f t="shared" si="77"/>
        <v>-973</v>
      </c>
      <c r="W1630">
        <v>0.59829059829059827</v>
      </c>
      <c r="X1630">
        <v>0.71794871794871795</v>
      </c>
    </row>
    <row r="1631" spans="1:24" x14ac:dyDescent="0.3">
      <c r="A1631">
        <v>7620</v>
      </c>
      <c r="B1631">
        <v>19</v>
      </c>
      <c r="C1631">
        <v>1</v>
      </c>
      <c r="D1631" t="s">
        <v>1637</v>
      </c>
      <c r="E1631">
        <v>483</v>
      </c>
      <c r="F1631">
        <v>0</v>
      </c>
      <c r="G1631">
        <v>1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1</v>
      </c>
      <c r="P1631">
        <v>0</v>
      </c>
      <c r="Q1631">
        <v>1</v>
      </c>
      <c r="R1631" s="4">
        <v>1</v>
      </c>
      <c r="S1631">
        <v>1</v>
      </c>
      <c r="T1631">
        <f t="shared" si="75"/>
        <v>-23</v>
      </c>
      <c r="U1631">
        <f t="shared" si="76"/>
        <v>-1359</v>
      </c>
      <c r="V1631">
        <f t="shared" si="77"/>
        <v>-2174</v>
      </c>
      <c r="W1631">
        <v>0.94871794871794868</v>
      </c>
      <c r="X1631">
        <v>0.98290598290598286</v>
      </c>
    </row>
    <row r="1632" spans="1:24" x14ac:dyDescent="0.3">
      <c r="A1632">
        <v>7621</v>
      </c>
      <c r="B1632">
        <v>19</v>
      </c>
      <c r="C1632">
        <v>1</v>
      </c>
      <c r="D1632" t="s">
        <v>1638</v>
      </c>
      <c r="E1632">
        <v>483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1</v>
      </c>
      <c r="P1632">
        <v>0</v>
      </c>
      <c r="Q1632">
        <v>0</v>
      </c>
      <c r="R1632" s="4">
        <v>1</v>
      </c>
      <c r="S1632">
        <v>1</v>
      </c>
      <c r="T1632">
        <f t="shared" si="75"/>
        <v>-14</v>
      </c>
      <c r="U1632">
        <f t="shared" si="76"/>
        <v>-841</v>
      </c>
      <c r="V1632">
        <f t="shared" si="77"/>
        <v>-1656</v>
      </c>
      <c r="W1632">
        <v>0.80341880341880345</v>
      </c>
      <c r="X1632">
        <v>0.88888888888888884</v>
      </c>
    </row>
    <row r="1633" spans="1:24" x14ac:dyDescent="0.3">
      <c r="A1633">
        <v>7622</v>
      </c>
      <c r="B1633">
        <v>19</v>
      </c>
      <c r="C1633">
        <v>1</v>
      </c>
      <c r="D1633" t="s">
        <v>1639</v>
      </c>
      <c r="E1633">
        <v>483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1</v>
      </c>
      <c r="P1633">
        <v>1</v>
      </c>
      <c r="Q1633">
        <v>0</v>
      </c>
      <c r="R1633" s="4">
        <v>1</v>
      </c>
      <c r="S1633">
        <v>1</v>
      </c>
      <c r="T1633">
        <f t="shared" si="75"/>
        <v>4</v>
      </c>
      <c r="U1633">
        <f t="shared" si="76"/>
        <v>360</v>
      </c>
      <c r="V1633">
        <f t="shared" si="77"/>
        <v>-455</v>
      </c>
      <c r="W1633">
        <v>0.42735042735042733</v>
      </c>
      <c r="X1633">
        <v>0.5213675213675214</v>
      </c>
    </row>
    <row r="1634" spans="1:24" x14ac:dyDescent="0.3">
      <c r="A1634">
        <v>7623</v>
      </c>
      <c r="B1634">
        <v>19</v>
      </c>
      <c r="C1634">
        <v>1</v>
      </c>
      <c r="D1634" t="s">
        <v>1640</v>
      </c>
      <c r="E1634">
        <v>483</v>
      </c>
      <c r="F1634">
        <v>0</v>
      </c>
      <c r="G1634">
        <v>1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1</v>
      </c>
      <c r="P1634">
        <v>1</v>
      </c>
      <c r="Q1634">
        <v>0</v>
      </c>
      <c r="R1634" s="4">
        <v>1</v>
      </c>
      <c r="S1634">
        <v>1</v>
      </c>
      <c r="T1634">
        <f t="shared" si="75"/>
        <v>4</v>
      </c>
      <c r="U1634">
        <f t="shared" si="76"/>
        <v>360</v>
      </c>
      <c r="V1634">
        <f t="shared" si="77"/>
        <v>-455</v>
      </c>
      <c r="W1634">
        <v>0.42735042735042733</v>
      </c>
      <c r="X1634">
        <v>0.5213675213675214</v>
      </c>
    </row>
    <row r="1635" spans="1:24" x14ac:dyDescent="0.3">
      <c r="A1635">
        <v>7624</v>
      </c>
      <c r="B1635">
        <v>19</v>
      </c>
      <c r="C1635">
        <v>1</v>
      </c>
      <c r="D1635" t="s">
        <v>1641</v>
      </c>
      <c r="E1635">
        <v>483</v>
      </c>
      <c r="F1635">
        <v>0</v>
      </c>
      <c r="G1635">
        <v>1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1</v>
      </c>
      <c r="P1635">
        <v>1</v>
      </c>
      <c r="Q1635">
        <v>0</v>
      </c>
      <c r="R1635" s="4">
        <v>1</v>
      </c>
      <c r="S1635">
        <v>1</v>
      </c>
      <c r="T1635">
        <f t="shared" si="75"/>
        <v>4</v>
      </c>
      <c r="U1635">
        <f t="shared" si="76"/>
        <v>360</v>
      </c>
      <c r="V1635">
        <f t="shared" si="77"/>
        <v>-455</v>
      </c>
      <c r="W1635">
        <v>0.42735042735042733</v>
      </c>
      <c r="X1635">
        <v>0.5213675213675214</v>
      </c>
    </row>
    <row r="1636" spans="1:24" x14ac:dyDescent="0.3">
      <c r="A1636">
        <v>7626</v>
      </c>
      <c r="B1636">
        <v>19</v>
      </c>
      <c r="C1636">
        <v>1</v>
      </c>
      <c r="D1636" t="s">
        <v>1642</v>
      </c>
      <c r="E1636">
        <v>483</v>
      </c>
      <c r="F1636">
        <v>0</v>
      </c>
      <c r="G1636">
        <v>1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1</v>
      </c>
      <c r="P1636">
        <v>1</v>
      </c>
      <c r="Q1636">
        <v>1</v>
      </c>
      <c r="R1636" s="4">
        <v>0</v>
      </c>
      <c r="S1636">
        <v>1</v>
      </c>
      <c r="T1636">
        <f t="shared" si="75"/>
        <v>-5</v>
      </c>
      <c r="U1636">
        <f t="shared" si="76"/>
        <v>-158</v>
      </c>
      <c r="V1636">
        <f t="shared" si="77"/>
        <v>-973</v>
      </c>
      <c r="W1636">
        <v>0.59829059829059827</v>
      </c>
      <c r="X1636">
        <v>0.71794871794871795</v>
      </c>
    </row>
    <row r="1637" spans="1:24" x14ac:dyDescent="0.3">
      <c r="A1637">
        <v>15711</v>
      </c>
      <c r="B1637">
        <v>19</v>
      </c>
      <c r="C1637">
        <v>2</v>
      </c>
      <c r="D1637" t="s">
        <v>2354</v>
      </c>
      <c r="E1637">
        <v>1045</v>
      </c>
      <c r="F1637">
        <v>0</v>
      </c>
      <c r="G1637">
        <v>1</v>
      </c>
      <c r="H1637">
        <v>1</v>
      </c>
      <c r="I1637">
        <v>0</v>
      </c>
      <c r="J1637">
        <v>0</v>
      </c>
      <c r="K1637">
        <v>0</v>
      </c>
      <c r="L1637" s="6">
        <v>0</v>
      </c>
      <c r="M1637" s="6">
        <v>0</v>
      </c>
      <c r="N1637" s="6">
        <v>0</v>
      </c>
      <c r="O1637">
        <v>1</v>
      </c>
      <c r="P1637">
        <v>1</v>
      </c>
      <c r="Q1637">
        <v>1</v>
      </c>
      <c r="R1637" s="4">
        <v>0</v>
      </c>
      <c r="S1637">
        <v>0</v>
      </c>
      <c r="T1637">
        <f t="shared" si="75"/>
        <v>-2</v>
      </c>
      <c r="U1637">
        <f t="shared" si="76"/>
        <v>30</v>
      </c>
      <c r="V1637">
        <f t="shared" si="77"/>
        <v>30</v>
      </c>
      <c r="W1637">
        <v>0.52991452991452992</v>
      </c>
      <c r="X1637">
        <v>0.39316239316239315</v>
      </c>
    </row>
    <row r="1638" spans="1:24" x14ac:dyDescent="0.3">
      <c r="A1638">
        <v>1589</v>
      </c>
      <c r="B1638">
        <v>19</v>
      </c>
      <c r="C1638">
        <v>2</v>
      </c>
      <c r="D1638" t="s">
        <v>934</v>
      </c>
      <c r="E1638">
        <v>401</v>
      </c>
      <c r="F1638">
        <v>0</v>
      </c>
      <c r="G1638">
        <v>1</v>
      </c>
      <c r="H1638">
        <v>1</v>
      </c>
      <c r="I1638">
        <v>0</v>
      </c>
      <c r="J1638">
        <v>0</v>
      </c>
      <c r="K1638">
        <v>0</v>
      </c>
      <c r="L1638" s="6">
        <v>0</v>
      </c>
      <c r="M1638" s="6">
        <v>0</v>
      </c>
      <c r="N1638" s="6">
        <v>0</v>
      </c>
      <c r="O1638">
        <v>1</v>
      </c>
      <c r="P1638">
        <v>1</v>
      </c>
      <c r="Q1638">
        <v>1</v>
      </c>
      <c r="R1638" s="4">
        <v>1</v>
      </c>
      <c r="S1638">
        <v>0</v>
      </c>
      <c r="T1638">
        <f t="shared" si="75"/>
        <v>-2</v>
      </c>
      <c r="U1638">
        <f t="shared" si="76"/>
        <v>30</v>
      </c>
      <c r="V1638">
        <f t="shared" si="77"/>
        <v>30</v>
      </c>
      <c r="W1638">
        <v>0.52991452991452992</v>
      </c>
      <c r="X1638">
        <v>0.39316239316239315</v>
      </c>
    </row>
    <row r="1639" spans="1:24" x14ac:dyDescent="0.3">
      <c r="A1639">
        <v>1597</v>
      </c>
      <c r="B1639">
        <v>19</v>
      </c>
      <c r="C1639">
        <v>2</v>
      </c>
      <c r="D1639" t="s">
        <v>942</v>
      </c>
      <c r="E1639">
        <v>401</v>
      </c>
      <c r="F1639">
        <v>0</v>
      </c>
      <c r="G1639">
        <v>1</v>
      </c>
      <c r="H1639">
        <v>1</v>
      </c>
      <c r="I1639">
        <v>0</v>
      </c>
      <c r="J1639">
        <v>0</v>
      </c>
      <c r="K1639">
        <v>0</v>
      </c>
      <c r="L1639" s="6">
        <v>0</v>
      </c>
      <c r="M1639" s="6">
        <v>0</v>
      </c>
      <c r="N1639" s="6">
        <v>0</v>
      </c>
      <c r="O1639">
        <v>1</v>
      </c>
      <c r="P1639">
        <v>1</v>
      </c>
      <c r="Q1639">
        <v>1</v>
      </c>
      <c r="R1639" s="4">
        <v>1</v>
      </c>
      <c r="S1639">
        <v>0</v>
      </c>
      <c r="T1639">
        <f t="shared" si="75"/>
        <v>-2</v>
      </c>
      <c r="U1639">
        <f t="shared" si="76"/>
        <v>30</v>
      </c>
      <c r="V1639">
        <f t="shared" si="77"/>
        <v>30</v>
      </c>
      <c r="W1639">
        <v>0.52991452991452992</v>
      </c>
      <c r="X1639">
        <v>0.39316239316239315</v>
      </c>
    </row>
    <row r="1640" spans="1:24" x14ac:dyDescent="0.3">
      <c r="A1640">
        <v>1682</v>
      </c>
      <c r="B1640">
        <v>19</v>
      </c>
      <c r="C1640">
        <v>2</v>
      </c>
      <c r="D1640" t="s">
        <v>996</v>
      </c>
      <c r="E1640">
        <v>284</v>
      </c>
      <c r="F1640">
        <v>0</v>
      </c>
      <c r="G1640">
        <v>1</v>
      </c>
      <c r="H1640">
        <v>1</v>
      </c>
      <c r="I1640">
        <v>0</v>
      </c>
      <c r="J1640">
        <v>0</v>
      </c>
      <c r="K1640">
        <v>0</v>
      </c>
      <c r="L1640" s="6">
        <v>0</v>
      </c>
      <c r="M1640" s="6">
        <v>0</v>
      </c>
      <c r="N1640" s="6">
        <v>0</v>
      </c>
      <c r="O1640">
        <v>1</v>
      </c>
      <c r="P1640">
        <v>1</v>
      </c>
      <c r="Q1640">
        <v>1</v>
      </c>
      <c r="R1640" s="4">
        <v>1</v>
      </c>
      <c r="S1640">
        <v>0</v>
      </c>
      <c r="T1640">
        <f t="shared" si="75"/>
        <v>-2</v>
      </c>
      <c r="U1640">
        <f t="shared" si="76"/>
        <v>30</v>
      </c>
      <c r="V1640">
        <f t="shared" si="77"/>
        <v>30</v>
      </c>
      <c r="W1640">
        <v>0.52991452991452992</v>
      </c>
      <c r="X1640">
        <v>0.39316239316239315</v>
      </c>
    </row>
    <row r="1641" spans="1:24" x14ac:dyDescent="0.3">
      <c r="A1641">
        <v>1685</v>
      </c>
      <c r="B1641">
        <v>19</v>
      </c>
      <c r="C1641">
        <v>2</v>
      </c>
      <c r="D1641" t="s">
        <v>999</v>
      </c>
      <c r="E1641">
        <v>284</v>
      </c>
      <c r="F1641">
        <v>0</v>
      </c>
      <c r="G1641">
        <v>1</v>
      </c>
      <c r="H1641">
        <v>1</v>
      </c>
      <c r="I1641">
        <v>0</v>
      </c>
      <c r="J1641">
        <v>0</v>
      </c>
      <c r="K1641">
        <v>0</v>
      </c>
      <c r="L1641" s="6">
        <v>0</v>
      </c>
      <c r="M1641" s="6">
        <v>0</v>
      </c>
      <c r="N1641" s="6">
        <v>0</v>
      </c>
      <c r="O1641">
        <v>1</v>
      </c>
      <c r="P1641">
        <v>1</v>
      </c>
      <c r="Q1641">
        <v>1</v>
      </c>
      <c r="R1641" s="4">
        <v>1</v>
      </c>
      <c r="S1641">
        <v>0</v>
      </c>
      <c r="T1641">
        <f t="shared" si="75"/>
        <v>-2</v>
      </c>
      <c r="U1641">
        <f t="shared" si="76"/>
        <v>30</v>
      </c>
      <c r="V1641">
        <f t="shared" si="77"/>
        <v>30</v>
      </c>
      <c r="W1641">
        <v>0.52991452991452992</v>
      </c>
      <c r="X1641">
        <v>0.39316239316239315</v>
      </c>
    </row>
    <row r="1642" spans="1:24" x14ac:dyDescent="0.3">
      <c r="A1642">
        <v>1686</v>
      </c>
      <c r="B1642">
        <v>19</v>
      </c>
      <c r="C1642">
        <v>2</v>
      </c>
      <c r="D1642" t="s">
        <v>1000</v>
      </c>
      <c r="E1642">
        <v>284</v>
      </c>
      <c r="F1642">
        <v>0</v>
      </c>
      <c r="G1642">
        <v>1</v>
      </c>
      <c r="H1642">
        <v>1</v>
      </c>
      <c r="I1642">
        <v>0</v>
      </c>
      <c r="J1642">
        <v>0</v>
      </c>
      <c r="K1642">
        <v>0</v>
      </c>
      <c r="L1642" s="6">
        <v>0</v>
      </c>
      <c r="M1642" s="6">
        <v>0</v>
      </c>
      <c r="N1642" s="6">
        <v>0</v>
      </c>
      <c r="O1642">
        <v>1</v>
      </c>
      <c r="P1642">
        <v>1</v>
      </c>
      <c r="Q1642">
        <v>1</v>
      </c>
      <c r="R1642" s="4">
        <v>1</v>
      </c>
      <c r="S1642">
        <v>0</v>
      </c>
      <c r="T1642">
        <f t="shared" si="75"/>
        <v>-2</v>
      </c>
      <c r="U1642">
        <f t="shared" si="76"/>
        <v>30</v>
      </c>
      <c r="V1642">
        <f t="shared" si="77"/>
        <v>30</v>
      </c>
      <c r="W1642">
        <v>0.52991452991452992</v>
      </c>
      <c r="X1642">
        <v>0.39316239316239315</v>
      </c>
    </row>
    <row r="1643" spans="1:24" x14ac:dyDescent="0.3">
      <c r="A1643">
        <v>10286</v>
      </c>
      <c r="B1643">
        <v>19</v>
      </c>
      <c r="C1643">
        <v>2</v>
      </c>
      <c r="D1643" t="s">
        <v>2016</v>
      </c>
      <c r="E1643">
        <v>368</v>
      </c>
      <c r="F1643">
        <v>0</v>
      </c>
      <c r="G1643">
        <v>1</v>
      </c>
      <c r="H1643">
        <v>1</v>
      </c>
      <c r="I1643">
        <v>0</v>
      </c>
      <c r="J1643">
        <v>0</v>
      </c>
      <c r="K1643">
        <v>0</v>
      </c>
      <c r="L1643" s="6">
        <v>0</v>
      </c>
      <c r="M1643" s="6">
        <v>0</v>
      </c>
      <c r="N1643" s="6">
        <v>0</v>
      </c>
      <c r="O1643">
        <v>1</v>
      </c>
      <c r="P1643">
        <v>1</v>
      </c>
      <c r="Q1643">
        <v>1</v>
      </c>
      <c r="R1643" s="4">
        <v>1</v>
      </c>
      <c r="S1643">
        <v>0</v>
      </c>
      <c r="T1643">
        <f t="shared" si="75"/>
        <v>-2</v>
      </c>
      <c r="U1643">
        <f t="shared" si="76"/>
        <v>30</v>
      </c>
      <c r="V1643">
        <f t="shared" si="77"/>
        <v>30</v>
      </c>
      <c r="W1643">
        <v>0.52991452991452992</v>
      </c>
      <c r="X1643">
        <v>0.39316239316239315</v>
      </c>
    </row>
    <row r="1644" spans="1:24" x14ac:dyDescent="0.3">
      <c r="A1644">
        <v>15967</v>
      </c>
      <c r="B1644">
        <v>19</v>
      </c>
      <c r="C1644">
        <v>2</v>
      </c>
      <c r="D1644" t="s">
        <v>2407</v>
      </c>
      <c r="E1644">
        <v>1080</v>
      </c>
      <c r="F1644">
        <v>0</v>
      </c>
      <c r="G1644">
        <v>1</v>
      </c>
      <c r="H1644">
        <v>1</v>
      </c>
      <c r="I1644">
        <v>0</v>
      </c>
      <c r="J1644">
        <v>0</v>
      </c>
      <c r="K1644">
        <v>0</v>
      </c>
      <c r="L1644" s="6">
        <v>0</v>
      </c>
      <c r="M1644" s="6">
        <v>0</v>
      </c>
      <c r="N1644" s="6">
        <v>0</v>
      </c>
      <c r="O1644">
        <v>1</v>
      </c>
      <c r="P1644">
        <v>1</v>
      </c>
      <c r="Q1644">
        <v>1</v>
      </c>
      <c r="R1644" s="4">
        <v>1</v>
      </c>
      <c r="S1644">
        <v>0</v>
      </c>
      <c r="T1644">
        <f t="shared" si="75"/>
        <v>-2</v>
      </c>
      <c r="U1644">
        <f t="shared" si="76"/>
        <v>30</v>
      </c>
      <c r="V1644">
        <f t="shared" si="77"/>
        <v>30</v>
      </c>
      <c r="W1644">
        <v>0.52991452991452992</v>
      </c>
      <c r="X1644">
        <v>0.39316239316239315</v>
      </c>
    </row>
    <row r="1645" spans="1:24" x14ac:dyDescent="0.3">
      <c r="A1645">
        <v>2159</v>
      </c>
      <c r="B1645">
        <v>19</v>
      </c>
      <c r="C1645">
        <v>2</v>
      </c>
      <c r="D1645" t="s">
        <v>1211</v>
      </c>
      <c r="E1645">
        <v>171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 s="6">
        <v>0</v>
      </c>
      <c r="M1645" s="6">
        <v>0</v>
      </c>
      <c r="N1645" s="6">
        <v>0</v>
      </c>
      <c r="O1645">
        <v>1</v>
      </c>
      <c r="P1645">
        <v>0</v>
      </c>
      <c r="Q1645">
        <v>1</v>
      </c>
      <c r="R1645" s="4">
        <v>0</v>
      </c>
      <c r="S1645">
        <v>0</v>
      </c>
      <c r="T1645">
        <f t="shared" ref="T1645:T1708" si="78">13+F1645*(-12)+J1645*(-12)+O1645*(-3)+G1645*(-21)+I1645*3+P1645*18+Q1645*(-9)+S1645*(-3)</f>
        <v>1</v>
      </c>
      <c r="U1645">
        <f t="shared" ref="U1645:U1708" si="79">698+F1645*(-698)+J1645*(-698)+O1645*(-175)+G1645*(-1201)+I1645*202+H1645*25+P1645*1201+Q1645*(-518)+S1645*(-163)</f>
        <v>30</v>
      </c>
      <c r="V1645">
        <f t="shared" ref="V1645:V1708" si="80">698+F1645*(-698)+J1645*(-698)+O1645*(-175)+G1645*(-1201)+I1645*202+H1645*25+P1645*1201+Q1645*(-518)+S1645*(-163)*6</f>
        <v>30</v>
      </c>
      <c r="W1645">
        <v>0.52991452991452992</v>
      </c>
      <c r="X1645">
        <v>0.39316239316239315</v>
      </c>
    </row>
    <row r="1646" spans="1:24" x14ac:dyDescent="0.3">
      <c r="A1646">
        <v>2323</v>
      </c>
      <c r="B1646">
        <v>19</v>
      </c>
      <c r="C1646">
        <v>2</v>
      </c>
      <c r="D1646" t="s">
        <v>1297</v>
      </c>
      <c r="E1646">
        <v>210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0</v>
      </c>
      <c r="L1646" s="6">
        <v>0</v>
      </c>
      <c r="M1646" s="6">
        <v>0</v>
      </c>
      <c r="N1646" s="6">
        <v>0</v>
      </c>
      <c r="O1646">
        <v>1</v>
      </c>
      <c r="P1646">
        <v>0</v>
      </c>
      <c r="Q1646">
        <v>1</v>
      </c>
      <c r="R1646" s="4">
        <v>0</v>
      </c>
      <c r="S1646">
        <v>0</v>
      </c>
      <c r="T1646">
        <f t="shared" si="78"/>
        <v>1</v>
      </c>
      <c r="U1646">
        <f t="shared" si="79"/>
        <v>30</v>
      </c>
      <c r="V1646">
        <f t="shared" si="80"/>
        <v>30</v>
      </c>
      <c r="W1646">
        <v>0.52991452991452992</v>
      </c>
      <c r="X1646">
        <v>0.39316239316239315</v>
      </c>
    </row>
    <row r="1647" spans="1:24" x14ac:dyDescent="0.3">
      <c r="A1647">
        <v>2324</v>
      </c>
      <c r="B1647">
        <v>19</v>
      </c>
      <c r="C1647">
        <v>2</v>
      </c>
      <c r="D1647" t="s">
        <v>1298</v>
      </c>
      <c r="E1647">
        <v>210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0</v>
      </c>
      <c r="L1647" s="6">
        <v>0</v>
      </c>
      <c r="M1647" s="6">
        <v>0</v>
      </c>
      <c r="N1647" s="6">
        <v>0</v>
      </c>
      <c r="O1647">
        <v>1</v>
      </c>
      <c r="P1647">
        <v>0</v>
      </c>
      <c r="Q1647">
        <v>1</v>
      </c>
      <c r="R1647" s="4">
        <v>0</v>
      </c>
      <c r="S1647">
        <v>0</v>
      </c>
      <c r="T1647">
        <f t="shared" si="78"/>
        <v>1</v>
      </c>
      <c r="U1647">
        <f t="shared" si="79"/>
        <v>30</v>
      </c>
      <c r="V1647">
        <f t="shared" si="80"/>
        <v>30</v>
      </c>
      <c r="W1647">
        <v>0.52991452991452992</v>
      </c>
      <c r="X1647">
        <v>0.39316239316239315</v>
      </c>
    </row>
    <row r="1648" spans="1:24" x14ac:dyDescent="0.3">
      <c r="A1648">
        <v>2325</v>
      </c>
      <c r="B1648">
        <v>19</v>
      </c>
      <c r="C1648">
        <v>2</v>
      </c>
      <c r="D1648" t="s">
        <v>1299</v>
      </c>
      <c r="E1648">
        <v>210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0</v>
      </c>
      <c r="L1648" s="6">
        <v>0</v>
      </c>
      <c r="M1648" s="6">
        <v>0</v>
      </c>
      <c r="N1648" s="6">
        <v>0</v>
      </c>
      <c r="O1648">
        <v>1</v>
      </c>
      <c r="P1648">
        <v>0</v>
      </c>
      <c r="Q1648">
        <v>1</v>
      </c>
      <c r="R1648" s="4">
        <v>0</v>
      </c>
      <c r="S1648">
        <v>0</v>
      </c>
      <c r="T1648">
        <f t="shared" si="78"/>
        <v>1</v>
      </c>
      <c r="U1648">
        <f t="shared" si="79"/>
        <v>30</v>
      </c>
      <c r="V1648">
        <f t="shared" si="80"/>
        <v>30</v>
      </c>
      <c r="W1648">
        <v>0.52991452991452992</v>
      </c>
      <c r="X1648">
        <v>0.39316239316239315</v>
      </c>
    </row>
    <row r="1649" spans="1:24" x14ac:dyDescent="0.3">
      <c r="A1649">
        <v>7700</v>
      </c>
      <c r="B1649">
        <v>19</v>
      </c>
      <c r="C1649">
        <v>1</v>
      </c>
      <c r="D1649" t="s">
        <v>1655</v>
      </c>
      <c r="E1649">
        <v>485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1</v>
      </c>
      <c r="P1649">
        <v>1</v>
      </c>
      <c r="Q1649">
        <v>1</v>
      </c>
      <c r="R1649" s="4">
        <v>1</v>
      </c>
      <c r="S1649">
        <v>0</v>
      </c>
      <c r="T1649">
        <f t="shared" si="78"/>
        <v>19</v>
      </c>
      <c r="U1649">
        <f t="shared" si="79"/>
        <v>1231</v>
      </c>
      <c r="V1649">
        <f t="shared" si="80"/>
        <v>1231</v>
      </c>
      <c r="W1649">
        <v>0.17094017094017094</v>
      </c>
      <c r="X1649">
        <v>8.5470085470085472E-2</v>
      </c>
    </row>
    <row r="1650" spans="1:24" x14ac:dyDescent="0.3">
      <c r="A1650">
        <v>7701</v>
      </c>
      <c r="B1650">
        <v>19</v>
      </c>
      <c r="C1650">
        <v>1</v>
      </c>
      <c r="D1650" t="s">
        <v>1656</v>
      </c>
      <c r="E1650">
        <v>485</v>
      </c>
      <c r="F1650">
        <v>0</v>
      </c>
      <c r="G1650">
        <v>1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0</v>
      </c>
      <c r="N1650">
        <v>0</v>
      </c>
      <c r="O1650">
        <v>1</v>
      </c>
      <c r="P1650">
        <v>1</v>
      </c>
      <c r="Q1650">
        <v>1</v>
      </c>
      <c r="R1650" s="4">
        <v>0</v>
      </c>
      <c r="S1650">
        <v>0</v>
      </c>
      <c r="T1650">
        <f t="shared" si="78"/>
        <v>-2</v>
      </c>
      <c r="U1650">
        <f t="shared" si="79"/>
        <v>5</v>
      </c>
      <c r="V1650">
        <f t="shared" si="80"/>
        <v>5</v>
      </c>
      <c r="W1650">
        <v>0.55555555555555558</v>
      </c>
      <c r="X1650">
        <v>0.41025641025641024</v>
      </c>
    </row>
    <row r="1651" spans="1:24" x14ac:dyDescent="0.3">
      <c r="A1651">
        <v>7702</v>
      </c>
      <c r="B1651">
        <v>19</v>
      </c>
      <c r="C1651">
        <v>1</v>
      </c>
      <c r="D1651" t="s">
        <v>1657</v>
      </c>
      <c r="E1651">
        <v>485</v>
      </c>
      <c r="F1651">
        <v>0</v>
      </c>
      <c r="G1651">
        <v>1</v>
      </c>
      <c r="H1651">
        <v>0</v>
      </c>
      <c r="I1651">
        <v>1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1</v>
      </c>
      <c r="P1651">
        <v>1</v>
      </c>
      <c r="Q1651">
        <v>1</v>
      </c>
      <c r="R1651" s="4">
        <v>0</v>
      </c>
      <c r="S1651">
        <v>0</v>
      </c>
      <c r="T1651">
        <f t="shared" si="78"/>
        <v>1</v>
      </c>
      <c r="U1651">
        <f t="shared" si="79"/>
        <v>207</v>
      </c>
      <c r="V1651">
        <f t="shared" si="80"/>
        <v>207</v>
      </c>
      <c r="W1651">
        <v>0.47008547008547008</v>
      </c>
      <c r="X1651">
        <v>0.3504273504273504</v>
      </c>
    </row>
    <row r="1652" spans="1:24" x14ac:dyDescent="0.3">
      <c r="A1652">
        <v>2326</v>
      </c>
      <c r="B1652">
        <v>19</v>
      </c>
      <c r="C1652">
        <v>2</v>
      </c>
      <c r="D1652" t="s">
        <v>1300</v>
      </c>
      <c r="E1652">
        <v>210</v>
      </c>
      <c r="F1652">
        <v>0</v>
      </c>
      <c r="G1652">
        <v>0</v>
      </c>
      <c r="H1652">
        <v>1</v>
      </c>
      <c r="I1652">
        <v>0</v>
      </c>
      <c r="J1652">
        <v>0</v>
      </c>
      <c r="K1652">
        <v>0</v>
      </c>
      <c r="L1652" s="6">
        <v>0</v>
      </c>
      <c r="M1652" s="6">
        <v>0</v>
      </c>
      <c r="N1652" s="6">
        <v>0</v>
      </c>
      <c r="O1652">
        <v>1</v>
      </c>
      <c r="P1652">
        <v>0</v>
      </c>
      <c r="Q1652">
        <v>1</v>
      </c>
      <c r="R1652" s="4">
        <v>0</v>
      </c>
      <c r="S1652">
        <v>0</v>
      </c>
      <c r="T1652">
        <f t="shared" si="78"/>
        <v>1</v>
      </c>
      <c r="U1652">
        <f t="shared" si="79"/>
        <v>30</v>
      </c>
      <c r="V1652">
        <f t="shared" si="80"/>
        <v>30</v>
      </c>
      <c r="W1652">
        <v>0.52991452991452992</v>
      </c>
      <c r="X1652">
        <v>0.39316239316239315</v>
      </c>
    </row>
    <row r="1653" spans="1:24" x14ac:dyDescent="0.3">
      <c r="A1653">
        <v>12320</v>
      </c>
      <c r="B1653">
        <v>19</v>
      </c>
      <c r="C1653">
        <v>2</v>
      </c>
      <c r="D1653" t="s">
        <v>2121</v>
      </c>
      <c r="E1653">
        <v>767</v>
      </c>
      <c r="F1653">
        <v>0</v>
      </c>
      <c r="G1653">
        <v>0</v>
      </c>
      <c r="H1653">
        <v>1</v>
      </c>
      <c r="I1653">
        <v>0</v>
      </c>
      <c r="J1653">
        <v>0</v>
      </c>
      <c r="K1653">
        <v>0</v>
      </c>
      <c r="L1653" s="6">
        <v>0</v>
      </c>
      <c r="M1653" s="6">
        <v>0</v>
      </c>
      <c r="N1653" s="6">
        <v>0</v>
      </c>
      <c r="O1653">
        <v>1</v>
      </c>
      <c r="P1653">
        <v>0</v>
      </c>
      <c r="Q1653">
        <v>1</v>
      </c>
      <c r="R1653" s="4">
        <v>0</v>
      </c>
      <c r="S1653">
        <v>0</v>
      </c>
      <c r="T1653">
        <f t="shared" si="78"/>
        <v>1</v>
      </c>
      <c r="U1653">
        <f t="shared" si="79"/>
        <v>30</v>
      </c>
      <c r="V1653">
        <f t="shared" si="80"/>
        <v>30</v>
      </c>
      <c r="W1653">
        <v>0.52991452991452992</v>
      </c>
      <c r="X1653">
        <v>0.39316239316239315</v>
      </c>
    </row>
    <row r="1654" spans="1:24" x14ac:dyDescent="0.3">
      <c r="A1654">
        <v>15749</v>
      </c>
      <c r="B1654">
        <v>19</v>
      </c>
      <c r="C1654">
        <v>2</v>
      </c>
      <c r="D1654" t="s">
        <v>2361</v>
      </c>
      <c r="E1654">
        <v>1050</v>
      </c>
      <c r="F1654">
        <v>0</v>
      </c>
      <c r="G1654">
        <v>0</v>
      </c>
      <c r="H1654">
        <v>1</v>
      </c>
      <c r="I1654">
        <v>0</v>
      </c>
      <c r="J1654">
        <v>0</v>
      </c>
      <c r="K1654">
        <v>0</v>
      </c>
      <c r="L1654" s="6">
        <v>0</v>
      </c>
      <c r="M1654" s="6">
        <v>0</v>
      </c>
      <c r="N1654" s="6">
        <v>0</v>
      </c>
      <c r="O1654">
        <v>1</v>
      </c>
      <c r="P1654">
        <v>0</v>
      </c>
      <c r="Q1654">
        <v>1</v>
      </c>
      <c r="R1654" s="4">
        <v>0</v>
      </c>
      <c r="S1654">
        <v>0</v>
      </c>
      <c r="T1654">
        <f t="shared" si="78"/>
        <v>1</v>
      </c>
      <c r="U1654">
        <f t="shared" si="79"/>
        <v>30</v>
      </c>
      <c r="V1654">
        <f t="shared" si="80"/>
        <v>30</v>
      </c>
      <c r="W1654">
        <v>0.52991452991452992</v>
      </c>
      <c r="X1654">
        <v>0.39316239316239315</v>
      </c>
    </row>
    <row r="1655" spans="1:24" x14ac:dyDescent="0.3">
      <c r="A1655">
        <v>7713</v>
      </c>
      <c r="B1655">
        <v>19</v>
      </c>
      <c r="C1655">
        <v>1</v>
      </c>
      <c r="D1655" t="s">
        <v>1661</v>
      </c>
      <c r="E1655">
        <v>489</v>
      </c>
      <c r="F1655">
        <v>0</v>
      </c>
      <c r="G1655">
        <v>1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1</v>
      </c>
      <c r="P1655">
        <v>1</v>
      </c>
      <c r="Q1655">
        <v>0</v>
      </c>
      <c r="R1655" s="4">
        <v>0</v>
      </c>
      <c r="S1655">
        <v>1</v>
      </c>
      <c r="T1655">
        <f t="shared" si="78"/>
        <v>4</v>
      </c>
      <c r="U1655">
        <f t="shared" si="79"/>
        <v>360</v>
      </c>
      <c r="V1655">
        <f t="shared" si="80"/>
        <v>-455</v>
      </c>
      <c r="W1655">
        <v>0.42735042735042733</v>
      </c>
      <c r="X1655">
        <v>0.5213675213675214</v>
      </c>
    </row>
    <row r="1656" spans="1:24" x14ac:dyDescent="0.3">
      <c r="A1656">
        <v>7714</v>
      </c>
      <c r="B1656">
        <v>19</v>
      </c>
      <c r="C1656">
        <v>1</v>
      </c>
      <c r="D1656" t="s">
        <v>1662</v>
      </c>
      <c r="E1656">
        <v>489</v>
      </c>
      <c r="F1656">
        <v>0</v>
      </c>
      <c r="G1656">
        <v>1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1</v>
      </c>
      <c r="P1656">
        <v>1</v>
      </c>
      <c r="Q1656">
        <v>1</v>
      </c>
      <c r="R1656" s="4">
        <v>0</v>
      </c>
      <c r="S1656">
        <v>0</v>
      </c>
      <c r="T1656">
        <f t="shared" si="78"/>
        <v>-2</v>
      </c>
      <c r="U1656">
        <f t="shared" si="79"/>
        <v>5</v>
      </c>
      <c r="V1656">
        <f t="shared" si="80"/>
        <v>5</v>
      </c>
      <c r="W1656">
        <v>0.55555555555555558</v>
      </c>
      <c r="X1656">
        <v>0.41025641025641024</v>
      </c>
    </row>
    <row r="1657" spans="1:24" x14ac:dyDescent="0.3">
      <c r="A1657">
        <v>7715</v>
      </c>
      <c r="B1657">
        <v>19</v>
      </c>
      <c r="C1657">
        <v>1</v>
      </c>
      <c r="D1657" t="s">
        <v>1663</v>
      </c>
      <c r="E1657">
        <v>489</v>
      </c>
      <c r="F1657">
        <v>0</v>
      </c>
      <c r="G1657">
        <v>1</v>
      </c>
      <c r="H1657">
        <v>1</v>
      </c>
      <c r="I1657">
        <v>0</v>
      </c>
      <c r="J1657">
        <v>1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1</v>
      </c>
      <c r="Q1657">
        <v>1</v>
      </c>
      <c r="R1657" s="4">
        <v>0</v>
      </c>
      <c r="S1657">
        <v>1</v>
      </c>
      <c r="T1657">
        <f t="shared" si="78"/>
        <v>-14</v>
      </c>
      <c r="U1657">
        <f t="shared" si="79"/>
        <v>-656</v>
      </c>
      <c r="V1657">
        <f t="shared" si="80"/>
        <v>-1471</v>
      </c>
      <c r="W1657">
        <v>0.7350427350427351</v>
      </c>
      <c r="X1657">
        <v>0.86324786324786329</v>
      </c>
    </row>
    <row r="1658" spans="1:24" x14ac:dyDescent="0.3">
      <c r="A1658">
        <v>7782</v>
      </c>
      <c r="B1658">
        <v>19</v>
      </c>
      <c r="C1658">
        <v>1</v>
      </c>
      <c r="D1658" t="s">
        <v>1664</v>
      </c>
      <c r="E1658">
        <v>183</v>
      </c>
      <c r="F1658">
        <v>0</v>
      </c>
      <c r="G1658">
        <v>1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 s="4">
        <v>1</v>
      </c>
      <c r="S1658">
        <v>0</v>
      </c>
      <c r="T1658">
        <f t="shared" si="78"/>
        <v>-17</v>
      </c>
      <c r="U1658">
        <f t="shared" si="79"/>
        <v>-996</v>
      </c>
      <c r="V1658">
        <f t="shared" si="80"/>
        <v>-996</v>
      </c>
      <c r="W1658">
        <v>0.86324786324786329</v>
      </c>
      <c r="X1658">
        <v>0.74358974358974361</v>
      </c>
    </row>
    <row r="1659" spans="1:24" x14ac:dyDescent="0.3">
      <c r="A1659">
        <v>7783</v>
      </c>
      <c r="B1659">
        <v>19</v>
      </c>
      <c r="C1659">
        <v>1</v>
      </c>
      <c r="D1659" t="s">
        <v>1665</v>
      </c>
      <c r="E1659">
        <v>183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 s="4">
        <v>1</v>
      </c>
      <c r="S1659">
        <v>0</v>
      </c>
      <c r="T1659">
        <f t="shared" si="78"/>
        <v>4</v>
      </c>
      <c r="U1659">
        <f t="shared" si="79"/>
        <v>180</v>
      </c>
      <c r="V1659">
        <f t="shared" si="80"/>
        <v>180</v>
      </c>
      <c r="W1659">
        <v>0.48717948717948717</v>
      </c>
      <c r="X1659">
        <v>0.36752136752136755</v>
      </c>
    </row>
    <row r="1660" spans="1:24" x14ac:dyDescent="0.3">
      <c r="A1660">
        <v>7784</v>
      </c>
      <c r="B1660">
        <v>19</v>
      </c>
      <c r="C1660">
        <v>1</v>
      </c>
      <c r="D1660" t="s">
        <v>1666</v>
      </c>
      <c r="E1660">
        <v>183</v>
      </c>
      <c r="F1660">
        <v>0</v>
      </c>
      <c r="G1660">
        <v>1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 s="4">
        <v>1</v>
      </c>
      <c r="S1660">
        <v>0</v>
      </c>
      <c r="T1660">
        <f t="shared" si="78"/>
        <v>-17</v>
      </c>
      <c r="U1660">
        <f t="shared" si="79"/>
        <v>-1021</v>
      </c>
      <c r="V1660">
        <f t="shared" si="80"/>
        <v>-1021</v>
      </c>
      <c r="W1660">
        <v>0.87179487179487181</v>
      </c>
      <c r="X1660">
        <v>0.75213675213675213</v>
      </c>
    </row>
    <row r="1661" spans="1:24" x14ac:dyDescent="0.3">
      <c r="A1661">
        <v>7785</v>
      </c>
      <c r="B1661">
        <v>19</v>
      </c>
      <c r="C1661">
        <v>1</v>
      </c>
      <c r="D1661" t="s">
        <v>1667</v>
      </c>
      <c r="E1661">
        <v>183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1</v>
      </c>
      <c r="R1661" s="4">
        <v>1</v>
      </c>
      <c r="S1661">
        <v>0</v>
      </c>
      <c r="T1661">
        <f t="shared" si="78"/>
        <v>4</v>
      </c>
      <c r="U1661">
        <f t="shared" si="79"/>
        <v>180</v>
      </c>
      <c r="V1661">
        <f t="shared" si="80"/>
        <v>180</v>
      </c>
      <c r="W1661">
        <v>0.48717948717948717</v>
      </c>
      <c r="X1661">
        <v>0.36752136752136755</v>
      </c>
    </row>
    <row r="1662" spans="1:24" x14ac:dyDescent="0.3">
      <c r="A1662">
        <v>7786</v>
      </c>
      <c r="B1662">
        <v>19</v>
      </c>
      <c r="C1662">
        <v>1</v>
      </c>
      <c r="D1662" t="s">
        <v>1668</v>
      </c>
      <c r="E1662">
        <v>183</v>
      </c>
      <c r="F1662">
        <v>0</v>
      </c>
      <c r="G1662">
        <v>0</v>
      </c>
      <c r="H1662">
        <v>0</v>
      </c>
      <c r="I1662">
        <v>1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 s="4">
        <v>1</v>
      </c>
      <c r="S1662">
        <v>0</v>
      </c>
      <c r="T1662">
        <f t="shared" si="78"/>
        <v>7</v>
      </c>
      <c r="U1662">
        <f t="shared" si="79"/>
        <v>382</v>
      </c>
      <c r="V1662">
        <f t="shared" si="80"/>
        <v>382</v>
      </c>
      <c r="W1662">
        <v>0.41025641025641024</v>
      </c>
      <c r="X1662">
        <v>0.31623931623931623</v>
      </c>
    </row>
    <row r="1663" spans="1:24" x14ac:dyDescent="0.3">
      <c r="A1663">
        <v>7810</v>
      </c>
      <c r="B1663">
        <v>19</v>
      </c>
      <c r="C1663">
        <v>1</v>
      </c>
      <c r="D1663" t="s">
        <v>1669</v>
      </c>
      <c r="E1663">
        <v>264</v>
      </c>
      <c r="F1663">
        <v>0</v>
      </c>
      <c r="G1663">
        <v>0</v>
      </c>
      <c r="H1663">
        <v>0</v>
      </c>
      <c r="I1663">
        <v>0</v>
      </c>
      <c r="J1663">
        <v>1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 s="4">
        <v>1</v>
      </c>
      <c r="S1663">
        <v>0</v>
      </c>
      <c r="T1663">
        <f t="shared" si="78"/>
        <v>-8</v>
      </c>
      <c r="U1663">
        <f t="shared" si="79"/>
        <v>-518</v>
      </c>
      <c r="V1663">
        <f t="shared" si="80"/>
        <v>-518</v>
      </c>
      <c r="W1663">
        <v>0.70085470085470081</v>
      </c>
      <c r="X1663">
        <v>0.57264957264957261</v>
      </c>
    </row>
    <row r="1664" spans="1:24" x14ac:dyDescent="0.3">
      <c r="A1664">
        <v>7816</v>
      </c>
      <c r="B1664">
        <v>19</v>
      </c>
      <c r="C1664">
        <v>1</v>
      </c>
      <c r="D1664" t="s">
        <v>1670</v>
      </c>
      <c r="E1664">
        <v>497</v>
      </c>
      <c r="F1664">
        <v>0</v>
      </c>
      <c r="G1664">
        <v>0</v>
      </c>
      <c r="H1664">
        <v>1</v>
      </c>
      <c r="I1664">
        <v>1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 s="4">
        <v>0</v>
      </c>
      <c r="S1664">
        <v>0</v>
      </c>
      <c r="T1664">
        <f t="shared" si="78"/>
        <v>16</v>
      </c>
      <c r="U1664">
        <f t="shared" si="79"/>
        <v>925</v>
      </c>
      <c r="V1664">
        <f t="shared" si="80"/>
        <v>925</v>
      </c>
      <c r="W1664">
        <v>0.23931623931623933</v>
      </c>
      <c r="X1664">
        <v>0.1623931623931624</v>
      </c>
    </row>
    <row r="1665" spans="1:24" x14ac:dyDescent="0.3">
      <c r="A1665">
        <v>7817</v>
      </c>
      <c r="B1665">
        <v>19</v>
      </c>
      <c r="C1665">
        <v>1</v>
      </c>
      <c r="D1665" t="s">
        <v>1671</v>
      </c>
      <c r="E1665">
        <v>497</v>
      </c>
      <c r="F1665">
        <v>0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 s="4">
        <v>0</v>
      </c>
      <c r="S1665">
        <v>0</v>
      </c>
      <c r="T1665">
        <f t="shared" si="78"/>
        <v>13</v>
      </c>
      <c r="U1665">
        <f t="shared" si="79"/>
        <v>723</v>
      </c>
      <c r="V1665">
        <f t="shared" si="80"/>
        <v>723</v>
      </c>
      <c r="W1665">
        <v>0.29914529914529914</v>
      </c>
      <c r="X1665">
        <v>0.21367521367521367</v>
      </c>
    </row>
    <row r="1666" spans="1:24" x14ac:dyDescent="0.3">
      <c r="A1666">
        <v>15750</v>
      </c>
      <c r="B1666">
        <v>19</v>
      </c>
      <c r="C1666">
        <v>2</v>
      </c>
      <c r="D1666" t="s">
        <v>2362</v>
      </c>
      <c r="E1666">
        <v>1050</v>
      </c>
      <c r="F1666">
        <v>0</v>
      </c>
      <c r="G1666">
        <v>0</v>
      </c>
      <c r="H1666">
        <v>1</v>
      </c>
      <c r="I1666">
        <v>0</v>
      </c>
      <c r="J1666">
        <v>0</v>
      </c>
      <c r="K1666">
        <v>0</v>
      </c>
      <c r="L1666" s="6">
        <v>0</v>
      </c>
      <c r="M1666" s="6">
        <v>0</v>
      </c>
      <c r="N1666" s="6">
        <v>0</v>
      </c>
      <c r="O1666">
        <v>1</v>
      </c>
      <c r="P1666">
        <v>0</v>
      </c>
      <c r="Q1666">
        <v>1</v>
      </c>
      <c r="R1666" s="4">
        <v>0</v>
      </c>
      <c r="S1666">
        <v>0</v>
      </c>
      <c r="T1666">
        <f t="shared" si="78"/>
        <v>1</v>
      </c>
      <c r="U1666">
        <f t="shared" si="79"/>
        <v>30</v>
      </c>
      <c r="V1666">
        <f t="shared" si="80"/>
        <v>30</v>
      </c>
      <c r="W1666">
        <v>0.52991452991452992</v>
      </c>
      <c r="X1666">
        <v>0.39316239316239315</v>
      </c>
    </row>
    <row r="1667" spans="1:24" x14ac:dyDescent="0.3">
      <c r="A1667">
        <v>7819</v>
      </c>
      <c r="B1667">
        <v>19</v>
      </c>
      <c r="C1667">
        <v>1</v>
      </c>
      <c r="D1667" t="s">
        <v>1673</v>
      </c>
      <c r="E1667">
        <v>497</v>
      </c>
      <c r="F1667">
        <v>0</v>
      </c>
      <c r="G1667">
        <v>0</v>
      </c>
      <c r="H1667">
        <v>0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 s="4">
        <v>0</v>
      </c>
      <c r="S1667">
        <v>0</v>
      </c>
      <c r="T1667">
        <f t="shared" si="78"/>
        <v>16</v>
      </c>
      <c r="U1667">
        <f t="shared" si="79"/>
        <v>900</v>
      </c>
      <c r="V1667">
        <f t="shared" si="80"/>
        <v>900</v>
      </c>
      <c r="W1667">
        <v>0.24786324786324787</v>
      </c>
      <c r="X1667">
        <v>0.17948717948717949</v>
      </c>
    </row>
    <row r="1668" spans="1:24" x14ac:dyDescent="0.3">
      <c r="A1668">
        <v>7838</v>
      </c>
      <c r="B1668">
        <v>19</v>
      </c>
      <c r="C1668">
        <v>1</v>
      </c>
      <c r="D1668" t="s">
        <v>1674</v>
      </c>
      <c r="E1668">
        <v>505</v>
      </c>
      <c r="F1668">
        <v>0</v>
      </c>
      <c r="G1668">
        <v>0</v>
      </c>
      <c r="H1668">
        <v>1</v>
      </c>
      <c r="I1668">
        <v>1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 s="4">
        <v>1</v>
      </c>
      <c r="S1668">
        <v>0</v>
      </c>
      <c r="T1668">
        <f t="shared" si="78"/>
        <v>7</v>
      </c>
      <c r="U1668">
        <f t="shared" si="79"/>
        <v>407</v>
      </c>
      <c r="V1668">
        <f t="shared" si="80"/>
        <v>407</v>
      </c>
      <c r="W1668">
        <v>0.39316239316239315</v>
      </c>
      <c r="X1668">
        <v>0.29914529914529914</v>
      </c>
    </row>
    <row r="1669" spans="1:24" x14ac:dyDescent="0.3">
      <c r="A1669">
        <v>7839</v>
      </c>
      <c r="B1669">
        <v>19</v>
      </c>
      <c r="C1669">
        <v>1</v>
      </c>
      <c r="D1669" t="s">
        <v>1675</v>
      </c>
      <c r="E1669">
        <v>505</v>
      </c>
      <c r="F1669">
        <v>0</v>
      </c>
      <c r="G1669">
        <v>0</v>
      </c>
      <c r="H1669">
        <v>1</v>
      </c>
      <c r="I1669">
        <v>0</v>
      </c>
      <c r="J1669">
        <v>0</v>
      </c>
      <c r="K1669">
        <v>0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1</v>
      </c>
      <c r="R1669" s="4">
        <v>1</v>
      </c>
      <c r="S1669">
        <v>0</v>
      </c>
      <c r="T1669">
        <f t="shared" si="78"/>
        <v>4</v>
      </c>
      <c r="U1669">
        <f t="shared" si="79"/>
        <v>205</v>
      </c>
      <c r="V1669">
        <f t="shared" si="80"/>
        <v>205</v>
      </c>
      <c r="W1669">
        <v>0.47863247863247865</v>
      </c>
      <c r="X1669">
        <v>0.35897435897435898</v>
      </c>
    </row>
    <row r="1670" spans="1:24" x14ac:dyDescent="0.3">
      <c r="A1670">
        <v>7840</v>
      </c>
      <c r="B1670">
        <v>19</v>
      </c>
      <c r="C1670">
        <v>1</v>
      </c>
      <c r="D1670" t="s">
        <v>1676</v>
      </c>
      <c r="E1670">
        <v>505</v>
      </c>
      <c r="F1670">
        <v>0</v>
      </c>
      <c r="G1670">
        <v>0</v>
      </c>
      <c r="H1670">
        <v>1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 s="4">
        <v>1</v>
      </c>
      <c r="S1670">
        <v>0</v>
      </c>
      <c r="T1670">
        <f t="shared" si="78"/>
        <v>4</v>
      </c>
      <c r="U1670">
        <f t="shared" si="79"/>
        <v>205</v>
      </c>
      <c r="V1670">
        <f t="shared" si="80"/>
        <v>205</v>
      </c>
      <c r="W1670">
        <v>0.47863247863247865</v>
      </c>
      <c r="X1670">
        <v>0.35897435897435898</v>
      </c>
    </row>
    <row r="1671" spans="1:24" x14ac:dyDescent="0.3">
      <c r="A1671">
        <v>7841</v>
      </c>
      <c r="B1671">
        <v>19</v>
      </c>
      <c r="C1671">
        <v>1</v>
      </c>
      <c r="D1671" t="s">
        <v>1677</v>
      </c>
      <c r="E1671">
        <v>505</v>
      </c>
      <c r="F1671">
        <v>0</v>
      </c>
      <c r="G1671">
        <v>0</v>
      </c>
      <c r="H1671">
        <v>1</v>
      </c>
      <c r="I1671">
        <v>1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 s="4">
        <v>1</v>
      </c>
      <c r="S1671">
        <v>0</v>
      </c>
      <c r="T1671">
        <f t="shared" si="78"/>
        <v>7</v>
      </c>
      <c r="U1671">
        <f t="shared" si="79"/>
        <v>407</v>
      </c>
      <c r="V1671">
        <f t="shared" si="80"/>
        <v>407</v>
      </c>
      <c r="W1671">
        <v>0.39316239316239315</v>
      </c>
      <c r="X1671">
        <v>0.29914529914529914</v>
      </c>
    </row>
    <row r="1672" spans="1:24" x14ac:dyDescent="0.3">
      <c r="A1672">
        <v>7880</v>
      </c>
      <c r="B1672">
        <v>19</v>
      </c>
      <c r="C1672">
        <v>1</v>
      </c>
      <c r="D1672" t="s">
        <v>1678</v>
      </c>
      <c r="E1672">
        <v>513</v>
      </c>
      <c r="F1672">
        <v>0</v>
      </c>
      <c r="G1672">
        <v>0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 s="4">
        <v>1</v>
      </c>
      <c r="S1672">
        <v>0</v>
      </c>
      <c r="T1672">
        <f t="shared" si="78"/>
        <v>4</v>
      </c>
      <c r="U1672">
        <f t="shared" si="79"/>
        <v>205</v>
      </c>
      <c r="V1672">
        <f t="shared" si="80"/>
        <v>205</v>
      </c>
      <c r="W1672">
        <v>0.47863247863247865</v>
      </c>
      <c r="X1672">
        <v>0.35897435897435898</v>
      </c>
    </row>
    <row r="1673" spans="1:24" x14ac:dyDescent="0.3">
      <c r="A1673">
        <v>15842</v>
      </c>
      <c r="B1673">
        <v>19</v>
      </c>
      <c r="C1673">
        <v>2</v>
      </c>
      <c r="D1673" t="s">
        <v>2386</v>
      </c>
      <c r="E1673">
        <v>1070</v>
      </c>
      <c r="F1673">
        <v>0</v>
      </c>
      <c r="G1673">
        <v>0</v>
      </c>
      <c r="H1673">
        <v>1</v>
      </c>
      <c r="I1673">
        <v>0</v>
      </c>
      <c r="J1673">
        <v>0</v>
      </c>
      <c r="K1673">
        <v>0</v>
      </c>
      <c r="L1673" s="6">
        <v>1</v>
      </c>
      <c r="M1673" s="6">
        <v>0</v>
      </c>
      <c r="N1673" s="6">
        <v>0</v>
      </c>
      <c r="O1673">
        <v>1</v>
      </c>
      <c r="P1673">
        <v>0</v>
      </c>
      <c r="Q1673">
        <v>0</v>
      </c>
      <c r="R1673" s="4">
        <v>0</v>
      </c>
      <c r="S1673">
        <v>1</v>
      </c>
      <c r="T1673">
        <f t="shared" si="78"/>
        <v>7</v>
      </c>
      <c r="U1673">
        <f t="shared" si="79"/>
        <v>385</v>
      </c>
      <c r="V1673">
        <f t="shared" si="80"/>
        <v>-430</v>
      </c>
      <c r="W1673">
        <v>0.40170940170940173</v>
      </c>
      <c r="X1673">
        <v>0.50427350427350426</v>
      </c>
    </row>
    <row r="1674" spans="1:24" x14ac:dyDescent="0.3">
      <c r="A1674">
        <v>2138</v>
      </c>
      <c r="B1674">
        <v>19</v>
      </c>
      <c r="C1674">
        <v>2</v>
      </c>
      <c r="D1674" t="s">
        <v>1198</v>
      </c>
      <c r="E1674">
        <v>141</v>
      </c>
      <c r="F1674">
        <v>0</v>
      </c>
      <c r="G1674">
        <v>0</v>
      </c>
      <c r="H1674">
        <v>1</v>
      </c>
      <c r="I1674">
        <v>0</v>
      </c>
      <c r="J1674">
        <v>0</v>
      </c>
      <c r="K1674">
        <v>0</v>
      </c>
      <c r="L1674" s="6">
        <v>0</v>
      </c>
      <c r="M1674" s="6">
        <v>0</v>
      </c>
      <c r="N1674" s="6">
        <v>0</v>
      </c>
      <c r="O1674">
        <v>1</v>
      </c>
      <c r="P1674">
        <v>0</v>
      </c>
      <c r="Q1674">
        <v>1</v>
      </c>
      <c r="R1674" s="4">
        <v>1</v>
      </c>
      <c r="S1674">
        <v>0</v>
      </c>
      <c r="T1674">
        <f t="shared" si="78"/>
        <v>1</v>
      </c>
      <c r="U1674">
        <f t="shared" si="79"/>
        <v>30</v>
      </c>
      <c r="V1674">
        <f t="shared" si="80"/>
        <v>30</v>
      </c>
      <c r="W1674">
        <v>0.52991452991452992</v>
      </c>
      <c r="X1674">
        <v>0.39316239316239315</v>
      </c>
    </row>
    <row r="1675" spans="1:24" x14ac:dyDescent="0.3">
      <c r="A1675">
        <v>2240</v>
      </c>
      <c r="B1675">
        <v>19</v>
      </c>
      <c r="C1675">
        <v>2</v>
      </c>
      <c r="D1675" t="s">
        <v>1269</v>
      </c>
      <c r="E1675">
        <v>369</v>
      </c>
      <c r="F1675">
        <v>0</v>
      </c>
      <c r="G1675">
        <v>0</v>
      </c>
      <c r="H1675">
        <v>1</v>
      </c>
      <c r="I1675">
        <v>0</v>
      </c>
      <c r="J1675">
        <v>0</v>
      </c>
      <c r="K1675">
        <v>0</v>
      </c>
      <c r="L1675" s="6">
        <v>0</v>
      </c>
      <c r="M1675" s="6">
        <v>0</v>
      </c>
      <c r="N1675" s="6">
        <v>0</v>
      </c>
      <c r="O1675">
        <v>1</v>
      </c>
      <c r="P1675">
        <v>0</v>
      </c>
      <c r="Q1675">
        <v>1</v>
      </c>
      <c r="R1675" s="4">
        <v>1</v>
      </c>
      <c r="S1675">
        <v>0</v>
      </c>
      <c r="T1675">
        <f t="shared" si="78"/>
        <v>1</v>
      </c>
      <c r="U1675">
        <f t="shared" si="79"/>
        <v>30</v>
      </c>
      <c r="V1675">
        <f t="shared" si="80"/>
        <v>30</v>
      </c>
      <c r="W1675">
        <v>0.52991452991452992</v>
      </c>
      <c r="X1675">
        <v>0.39316239316239315</v>
      </c>
    </row>
    <row r="1676" spans="1:24" x14ac:dyDescent="0.3">
      <c r="A1676">
        <v>7891</v>
      </c>
      <c r="B1676">
        <v>19</v>
      </c>
      <c r="C1676">
        <v>2</v>
      </c>
      <c r="D1676" t="s">
        <v>1679</v>
      </c>
      <c r="E1676">
        <v>514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 s="6">
        <v>0</v>
      </c>
      <c r="M1676" s="6">
        <v>0</v>
      </c>
      <c r="N1676" s="6">
        <v>0</v>
      </c>
      <c r="O1676">
        <v>1</v>
      </c>
      <c r="P1676">
        <v>0</v>
      </c>
      <c r="Q1676">
        <v>1</v>
      </c>
      <c r="R1676" s="4">
        <v>1</v>
      </c>
      <c r="S1676">
        <v>0</v>
      </c>
      <c r="T1676">
        <f t="shared" si="78"/>
        <v>1</v>
      </c>
      <c r="U1676">
        <f t="shared" si="79"/>
        <v>30</v>
      </c>
      <c r="V1676">
        <f t="shared" si="80"/>
        <v>30</v>
      </c>
      <c r="W1676">
        <v>0.52991452991452992</v>
      </c>
      <c r="X1676">
        <v>0.39316239316239315</v>
      </c>
    </row>
    <row r="1677" spans="1:24" x14ac:dyDescent="0.3">
      <c r="A1677">
        <v>7892</v>
      </c>
      <c r="B1677">
        <v>19</v>
      </c>
      <c r="C1677">
        <v>2</v>
      </c>
      <c r="D1677" t="s">
        <v>1680</v>
      </c>
      <c r="E1677">
        <v>514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 s="6">
        <v>0</v>
      </c>
      <c r="M1677" s="6">
        <v>0</v>
      </c>
      <c r="N1677" s="6">
        <v>0</v>
      </c>
      <c r="O1677">
        <v>1</v>
      </c>
      <c r="P1677">
        <v>0</v>
      </c>
      <c r="Q1677">
        <v>1</v>
      </c>
      <c r="R1677" s="4">
        <v>1</v>
      </c>
      <c r="S1677">
        <v>0</v>
      </c>
      <c r="T1677">
        <f t="shared" si="78"/>
        <v>1</v>
      </c>
      <c r="U1677">
        <f t="shared" si="79"/>
        <v>30</v>
      </c>
      <c r="V1677">
        <f t="shared" si="80"/>
        <v>30</v>
      </c>
      <c r="W1677">
        <v>0.52991452991452992</v>
      </c>
      <c r="X1677">
        <v>0.39316239316239315</v>
      </c>
    </row>
    <row r="1678" spans="1:24" x14ac:dyDescent="0.3">
      <c r="A1678">
        <v>7893</v>
      </c>
      <c r="B1678">
        <v>19</v>
      </c>
      <c r="C1678">
        <v>2</v>
      </c>
      <c r="D1678" t="s">
        <v>1681</v>
      </c>
      <c r="E1678">
        <v>514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 s="6">
        <v>0</v>
      </c>
      <c r="M1678" s="6">
        <v>0</v>
      </c>
      <c r="N1678" s="6">
        <v>0</v>
      </c>
      <c r="O1678">
        <v>1</v>
      </c>
      <c r="P1678">
        <v>0</v>
      </c>
      <c r="Q1678">
        <v>1</v>
      </c>
      <c r="R1678" s="4">
        <v>1</v>
      </c>
      <c r="S1678">
        <v>0</v>
      </c>
      <c r="T1678">
        <f t="shared" si="78"/>
        <v>1</v>
      </c>
      <c r="U1678">
        <f t="shared" si="79"/>
        <v>30</v>
      </c>
      <c r="V1678">
        <f t="shared" si="80"/>
        <v>30</v>
      </c>
      <c r="W1678">
        <v>0.52991452991452992</v>
      </c>
      <c r="X1678">
        <v>0.39316239316239315</v>
      </c>
    </row>
    <row r="1679" spans="1:24" x14ac:dyDescent="0.3">
      <c r="A1679">
        <v>7913</v>
      </c>
      <c r="B1679">
        <v>19</v>
      </c>
      <c r="C1679">
        <v>1</v>
      </c>
      <c r="D1679" t="s">
        <v>1685</v>
      </c>
      <c r="E1679">
        <v>516</v>
      </c>
      <c r="F1679">
        <v>0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1</v>
      </c>
      <c r="P1679">
        <v>1</v>
      </c>
      <c r="Q1679">
        <v>1</v>
      </c>
      <c r="R1679" s="4">
        <v>0</v>
      </c>
      <c r="S1679">
        <v>0</v>
      </c>
      <c r="T1679">
        <f t="shared" si="78"/>
        <v>-2</v>
      </c>
      <c r="U1679">
        <f t="shared" si="79"/>
        <v>5</v>
      </c>
      <c r="V1679">
        <f t="shared" si="80"/>
        <v>5</v>
      </c>
      <c r="W1679">
        <v>0.55555555555555558</v>
      </c>
      <c r="X1679">
        <v>0.41025641025641024</v>
      </c>
    </row>
    <row r="1680" spans="1:24" x14ac:dyDescent="0.3">
      <c r="A1680">
        <v>7914</v>
      </c>
      <c r="B1680">
        <v>19</v>
      </c>
      <c r="C1680">
        <v>1</v>
      </c>
      <c r="D1680" t="s">
        <v>1686</v>
      </c>
      <c r="E1680">
        <v>516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1</v>
      </c>
      <c r="M1680">
        <v>0</v>
      </c>
      <c r="N1680">
        <v>0</v>
      </c>
      <c r="O1680">
        <v>1</v>
      </c>
      <c r="P1680">
        <v>1</v>
      </c>
      <c r="Q1680">
        <v>0</v>
      </c>
      <c r="R1680" s="4">
        <v>0</v>
      </c>
      <c r="S1680">
        <v>0</v>
      </c>
      <c r="T1680">
        <f t="shared" si="78"/>
        <v>7</v>
      </c>
      <c r="U1680">
        <f t="shared" si="79"/>
        <v>523</v>
      </c>
      <c r="V1680">
        <f t="shared" si="80"/>
        <v>523</v>
      </c>
      <c r="W1680">
        <v>0.37606837606837606</v>
      </c>
      <c r="X1680">
        <v>0.26495726495726496</v>
      </c>
    </row>
    <row r="1681" spans="1:24" x14ac:dyDescent="0.3">
      <c r="A1681">
        <v>7915</v>
      </c>
      <c r="B1681">
        <v>19</v>
      </c>
      <c r="C1681">
        <v>1</v>
      </c>
      <c r="D1681" t="s">
        <v>1687</v>
      </c>
      <c r="E1681">
        <v>516</v>
      </c>
      <c r="F1681">
        <v>0</v>
      </c>
      <c r="G1681">
        <v>1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1</v>
      </c>
      <c r="P1681">
        <v>1</v>
      </c>
      <c r="Q1681">
        <v>1</v>
      </c>
      <c r="R1681" s="4">
        <v>0</v>
      </c>
      <c r="S1681">
        <v>0</v>
      </c>
      <c r="T1681">
        <f t="shared" si="78"/>
        <v>-2</v>
      </c>
      <c r="U1681">
        <f t="shared" si="79"/>
        <v>30</v>
      </c>
      <c r="V1681">
        <f t="shared" si="80"/>
        <v>30</v>
      </c>
      <c r="W1681">
        <v>0.52991452991452992</v>
      </c>
      <c r="X1681">
        <v>0.39316239316239315</v>
      </c>
    </row>
    <row r="1682" spans="1:24" x14ac:dyDescent="0.3">
      <c r="A1682">
        <v>7960</v>
      </c>
      <c r="B1682">
        <v>19</v>
      </c>
      <c r="C1682">
        <v>1</v>
      </c>
      <c r="D1682" t="s">
        <v>1688</v>
      </c>
      <c r="E1682">
        <v>526</v>
      </c>
      <c r="F1682">
        <v>0</v>
      </c>
      <c r="G1682">
        <v>1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1</v>
      </c>
      <c r="P1682">
        <v>1</v>
      </c>
      <c r="Q1682">
        <v>1</v>
      </c>
      <c r="R1682" s="4">
        <v>0</v>
      </c>
      <c r="S1682">
        <v>1</v>
      </c>
      <c r="T1682">
        <f t="shared" si="78"/>
        <v>-5</v>
      </c>
      <c r="U1682">
        <f t="shared" si="79"/>
        <v>-158</v>
      </c>
      <c r="V1682">
        <f t="shared" si="80"/>
        <v>-973</v>
      </c>
      <c r="W1682">
        <v>0.59829059829059827</v>
      </c>
      <c r="X1682">
        <v>0.71794871794871795</v>
      </c>
    </row>
    <row r="1683" spans="1:24" x14ac:dyDescent="0.3">
      <c r="A1683">
        <v>7961</v>
      </c>
      <c r="B1683">
        <v>19</v>
      </c>
      <c r="C1683">
        <v>1</v>
      </c>
      <c r="D1683" t="s">
        <v>1689</v>
      </c>
      <c r="E1683">
        <v>526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</v>
      </c>
      <c r="P1683">
        <v>1</v>
      </c>
      <c r="Q1683">
        <v>1</v>
      </c>
      <c r="R1683" s="4">
        <v>0</v>
      </c>
      <c r="S1683">
        <v>1</v>
      </c>
      <c r="T1683">
        <f t="shared" si="78"/>
        <v>-5</v>
      </c>
      <c r="U1683">
        <f t="shared" si="79"/>
        <v>-158</v>
      </c>
      <c r="V1683">
        <f t="shared" si="80"/>
        <v>-973</v>
      </c>
      <c r="W1683">
        <v>0.59829059829059827</v>
      </c>
      <c r="X1683">
        <v>0.71794871794871795</v>
      </c>
    </row>
    <row r="1684" spans="1:24" x14ac:dyDescent="0.3">
      <c r="A1684">
        <v>7962</v>
      </c>
      <c r="B1684">
        <v>19</v>
      </c>
      <c r="C1684">
        <v>1</v>
      </c>
      <c r="D1684" t="s">
        <v>1690</v>
      </c>
      <c r="E1684">
        <v>526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</v>
      </c>
      <c r="P1684">
        <v>1</v>
      </c>
      <c r="Q1684">
        <v>1</v>
      </c>
      <c r="R1684" s="4">
        <v>0</v>
      </c>
      <c r="S1684">
        <v>1</v>
      </c>
      <c r="T1684">
        <f t="shared" si="78"/>
        <v>-5</v>
      </c>
      <c r="U1684">
        <f t="shared" si="79"/>
        <v>-158</v>
      </c>
      <c r="V1684">
        <f t="shared" si="80"/>
        <v>-973</v>
      </c>
      <c r="W1684">
        <v>0.59829059829059827</v>
      </c>
      <c r="X1684">
        <v>0.71794871794871795</v>
      </c>
    </row>
    <row r="1685" spans="1:24" x14ac:dyDescent="0.3">
      <c r="A1685">
        <v>7963</v>
      </c>
      <c r="B1685">
        <v>19</v>
      </c>
      <c r="C1685">
        <v>1</v>
      </c>
      <c r="D1685" t="s">
        <v>1691</v>
      </c>
      <c r="E1685">
        <v>526</v>
      </c>
      <c r="F1685">
        <v>0</v>
      </c>
      <c r="G1685">
        <v>1</v>
      </c>
      <c r="H1685">
        <v>0</v>
      </c>
      <c r="I1685">
        <v>1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1</v>
      </c>
      <c r="P1685">
        <v>1</v>
      </c>
      <c r="Q1685">
        <v>0</v>
      </c>
      <c r="R1685" s="4">
        <v>0</v>
      </c>
      <c r="S1685">
        <v>1</v>
      </c>
      <c r="T1685">
        <f t="shared" si="78"/>
        <v>7</v>
      </c>
      <c r="U1685">
        <f t="shared" si="79"/>
        <v>562</v>
      </c>
      <c r="V1685">
        <f t="shared" si="80"/>
        <v>-253</v>
      </c>
      <c r="W1685">
        <v>0.33333333333333331</v>
      </c>
      <c r="X1685">
        <v>0.47008547008547008</v>
      </c>
    </row>
    <row r="1686" spans="1:24" x14ac:dyDescent="0.3">
      <c r="A1686">
        <v>7964</v>
      </c>
      <c r="B1686">
        <v>19</v>
      </c>
      <c r="C1686">
        <v>1</v>
      </c>
      <c r="D1686" t="s">
        <v>1692</v>
      </c>
      <c r="E1686">
        <v>526</v>
      </c>
      <c r="F1686">
        <v>0</v>
      </c>
      <c r="G1686">
        <v>0</v>
      </c>
      <c r="H1686">
        <v>1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 s="4">
        <v>1</v>
      </c>
      <c r="S1686">
        <v>1</v>
      </c>
      <c r="T1686">
        <f t="shared" si="78"/>
        <v>1</v>
      </c>
      <c r="U1686">
        <f t="shared" si="79"/>
        <v>42</v>
      </c>
      <c r="V1686">
        <f t="shared" si="80"/>
        <v>-773</v>
      </c>
      <c r="W1686">
        <v>0.5213675213675214</v>
      </c>
      <c r="X1686">
        <v>0.66666666666666663</v>
      </c>
    </row>
    <row r="1687" spans="1:24" x14ac:dyDescent="0.3">
      <c r="A1687">
        <v>7894</v>
      </c>
      <c r="B1687">
        <v>19</v>
      </c>
      <c r="C1687">
        <v>2</v>
      </c>
      <c r="D1687" t="s">
        <v>1682</v>
      </c>
      <c r="E1687">
        <v>514</v>
      </c>
      <c r="F1687">
        <v>0</v>
      </c>
      <c r="G1687">
        <v>0</v>
      </c>
      <c r="H1687">
        <v>1</v>
      </c>
      <c r="I1687">
        <v>0</v>
      </c>
      <c r="J1687">
        <v>0</v>
      </c>
      <c r="K1687">
        <v>0</v>
      </c>
      <c r="L1687" s="6">
        <v>0</v>
      </c>
      <c r="M1687" s="6">
        <v>0</v>
      </c>
      <c r="N1687" s="6">
        <v>0</v>
      </c>
      <c r="O1687">
        <v>1</v>
      </c>
      <c r="P1687">
        <v>0</v>
      </c>
      <c r="Q1687">
        <v>1</v>
      </c>
      <c r="R1687" s="4">
        <v>1</v>
      </c>
      <c r="S1687">
        <v>0</v>
      </c>
      <c r="T1687">
        <f t="shared" si="78"/>
        <v>1</v>
      </c>
      <c r="U1687">
        <f t="shared" si="79"/>
        <v>30</v>
      </c>
      <c r="V1687">
        <f t="shared" si="80"/>
        <v>30</v>
      </c>
      <c r="W1687">
        <v>0.52991452991452992</v>
      </c>
      <c r="X1687">
        <v>0.39316239316239315</v>
      </c>
    </row>
    <row r="1688" spans="1:24" x14ac:dyDescent="0.3">
      <c r="A1688">
        <v>7895</v>
      </c>
      <c r="B1688">
        <v>19</v>
      </c>
      <c r="C1688">
        <v>2</v>
      </c>
      <c r="D1688" t="s">
        <v>1683</v>
      </c>
      <c r="E1688">
        <v>514</v>
      </c>
      <c r="F1688">
        <v>0</v>
      </c>
      <c r="G1688">
        <v>0</v>
      </c>
      <c r="H1688">
        <v>1</v>
      </c>
      <c r="I1688">
        <v>0</v>
      </c>
      <c r="J1688">
        <v>0</v>
      </c>
      <c r="K1688">
        <v>0</v>
      </c>
      <c r="L1688" s="6">
        <v>0</v>
      </c>
      <c r="M1688" s="6">
        <v>0</v>
      </c>
      <c r="N1688" s="6">
        <v>0</v>
      </c>
      <c r="O1688">
        <v>1</v>
      </c>
      <c r="P1688">
        <v>0</v>
      </c>
      <c r="Q1688">
        <v>1</v>
      </c>
      <c r="R1688" s="4">
        <v>1</v>
      </c>
      <c r="S1688">
        <v>0</v>
      </c>
      <c r="T1688">
        <f t="shared" si="78"/>
        <v>1</v>
      </c>
      <c r="U1688">
        <f t="shared" si="79"/>
        <v>30</v>
      </c>
      <c r="V1688">
        <f t="shared" si="80"/>
        <v>30</v>
      </c>
      <c r="W1688">
        <v>0.52991452991452992</v>
      </c>
      <c r="X1688">
        <v>0.39316239316239315</v>
      </c>
    </row>
    <row r="1689" spans="1:24" x14ac:dyDescent="0.3">
      <c r="A1689">
        <v>7896</v>
      </c>
      <c r="B1689">
        <v>19</v>
      </c>
      <c r="C1689">
        <v>2</v>
      </c>
      <c r="D1689" t="s">
        <v>1684</v>
      </c>
      <c r="E1689">
        <v>514</v>
      </c>
      <c r="F1689">
        <v>0</v>
      </c>
      <c r="G1689">
        <v>0</v>
      </c>
      <c r="H1689">
        <v>1</v>
      </c>
      <c r="I1689">
        <v>0</v>
      </c>
      <c r="J1689">
        <v>0</v>
      </c>
      <c r="K1689">
        <v>0</v>
      </c>
      <c r="L1689" s="6">
        <v>0</v>
      </c>
      <c r="M1689" s="6">
        <v>0</v>
      </c>
      <c r="N1689" s="6">
        <v>0</v>
      </c>
      <c r="O1689">
        <v>1</v>
      </c>
      <c r="P1689">
        <v>0</v>
      </c>
      <c r="Q1689">
        <v>1</v>
      </c>
      <c r="R1689" s="4">
        <v>1</v>
      </c>
      <c r="S1689">
        <v>0</v>
      </c>
      <c r="T1689">
        <f t="shared" si="78"/>
        <v>1</v>
      </c>
      <c r="U1689">
        <f t="shared" si="79"/>
        <v>30</v>
      </c>
      <c r="V1689">
        <f t="shared" si="80"/>
        <v>30</v>
      </c>
      <c r="W1689">
        <v>0.52991452991452992</v>
      </c>
      <c r="X1689">
        <v>0.39316239316239315</v>
      </c>
    </row>
    <row r="1690" spans="1:24" x14ac:dyDescent="0.3">
      <c r="A1690">
        <v>15458</v>
      </c>
      <c r="B1690">
        <v>19</v>
      </c>
      <c r="C1690">
        <v>2</v>
      </c>
      <c r="D1690" t="s">
        <v>2294</v>
      </c>
      <c r="E1690">
        <v>112</v>
      </c>
      <c r="F1690">
        <v>0</v>
      </c>
      <c r="G1690">
        <v>0</v>
      </c>
      <c r="H1690">
        <v>1</v>
      </c>
      <c r="I1690">
        <v>0</v>
      </c>
      <c r="J1690">
        <v>0</v>
      </c>
      <c r="K1690">
        <v>0</v>
      </c>
      <c r="L1690" s="6">
        <v>0</v>
      </c>
      <c r="M1690" s="6">
        <v>0</v>
      </c>
      <c r="N1690" s="6">
        <v>0</v>
      </c>
      <c r="O1690">
        <v>1</v>
      </c>
      <c r="P1690">
        <v>0</v>
      </c>
      <c r="Q1690">
        <v>1</v>
      </c>
      <c r="R1690" s="4">
        <v>1</v>
      </c>
      <c r="S1690">
        <v>0</v>
      </c>
      <c r="T1690">
        <f t="shared" si="78"/>
        <v>1</v>
      </c>
      <c r="U1690">
        <f t="shared" si="79"/>
        <v>30</v>
      </c>
      <c r="V1690">
        <f t="shared" si="80"/>
        <v>30</v>
      </c>
      <c r="W1690">
        <v>0.52991452991452992</v>
      </c>
      <c r="X1690">
        <v>0.39316239316239315</v>
      </c>
    </row>
    <row r="1691" spans="1:24" x14ac:dyDescent="0.3">
      <c r="A1691">
        <v>7995</v>
      </c>
      <c r="B1691">
        <v>19</v>
      </c>
      <c r="C1691">
        <v>1</v>
      </c>
      <c r="D1691" t="s">
        <v>1697</v>
      </c>
      <c r="E1691">
        <v>528</v>
      </c>
      <c r="F1691">
        <v>0</v>
      </c>
      <c r="G1691">
        <v>1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1</v>
      </c>
      <c r="P1691">
        <v>1</v>
      </c>
      <c r="Q1691">
        <v>1</v>
      </c>
      <c r="R1691" s="4">
        <v>1</v>
      </c>
      <c r="S1691">
        <v>1</v>
      </c>
      <c r="T1691">
        <f t="shared" si="78"/>
        <v>-5</v>
      </c>
      <c r="U1691">
        <f t="shared" si="79"/>
        <v>-158</v>
      </c>
      <c r="V1691">
        <f t="shared" si="80"/>
        <v>-973</v>
      </c>
      <c r="W1691">
        <v>0.59829059829059827</v>
      </c>
      <c r="X1691">
        <v>0.71794871794871795</v>
      </c>
    </row>
    <row r="1692" spans="1:24" x14ac:dyDescent="0.3">
      <c r="A1692">
        <v>8085</v>
      </c>
      <c r="B1692">
        <v>19</v>
      </c>
      <c r="C1692">
        <v>1</v>
      </c>
      <c r="D1692" t="s">
        <v>1698</v>
      </c>
      <c r="E1692">
        <v>96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1</v>
      </c>
      <c r="P1692">
        <v>0</v>
      </c>
      <c r="Q1692">
        <v>0</v>
      </c>
      <c r="R1692" s="4">
        <v>0</v>
      </c>
      <c r="S1692">
        <v>0</v>
      </c>
      <c r="T1692">
        <f t="shared" si="78"/>
        <v>10</v>
      </c>
      <c r="U1692">
        <f t="shared" si="79"/>
        <v>548</v>
      </c>
      <c r="V1692">
        <f t="shared" si="80"/>
        <v>548</v>
      </c>
      <c r="W1692">
        <v>0.3504273504273504</v>
      </c>
      <c r="X1692">
        <v>0.24786324786324787</v>
      </c>
    </row>
    <row r="1693" spans="1:24" x14ac:dyDescent="0.3">
      <c r="A1693">
        <v>8086</v>
      </c>
      <c r="B1693">
        <v>19</v>
      </c>
      <c r="C1693">
        <v>1</v>
      </c>
      <c r="D1693" t="s">
        <v>1699</v>
      </c>
      <c r="E1693">
        <v>96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1</v>
      </c>
      <c r="M1693">
        <v>0</v>
      </c>
      <c r="N1693">
        <v>0</v>
      </c>
      <c r="O1693">
        <v>1</v>
      </c>
      <c r="P1693">
        <v>0</v>
      </c>
      <c r="Q1693">
        <v>0</v>
      </c>
      <c r="R1693" s="4">
        <v>0</v>
      </c>
      <c r="S1693">
        <v>0</v>
      </c>
      <c r="T1693">
        <f t="shared" si="78"/>
        <v>10</v>
      </c>
      <c r="U1693">
        <f t="shared" si="79"/>
        <v>523</v>
      </c>
      <c r="V1693">
        <f t="shared" si="80"/>
        <v>523</v>
      </c>
      <c r="W1693">
        <v>0.37606837606837606</v>
      </c>
      <c r="X1693">
        <v>0.26495726495726496</v>
      </c>
    </row>
    <row r="1694" spans="1:24" x14ac:dyDescent="0.3">
      <c r="A1694">
        <v>8087</v>
      </c>
      <c r="B1694">
        <v>19</v>
      </c>
      <c r="C1694">
        <v>1</v>
      </c>
      <c r="D1694" t="s">
        <v>1700</v>
      </c>
      <c r="E1694">
        <v>96</v>
      </c>
      <c r="F1694">
        <v>0</v>
      </c>
      <c r="G1694">
        <v>0</v>
      </c>
      <c r="H1694">
        <v>0</v>
      </c>
      <c r="I1694">
        <v>0</v>
      </c>
      <c r="J1694">
        <v>1</v>
      </c>
      <c r="K1694">
        <v>0</v>
      </c>
      <c r="L1694">
        <v>0</v>
      </c>
      <c r="M1694">
        <v>0</v>
      </c>
      <c r="N1694">
        <v>0</v>
      </c>
      <c r="O1694">
        <v>1</v>
      </c>
      <c r="P1694">
        <v>0</v>
      </c>
      <c r="Q1694">
        <v>0</v>
      </c>
      <c r="R1694" s="4">
        <v>0</v>
      </c>
      <c r="S1694">
        <v>0</v>
      </c>
      <c r="T1694">
        <f t="shared" si="78"/>
        <v>-2</v>
      </c>
      <c r="U1694">
        <f t="shared" si="79"/>
        <v>-175</v>
      </c>
      <c r="V1694">
        <f t="shared" si="80"/>
        <v>-175</v>
      </c>
      <c r="W1694">
        <v>0.61538461538461542</v>
      </c>
      <c r="X1694">
        <v>0.45299145299145299</v>
      </c>
    </row>
    <row r="1695" spans="1:24" x14ac:dyDescent="0.3">
      <c r="A1695">
        <v>8095</v>
      </c>
      <c r="B1695">
        <v>19</v>
      </c>
      <c r="C1695">
        <v>1</v>
      </c>
      <c r="D1695" t="s">
        <v>1701</v>
      </c>
      <c r="E1695">
        <v>459</v>
      </c>
      <c r="F1695">
        <v>0</v>
      </c>
      <c r="G1695">
        <v>0</v>
      </c>
      <c r="H1695">
        <v>1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1</v>
      </c>
      <c r="P1695">
        <v>0</v>
      </c>
      <c r="Q1695">
        <v>1</v>
      </c>
      <c r="R1695" s="4">
        <v>0</v>
      </c>
      <c r="S1695">
        <v>0</v>
      </c>
      <c r="T1695">
        <f t="shared" si="78"/>
        <v>1</v>
      </c>
      <c r="U1695">
        <f t="shared" si="79"/>
        <v>30</v>
      </c>
      <c r="V1695">
        <f t="shared" si="80"/>
        <v>30</v>
      </c>
      <c r="W1695">
        <v>0.52991452991452992</v>
      </c>
      <c r="X1695">
        <v>0.39316239316239315</v>
      </c>
    </row>
    <row r="1696" spans="1:24" x14ac:dyDescent="0.3">
      <c r="A1696">
        <v>8096</v>
      </c>
      <c r="B1696">
        <v>19</v>
      </c>
      <c r="C1696">
        <v>1</v>
      </c>
      <c r="D1696" t="s">
        <v>1702</v>
      </c>
      <c r="E1696">
        <v>459</v>
      </c>
      <c r="F1696">
        <v>0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1</v>
      </c>
      <c r="P1696">
        <v>1</v>
      </c>
      <c r="Q1696">
        <v>0</v>
      </c>
      <c r="R1696" s="4">
        <v>0</v>
      </c>
      <c r="S1696">
        <v>0</v>
      </c>
      <c r="T1696">
        <f t="shared" si="78"/>
        <v>7</v>
      </c>
      <c r="U1696">
        <f t="shared" si="79"/>
        <v>523</v>
      </c>
      <c r="V1696">
        <f t="shared" si="80"/>
        <v>523</v>
      </c>
      <c r="W1696">
        <v>0.37606837606837606</v>
      </c>
      <c r="X1696">
        <v>0.26495726495726496</v>
      </c>
    </row>
    <row r="1697" spans="1:24" x14ac:dyDescent="0.3">
      <c r="A1697">
        <v>8097</v>
      </c>
      <c r="B1697">
        <v>19</v>
      </c>
      <c r="C1697">
        <v>1</v>
      </c>
      <c r="D1697" t="s">
        <v>1703</v>
      </c>
      <c r="E1697">
        <v>283</v>
      </c>
      <c r="F1697">
        <v>0</v>
      </c>
      <c r="G1697">
        <v>1</v>
      </c>
      <c r="H1697">
        <v>1</v>
      </c>
      <c r="I1697">
        <v>0</v>
      </c>
      <c r="J1697">
        <v>0</v>
      </c>
      <c r="K1697">
        <v>0</v>
      </c>
      <c r="L1697">
        <v>1</v>
      </c>
      <c r="M1697">
        <v>0</v>
      </c>
      <c r="N1697">
        <v>0</v>
      </c>
      <c r="O1697">
        <v>0</v>
      </c>
      <c r="P1697">
        <v>1</v>
      </c>
      <c r="Q1697">
        <v>1</v>
      </c>
      <c r="R1697" s="4">
        <v>0</v>
      </c>
      <c r="S1697">
        <v>0</v>
      </c>
      <c r="T1697">
        <f t="shared" si="78"/>
        <v>1</v>
      </c>
      <c r="U1697">
        <f t="shared" si="79"/>
        <v>205</v>
      </c>
      <c r="V1697">
        <f t="shared" si="80"/>
        <v>205</v>
      </c>
      <c r="W1697">
        <v>0.47863247863247865</v>
      </c>
      <c r="X1697">
        <v>0.35897435897435898</v>
      </c>
    </row>
    <row r="1698" spans="1:24" x14ac:dyDescent="0.3">
      <c r="A1698">
        <v>8098</v>
      </c>
      <c r="B1698">
        <v>19</v>
      </c>
      <c r="C1698">
        <v>1</v>
      </c>
      <c r="D1698" t="s">
        <v>1704</v>
      </c>
      <c r="E1698">
        <v>283</v>
      </c>
      <c r="F1698">
        <v>0</v>
      </c>
      <c r="G1698">
        <v>1</v>
      </c>
      <c r="H1698">
        <v>1</v>
      </c>
      <c r="I1698">
        <v>0</v>
      </c>
      <c r="J1698">
        <v>0</v>
      </c>
      <c r="K1698">
        <v>0</v>
      </c>
      <c r="L1698">
        <v>1</v>
      </c>
      <c r="M1698">
        <v>0</v>
      </c>
      <c r="N1698">
        <v>0</v>
      </c>
      <c r="O1698">
        <v>0</v>
      </c>
      <c r="P1698">
        <v>1</v>
      </c>
      <c r="Q1698">
        <v>1</v>
      </c>
      <c r="R1698" s="4">
        <v>0</v>
      </c>
      <c r="S1698">
        <v>0</v>
      </c>
      <c r="T1698">
        <f t="shared" si="78"/>
        <v>1</v>
      </c>
      <c r="U1698">
        <f t="shared" si="79"/>
        <v>205</v>
      </c>
      <c r="V1698">
        <f t="shared" si="80"/>
        <v>205</v>
      </c>
      <c r="W1698">
        <v>0.47863247863247865</v>
      </c>
      <c r="X1698">
        <v>0.35897435897435898</v>
      </c>
    </row>
    <row r="1699" spans="1:24" x14ac:dyDescent="0.3">
      <c r="A1699">
        <v>8099</v>
      </c>
      <c r="B1699">
        <v>19</v>
      </c>
      <c r="C1699">
        <v>1</v>
      </c>
      <c r="D1699" t="s">
        <v>1705</v>
      </c>
      <c r="E1699">
        <v>283</v>
      </c>
      <c r="F1699">
        <v>0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1</v>
      </c>
      <c r="P1699">
        <v>1</v>
      </c>
      <c r="Q1699">
        <v>1</v>
      </c>
      <c r="R1699" s="4">
        <v>0</v>
      </c>
      <c r="S1699">
        <v>1</v>
      </c>
      <c r="T1699">
        <f t="shared" si="78"/>
        <v>-5</v>
      </c>
      <c r="U1699">
        <f t="shared" si="79"/>
        <v>-158</v>
      </c>
      <c r="V1699">
        <f t="shared" si="80"/>
        <v>-973</v>
      </c>
      <c r="W1699">
        <v>0.59829059829059827</v>
      </c>
      <c r="X1699">
        <v>0.71794871794871795</v>
      </c>
    </row>
    <row r="1700" spans="1:24" x14ac:dyDescent="0.3">
      <c r="A1700">
        <v>2069</v>
      </c>
      <c r="B1700">
        <v>19</v>
      </c>
      <c r="C1700">
        <v>2</v>
      </c>
      <c r="D1700" t="s">
        <v>1169</v>
      </c>
      <c r="E1700">
        <v>277</v>
      </c>
      <c r="F1700">
        <v>0</v>
      </c>
      <c r="G1700">
        <v>0</v>
      </c>
      <c r="H1700">
        <v>1</v>
      </c>
      <c r="I1700">
        <v>0</v>
      </c>
      <c r="J1700">
        <v>1</v>
      </c>
      <c r="K1700">
        <v>0</v>
      </c>
      <c r="L1700" s="6">
        <v>0</v>
      </c>
      <c r="M1700" s="6">
        <v>0</v>
      </c>
      <c r="N1700" s="6">
        <v>0</v>
      </c>
      <c r="O1700">
        <v>1</v>
      </c>
      <c r="P1700">
        <v>1</v>
      </c>
      <c r="Q1700">
        <v>0</v>
      </c>
      <c r="R1700" s="4">
        <v>0</v>
      </c>
      <c r="S1700">
        <v>1</v>
      </c>
      <c r="T1700">
        <f t="shared" si="78"/>
        <v>13</v>
      </c>
      <c r="U1700">
        <f t="shared" si="79"/>
        <v>888</v>
      </c>
      <c r="V1700">
        <f t="shared" si="80"/>
        <v>73</v>
      </c>
      <c r="W1700">
        <v>0.25641025641025639</v>
      </c>
      <c r="X1700">
        <v>0.37606837606837606</v>
      </c>
    </row>
    <row r="1701" spans="1:24" x14ac:dyDescent="0.3">
      <c r="A1701">
        <v>8136</v>
      </c>
      <c r="B1701">
        <v>19</v>
      </c>
      <c r="C1701">
        <v>1</v>
      </c>
      <c r="D1701" t="s">
        <v>1707</v>
      </c>
      <c r="E1701">
        <v>471</v>
      </c>
      <c r="F1701">
        <v>0</v>
      </c>
      <c r="G1701">
        <v>1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</v>
      </c>
      <c r="P1701">
        <v>1</v>
      </c>
      <c r="Q1701">
        <v>0</v>
      </c>
      <c r="R1701" s="4">
        <v>1</v>
      </c>
      <c r="S1701">
        <v>0</v>
      </c>
      <c r="T1701">
        <f t="shared" si="78"/>
        <v>7</v>
      </c>
      <c r="U1701">
        <f t="shared" si="79"/>
        <v>523</v>
      </c>
      <c r="V1701">
        <f t="shared" si="80"/>
        <v>523</v>
      </c>
      <c r="W1701">
        <v>0.37606837606837606</v>
      </c>
      <c r="X1701">
        <v>0.26495726495726496</v>
      </c>
    </row>
    <row r="1702" spans="1:24" x14ac:dyDescent="0.3">
      <c r="A1702">
        <v>8137</v>
      </c>
      <c r="B1702">
        <v>19</v>
      </c>
      <c r="C1702">
        <v>1</v>
      </c>
      <c r="D1702" t="s">
        <v>1708</v>
      </c>
      <c r="E1702">
        <v>471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  <c r="N1702">
        <v>0</v>
      </c>
      <c r="O1702">
        <v>1</v>
      </c>
      <c r="P1702">
        <v>0</v>
      </c>
      <c r="Q1702">
        <v>0</v>
      </c>
      <c r="R1702" s="4">
        <v>1</v>
      </c>
      <c r="S1702">
        <v>0</v>
      </c>
      <c r="T1702">
        <f t="shared" si="78"/>
        <v>10</v>
      </c>
      <c r="U1702">
        <f t="shared" si="79"/>
        <v>523</v>
      </c>
      <c r="V1702">
        <f t="shared" si="80"/>
        <v>523</v>
      </c>
      <c r="W1702">
        <v>0.37606837606837606</v>
      </c>
      <c r="X1702">
        <v>0.26495726495726496</v>
      </c>
    </row>
    <row r="1703" spans="1:24" x14ac:dyDescent="0.3">
      <c r="A1703">
        <v>8138</v>
      </c>
      <c r="B1703">
        <v>19</v>
      </c>
      <c r="C1703">
        <v>1</v>
      </c>
      <c r="D1703" t="s">
        <v>1709</v>
      </c>
      <c r="E1703">
        <v>471</v>
      </c>
      <c r="F1703">
        <v>0</v>
      </c>
      <c r="G1703">
        <v>0</v>
      </c>
      <c r="H1703">
        <v>1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1</v>
      </c>
      <c r="P1703">
        <v>0</v>
      </c>
      <c r="Q1703">
        <v>1</v>
      </c>
      <c r="R1703" s="4">
        <v>1</v>
      </c>
      <c r="S1703">
        <v>0</v>
      </c>
      <c r="T1703">
        <f t="shared" si="78"/>
        <v>1</v>
      </c>
      <c r="U1703">
        <f t="shared" si="79"/>
        <v>30</v>
      </c>
      <c r="V1703">
        <f t="shared" si="80"/>
        <v>30</v>
      </c>
      <c r="W1703">
        <v>0.52991452991452992</v>
      </c>
      <c r="X1703">
        <v>0.39316239316239315</v>
      </c>
    </row>
    <row r="1704" spans="1:24" x14ac:dyDescent="0.3">
      <c r="A1704">
        <v>8139</v>
      </c>
      <c r="B1704">
        <v>19</v>
      </c>
      <c r="C1704">
        <v>1</v>
      </c>
      <c r="D1704" t="s">
        <v>1710</v>
      </c>
      <c r="E1704">
        <v>471</v>
      </c>
      <c r="F1704">
        <v>0</v>
      </c>
      <c r="G1704">
        <v>1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1</v>
      </c>
      <c r="P1704">
        <v>1</v>
      </c>
      <c r="Q1704">
        <v>0</v>
      </c>
      <c r="R1704" s="4">
        <v>1</v>
      </c>
      <c r="S1704">
        <v>0</v>
      </c>
      <c r="T1704">
        <f t="shared" si="78"/>
        <v>7</v>
      </c>
      <c r="U1704">
        <f t="shared" si="79"/>
        <v>523</v>
      </c>
      <c r="V1704">
        <f t="shared" si="80"/>
        <v>523</v>
      </c>
      <c r="W1704">
        <v>0.37606837606837606</v>
      </c>
      <c r="X1704">
        <v>0.26495726495726496</v>
      </c>
    </row>
    <row r="1705" spans="1:24" x14ac:dyDescent="0.3">
      <c r="A1705">
        <v>8239</v>
      </c>
      <c r="B1705">
        <v>19</v>
      </c>
      <c r="C1705">
        <v>1</v>
      </c>
      <c r="D1705" t="s">
        <v>1711</v>
      </c>
      <c r="E1705">
        <v>368</v>
      </c>
      <c r="F1705">
        <v>0</v>
      </c>
      <c r="G1705">
        <v>1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1</v>
      </c>
      <c r="P1705">
        <v>0</v>
      </c>
      <c r="Q1705">
        <v>0</v>
      </c>
      <c r="R1705" s="4">
        <v>0</v>
      </c>
      <c r="S1705">
        <v>0</v>
      </c>
      <c r="T1705">
        <f t="shared" si="78"/>
        <v>-11</v>
      </c>
      <c r="U1705">
        <f t="shared" si="79"/>
        <v>-678</v>
      </c>
      <c r="V1705">
        <f t="shared" si="80"/>
        <v>-678</v>
      </c>
      <c r="W1705">
        <v>0.76068376068376065</v>
      </c>
      <c r="X1705">
        <v>0.62393162393162394</v>
      </c>
    </row>
    <row r="1706" spans="1:24" x14ac:dyDescent="0.3">
      <c r="A1706">
        <v>8240</v>
      </c>
      <c r="B1706">
        <v>19</v>
      </c>
      <c r="C1706">
        <v>1</v>
      </c>
      <c r="D1706" t="s">
        <v>1712</v>
      </c>
      <c r="E1706">
        <v>368</v>
      </c>
      <c r="F1706">
        <v>0</v>
      </c>
      <c r="G1706">
        <v>0</v>
      </c>
      <c r="H1706">
        <v>0</v>
      </c>
      <c r="I1706">
        <v>0</v>
      </c>
      <c r="J1706">
        <v>1</v>
      </c>
      <c r="K1706">
        <v>0</v>
      </c>
      <c r="L1706">
        <v>0</v>
      </c>
      <c r="M1706">
        <v>0</v>
      </c>
      <c r="N1706">
        <v>0</v>
      </c>
      <c r="O1706">
        <v>1</v>
      </c>
      <c r="P1706">
        <v>0</v>
      </c>
      <c r="Q1706">
        <v>0</v>
      </c>
      <c r="R1706" s="4">
        <v>0</v>
      </c>
      <c r="S1706">
        <v>0</v>
      </c>
      <c r="T1706">
        <f t="shared" si="78"/>
        <v>-2</v>
      </c>
      <c r="U1706">
        <f t="shared" si="79"/>
        <v>-175</v>
      </c>
      <c r="V1706">
        <f t="shared" si="80"/>
        <v>-175</v>
      </c>
      <c r="W1706">
        <v>0.61538461538461542</v>
      </c>
      <c r="X1706">
        <v>0.45299145299145299</v>
      </c>
    </row>
    <row r="1707" spans="1:24" x14ac:dyDescent="0.3">
      <c r="A1707">
        <v>8241</v>
      </c>
      <c r="B1707">
        <v>19</v>
      </c>
      <c r="C1707">
        <v>1</v>
      </c>
      <c r="D1707" t="s">
        <v>1713</v>
      </c>
      <c r="E1707">
        <v>368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1</v>
      </c>
      <c r="P1707">
        <v>0</v>
      </c>
      <c r="Q1707">
        <v>0</v>
      </c>
      <c r="R1707" s="4">
        <v>0</v>
      </c>
      <c r="S1707">
        <v>0</v>
      </c>
      <c r="T1707">
        <f t="shared" si="78"/>
        <v>10</v>
      </c>
      <c r="U1707">
        <f t="shared" si="79"/>
        <v>523</v>
      </c>
      <c r="V1707">
        <f t="shared" si="80"/>
        <v>523</v>
      </c>
      <c r="W1707">
        <v>0.37606837606837606</v>
      </c>
      <c r="X1707">
        <v>0.26495726495726496</v>
      </c>
    </row>
    <row r="1708" spans="1:24" x14ac:dyDescent="0.3">
      <c r="A1708">
        <v>8242</v>
      </c>
      <c r="B1708">
        <v>19</v>
      </c>
      <c r="C1708">
        <v>1</v>
      </c>
      <c r="D1708" t="s">
        <v>1714</v>
      </c>
      <c r="E1708">
        <v>368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</v>
      </c>
      <c r="P1708">
        <v>0</v>
      </c>
      <c r="Q1708">
        <v>0</v>
      </c>
      <c r="R1708" s="4">
        <v>0</v>
      </c>
      <c r="S1708">
        <v>0</v>
      </c>
      <c r="T1708">
        <f t="shared" si="78"/>
        <v>10</v>
      </c>
      <c r="U1708">
        <f t="shared" si="79"/>
        <v>523</v>
      </c>
      <c r="V1708">
        <f t="shared" si="80"/>
        <v>523</v>
      </c>
      <c r="W1708">
        <v>0.37606837606837606</v>
      </c>
      <c r="X1708">
        <v>0.26495726495726496</v>
      </c>
    </row>
    <row r="1709" spans="1:24" x14ac:dyDescent="0.3">
      <c r="A1709">
        <v>8243</v>
      </c>
      <c r="B1709">
        <v>19</v>
      </c>
      <c r="C1709">
        <v>1</v>
      </c>
      <c r="D1709" t="s">
        <v>1715</v>
      </c>
      <c r="E1709">
        <v>368</v>
      </c>
      <c r="F1709">
        <v>0</v>
      </c>
      <c r="G1709">
        <v>1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1</v>
      </c>
      <c r="P1709">
        <v>0</v>
      </c>
      <c r="Q1709">
        <v>0</v>
      </c>
      <c r="R1709" s="4">
        <v>0</v>
      </c>
      <c r="S1709">
        <v>0</v>
      </c>
      <c r="T1709">
        <f t="shared" ref="T1709:T1772" si="81">13+F1709*(-12)+J1709*(-12)+O1709*(-3)+G1709*(-21)+I1709*3+P1709*18+Q1709*(-9)+S1709*(-3)</f>
        <v>-11</v>
      </c>
      <c r="U1709">
        <f t="shared" ref="U1709:U1772" si="82">698+F1709*(-698)+J1709*(-698)+O1709*(-175)+G1709*(-1201)+I1709*202+H1709*25+P1709*1201+Q1709*(-518)+S1709*(-163)</f>
        <v>-678</v>
      </c>
      <c r="V1709">
        <f t="shared" ref="V1709:V1772" si="83">698+F1709*(-698)+J1709*(-698)+O1709*(-175)+G1709*(-1201)+I1709*202+H1709*25+P1709*1201+Q1709*(-518)+S1709*(-163)*6</f>
        <v>-678</v>
      </c>
      <c r="W1709">
        <v>0.76068376068376065</v>
      </c>
      <c r="X1709">
        <v>0.62393162393162394</v>
      </c>
    </row>
    <row r="1710" spans="1:24" x14ac:dyDescent="0.3">
      <c r="A1710">
        <v>1911</v>
      </c>
      <c r="B1710">
        <v>19</v>
      </c>
      <c r="C1710">
        <v>2</v>
      </c>
      <c r="D1710" t="s">
        <v>1084</v>
      </c>
      <c r="E1710">
        <v>338</v>
      </c>
      <c r="F1710">
        <v>0</v>
      </c>
      <c r="G1710">
        <v>1</v>
      </c>
      <c r="H1710">
        <v>0</v>
      </c>
      <c r="I1710">
        <v>0</v>
      </c>
      <c r="J1710">
        <v>0</v>
      </c>
      <c r="K1710">
        <v>0</v>
      </c>
      <c r="L1710" s="6">
        <v>0</v>
      </c>
      <c r="M1710" s="6">
        <v>0</v>
      </c>
      <c r="N1710" s="6">
        <v>0</v>
      </c>
      <c r="O1710">
        <v>0</v>
      </c>
      <c r="P1710">
        <v>1</v>
      </c>
      <c r="Q1710">
        <v>1</v>
      </c>
      <c r="R1710" s="4">
        <v>0</v>
      </c>
      <c r="S1710">
        <v>0</v>
      </c>
      <c r="T1710">
        <f t="shared" si="81"/>
        <v>1</v>
      </c>
      <c r="U1710">
        <f t="shared" si="82"/>
        <v>180</v>
      </c>
      <c r="V1710">
        <f t="shared" si="83"/>
        <v>180</v>
      </c>
      <c r="W1710">
        <v>0.48717948717948717</v>
      </c>
      <c r="X1710">
        <v>0.36752136752136755</v>
      </c>
    </row>
    <row r="1711" spans="1:24" x14ac:dyDescent="0.3">
      <c r="A1711">
        <v>12333</v>
      </c>
      <c r="B1711">
        <v>19</v>
      </c>
      <c r="C1711">
        <v>2</v>
      </c>
      <c r="D1711" t="s">
        <v>2130</v>
      </c>
      <c r="E1711">
        <v>808</v>
      </c>
      <c r="F1711">
        <v>0</v>
      </c>
      <c r="G1711">
        <v>1</v>
      </c>
      <c r="H1711">
        <v>0</v>
      </c>
      <c r="I1711">
        <v>0</v>
      </c>
      <c r="J1711">
        <v>0</v>
      </c>
      <c r="K1711">
        <v>0</v>
      </c>
      <c r="L1711" s="6">
        <v>0</v>
      </c>
      <c r="M1711" s="6">
        <v>0</v>
      </c>
      <c r="N1711" s="6">
        <v>0</v>
      </c>
      <c r="O1711">
        <v>0</v>
      </c>
      <c r="P1711">
        <v>1</v>
      </c>
      <c r="Q1711">
        <v>1</v>
      </c>
      <c r="R1711" s="4">
        <v>1</v>
      </c>
      <c r="S1711">
        <v>0</v>
      </c>
      <c r="T1711">
        <f t="shared" si="81"/>
        <v>1</v>
      </c>
      <c r="U1711">
        <f t="shared" si="82"/>
        <v>180</v>
      </c>
      <c r="V1711">
        <f t="shared" si="83"/>
        <v>180</v>
      </c>
      <c r="W1711">
        <v>0.48717948717948717</v>
      </c>
      <c r="X1711">
        <v>0.36752136752136755</v>
      </c>
    </row>
    <row r="1712" spans="1:24" x14ac:dyDescent="0.3">
      <c r="A1712">
        <v>8261</v>
      </c>
      <c r="B1712">
        <v>19</v>
      </c>
      <c r="C1712">
        <v>1</v>
      </c>
      <c r="D1712" t="s">
        <v>1718</v>
      </c>
      <c r="E1712">
        <v>211</v>
      </c>
      <c r="F1712">
        <v>0</v>
      </c>
      <c r="G1712">
        <v>0</v>
      </c>
      <c r="H1712">
        <v>1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</v>
      </c>
      <c r="P1712">
        <v>1</v>
      </c>
      <c r="Q1712">
        <v>1</v>
      </c>
      <c r="R1712" s="4">
        <v>0</v>
      </c>
      <c r="S1712">
        <v>1</v>
      </c>
      <c r="T1712">
        <f t="shared" si="81"/>
        <v>16</v>
      </c>
      <c r="U1712">
        <f t="shared" si="82"/>
        <v>1068</v>
      </c>
      <c r="V1712">
        <f t="shared" si="83"/>
        <v>253</v>
      </c>
      <c r="W1712">
        <v>0.20512820512820512</v>
      </c>
      <c r="X1712">
        <v>0.3247863247863248</v>
      </c>
    </row>
    <row r="1713" spans="1:24" x14ac:dyDescent="0.3">
      <c r="A1713">
        <v>8262</v>
      </c>
      <c r="B1713">
        <v>19</v>
      </c>
      <c r="C1713">
        <v>1</v>
      </c>
      <c r="D1713" t="s">
        <v>1719</v>
      </c>
      <c r="E1713">
        <v>211</v>
      </c>
      <c r="F1713">
        <v>0</v>
      </c>
      <c r="G1713">
        <v>0</v>
      </c>
      <c r="H1713">
        <v>0</v>
      </c>
      <c r="I1713">
        <v>1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1</v>
      </c>
      <c r="P1713">
        <v>1</v>
      </c>
      <c r="Q1713">
        <v>1</v>
      </c>
      <c r="R1713" s="4">
        <v>0</v>
      </c>
      <c r="S1713">
        <v>1</v>
      </c>
      <c r="T1713">
        <f t="shared" si="81"/>
        <v>19</v>
      </c>
      <c r="U1713">
        <f t="shared" si="82"/>
        <v>1245</v>
      </c>
      <c r="V1713">
        <f t="shared" si="83"/>
        <v>430</v>
      </c>
      <c r="W1713">
        <v>0.1623931623931624</v>
      </c>
      <c r="X1713">
        <v>0.29059829059829062</v>
      </c>
    </row>
    <row r="1714" spans="1:24" x14ac:dyDescent="0.3">
      <c r="A1714">
        <v>2192</v>
      </c>
      <c r="B1714">
        <v>19</v>
      </c>
      <c r="C1714">
        <v>2</v>
      </c>
      <c r="D1714" t="s">
        <v>1237</v>
      </c>
      <c r="E1714">
        <v>188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 s="6">
        <v>0</v>
      </c>
      <c r="M1714" s="6">
        <v>0</v>
      </c>
      <c r="N1714" s="6">
        <v>0</v>
      </c>
      <c r="O1714">
        <v>0</v>
      </c>
      <c r="P1714">
        <v>0</v>
      </c>
      <c r="Q1714">
        <v>1</v>
      </c>
      <c r="R1714" s="4">
        <v>0</v>
      </c>
      <c r="S1714">
        <v>0</v>
      </c>
      <c r="T1714">
        <f t="shared" si="81"/>
        <v>4</v>
      </c>
      <c r="U1714">
        <f t="shared" si="82"/>
        <v>180</v>
      </c>
      <c r="V1714">
        <f t="shared" si="83"/>
        <v>180</v>
      </c>
      <c r="W1714">
        <v>0.48717948717948717</v>
      </c>
      <c r="X1714">
        <v>0.36752136752136755</v>
      </c>
    </row>
    <row r="1715" spans="1:24" x14ac:dyDescent="0.3">
      <c r="A1715">
        <v>2191</v>
      </c>
      <c r="B1715">
        <v>19</v>
      </c>
      <c r="C1715">
        <v>2</v>
      </c>
      <c r="D1715" t="s">
        <v>1236</v>
      </c>
      <c r="E1715">
        <v>188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 s="6">
        <v>0</v>
      </c>
      <c r="M1715" s="6">
        <v>0</v>
      </c>
      <c r="N1715" s="6">
        <v>0</v>
      </c>
      <c r="O1715">
        <v>0</v>
      </c>
      <c r="P1715">
        <v>0</v>
      </c>
      <c r="Q1715">
        <v>1</v>
      </c>
      <c r="R1715" s="4">
        <v>1</v>
      </c>
      <c r="S1715">
        <v>0</v>
      </c>
      <c r="T1715">
        <f t="shared" si="81"/>
        <v>4</v>
      </c>
      <c r="U1715">
        <f t="shared" si="82"/>
        <v>180</v>
      </c>
      <c r="V1715">
        <f t="shared" si="83"/>
        <v>180</v>
      </c>
      <c r="W1715">
        <v>0.48717948717948717</v>
      </c>
      <c r="X1715">
        <v>0.36752136752136755</v>
      </c>
    </row>
    <row r="1716" spans="1:24" x14ac:dyDescent="0.3">
      <c r="A1716">
        <v>8329</v>
      </c>
      <c r="B1716">
        <v>19</v>
      </c>
      <c r="C1716">
        <v>1</v>
      </c>
      <c r="D1716" t="s">
        <v>1722</v>
      </c>
      <c r="E1716">
        <v>536</v>
      </c>
      <c r="F1716">
        <v>0</v>
      </c>
      <c r="G1716">
        <v>0</v>
      </c>
      <c r="H1716">
        <v>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 s="4">
        <v>0</v>
      </c>
      <c r="S1716">
        <v>1</v>
      </c>
      <c r="T1716">
        <f t="shared" si="81"/>
        <v>10</v>
      </c>
      <c r="U1716">
        <f t="shared" si="82"/>
        <v>560</v>
      </c>
      <c r="V1716">
        <f t="shared" si="83"/>
        <v>-255</v>
      </c>
      <c r="W1716">
        <v>0.34188034188034189</v>
      </c>
      <c r="X1716">
        <v>0.47863247863247865</v>
      </c>
    </row>
    <row r="1717" spans="1:24" x14ac:dyDescent="0.3">
      <c r="A1717">
        <v>8330</v>
      </c>
      <c r="B1717">
        <v>19</v>
      </c>
      <c r="C1717">
        <v>1</v>
      </c>
      <c r="D1717" t="s">
        <v>1723</v>
      </c>
      <c r="E1717">
        <v>536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 s="4">
        <v>0</v>
      </c>
      <c r="S1717">
        <v>1</v>
      </c>
      <c r="T1717">
        <f t="shared" si="81"/>
        <v>-11</v>
      </c>
      <c r="U1717">
        <f t="shared" si="82"/>
        <v>-666</v>
      </c>
      <c r="V1717">
        <f t="shared" si="83"/>
        <v>-1481</v>
      </c>
      <c r="W1717">
        <v>0.74358974358974361</v>
      </c>
      <c r="X1717">
        <v>0.87179487179487181</v>
      </c>
    </row>
    <row r="1718" spans="1:24" x14ac:dyDescent="0.3">
      <c r="A1718">
        <v>15658</v>
      </c>
      <c r="B1718">
        <v>19</v>
      </c>
      <c r="C1718">
        <v>3</v>
      </c>
      <c r="D1718" t="s">
        <v>2346</v>
      </c>
      <c r="E1718">
        <v>1040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 s="6">
        <v>0</v>
      </c>
      <c r="M1718" s="6">
        <v>0</v>
      </c>
      <c r="N1718" s="6">
        <v>0</v>
      </c>
      <c r="O1718">
        <v>0</v>
      </c>
      <c r="P1718">
        <v>0</v>
      </c>
      <c r="Q1718">
        <v>1</v>
      </c>
      <c r="R1718" s="4">
        <v>1</v>
      </c>
      <c r="S1718">
        <v>0</v>
      </c>
      <c r="T1718">
        <f t="shared" si="81"/>
        <v>4</v>
      </c>
      <c r="U1718">
        <f t="shared" si="82"/>
        <v>180</v>
      </c>
      <c r="V1718">
        <f t="shared" si="83"/>
        <v>180</v>
      </c>
      <c r="W1718">
        <v>0.48717948717948717</v>
      </c>
      <c r="X1718">
        <v>0.36752136752136755</v>
      </c>
    </row>
    <row r="1719" spans="1:24" x14ac:dyDescent="0.3">
      <c r="A1719">
        <v>1599</v>
      </c>
      <c r="B1719">
        <v>19</v>
      </c>
      <c r="C1719">
        <v>2</v>
      </c>
      <c r="D1719" t="s">
        <v>944</v>
      </c>
      <c r="E1719">
        <v>336</v>
      </c>
      <c r="F1719">
        <v>0</v>
      </c>
      <c r="G1719">
        <v>1</v>
      </c>
      <c r="H1719">
        <v>1</v>
      </c>
      <c r="I1719">
        <v>0</v>
      </c>
      <c r="J1719">
        <v>0</v>
      </c>
      <c r="K1719">
        <v>0</v>
      </c>
      <c r="L1719" s="6">
        <v>0</v>
      </c>
      <c r="M1719" s="6">
        <v>0</v>
      </c>
      <c r="N1719" s="6">
        <v>0</v>
      </c>
      <c r="O1719">
        <v>0</v>
      </c>
      <c r="P1719">
        <v>1</v>
      </c>
      <c r="Q1719">
        <v>1</v>
      </c>
      <c r="R1719" s="4">
        <v>0</v>
      </c>
      <c r="S1719">
        <v>0</v>
      </c>
      <c r="T1719">
        <f t="shared" si="81"/>
        <v>1</v>
      </c>
      <c r="U1719">
        <f t="shared" si="82"/>
        <v>205</v>
      </c>
      <c r="V1719">
        <f t="shared" si="83"/>
        <v>205</v>
      </c>
      <c r="W1719">
        <v>0.47863247863247865</v>
      </c>
      <c r="X1719">
        <v>0.35897435897435898</v>
      </c>
    </row>
    <row r="1720" spans="1:24" x14ac:dyDescent="0.3">
      <c r="A1720">
        <v>1669</v>
      </c>
      <c r="B1720">
        <v>19</v>
      </c>
      <c r="C1720">
        <v>2</v>
      </c>
      <c r="D1720" t="s">
        <v>986</v>
      </c>
      <c r="E1720">
        <v>123</v>
      </c>
      <c r="F1720">
        <v>0</v>
      </c>
      <c r="G1720">
        <v>1</v>
      </c>
      <c r="H1720">
        <v>1</v>
      </c>
      <c r="I1720">
        <v>0</v>
      </c>
      <c r="J1720">
        <v>0</v>
      </c>
      <c r="K1720">
        <v>0</v>
      </c>
      <c r="L1720" s="6">
        <v>0</v>
      </c>
      <c r="M1720" s="6">
        <v>0</v>
      </c>
      <c r="N1720" s="6">
        <v>0</v>
      </c>
      <c r="O1720">
        <v>0</v>
      </c>
      <c r="P1720">
        <v>1</v>
      </c>
      <c r="Q1720">
        <v>1</v>
      </c>
      <c r="R1720" s="4">
        <v>0</v>
      </c>
      <c r="S1720">
        <v>0</v>
      </c>
      <c r="T1720">
        <f t="shared" si="81"/>
        <v>1</v>
      </c>
      <c r="U1720">
        <f t="shared" si="82"/>
        <v>205</v>
      </c>
      <c r="V1720">
        <f t="shared" si="83"/>
        <v>205</v>
      </c>
      <c r="W1720">
        <v>0.47863247863247865</v>
      </c>
      <c r="X1720">
        <v>0.35897435897435898</v>
      </c>
    </row>
    <row r="1721" spans="1:24" x14ac:dyDescent="0.3">
      <c r="A1721">
        <v>1914</v>
      </c>
      <c r="B1721">
        <v>19</v>
      </c>
      <c r="C1721">
        <v>2</v>
      </c>
      <c r="D1721" t="s">
        <v>1087</v>
      </c>
      <c r="E1721">
        <v>338</v>
      </c>
      <c r="F1721">
        <v>0</v>
      </c>
      <c r="G1721">
        <v>1</v>
      </c>
      <c r="H1721">
        <v>1</v>
      </c>
      <c r="I1721">
        <v>0</v>
      </c>
      <c r="J1721">
        <v>0</v>
      </c>
      <c r="K1721">
        <v>0</v>
      </c>
      <c r="L1721" s="6">
        <v>0</v>
      </c>
      <c r="M1721" s="6">
        <v>0</v>
      </c>
      <c r="N1721" s="6">
        <v>0</v>
      </c>
      <c r="O1721">
        <v>0</v>
      </c>
      <c r="P1721">
        <v>1</v>
      </c>
      <c r="Q1721">
        <v>1</v>
      </c>
      <c r="R1721" s="4">
        <v>0</v>
      </c>
      <c r="S1721">
        <v>0</v>
      </c>
      <c r="T1721">
        <f t="shared" si="81"/>
        <v>1</v>
      </c>
      <c r="U1721">
        <f t="shared" si="82"/>
        <v>205</v>
      </c>
      <c r="V1721">
        <f t="shared" si="83"/>
        <v>205</v>
      </c>
      <c r="W1721">
        <v>0.47863247863247865</v>
      </c>
      <c r="X1721">
        <v>0.35897435897435898</v>
      </c>
    </row>
    <row r="1722" spans="1:24" x14ac:dyDescent="0.3">
      <c r="A1722">
        <v>1935</v>
      </c>
      <c r="B1722">
        <v>19</v>
      </c>
      <c r="C1722">
        <v>2</v>
      </c>
      <c r="D1722" t="s">
        <v>1101</v>
      </c>
      <c r="E1722">
        <v>242</v>
      </c>
      <c r="F1722">
        <v>0</v>
      </c>
      <c r="G1722">
        <v>1</v>
      </c>
      <c r="H1722">
        <v>1</v>
      </c>
      <c r="I1722">
        <v>0</v>
      </c>
      <c r="J1722">
        <v>0</v>
      </c>
      <c r="K1722">
        <v>0</v>
      </c>
      <c r="L1722" s="6">
        <v>0</v>
      </c>
      <c r="M1722" s="6">
        <v>0</v>
      </c>
      <c r="N1722" s="6">
        <v>0</v>
      </c>
      <c r="O1722">
        <v>0</v>
      </c>
      <c r="P1722">
        <v>1</v>
      </c>
      <c r="Q1722">
        <v>1</v>
      </c>
      <c r="R1722" s="4">
        <v>0</v>
      </c>
      <c r="S1722">
        <v>0</v>
      </c>
      <c r="T1722">
        <f t="shared" si="81"/>
        <v>1</v>
      </c>
      <c r="U1722">
        <f t="shared" si="82"/>
        <v>205</v>
      </c>
      <c r="V1722">
        <f t="shared" si="83"/>
        <v>205</v>
      </c>
      <c r="W1722">
        <v>0.47863247863247865</v>
      </c>
      <c r="X1722">
        <v>0.35897435897435898</v>
      </c>
    </row>
    <row r="1723" spans="1:24" x14ac:dyDescent="0.3">
      <c r="A1723">
        <v>2114</v>
      </c>
      <c r="B1723">
        <v>19</v>
      </c>
      <c r="C1723">
        <v>2</v>
      </c>
      <c r="D1723" t="s">
        <v>1176</v>
      </c>
      <c r="E1723">
        <v>53</v>
      </c>
      <c r="F1723">
        <v>0</v>
      </c>
      <c r="G1723">
        <v>1</v>
      </c>
      <c r="H1723">
        <v>0</v>
      </c>
      <c r="I1723">
        <v>0</v>
      </c>
      <c r="J1723">
        <v>0</v>
      </c>
      <c r="K1723">
        <v>0</v>
      </c>
      <c r="L1723" s="6">
        <v>1</v>
      </c>
      <c r="M1723" s="6">
        <v>0</v>
      </c>
      <c r="N1723" s="6">
        <v>0</v>
      </c>
      <c r="O1723">
        <v>1</v>
      </c>
      <c r="P1723">
        <v>1</v>
      </c>
      <c r="Q1723">
        <v>0</v>
      </c>
      <c r="R1723" s="4">
        <v>0</v>
      </c>
      <c r="S1723">
        <v>0</v>
      </c>
      <c r="T1723">
        <f t="shared" si="81"/>
        <v>7</v>
      </c>
      <c r="U1723">
        <f t="shared" si="82"/>
        <v>523</v>
      </c>
      <c r="V1723">
        <f t="shared" si="83"/>
        <v>523</v>
      </c>
      <c r="W1723">
        <v>0.37606837606837606</v>
      </c>
      <c r="X1723">
        <v>0.26495726495726496</v>
      </c>
    </row>
    <row r="1724" spans="1:24" x14ac:dyDescent="0.3">
      <c r="A1724">
        <v>8344</v>
      </c>
      <c r="B1724">
        <v>19</v>
      </c>
      <c r="C1724">
        <v>1</v>
      </c>
      <c r="D1724" t="s">
        <v>1729</v>
      </c>
      <c r="E1724">
        <v>551</v>
      </c>
      <c r="F1724">
        <v>0</v>
      </c>
      <c r="G1724">
        <v>1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1</v>
      </c>
      <c r="P1724">
        <v>1</v>
      </c>
      <c r="Q1724">
        <v>0</v>
      </c>
      <c r="R1724" s="4">
        <v>0</v>
      </c>
      <c r="S1724">
        <v>1</v>
      </c>
      <c r="T1724">
        <f t="shared" si="81"/>
        <v>4</v>
      </c>
      <c r="U1724">
        <f t="shared" si="82"/>
        <v>360</v>
      </c>
      <c r="V1724">
        <f t="shared" si="83"/>
        <v>-455</v>
      </c>
      <c r="W1724">
        <v>0.42735042735042733</v>
      </c>
      <c r="X1724">
        <v>0.5213675213675214</v>
      </c>
    </row>
    <row r="1725" spans="1:24" x14ac:dyDescent="0.3">
      <c r="A1725">
        <v>8345</v>
      </c>
      <c r="B1725">
        <v>19</v>
      </c>
      <c r="C1725">
        <v>1</v>
      </c>
      <c r="D1725" t="s">
        <v>1730</v>
      </c>
      <c r="E1725">
        <v>551</v>
      </c>
      <c r="F1725">
        <v>0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1</v>
      </c>
      <c r="P1725">
        <v>0</v>
      </c>
      <c r="Q1725">
        <v>1</v>
      </c>
      <c r="R1725" s="4">
        <v>0</v>
      </c>
      <c r="S1725">
        <v>1</v>
      </c>
      <c r="T1725">
        <f t="shared" si="81"/>
        <v>-2</v>
      </c>
      <c r="U1725">
        <f t="shared" si="82"/>
        <v>-133</v>
      </c>
      <c r="V1725">
        <f t="shared" si="83"/>
        <v>-948</v>
      </c>
      <c r="W1725">
        <v>0.57264957264957261</v>
      </c>
      <c r="X1725">
        <v>0.70085470085470081</v>
      </c>
    </row>
    <row r="1726" spans="1:24" x14ac:dyDescent="0.3">
      <c r="A1726">
        <v>8346</v>
      </c>
      <c r="B1726">
        <v>19</v>
      </c>
      <c r="C1726">
        <v>1</v>
      </c>
      <c r="D1726" t="s">
        <v>1731</v>
      </c>
      <c r="E1726">
        <v>551</v>
      </c>
      <c r="F1726">
        <v>0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1</v>
      </c>
      <c r="P1726">
        <v>0</v>
      </c>
      <c r="Q1726">
        <v>0</v>
      </c>
      <c r="R1726" s="4">
        <v>1</v>
      </c>
      <c r="S1726">
        <v>1</v>
      </c>
      <c r="T1726">
        <f t="shared" si="81"/>
        <v>7</v>
      </c>
      <c r="U1726">
        <f t="shared" si="82"/>
        <v>385</v>
      </c>
      <c r="V1726">
        <f t="shared" si="83"/>
        <v>-430</v>
      </c>
      <c r="W1726">
        <v>0.40170940170940173</v>
      </c>
      <c r="X1726">
        <v>0.50427350427350426</v>
      </c>
    </row>
    <row r="1727" spans="1:24" x14ac:dyDescent="0.3">
      <c r="A1727">
        <v>8347</v>
      </c>
      <c r="B1727">
        <v>19</v>
      </c>
      <c r="C1727">
        <v>1</v>
      </c>
      <c r="D1727" t="s">
        <v>1732</v>
      </c>
      <c r="E1727">
        <v>551</v>
      </c>
      <c r="F1727">
        <v>0</v>
      </c>
      <c r="G1727">
        <v>1</v>
      </c>
      <c r="H1727">
        <v>0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1</v>
      </c>
      <c r="P1727">
        <v>0</v>
      </c>
      <c r="Q1727">
        <v>0</v>
      </c>
      <c r="R1727" s="4">
        <v>0</v>
      </c>
      <c r="S1727">
        <v>1</v>
      </c>
      <c r="T1727">
        <f t="shared" si="81"/>
        <v>-11</v>
      </c>
      <c r="U1727">
        <f t="shared" si="82"/>
        <v>-639</v>
      </c>
      <c r="V1727">
        <f t="shared" si="83"/>
        <v>-1454</v>
      </c>
      <c r="W1727">
        <v>0.70940170940170943</v>
      </c>
      <c r="X1727">
        <v>0.84615384615384615</v>
      </c>
    </row>
    <row r="1728" spans="1:24" x14ac:dyDescent="0.3">
      <c r="A1728">
        <v>8348</v>
      </c>
      <c r="B1728">
        <v>19</v>
      </c>
      <c r="C1728">
        <v>1</v>
      </c>
      <c r="D1728" t="s">
        <v>1733</v>
      </c>
      <c r="E1728">
        <v>551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1</v>
      </c>
      <c r="M1728">
        <v>0</v>
      </c>
      <c r="N1728">
        <v>0</v>
      </c>
      <c r="O1728">
        <v>1</v>
      </c>
      <c r="P1728">
        <v>0</v>
      </c>
      <c r="Q1728">
        <v>0</v>
      </c>
      <c r="R1728" s="4">
        <v>1</v>
      </c>
      <c r="S1728">
        <v>1</v>
      </c>
      <c r="T1728">
        <f t="shared" si="81"/>
        <v>7</v>
      </c>
      <c r="U1728">
        <f t="shared" si="82"/>
        <v>360</v>
      </c>
      <c r="V1728">
        <f t="shared" si="83"/>
        <v>-455</v>
      </c>
      <c r="W1728">
        <v>0.42735042735042733</v>
      </c>
      <c r="X1728">
        <v>0.5213675213675214</v>
      </c>
    </row>
    <row r="1729" spans="1:24" x14ac:dyDescent="0.3">
      <c r="A1729">
        <v>8391</v>
      </c>
      <c r="B1729">
        <v>19</v>
      </c>
      <c r="C1729">
        <v>1</v>
      </c>
      <c r="D1729" t="s">
        <v>1734</v>
      </c>
      <c r="E1729">
        <v>566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1</v>
      </c>
      <c r="M1729">
        <v>0</v>
      </c>
      <c r="N1729">
        <v>0</v>
      </c>
      <c r="O1729">
        <v>1</v>
      </c>
      <c r="P1729">
        <v>1</v>
      </c>
      <c r="Q1729">
        <v>0</v>
      </c>
      <c r="R1729" s="4">
        <v>0</v>
      </c>
      <c r="S1729">
        <v>1</v>
      </c>
      <c r="T1729">
        <f t="shared" si="81"/>
        <v>25</v>
      </c>
      <c r="U1729">
        <f t="shared" si="82"/>
        <v>1561</v>
      </c>
      <c r="V1729">
        <f t="shared" si="83"/>
        <v>746</v>
      </c>
      <c r="W1729">
        <v>0.1111111111111111</v>
      </c>
      <c r="X1729">
        <v>0.19658119658119658</v>
      </c>
    </row>
    <row r="1730" spans="1:24" x14ac:dyDescent="0.3">
      <c r="A1730">
        <v>8392</v>
      </c>
      <c r="B1730">
        <v>19</v>
      </c>
      <c r="C1730">
        <v>1</v>
      </c>
      <c r="D1730" t="s">
        <v>1735</v>
      </c>
      <c r="E1730">
        <v>566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1</v>
      </c>
      <c r="M1730">
        <v>0</v>
      </c>
      <c r="N1730">
        <v>0</v>
      </c>
      <c r="O1730">
        <v>1</v>
      </c>
      <c r="P1730">
        <v>1</v>
      </c>
      <c r="Q1730">
        <v>1</v>
      </c>
      <c r="R1730" s="4">
        <v>0</v>
      </c>
      <c r="S1730">
        <v>1</v>
      </c>
      <c r="T1730">
        <f t="shared" si="81"/>
        <v>16</v>
      </c>
      <c r="U1730">
        <f t="shared" si="82"/>
        <v>1043</v>
      </c>
      <c r="V1730">
        <f t="shared" si="83"/>
        <v>228</v>
      </c>
      <c r="W1730">
        <v>0.22222222222222221</v>
      </c>
      <c r="X1730">
        <v>0.34188034188034189</v>
      </c>
    </row>
    <row r="1731" spans="1:24" x14ac:dyDescent="0.3">
      <c r="A1731">
        <v>12298</v>
      </c>
      <c r="B1731">
        <v>19</v>
      </c>
      <c r="C1731">
        <v>2</v>
      </c>
      <c r="D1731" t="s">
        <v>2112</v>
      </c>
      <c r="E1731">
        <v>767</v>
      </c>
      <c r="F1731">
        <v>0</v>
      </c>
      <c r="G1731">
        <v>1</v>
      </c>
      <c r="H1731">
        <v>1</v>
      </c>
      <c r="I1731">
        <v>0</v>
      </c>
      <c r="J1731">
        <v>0</v>
      </c>
      <c r="K1731">
        <v>0</v>
      </c>
      <c r="L1731" s="6">
        <v>0</v>
      </c>
      <c r="M1731" s="6">
        <v>0</v>
      </c>
      <c r="N1731" s="6">
        <v>0</v>
      </c>
      <c r="O1731">
        <v>0</v>
      </c>
      <c r="P1731">
        <v>1</v>
      </c>
      <c r="Q1731">
        <v>1</v>
      </c>
      <c r="R1731" s="4">
        <v>0</v>
      </c>
      <c r="S1731">
        <v>0</v>
      </c>
      <c r="T1731">
        <f t="shared" si="81"/>
        <v>1</v>
      </c>
      <c r="U1731">
        <f t="shared" si="82"/>
        <v>205</v>
      </c>
      <c r="V1731">
        <f t="shared" si="83"/>
        <v>205</v>
      </c>
      <c r="W1731">
        <v>0.47863247863247865</v>
      </c>
      <c r="X1731">
        <v>0.35897435897435898</v>
      </c>
    </row>
    <row r="1732" spans="1:24" x14ac:dyDescent="0.3">
      <c r="A1732">
        <v>15341</v>
      </c>
      <c r="B1732">
        <v>19</v>
      </c>
      <c r="C1732">
        <v>2</v>
      </c>
      <c r="D1732" t="s">
        <v>2252</v>
      </c>
      <c r="E1732">
        <v>1013</v>
      </c>
      <c r="F1732">
        <v>0</v>
      </c>
      <c r="G1732">
        <v>1</v>
      </c>
      <c r="H1732">
        <v>1</v>
      </c>
      <c r="I1732">
        <v>0</v>
      </c>
      <c r="J1732">
        <v>0</v>
      </c>
      <c r="K1732">
        <v>0</v>
      </c>
      <c r="L1732" s="6">
        <v>0</v>
      </c>
      <c r="M1732" s="6">
        <v>0</v>
      </c>
      <c r="N1732" s="6">
        <v>0</v>
      </c>
      <c r="O1732">
        <v>0</v>
      </c>
      <c r="P1732">
        <v>1</v>
      </c>
      <c r="Q1732">
        <v>1</v>
      </c>
      <c r="R1732" s="4">
        <v>1</v>
      </c>
      <c r="S1732">
        <v>0</v>
      </c>
      <c r="T1732">
        <f t="shared" si="81"/>
        <v>1</v>
      </c>
      <c r="U1732">
        <f t="shared" si="82"/>
        <v>205</v>
      </c>
      <c r="V1732">
        <f t="shared" si="83"/>
        <v>205</v>
      </c>
      <c r="W1732">
        <v>0.47863247863247865</v>
      </c>
      <c r="X1732">
        <v>0.35897435897435898</v>
      </c>
    </row>
    <row r="1733" spans="1:24" x14ac:dyDescent="0.3">
      <c r="A1733">
        <v>8457</v>
      </c>
      <c r="B1733">
        <v>19</v>
      </c>
      <c r="C1733">
        <v>1</v>
      </c>
      <c r="D1733" t="s">
        <v>1738</v>
      </c>
      <c r="E1733">
        <v>574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 s="4">
        <v>1</v>
      </c>
      <c r="S1733">
        <v>0</v>
      </c>
      <c r="T1733">
        <f t="shared" si="81"/>
        <v>13</v>
      </c>
      <c r="U1733">
        <f t="shared" si="82"/>
        <v>698</v>
      </c>
      <c r="V1733">
        <f t="shared" si="83"/>
        <v>698</v>
      </c>
      <c r="W1733">
        <v>0.31623931623931623</v>
      </c>
      <c r="X1733">
        <v>0.23076923076923078</v>
      </c>
    </row>
    <row r="1734" spans="1:24" x14ac:dyDescent="0.3">
      <c r="A1734">
        <v>15342</v>
      </c>
      <c r="B1734">
        <v>19</v>
      </c>
      <c r="C1734">
        <v>2</v>
      </c>
      <c r="D1734" t="s">
        <v>2253</v>
      </c>
      <c r="E1734">
        <v>1013</v>
      </c>
      <c r="F1734">
        <v>0</v>
      </c>
      <c r="G1734">
        <v>1</v>
      </c>
      <c r="H1734">
        <v>1</v>
      </c>
      <c r="I1734">
        <v>0</v>
      </c>
      <c r="J1734">
        <v>0</v>
      </c>
      <c r="K1734">
        <v>0</v>
      </c>
      <c r="L1734" s="6">
        <v>0</v>
      </c>
      <c r="M1734" s="6">
        <v>0</v>
      </c>
      <c r="N1734" s="6">
        <v>0</v>
      </c>
      <c r="O1734">
        <v>0</v>
      </c>
      <c r="P1734">
        <v>1</v>
      </c>
      <c r="Q1734">
        <v>1</v>
      </c>
      <c r="R1734" s="4">
        <v>1</v>
      </c>
      <c r="S1734">
        <v>0</v>
      </c>
      <c r="T1734">
        <f t="shared" si="81"/>
        <v>1</v>
      </c>
      <c r="U1734">
        <f t="shared" si="82"/>
        <v>205</v>
      </c>
      <c r="V1734">
        <f t="shared" si="83"/>
        <v>205</v>
      </c>
      <c r="W1734">
        <v>0.47863247863247865</v>
      </c>
      <c r="X1734">
        <v>0.35897435897435898</v>
      </c>
    </row>
    <row r="1735" spans="1:24" x14ac:dyDescent="0.3">
      <c r="A1735">
        <v>1600</v>
      </c>
      <c r="B1735">
        <v>19</v>
      </c>
      <c r="C1735">
        <v>2</v>
      </c>
      <c r="D1735" t="s">
        <v>945</v>
      </c>
      <c r="E1735">
        <v>336</v>
      </c>
      <c r="F1735">
        <v>0</v>
      </c>
      <c r="G1735">
        <v>0</v>
      </c>
      <c r="H1735">
        <v>1</v>
      </c>
      <c r="I1735">
        <v>0</v>
      </c>
      <c r="J1735">
        <v>0</v>
      </c>
      <c r="K1735">
        <v>0</v>
      </c>
      <c r="L1735" s="6">
        <v>0</v>
      </c>
      <c r="M1735" s="6">
        <v>0</v>
      </c>
      <c r="N1735" s="6">
        <v>0</v>
      </c>
      <c r="O1735">
        <v>0</v>
      </c>
      <c r="P1735">
        <v>0</v>
      </c>
      <c r="Q1735">
        <v>1</v>
      </c>
      <c r="R1735" s="4">
        <v>0</v>
      </c>
      <c r="S1735">
        <v>0</v>
      </c>
      <c r="T1735">
        <f t="shared" si="81"/>
        <v>4</v>
      </c>
      <c r="U1735">
        <f t="shared" si="82"/>
        <v>205</v>
      </c>
      <c r="V1735">
        <f t="shared" si="83"/>
        <v>205</v>
      </c>
      <c r="W1735">
        <v>0.47863247863247865</v>
      </c>
      <c r="X1735">
        <v>0.35897435897435898</v>
      </c>
    </row>
    <row r="1736" spans="1:24" x14ac:dyDescent="0.3">
      <c r="A1736">
        <v>2183</v>
      </c>
      <c r="B1736">
        <v>19</v>
      </c>
      <c r="C1736">
        <v>2</v>
      </c>
      <c r="D1736" t="s">
        <v>1228</v>
      </c>
      <c r="E1736">
        <v>188</v>
      </c>
      <c r="F1736">
        <v>0</v>
      </c>
      <c r="G1736">
        <v>0</v>
      </c>
      <c r="H1736">
        <v>1</v>
      </c>
      <c r="I1736">
        <v>0</v>
      </c>
      <c r="J1736">
        <v>0</v>
      </c>
      <c r="K1736">
        <v>0</v>
      </c>
      <c r="L1736" s="6">
        <v>0</v>
      </c>
      <c r="M1736" s="6">
        <v>0</v>
      </c>
      <c r="N1736" s="6">
        <v>0</v>
      </c>
      <c r="O1736">
        <v>0</v>
      </c>
      <c r="P1736">
        <v>0</v>
      </c>
      <c r="Q1736">
        <v>1</v>
      </c>
      <c r="R1736" s="4">
        <v>0</v>
      </c>
      <c r="S1736">
        <v>0</v>
      </c>
      <c r="T1736">
        <f t="shared" si="81"/>
        <v>4</v>
      </c>
      <c r="U1736">
        <f t="shared" si="82"/>
        <v>205</v>
      </c>
      <c r="V1736">
        <f t="shared" si="83"/>
        <v>205</v>
      </c>
      <c r="W1736">
        <v>0.47863247863247865</v>
      </c>
      <c r="X1736">
        <v>0.35897435897435898</v>
      </c>
    </row>
    <row r="1737" spans="1:24" x14ac:dyDescent="0.3">
      <c r="A1737">
        <v>8463</v>
      </c>
      <c r="B1737">
        <v>19</v>
      </c>
      <c r="C1737">
        <v>1</v>
      </c>
      <c r="D1737" t="s">
        <v>1742</v>
      </c>
      <c r="E1737">
        <v>578</v>
      </c>
      <c r="F1737">
        <v>0</v>
      </c>
      <c r="G1737">
        <v>1</v>
      </c>
      <c r="H1737">
        <v>1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1</v>
      </c>
      <c r="P1737">
        <v>1</v>
      </c>
      <c r="Q1737">
        <v>1</v>
      </c>
      <c r="R1737" s="4">
        <v>0</v>
      </c>
      <c r="S1737">
        <v>0</v>
      </c>
      <c r="T1737">
        <f t="shared" si="81"/>
        <v>-2</v>
      </c>
      <c r="U1737">
        <f t="shared" si="82"/>
        <v>30</v>
      </c>
      <c r="V1737">
        <f t="shared" si="83"/>
        <v>30</v>
      </c>
      <c r="W1737">
        <v>0.52991452991452992</v>
      </c>
      <c r="X1737">
        <v>0.39316239316239315</v>
      </c>
    </row>
    <row r="1738" spans="1:24" x14ac:dyDescent="0.3">
      <c r="A1738">
        <v>8464</v>
      </c>
      <c r="B1738">
        <v>19</v>
      </c>
      <c r="C1738">
        <v>1</v>
      </c>
      <c r="D1738" t="s">
        <v>1743</v>
      </c>
      <c r="E1738">
        <v>578</v>
      </c>
      <c r="F1738">
        <v>0</v>
      </c>
      <c r="G1738">
        <v>1</v>
      </c>
      <c r="H1738">
        <v>1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1</v>
      </c>
      <c r="P1738">
        <v>1</v>
      </c>
      <c r="Q1738">
        <v>1</v>
      </c>
      <c r="R1738" s="4">
        <v>0</v>
      </c>
      <c r="S1738">
        <v>0</v>
      </c>
      <c r="T1738">
        <f t="shared" si="81"/>
        <v>-2</v>
      </c>
      <c r="U1738">
        <f t="shared" si="82"/>
        <v>30</v>
      </c>
      <c r="V1738">
        <f t="shared" si="83"/>
        <v>30</v>
      </c>
      <c r="W1738">
        <v>0.52991452991452992</v>
      </c>
      <c r="X1738">
        <v>0.39316239316239315</v>
      </c>
    </row>
    <row r="1739" spans="1:24" x14ac:dyDescent="0.3">
      <c r="A1739">
        <v>8465</v>
      </c>
      <c r="B1739">
        <v>19</v>
      </c>
      <c r="C1739">
        <v>1</v>
      </c>
      <c r="D1739" t="s">
        <v>1744</v>
      </c>
      <c r="E1739">
        <v>578</v>
      </c>
      <c r="F1739">
        <v>0</v>
      </c>
      <c r="G1739">
        <v>1</v>
      </c>
      <c r="H1739">
        <v>1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</v>
      </c>
      <c r="P1739">
        <v>1</v>
      </c>
      <c r="Q1739">
        <v>1</v>
      </c>
      <c r="R1739" s="4">
        <v>0</v>
      </c>
      <c r="S1739">
        <v>0</v>
      </c>
      <c r="T1739">
        <f t="shared" si="81"/>
        <v>-2</v>
      </c>
      <c r="U1739">
        <f t="shared" si="82"/>
        <v>30</v>
      </c>
      <c r="V1739">
        <f t="shared" si="83"/>
        <v>30</v>
      </c>
      <c r="W1739">
        <v>0.52991452991452992</v>
      </c>
      <c r="X1739">
        <v>0.39316239316239315</v>
      </c>
    </row>
    <row r="1740" spans="1:24" x14ac:dyDescent="0.3">
      <c r="A1740">
        <v>8466</v>
      </c>
      <c r="B1740">
        <v>19</v>
      </c>
      <c r="C1740">
        <v>1</v>
      </c>
      <c r="D1740" t="s">
        <v>1745</v>
      </c>
      <c r="E1740">
        <v>578</v>
      </c>
      <c r="F1740">
        <v>0</v>
      </c>
      <c r="G1740">
        <v>0</v>
      </c>
      <c r="H1740">
        <v>1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 s="4">
        <v>1</v>
      </c>
      <c r="S1740">
        <v>0</v>
      </c>
      <c r="T1740">
        <f t="shared" si="81"/>
        <v>4</v>
      </c>
      <c r="U1740">
        <f t="shared" si="82"/>
        <v>205</v>
      </c>
      <c r="V1740">
        <f t="shared" si="83"/>
        <v>205</v>
      </c>
      <c r="W1740">
        <v>0.47863247863247865</v>
      </c>
      <c r="X1740">
        <v>0.35897435897435898</v>
      </c>
    </row>
    <row r="1741" spans="1:24" x14ac:dyDescent="0.3">
      <c r="A1741">
        <v>8500</v>
      </c>
      <c r="B1741">
        <v>19</v>
      </c>
      <c r="C1741">
        <v>1</v>
      </c>
      <c r="D1741" t="s">
        <v>1746</v>
      </c>
      <c r="E1741">
        <v>561</v>
      </c>
      <c r="F1741">
        <v>0</v>
      </c>
      <c r="G1741">
        <v>1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1</v>
      </c>
      <c r="P1741">
        <v>1</v>
      </c>
      <c r="Q1741">
        <v>0</v>
      </c>
      <c r="R1741" s="4">
        <v>1</v>
      </c>
      <c r="S1741">
        <v>1</v>
      </c>
      <c r="T1741">
        <f t="shared" si="81"/>
        <v>4</v>
      </c>
      <c r="U1741">
        <f t="shared" si="82"/>
        <v>360</v>
      </c>
      <c r="V1741">
        <f t="shared" si="83"/>
        <v>-455</v>
      </c>
      <c r="W1741">
        <v>0.42735042735042733</v>
      </c>
      <c r="X1741">
        <v>0.5213675213675214</v>
      </c>
    </row>
    <row r="1742" spans="1:24" x14ac:dyDescent="0.3">
      <c r="A1742">
        <v>8501</v>
      </c>
      <c r="B1742">
        <v>19</v>
      </c>
      <c r="C1742">
        <v>1</v>
      </c>
      <c r="D1742" t="s">
        <v>1747</v>
      </c>
      <c r="E1742">
        <v>561</v>
      </c>
      <c r="F1742">
        <v>0</v>
      </c>
      <c r="G1742">
        <v>0</v>
      </c>
      <c r="H1742">
        <v>1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1</v>
      </c>
      <c r="P1742">
        <v>0</v>
      </c>
      <c r="Q1742">
        <v>0</v>
      </c>
      <c r="R1742" s="4">
        <v>1</v>
      </c>
      <c r="S1742">
        <v>1</v>
      </c>
      <c r="T1742">
        <f t="shared" si="81"/>
        <v>7</v>
      </c>
      <c r="U1742">
        <f t="shared" si="82"/>
        <v>385</v>
      </c>
      <c r="V1742">
        <f t="shared" si="83"/>
        <v>-430</v>
      </c>
      <c r="W1742">
        <v>0.40170940170940173</v>
      </c>
      <c r="X1742">
        <v>0.50427350427350426</v>
      </c>
    </row>
    <row r="1743" spans="1:24" x14ac:dyDescent="0.3">
      <c r="A1743">
        <v>2254</v>
      </c>
      <c r="B1743">
        <v>19</v>
      </c>
      <c r="C1743">
        <v>2</v>
      </c>
      <c r="D1743" t="s">
        <v>1275</v>
      </c>
      <c r="E1743">
        <v>190</v>
      </c>
      <c r="F1743">
        <v>0</v>
      </c>
      <c r="G1743">
        <v>1</v>
      </c>
      <c r="H1743">
        <v>0</v>
      </c>
      <c r="I1743">
        <v>0</v>
      </c>
      <c r="J1743">
        <v>0</v>
      </c>
      <c r="K1743">
        <v>0</v>
      </c>
      <c r="L1743" s="6">
        <v>1</v>
      </c>
      <c r="M1743" s="6">
        <v>0</v>
      </c>
      <c r="N1743" s="6">
        <v>0</v>
      </c>
      <c r="O1743">
        <v>1</v>
      </c>
      <c r="P1743">
        <v>1</v>
      </c>
      <c r="Q1743">
        <v>0</v>
      </c>
      <c r="R1743" s="4">
        <v>0</v>
      </c>
      <c r="S1743">
        <v>0</v>
      </c>
      <c r="T1743">
        <f t="shared" si="81"/>
        <v>7</v>
      </c>
      <c r="U1743">
        <f t="shared" si="82"/>
        <v>523</v>
      </c>
      <c r="V1743">
        <f t="shared" si="83"/>
        <v>523</v>
      </c>
      <c r="W1743">
        <v>0.37606837606837606</v>
      </c>
      <c r="X1743">
        <v>0.26495726495726496</v>
      </c>
    </row>
    <row r="1744" spans="1:24" x14ac:dyDescent="0.3">
      <c r="A1744">
        <v>8582</v>
      </c>
      <c r="B1744">
        <v>19</v>
      </c>
      <c r="C1744">
        <v>1</v>
      </c>
      <c r="D1744" t="s">
        <v>1749</v>
      </c>
      <c r="E1744">
        <v>537</v>
      </c>
      <c r="F1744">
        <v>0</v>
      </c>
      <c r="G1744">
        <v>1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1</v>
      </c>
      <c r="P1744">
        <v>1</v>
      </c>
      <c r="Q1744">
        <v>0</v>
      </c>
      <c r="R1744" s="4">
        <v>0</v>
      </c>
      <c r="S1744">
        <v>1</v>
      </c>
      <c r="T1744">
        <f t="shared" si="81"/>
        <v>4</v>
      </c>
      <c r="U1744">
        <f t="shared" si="82"/>
        <v>360</v>
      </c>
      <c r="V1744">
        <f t="shared" si="83"/>
        <v>-455</v>
      </c>
      <c r="W1744">
        <v>0.42735042735042733</v>
      </c>
      <c r="X1744">
        <v>0.5213675213675214</v>
      </c>
    </row>
    <row r="1745" spans="1:24" x14ac:dyDescent="0.3">
      <c r="A1745">
        <v>8619</v>
      </c>
      <c r="B1745">
        <v>19</v>
      </c>
      <c r="C1745">
        <v>1</v>
      </c>
      <c r="D1745" t="s">
        <v>1750</v>
      </c>
      <c r="E1745">
        <v>545</v>
      </c>
      <c r="F1745">
        <v>0</v>
      </c>
      <c r="G1745">
        <v>1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0</v>
      </c>
      <c r="N1745">
        <v>0</v>
      </c>
      <c r="O1745">
        <v>1</v>
      </c>
      <c r="P1745">
        <v>0</v>
      </c>
      <c r="Q1745">
        <v>0</v>
      </c>
      <c r="R1745" s="4">
        <v>1</v>
      </c>
      <c r="S1745">
        <v>0</v>
      </c>
      <c r="T1745">
        <f t="shared" si="81"/>
        <v>-11</v>
      </c>
      <c r="U1745">
        <f t="shared" si="82"/>
        <v>-678</v>
      </c>
      <c r="V1745">
        <f t="shared" si="83"/>
        <v>-678</v>
      </c>
      <c r="W1745">
        <v>0.76068376068376065</v>
      </c>
      <c r="X1745">
        <v>0.62393162393162394</v>
      </c>
    </row>
    <row r="1746" spans="1:24" x14ac:dyDescent="0.3">
      <c r="A1746">
        <v>8620</v>
      </c>
      <c r="B1746">
        <v>19</v>
      </c>
      <c r="C1746">
        <v>1</v>
      </c>
      <c r="D1746" t="s">
        <v>1751</v>
      </c>
      <c r="E1746">
        <v>545</v>
      </c>
      <c r="F1746">
        <v>0</v>
      </c>
      <c r="G1746">
        <v>0</v>
      </c>
      <c r="H1746">
        <v>0</v>
      </c>
      <c r="I1746">
        <v>1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1</v>
      </c>
      <c r="P1746">
        <v>0</v>
      </c>
      <c r="Q1746">
        <v>0</v>
      </c>
      <c r="R1746" s="4">
        <v>1</v>
      </c>
      <c r="S1746">
        <v>0</v>
      </c>
      <c r="T1746">
        <f t="shared" si="81"/>
        <v>13</v>
      </c>
      <c r="U1746">
        <f t="shared" si="82"/>
        <v>725</v>
      </c>
      <c r="V1746">
        <f t="shared" si="83"/>
        <v>725</v>
      </c>
      <c r="W1746">
        <v>0.29059829059829062</v>
      </c>
      <c r="X1746">
        <v>0.20512820512820512</v>
      </c>
    </row>
    <row r="1747" spans="1:24" x14ac:dyDescent="0.3">
      <c r="A1747">
        <v>8621</v>
      </c>
      <c r="B1747">
        <v>19</v>
      </c>
      <c r="C1747">
        <v>1</v>
      </c>
      <c r="D1747" t="s">
        <v>1752</v>
      </c>
      <c r="E1747">
        <v>545</v>
      </c>
      <c r="F1747">
        <v>0</v>
      </c>
      <c r="G1747">
        <v>0</v>
      </c>
      <c r="H1747">
        <v>1</v>
      </c>
      <c r="I1747">
        <v>0</v>
      </c>
      <c r="J1747">
        <v>0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 s="4">
        <v>1</v>
      </c>
      <c r="S1747">
        <v>0</v>
      </c>
      <c r="T1747">
        <f t="shared" si="81"/>
        <v>13</v>
      </c>
      <c r="U1747">
        <f t="shared" si="82"/>
        <v>723</v>
      </c>
      <c r="V1747">
        <f t="shared" si="83"/>
        <v>723</v>
      </c>
      <c r="W1747">
        <v>0.29914529914529914</v>
      </c>
      <c r="X1747">
        <v>0.21367521367521367</v>
      </c>
    </row>
    <row r="1748" spans="1:24" x14ac:dyDescent="0.3">
      <c r="A1748">
        <v>8885</v>
      </c>
      <c r="B1748">
        <v>19</v>
      </c>
      <c r="C1748">
        <v>1</v>
      </c>
      <c r="D1748" t="s">
        <v>1753</v>
      </c>
      <c r="E1748">
        <v>593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1</v>
      </c>
      <c r="P1748">
        <v>0</v>
      </c>
      <c r="Q1748">
        <v>0</v>
      </c>
      <c r="R1748" s="4">
        <v>0</v>
      </c>
      <c r="S1748">
        <v>0</v>
      </c>
      <c r="T1748">
        <f t="shared" si="81"/>
        <v>10</v>
      </c>
      <c r="U1748">
        <f t="shared" si="82"/>
        <v>523</v>
      </c>
      <c r="V1748">
        <f t="shared" si="83"/>
        <v>523</v>
      </c>
      <c r="W1748">
        <v>0.37606837606837606</v>
      </c>
      <c r="X1748">
        <v>0.26495726495726496</v>
      </c>
    </row>
    <row r="1749" spans="1:24" x14ac:dyDescent="0.3">
      <c r="A1749">
        <v>8886</v>
      </c>
      <c r="B1749">
        <v>19</v>
      </c>
      <c r="C1749">
        <v>1</v>
      </c>
      <c r="D1749" t="s">
        <v>1754</v>
      </c>
      <c r="E1749">
        <v>593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</v>
      </c>
      <c r="P1749">
        <v>0</v>
      </c>
      <c r="Q1749">
        <v>0</v>
      </c>
      <c r="R1749" s="4">
        <v>0</v>
      </c>
      <c r="S1749">
        <v>0</v>
      </c>
      <c r="T1749">
        <f t="shared" si="81"/>
        <v>10</v>
      </c>
      <c r="U1749">
        <f t="shared" si="82"/>
        <v>523</v>
      </c>
      <c r="V1749">
        <f t="shared" si="83"/>
        <v>523</v>
      </c>
      <c r="W1749">
        <v>0.37606837606837606</v>
      </c>
      <c r="X1749">
        <v>0.26495726495726496</v>
      </c>
    </row>
    <row r="1750" spans="1:24" x14ac:dyDescent="0.3">
      <c r="A1750">
        <v>8887</v>
      </c>
      <c r="B1750">
        <v>19</v>
      </c>
      <c r="C1750">
        <v>1</v>
      </c>
      <c r="D1750" t="s">
        <v>1755</v>
      </c>
      <c r="E1750">
        <v>593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1</v>
      </c>
      <c r="P1750">
        <v>0</v>
      </c>
      <c r="Q1750">
        <v>0</v>
      </c>
      <c r="R1750" s="4">
        <v>0</v>
      </c>
      <c r="S1750">
        <v>0</v>
      </c>
      <c r="T1750">
        <f t="shared" si="81"/>
        <v>10</v>
      </c>
      <c r="U1750">
        <f t="shared" si="82"/>
        <v>523</v>
      </c>
      <c r="V1750">
        <f t="shared" si="83"/>
        <v>523</v>
      </c>
      <c r="W1750">
        <v>0.37606837606837606</v>
      </c>
      <c r="X1750">
        <v>0.26495726495726496</v>
      </c>
    </row>
    <row r="1751" spans="1:24" x14ac:dyDescent="0.3">
      <c r="A1751">
        <v>8888</v>
      </c>
      <c r="B1751">
        <v>19</v>
      </c>
      <c r="C1751">
        <v>1</v>
      </c>
      <c r="D1751" t="s">
        <v>1756</v>
      </c>
      <c r="E1751">
        <v>593</v>
      </c>
      <c r="F1751">
        <v>0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1</v>
      </c>
      <c r="P1751">
        <v>1</v>
      </c>
      <c r="Q1751">
        <v>0</v>
      </c>
      <c r="R1751" s="4">
        <v>0</v>
      </c>
      <c r="S1751">
        <v>1</v>
      </c>
      <c r="T1751">
        <f t="shared" si="81"/>
        <v>4</v>
      </c>
      <c r="U1751">
        <f t="shared" si="82"/>
        <v>360</v>
      </c>
      <c r="V1751">
        <f t="shared" si="83"/>
        <v>-455</v>
      </c>
      <c r="W1751">
        <v>0.42735042735042733</v>
      </c>
      <c r="X1751">
        <v>0.5213675213675214</v>
      </c>
    </row>
    <row r="1752" spans="1:24" x14ac:dyDescent="0.3">
      <c r="A1752">
        <v>8889</v>
      </c>
      <c r="B1752">
        <v>19</v>
      </c>
      <c r="C1752">
        <v>1</v>
      </c>
      <c r="D1752" t="s">
        <v>1757</v>
      </c>
      <c r="E1752">
        <v>593</v>
      </c>
      <c r="F1752">
        <v>0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1</v>
      </c>
      <c r="P1752">
        <v>1</v>
      </c>
      <c r="Q1752">
        <v>0</v>
      </c>
      <c r="R1752" s="4">
        <v>0</v>
      </c>
      <c r="S1752">
        <v>1</v>
      </c>
      <c r="T1752">
        <f t="shared" si="81"/>
        <v>4</v>
      </c>
      <c r="U1752">
        <f t="shared" si="82"/>
        <v>360</v>
      </c>
      <c r="V1752">
        <f t="shared" si="83"/>
        <v>-455</v>
      </c>
      <c r="W1752">
        <v>0.42735042735042733</v>
      </c>
      <c r="X1752">
        <v>0.5213675213675214</v>
      </c>
    </row>
    <row r="1753" spans="1:24" x14ac:dyDescent="0.3">
      <c r="A1753">
        <v>1704</v>
      </c>
      <c r="B1753">
        <v>19</v>
      </c>
      <c r="C1753">
        <v>2</v>
      </c>
      <c r="D1753" t="s">
        <v>1013</v>
      </c>
      <c r="E1753">
        <v>252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0</v>
      </c>
      <c r="L1753" s="6">
        <v>0</v>
      </c>
      <c r="M1753" s="6">
        <v>0</v>
      </c>
      <c r="N1753" s="6">
        <v>0</v>
      </c>
      <c r="O1753">
        <v>0</v>
      </c>
      <c r="P1753">
        <v>0</v>
      </c>
      <c r="Q1753">
        <v>1</v>
      </c>
      <c r="R1753" s="4">
        <v>1</v>
      </c>
      <c r="S1753">
        <v>0</v>
      </c>
      <c r="T1753">
        <f t="shared" si="81"/>
        <v>4</v>
      </c>
      <c r="U1753">
        <f t="shared" si="82"/>
        <v>205</v>
      </c>
      <c r="V1753">
        <f t="shared" si="83"/>
        <v>205</v>
      </c>
      <c r="W1753">
        <v>0.47863247863247865</v>
      </c>
      <c r="X1753">
        <v>0.35897435897435898</v>
      </c>
    </row>
    <row r="1754" spans="1:24" x14ac:dyDescent="0.3">
      <c r="A1754">
        <v>1707</v>
      </c>
      <c r="B1754">
        <v>19</v>
      </c>
      <c r="C1754">
        <v>2</v>
      </c>
      <c r="D1754" t="s">
        <v>1016</v>
      </c>
      <c r="E1754">
        <v>230</v>
      </c>
      <c r="F1754">
        <v>0</v>
      </c>
      <c r="G1754">
        <v>0</v>
      </c>
      <c r="H1754">
        <v>1</v>
      </c>
      <c r="I1754">
        <v>0</v>
      </c>
      <c r="J1754">
        <v>0</v>
      </c>
      <c r="K1754">
        <v>0</v>
      </c>
      <c r="L1754" s="6">
        <v>0</v>
      </c>
      <c r="M1754" s="6">
        <v>0</v>
      </c>
      <c r="N1754" s="6">
        <v>0</v>
      </c>
      <c r="O1754">
        <v>0</v>
      </c>
      <c r="P1754">
        <v>0</v>
      </c>
      <c r="Q1754">
        <v>1</v>
      </c>
      <c r="R1754" s="4">
        <v>1</v>
      </c>
      <c r="S1754">
        <v>0</v>
      </c>
      <c r="T1754">
        <f t="shared" si="81"/>
        <v>4</v>
      </c>
      <c r="U1754">
        <f t="shared" si="82"/>
        <v>205</v>
      </c>
      <c r="V1754">
        <f t="shared" si="83"/>
        <v>205</v>
      </c>
      <c r="W1754">
        <v>0.47863247863247865</v>
      </c>
      <c r="X1754">
        <v>0.35897435897435898</v>
      </c>
    </row>
    <row r="1755" spans="1:24" x14ac:dyDescent="0.3">
      <c r="A1755">
        <v>15748</v>
      </c>
      <c r="B1755">
        <v>19</v>
      </c>
      <c r="C1755">
        <v>2</v>
      </c>
      <c r="D1755" t="s">
        <v>2360</v>
      </c>
      <c r="E1755">
        <v>1050</v>
      </c>
      <c r="F1755">
        <v>0</v>
      </c>
      <c r="G1755">
        <v>0</v>
      </c>
      <c r="H1755">
        <v>1</v>
      </c>
      <c r="I1755">
        <v>0</v>
      </c>
      <c r="J1755">
        <v>0</v>
      </c>
      <c r="K1755">
        <v>0</v>
      </c>
      <c r="L1755" s="6">
        <v>0</v>
      </c>
      <c r="M1755" s="6">
        <v>0</v>
      </c>
      <c r="N1755" s="6">
        <v>0</v>
      </c>
      <c r="O1755">
        <v>0</v>
      </c>
      <c r="P1755">
        <v>0</v>
      </c>
      <c r="Q1755">
        <v>1</v>
      </c>
      <c r="R1755" s="4">
        <v>1</v>
      </c>
      <c r="S1755">
        <v>0</v>
      </c>
      <c r="T1755">
        <f t="shared" si="81"/>
        <v>4</v>
      </c>
      <c r="U1755">
        <f t="shared" si="82"/>
        <v>205</v>
      </c>
      <c r="V1755">
        <f t="shared" si="83"/>
        <v>205</v>
      </c>
      <c r="W1755">
        <v>0.47863247863247865</v>
      </c>
      <c r="X1755">
        <v>0.35897435897435898</v>
      </c>
    </row>
    <row r="1756" spans="1:24" x14ac:dyDescent="0.3">
      <c r="A1756">
        <v>1639</v>
      </c>
      <c r="B1756">
        <v>19</v>
      </c>
      <c r="C1756">
        <v>2</v>
      </c>
      <c r="D1756" t="s">
        <v>970</v>
      </c>
      <c r="E1756">
        <v>330</v>
      </c>
      <c r="F1756">
        <v>0</v>
      </c>
      <c r="G1756">
        <v>1</v>
      </c>
      <c r="H1756">
        <v>0</v>
      </c>
      <c r="I1756">
        <v>1</v>
      </c>
      <c r="J1756">
        <v>0</v>
      </c>
      <c r="K1756">
        <v>0</v>
      </c>
      <c r="L1756" s="6">
        <v>0</v>
      </c>
      <c r="M1756" s="6">
        <v>0</v>
      </c>
      <c r="N1756" s="6">
        <v>0</v>
      </c>
      <c r="O1756">
        <v>1</v>
      </c>
      <c r="P1756">
        <v>1</v>
      </c>
      <c r="Q1756">
        <v>1</v>
      </c>
      <c r="R1756" s="4">
        <v>0</v>
      </c>
      <c r="S1756">
        <v>0</v>
      </c>
      <c r="T1756">
        <f t="shared" si="81"/>
        <v>1</v>
      </c>
      <c r="U1756">
        <f t="shared" si="82"/>
        <v>207</v>
      </c>
      <c r="V1756">
        <f t="shared" si="83"/>
        <v>207</v>
      </c>
      <c r="W1756">
        <v>0.47008547008547008</v>
      </c>
      <c r="X1756">
        <v>0.3504273504273504</v>
      </c>
    </row>
    <row r="1757" spans="1:24" x14ac:dyDescent="0.3">
      <c r="A1757">
        <v>7705</v>
      </c>
      <c r="B1757">
        <v>19</v>
      </c>
      <c r="C1757">
        <v>2</v>
      </c>
      <c r="D1757" t="s">
        <v>1660</v>
      </c>
      <c r="E1757">
        <v>485</v>
      </c>
      <c r="F1757">
        <v>0</v>
      </c>
      <c r="G1757">
        <v>1</v>
      </c>
      <c r="H1757">
        <v>0</v>
      </c>
      <c r="I1757">
        <v>1</v>
      </c>
      <c r="J1757">
        <v>0</v>
      </c>
      <c r="K1757">
        <v>0</v>
      </c>
      <c r="L1757" s="6">
        <v>0</v>
      </c>
      <c r="M1757" s="6">
        <v>0</v>
      </c>
      <c r="N1757" s="6">
        <v>0</v>
      </c>
      <c r="O1757">
        <v>1</v>
      </c>
      <c r="P1757">
        <v>1</v>
      </c>
      <c r="Q1757">
        <v>1</v>
      </c>
      <c r="R1757" s="4">
        <v>0</v>
      </c>
      <c r="S1757">
        <v>0</v>
      </c>
      <c r="T1757">
        <f t="shared" si="81"/>
        <v>1</v>
      </c>
      <c r="U1757">
        <f t="shared" si="82"/>
        <v>207</v>
      </c>
      <c r="V1757">
        <f t="shared" si="83"/>
        <v>207</v>
      </c>
      <c r="W1757">
        <v>0.47008547008547008</v>
      </c>
      <c r="X1757">
        <v>0.3504273504273504</v>
      </c>
    </row>
    <row r="1758" spans="1:24" x14ac:dyDescent="0.3">
      <c r="A1758">
        <v>15572</v>
      </c>
      <c r="B1758">
        <v>19</v>
      </c>
      <c r="C1758">
        <v>2</v>
      </c>
      <c r="D1758" t="s">
        <v>2327</v>
      </c>
      <c r="E1758">
        <v>1018</v>
      </c>
      <c r="F1758">
        <v>0</v>
      </c>
      <c r="G1758">
        <v>1</v>
      </c>
      <c r="H1758">
        <v>0</v>
      </c>
      <c r="I1758">
        <v>1</v>
      </c>
      <c r="J1758">
        <v>0</v>
      </c>
      <c r="K1758">
        <v>0</v>
      </c>
      <c r="L1758" s="6">
        <v>0</v>
      </c>
      <c r="M1758" s="6">
        <v>0</v>
      </c>
      <c r="N1758" s="6">
        <v>0</v>
      </c>
      <c r="O1758">
        <v>1</v>
      </c>
      <c r="P1758">
        <v>1</v>
      </c>
      <c r="Q1758">
        <v>1</v>
      </c>
      <c r="R1758" s="4">
        <v>0</v>
      </c>
      <c r="S1758">
        <v>0</v>
      </c>
      <c r="T1758">
        <f t="shared" si="81"/>
        <v>1</v>
      </c>
      <c r="U1758">
        <f t="shared" si="82"/>
        <v>207</v>
      </c>
      <c r="V1758">
        <f t="shared" si="83"/>
        <v>207</v>
      </c>
      <c r="W1758">
        <v>0.47008547008547008</v>
      </c>
      <c r="X1758">
        <v>0.3504273504273504</v>
      </c>
    </row>
    <row r="1759" spans="1:24" x14ac:dyDescent="0.3">
      <c r="A1759">
        <v>15573</v>
      </c>
      <c r="B1759">
        <v>19</v>
      </c>
      <c r="C1759">
        <v>2</v>
      </c>
      <c r="D1759" t="s">
        <v>2328</v>
      </c>
      <c r="E1759">
        <v>1018</v>
      </c>
      <c r="F1759">
        <v>0</v>
      </c>
      <c r="G1759">
        <v>1</v>
      </c>
      <c r="H1759">
        <v>0</v>
      </c>
      <c r="I1759">
        <v>1</v>
      </c>
      <c r="J1759">
        <v>0</v>
      </c>
      <c r="K1759">
        <v>0</v>
      </c>
      <c r="L1759" s="6">
        <v>0</v>
      </c>
      <c r="M1759" s="6">
        <v>0</v>
      </c>
      <c r="N1759" s="6">
        <v>0</v>
      </c>
      <c r="O1759">
        <v>1</v>
      </c>
      <c r="P1759">
        <v>1</v>
      </c>
      <c r="Q1759">
        <v>1</v>
      </c>
      <c r="R1759" s="4">
        <v>0</v>
      </c>
      <c r="S1759">
        <v>0</v>
      </c>
      <c r="T1759">
        <f t="shared" si="81"/>
        <v>1</v>
      </c>
      <c r="U1759">
        <f t="shared" si="82"/>
        <v>207</v>
      </c>
      <c r="V1759">
        <f t="shared" si="83"/>
        <v>207</v>
      </c>
      <c r="W1759">
        <v>0.47008547008547008</v>
      </c>
      <c r="X1759">
        <v>0.3504273504273504</v>
      </c>
    </row>
    <row r="1760" spans="1:24" x14ac:dyDescent="0.3">
      <c r="A1760">
        <v>15712</v>
      </c>
      <c r="B1760">
        <v>19</v>
      </c>
      <c r="C1760">
        <v>2</v>
      </c>
      <c r="D1760" t="s">
        <v>2355</v>
      </c>
      <c r="E1760">
        <v>1045</v>
      </c>
      <c r="F1760">
        <v>0</v>
      </c>
      <c r="G1760">
        <v>1</v>
      </c>
      <c r="H1760">
        <v>0</v>
      </c>
      <c r="I1760">
        <v>1</v>
      </c>
      <c r="J1760">
        <v>0</v>
      </c>
      <c r="K1760">
        <v>0</v>
      </c>
      <c r="L1760" s="6">
        <v>0</v>
      </c>
      <c r="M1760" s="6">
        <v>0</v>
      </c>
      <c r="N1760" s="6">
        <v>0</v>
      </c>
      <c r="O1760">
        <v>1</v>
      </c>
      <c r="P1760">
        <v>1</v>
      </c>
      <c r="Q1760">
        <v>1</v>
      </c>
      <c r="R1760" s="4">
        <v>0</v>
      </c>
      <c r="S1760">
        <v>0</v>
      </c>
      <c r="T1760">
        <f t="shared" si="81"/>
        <v>1</v>
      </c>
      <c r="U1760">
        <f t="shared" si="82"/>
        <v>207</v>
      </c>
      <c r="V1760">
        <f t="shared" si="83"/>
        <v>207</v>
      </c>
      <c r="W1760">
        <v>0.47008547008547008</v>
      </c>
      <c r="X1760">
        <v>0.3504273504273504</v>
      </c>
    </row>
    <row r="1761" spans="1:24" x14ac:dyDescent="0.3">
      <c r="A1761">
        <v>9434</v>
      </c>
      <c r="B1761">
        <v>19</v>
      </c>
      <c r="C1761">
        <v>2</v>
      </c>
      <c r="D1761" t="s">
        <v>1874</v>
      </c>
      <c r="E1761">
        <v>658</v>
      </c>
      <c r="F1761">
        <v>0</v>
      </c>
      <c r="G1761">
        <v>1</v>
      </c>
      <c r="H1761">
        <v>0</v>
      </c>
      <c r="I1761">
        <v>0</v>
      </c>
      <c r="J1761">
        <v>0</v>
      </c>
      <c r="K1761">
        <v>0</v>
      </c>
      <c r="L1761" s="6">
        <v>1</v>
      </c>
      <c r="M1761" s="6">
        <v>0</v>
      </c>
      <c r="N1761" s="6">
        <v>0</v>
      </c>
      <c r="O1761">
        <v>1</v>
      </c>
      <c r="P1761">
        <v>1</v>
      </c>
      <c r="Q1761">
        <v>0</v>
      </c>
      <c r="R1761" s="4">
        <v>0</v>
      </c>
      <c r="S1761">
        <v>0</v>
      </c>
      <c r="T1761">
        <f t="shared" si="81"/>
        <v>7</v>
      </c>
      <c r="U1761">
        <f t="shared" si="82"/>
        <v>523</v>
      </c>
      <c r="V1761">
        <f t="shared" si="83"/>
        <v>523</v>
      </c>
      <c r="W1761">
        <v>0.37606837606837606</v>
      </c>
      <c r="X1761">
        <v>0.26495726495726496</v>
      </c>
    </row>
    <row r="1762" spans="1:24" x14ac:dyDescent="0.3">
      <c r="A1762">
        <v>1773</v>
      </c>
      <c r="B1762">
        <v>19</v>
      </c>
      <c r="C1762">
        <v>2</v>
      </c>
      <c r="D1762" t="s">
        <v>1042</v>
      </c>
      <c r="E1762">
        <v>55</v>
      </c>
      <c r="F1762">
        <v>0</v>
      </c>
      <c r="G1762">
        <v>1</v>
      </c>
      <c r="H1762">
        <v>0</v>
      </c>
      <c r="I1762">
        <v>1</v>
      </c>
      <c r="J1762">
        <v>0</v>
      </c>
      <c r="K1762">
        <v>0</v>
      </c>
      <c r="L1762" s="6">
        <v>0</v>
      </c>
      <c r="M1762" s="6">
        <v>0</v>
      </c>
      <c r="N1762" s="6">
        <v>0</v>
      </c>
      <c r="O1762">
        <v>1</v>
      </c>
      <c r="P1762">
        <v>1</v>
      </c>
      <c r="Q1762">
        <v>1</v>
      </c>
      <c r="R1762" s="4">
        <v>1</v>
      </c>
      <c r="S1762">
        <v>0</v>
      </c>
      <c r="T1762">
        <f t="shared" si="81"/>
        <v>1</v>
      </c>
      <c r="U1762">
        <f t="shared" si="82"/>
        <v>207</v>
      </c>
      <c r="V1762">
        <f t="shared" si="83"/>
        <v>207</v>
      </c>
      <c r="W1762">
        <v>0.47008547008547008</v>
      </c>
      <c r="X1762">
        <v>0.3504273504273504</v>
      </c>
    </row>
    <row r="1763" spans="1:24" x14ac:dyDescent="0.3">
      <c r="A1763">
        <v>1774</v>
      </c>
      <c r="B1763">
        <v>19</v>
      </c>
      <c r="C1763">
        <v>2</v>
      </c>
      <c r="D1763" t="s">
        <v>1043</v>
      </c>
      <c r="E1763">
        <v>55</v>
      </c>
      <c r="F1763">
        <v>0</v>
      </c>
      <c r="G1763">
        <v>1</v>
      </c>
      <c r="H1763">
        <v>0</v>
      </c>
      <c r="I1763">
        <v>1</v>
      </c>
      <c r="J1763">
        <v>0</v>
      </c>
      <c r="K1763">
        <v>0</v>
      </c>
      <c r="L1763" s="6">
        <v>0</v>
      </c>
      <c r="M1763" s="6">
        <v>0</v>
      </c>
      <c r="N1763" s="6">
        <v>0</v>
      </c>
      <c r="O1763">
        <v>1</v>
      </c>
      <c r="P1763">
        <v>1</v>
      </c>
      <c r="Q1763">
        <v>1</v>
      </c>
      <c r="R1763" s="4">
        <v>1</v>
      </c>
      <c r="S1763">
        <v>0</v>
      </c>
      <c r="T1763">
        <f t="shared" si="81"/>
        <v>1</v>
      </c>
      <c r="U1763">
        <f t="shared" si="82"/>
        <v>207</v>
      </c>
      <c r="V1763">
        <f t="shared" si="83"/>
        <v>207</v>
      </c>
      <c r="W1763">
        <v>0.47008547008547008</v>
      </c>
      <c r="X1763">
        <v>0.3504273504273504</v>
      </c>
    </row>
    <row r="1764" spans="1:24" x14ac:dyDescent="0.3">
      <c r="A1764">
        <v>7459</v>
      </c>
      <c r="B1764">
        <v>19</v>
      </c>
      <c r="C1764">
        <v>2</v>
      </c>
      <c r="D1764" t="s">
        <v>1549</v>
      </c>
      <c r="E1764">
        <v>174</v>
      </c>
      <c r="F1764">
        <v>0</v>
      </c>
      <c r="G1764">
        <v>1</v>
      </c>
      <c r="H1764">
        <v>0</v>
      </c>
      <c r="I1764">
        <v>1</v>
      </c>
      <c r="J1764">
        <v>0</v>
      </c>
      <c r="K1764">
        <v>0</v>
      </c>
      <c r="L1764" s="6">
        <v>0</v>
      </c>
      <c r="M1764" s="6">
        <v>0</v>
      </c>
      <c r="N1764" s="6">
        <v>0</v>
      </c>
      <c r="O1764">
        <v>1</v>
      </c>
      <c r="P1764">
        <v>1</v>
      </c>
      <c r="Q1764">
        <v>1</v>
      </c>
      <c r="R1764" s="4">
        <v>1</v>
      </c>
      <c r="S1764">
        <v>0</v>
      </c>
      <c r="T1764">
        <f t="shared" si="81"/>
        <v>1</v>
      </c>
      <c r="U1764">
        <f t="shared" si="82"/>
        <v>207</v>
      </c>
      <c r="V1764">
        <f t="shared" si="83"/>
        <v>207</v>
      </c>
      <c r="W1764">
        <v>0.47008547008547008</v>
      </c>
      <c r="X1764">
        <v>0.3504273504273504</v>
      </c>
    </row>
    <row r="1765" spans="1:24" x14ac:dyDescent="0.3">
      <c r="A1765">
        <v>2139</v>
      </c>
      <c r="B1765">
        <v>19</v>
      </c>
      <c r="C1765">
        <v>2</v>
      </c>
      <c r="D1765" t="s">
        <v>1199</v>
      </c>
      <c r="E1765">
        <v>38</v>
      </c>
      <c r="F1765">
        <v>0</v>
      </c>
      <c r="G1765">
        <v>0</v>
      </c>
      <c r="H1765">
        <v>1</v>
      </c>
      <c r="I1765">
        <v>0</v>
      </c>
      <c r="J1765">
        <v>0</v>
      </c>
      <c r="K1765">
        <v>0</v>
      </c>
      <c r="L1765" s="6">
        <v>0</v>
      </c>
      <c r="M1765" s="6">
        <v>0</v>
      </c>
      <c r="N1765" s="6">
        <v>0</v>
      </c>
      <c r="O1765">
        <v>1</v>
      </c>
      <c r="P1765">
        <v>1</v>
      </c>
      <c r="Q1765">
        <v>1</v>
      </c>
      <c r="R1765" s="4">
        <v>0</v>
      </c>
      <c r="S1765">
        <v>1</v>
      </c>
      <c r="T1765">
        <f t="shared" si="81"/>
        <v>16</v>
      </c>
      <c r="U1765">
        <f t="shared" si="82"/>
        <v>1068</v>
      </c>
      <c r="V1765">
        <f t="shared" si="83"/>
        <v>253</v>
      </c>
      <c r="W1765">
        <v>0.20512820512820512</v>
      </c>
      <c r="X1765">
        <v>0.3247863247863248</v>
      </c>
    </row>
    <row r="1766" spans="1:24" x14ac:dyDescent="0.3">
      <c r="A1766">
        <v>9708</v>
      </c>
      <c r="B1766">
        <v>19</v>
      </c>
      <c r="C1766">
        <v>2</v>
      </c>
      <c r="D1766" t="s">
        <v>1954</v>
      </c>
      <c r="E1766">
        <v>706</v>
      </c>
      <c r="F1766">
        <v>0</v>
      </c>
      <c r="G1766">
        <v>0</v>
      </c>
      <c r="H1766">
        <v>1</v>
      </c>
      <c r="I1766">
        <v>0</v>
      </c>
      <c r="J1766">
        <v>0</v>
      </c>
      <c r="K1766">
        <v>0</v>
      </c>
      <c r="L1766" s="6">
        <v>0</v>
      </c>
      <c r="M1766" s="6">
        <v>0</v>
      </c>
      <c r="N1766" s="6">
        <v>0</v>
      </c>
      <c r="O1766">
        <v>1</v>
      </c>
      <c r="P1766">
        <v>1</v>
      </c>
      <c r="Q1766">
        <v>1</v>
      </c>
      <c r="R1766" s="4">
        <v>0</v>
      </c>
      <c r="S1766">
        <v>1</v>
      </c>
      <c r="T1766">
        <f t="shared" si="81"/>
        <v>16</v>
      </c>
      <c r="U1766">
        <f t="shared" si="82"/>
        <v>1068</v>
      </c>
      <c r="V1766">
        <f t="shared" si="83"/>
        <v>253</v>
      </c>
      <c r="W1766">
        <v>0.20512820512820512</v>
      </c>
      <c r="X1766">
        <v>0.3247863247863248</v>
      </c>
    </row>
    <row r="1767" spans="1:24" x14ac:dyDescent="0.3">
      <c r="A1767">
        <v>16165</v>
      </c>
      <c r="B1767">
        <v>19</v>
      </c>
      <c r="C1767">
        <v>2</v>
      </c>
      <c r="D1767" t="s">
        <v>2451</v>
      </c>
      <c r="E1767">
        <v>1090</v>
      </c>
      <c r="F1767">
        <v>0</v>
      </c>
      <c r="G1767">
        <v>0</v>
      </c>
      <c r="H1767">
        <v>1</v>
      </c>
      <c r="I1767">
        <v>0</v>
      </c>
      <c r="J1767">
        <v>0</v>
      </c>
      <c r="K1767">
        <v>0</v>
      </c>
      <c r="L1767" s="6">
        <v>0</v>
      </c>
      <c r="M1767" s="6">
        <v>0</v>
      </c>
      <c r="N1767" s="6">
        <v>0</v>
      </c>
      <c r="O1767">
        <v>1</v>
      </c>
      <c r="P1767">
        <v>1</v>
      </c>
      <c r="Q1767">
        <v>1</v>
      </c>
      <c r="R1767" s="4">
        <v>0</v>
      </c>
      <c r="S1767">
        <v>1</v>
      </c>
      <c r="T1767">
        <f t="shared" si="81"/>
        <v>16</v>
      </c>
      <c r="U1767">
        <f t="shared" si="82"/>
        <v>1068</v>
      </c>
      <c r="V1767">
        <f t="shared" si="83"/>
        <v>253</v>
      </c>
      <c r="W1767">
        <v>0.20512820512820512</v>
      </c>
      <c r="X1767">
        <v>0.3247863247863248</v>
      </c>
    </row>
    <row r="1768" spans="1:24" x14ac:dyDescent="0.3">
      <c r="A1768">
        <v>7469</v>
      </c>
      <c r="B1768">
        <v>19</v>
      </c>
      <c r="C1768">
        <v>2</v>
      </c>
      <c r="D1768" t="s">
        <v>1558</v>
      </c>
      <c r="E1768">
        <v>197</v>
      </c>
      <c r="F1768">
        <v>0</v>
      </c>
      <c r="G1768">
        <v>0</v>
      </c>
      <c r="H1768">
        <v>1</v>
      </c>
      <c r="I1768">
        <v>0</v>
      </c>
      <c r="J1768">
        <v>0</v>
      </c>
      <c r="K1768">
        <v>0</v>
      </c>
      <c r="L1768" s="6">
        <v>0</v>
      </c>
      <c r="M1768" s="6">
        <v>0</v>
      </c>
      <c r="N1768" s="6">
        <v>0</v>
      </c>
      <c r="O1768">
        <v>1</v>
      </c>
      <c r="P1768">
        <v>1</v>
      </c>
      <c r="Q1768">
        <v>1</v>
      </c>
      <c r="R1768" s="4">
        <v>1</v>
      </c>
      <c r="S1768">
        <v>1</v>
      </c>
      <c r="T1768">
        <f t="shared" si="81"/>
        <v>16</v>
      </c>
      <c r="U1768">
        <f t="shared" si="82"/>
        <v>1068</v>
      </c>
      <c r="V1768">
        <f t="shared" si="83"/>
        <v>253</v>
      </c>
      <c r="W1768">
        <v>0.20512820512820512</v>
      </c>
      <c r="X1768">
        <v>0.3247863247863248</v>
      </c>
    </row>
    <row r="1769" spans="1:24" x14ac:dyDescent="0.3">
      <c r="A1769">
        <v>15532</v>
      </c>
      <c r="B1769">
        <v>19</v>
      </c>
      <c r="C1769">
        <v>2</v>
      </c>
      <c r="D1769" t="s">
        <v>2305</v>
      </c>
      <c r="E1769">
        <v>20</v>
      </c>
      <c r="F1769">
        <v>0</v>
      </c>
      <c r="G1769">
        <v>1</v>
      </c>
      <c r="H1769">
        <v>0</v>
      </c>
      <c r="I1769">
        <v>0</v>
      </c>
      <c r="J1769">
        <v>0</v>
      </c>
      <c r="K1769">
        <v>0</v>
      </c>
      <c r="L1769" s="6">
        <v>1</v>
      </c>
      <c r="M1769" s="6">
        <v>0</v>
      </c>
      <c r="N1769" s="6">
        <v>0</v>
      </c>
      <c r="O1769">
        <v>1</v>
      </c>
      <c r="P1769">
        <v>1</v>
      </c>
      <c r="Q1769">
        <v>0</v>
      </c>
      <c r="R1769" s="4">
        <v>0</v>
      </c>
      <c r="S1769">
        <v>0</v>
      </c>
      <c r="T1769">
        <f t="shared" si="81"/>
        <v>7</v>
      </c>
      <c r="U1769">
        <f t="shared" si="82"/>
        <v>523</v>
      </c>
      <c r="V1769">
        <f t="shared" si="83"/>
        <v>523</v>
      </c>
      <c r="W1769">
        <v>0.37606837606837606</v>
      </c>
      <c r="X1769">
        <v>0.26495726495726496</v>
      </c>
    </row>
    <row r="1770" spans="1:24" x14ac:dyDescent="0.3">
      <c r="A1770">
        <v>1703</v>
      </c>
      <c r="B1770">
        <v>19</v>
      </c>
      <c r="C1770">
        <v>2</v>
      </c>
      <c r="D1770" t="s">
        <v>1012</v>
      </c>
      <c r="E1770">
        <v>252</v>
      </c>
      <c r="F1770">
        <v>0</v>
      </c>
      <c r="G1770">
        <v>1</v>
      </c>
      <c r="H1770">
        <v>0</v>
      </c>
      <c r="I1770">
        <v>1</v>
      </c>
      <c r="J1770">
        <v>0</v>
      </c>
      <c r="K1770">
        <v>0</v>
      </c>
      <c r="L1770" s="6">
        <v>0</v>
      </c>
      <c r="M1770" s="6">
        <v>0</v>
      </c>
      <c r="N1770" s="6">
        <v>0</v>
      </c>
      <c r="O1770">
        <v>0</v>
      </c>
      <c r="P1770">
        <v>1</v>
      </c>
      <c r="Q1770">
        <v>1</v>
      </c>
      <c r="R1770" s="4">
        <v>0</v>
      </c>
      <c r="S1770">
        <v>0</v>
      </c>
      <c r="T1770">
        <f t="shared" si="81"/>
        <v>4</v>
      </c>
      <c r="U1770">
        <f t="shared" si="82"/>
        <v>382</v>
      </c>
      <c r="V1770">
        <f t="shared" si="83"/>
        <v>382</v>
      </c>
      <c r="W1770">
        <v>0.41025641025641024</v>
      </c>
      <c r="X1770">
        <v>0.31623931623931623</v>
      </c>
    </row>
    <row r="1771" spans="1:24" x14ac:dyDescent="0.3">
      <c r="A1771">
        <v>2089</v>
      </c>
      <c r="B1771">
        <v>19</v>
      </c>
      <c r="C1771">
        <v>2</v>
      </c>
      <c r="D1771" t="s">
        <v>659</v>
      </c>
      <c r="E1771">
        <v>152</v>
      </c>
      <c r="F1771">
        <v>0</v>
      </c>
      <c r="G1771">
        <v>0</v>
      </c>
      <c r="H1771">
        <v>0</v>
      </c>
      <c r="I1771">
        <v>1</v>
      </c>
      <c r="J1771">
        <v>0</v>
      </c>
      <c r="K1771">
        <v>0</v>
      </c>
      <c r="L1771" s="6">
        <v>0</v>
      </c>
      <c r="M1771" s="6">
        <v>0</v>
      </c>
      <c r="N1771" s="6">
        <v>0</v>
      </c>
      <c r="O1771">
        <v>0</v>
      </c>
      <c r="P1771">
        <v>0</v>
      </c>
      <c r="Q1771">
        <v>1</v>
      </c>
      <c r="R1771" s="4">
        <v>0</v>
      </c>
      <c r="S1771">
        <v>0</v>
      </c>
      <c r="T1771">
        <f t="shared" si="81"/>
        <v>7</v>
      </c>
      <c r="U1771">
        <f t="shared" si="82"/>
        <v>382</v>
      </c>
      <c r="V1771">
        <f t="shared" si="83"/>
        <v>382</v>
      </c>
      <c r="W1771">
        <v>0.41025641025641024</v>
      </c>
      <c r="X1771">
        <v>0.31623931623931623</v>
      </c>
    </row>
    <row r="1772" spans="1:24" x14ac:dyDescent="0.3">
      <c r="A1772">
        <v>2090</v>
      </c>
      <c r="B1772">
        <v>19</v>
      </c>
      <c r="C1772">
        <v>2</v>
      </c>
      <c r="D1772" t="s">
        <v>1171</v>
      </c>
      <c r="E1772">
        <v>152</v>
      </c>
      <c r="F1772">
        <v>0</v>
      </c>
      <c r="G1772">
        <v>0</v>
      </c>
      <c r="H1772">
        <v>0</v>
      </c>
      <c r="I1772">
        <v>1</v>
      </c>
      <c r="J1772">
        <v>0</v>
      </c>
      <c r="K1772">
        <v>0</v>
      </c>
      <c r="L1772" s="6">
        <v>0</v>
      </c>
      <c r="M1772" s="6">
        <v>0</v>
      </c>
      <c r="N1772" s="6">
        <v>0</v>
      </c>
      <c r="O1772">
        <v>0</v>
      </c>
      <c r="P1772">
        <v>0</v>
      </c>
      <c r="Q1772">
        <v>1</v>
      </c>
      <c r="R1772" s="4">
        <v>0</v>
      </c>
      <c r="S1772">
        <v>0</v>
      </c>
      <c r="T1772">
        <f t="shared" si="81"/>
        <v>7</v>
      </c>
      <c r="U1772">
        <f t="shared" si="82"/>
        <v>382</v>
      </c>
      <c r="V1772">
        <f t="shared" si="83"/>
        <v>382</v>
      </c>
      <c r="W1772">
        <v>0.41025641025641024</v>
      </c>
      <c r="X1772">
        <v>0.31623931623931623</v>
      </c>
    </row>
    <row r="1773" spans="1:24" x14ac:dyDescent="0.3">
      <c r="A1773">
        <v>1988</v>
      </c>
      <c r="B1773">
        <v>19</v>
      </c>
      <c r="C1773">
        <v>2</v>
      </c>
      <c r="D1773" t="s">
        <v>1133</v>
      </c>
      <c r="E1773">
        <v>379</v>
      </c>
      <c r="F1773">
        <v>0</v>
      </c>
      <c r="G1773">
        <v>0</v>
      </c>
      <c r="H1773">
        <v>0</v>
      </c>
      <c r="I1773">
        <v>1</v>
      </c>
      <c r="J1773">
        <v>0</v>
      </c>
      <c r="K1773">
        <v>0</v>
      </c>
      <c r="L1773" s="6">
        <v>0</v>
      </c>
      <c r="M1773" s="6">
        <v>0</v>
      </c>
      <c r="N1773" s="6">
        <v>0</v>
      </c>
      <c r="O1773">
        <v>0</v>
      </c>
      <c r="P1773">
        <v>0</v>
      </c>
      <c r="Q1773">
        <v>1</v>
      </c>
      <c r="R1773" s="4">
        <v>1</v>
      </c>
      <c r="S1773">
        <v>0</v>
      </c>
      <c r="T1773">
        <f t="shared" ref="T1773:T1836" si="84">13+F1773*(-12)+J1773*(-12)+O1773*(-3)+G1773*(-21)+I1773*3+P1773*18+Q1773*(-9)+S1773*(-3)</f>
        <v>7</v>
      </c>
      <c r="U1773">
        <f t="shared" ref="U1773:U1836" si="85">698+F1773*(-698)+J1773*(-698)+O1773*(-175)+G1773*(-1201)+I1773*202+H1773*25+P1773*1201+Q1773*(-518)+S1773*(-163)</f>
        <v>382</v>
      </c>
      <c r="V1773">
        <f t="shared" ref="V1773:V1836" si="86">698+F1773*(-698)+J1773*(-698)+O1773*(-175)+G1773*(-1201)+I1773*202+H1773*25+P1773*1201+Q1773*(-518)+S1773*(-163)*6</f>
        <v>382</v>
      </c>
      <c r="W1773">
        <v>0.41025641025641024</v>
      </c>
      <c r="X1773">
        <v>0.31623931623931623</v>
      </c>
    </row>
    <row r="1774" spans="1:24" x14ac:dyDescent="0.3">
      <c r="A1774">
        <v>15659</v>
      </c>
      <c r="B1774">
        <v>19</v>
      </c>
      <c r="C1774">
        <v>3</v>
      </c>
      <c r="D1774" t="s">
        <v>2347</v>
      </c>
      <c r="E1774">
        <v>1040</v>
      </c>
      <c r="F1774">
        <v>0</v>
      </c>
      <c r="G1774">
        <v>0</v>
      </c>
      <c r="H1774">
        <v>0</v>
      </c>
      <c r="I1774">
        <v>1</v>
      </c>
      <c r="J1774">
        <v>0</v>
      </c>
      <c r="K1774">
        <v>0</v>
      </c>
      <c r="L1774" s="6">
        <v>0</v>
      </c>
      <c r="M1774" s="6">
        <v>0</v>
      </c>
      <c r="N1774" s="6">
        <v>0</v>
      </c>
      <c r="O1774">
        <v>0</v>
      </c>
      <c r="P1774">
        <v>0</v>
      </c>
      <c r="Q1774">
        <v>1</v>
      </c>
      <c r="R1774" s="4">
        <v>1</v>
      </c>
      <c r="S1774">
        <v>0</v>
      </c>
      <c r="T1774">
        <f t="shared" si="84"/>
        <v>7</v>
      </c>
      <c r="U1774">
        <f t="shared" si="85"/>
        <v>382</v>
      </c>
      <c r="V1774">
        <f t="shared" si="86"/>
        <v>382</v>
      </c>
      <c r="W1774">
        <v>0.41025641025641024</v>
      </c>
      <c r="X1774">
        <v>0.31623931623931623</v>
      </c>
    </row>
    <row r="1775" spans="1:24" x14ac:dyDescent="0.3">
      <c r="A1775">
        <v>1706</v>
      </c>
      <c r="B1775">
        <v>19</v>
      </c>
      <c r="C1775">
        <v>2</v>
      </c>
      <c r="D1775" t="s">
        <v>1015</v>
      </c>
      <c r="E1775">
        <v>230</v>
      </c>
      <c r="F1775">
        <v>0</v>
      </c>
      <c r="G1775">
        <v>1</v>
      </c>
      <c r="H1775">
        <v>1</v>
      </c>
      <c r="I1775">
        <v>1</v>
      </c>
      <c r="J1775">
        <v>0</v>
      </c>
      <c r="K1775">
        <v>0</v>
      </c>
      <c r="L1775" s="6">
        <v>0</v>
      </c>
      <c r="M1775" s="6">
        <v>0</v>
      </c>
      <c r="N1775" s="6">
        <v>0</v>
      </c>
      <c r="O1775">
        <v>0</v>
      </c>
      <c r="P1775">
        <v>1</v>
      </c>
      <c r="Q1775">
        <v>1</v>
      </c>
      <c r="R1775" s="4">
        <v>0</v>
      </c>
      <c r="S1775">
        <v>0</v>
      </c>
      <c r="T1775">
        <f t="shared" si="84"/>
        <v>4</v>
      </c>
      <c r="U1775">
        <f t="shared" si="85"/>
        <v>407</v>
      </c>
      <c r="V1775">
        <f t="shared" si="86"/>
        <v>407</v>
      </c>
      <c r="W1775">
        <v>0.39316239316239315</v>
      </c>
      <c r="X1775">
        <v>0.29914529914529914</v>
      </c>
    </row>
    <row r="1776" spans="1:24" x14ac:dyDescent="0.3">
      <c r="A1776">
        <v>1766</v>
      </c>
      <c r="B1776">
        <v>19</v>
      </c>
      <c r="C1776">
        <v>2</v>
      </c>
      <c r="D1776" t="s">
        <v>1041</v>
      </c>
      <c r="E1776">
        <v>55</v>
      </c>
      <c r="F1776">
        <v>0</v>
      </c>
      <c r="G1776">
        <v>1</v>
      </c>
      <c r="H1776">
        <v>1</v>
      </c>
      <c r="I1776">
        <v>1</v>
      </c>
      <c r="J1776">
        <v>0</v>
      </c>
      <c r="K1776">
        <v>0</v>
      </c>
      <c r="L1776" s="6">
        <v>0</v>
      </c>
      <c r="M1776" s="6">
        <v>0</v>
      </c>
      <c r="N1776" s="6">
        <v>0</v>
      </c>
      <c r="O1776">
        <v>0</v>
      </c>
      <c r="P1776">
        <v>1</v>
      </c>
      <c r="Q1776">
        <v>1</v>
      </c>
      <c r="R1776" s="4">
        <v>1</v>
      </c>
      <c r="S1776">
        <v>0</v>
      </c>
      <c r="T1776">
        <f t="shared" si="84"/>
        <v>4</v>
      </c>
      <c r="U1776">
        <f t="shared" si="85"/>
        <v>407</v>
      </c>
      <c r="V1776">
        <f t="shared" si="86"/>
        <v>407</v>
      </c>
      <c r="W1776">
        <v>0.39316239316239315</v>
      </c>
      <c r="X1776">
        <v>0.29914529914529914</v>
      </c>
    </row>
    <row r="1777" spans="1:24" x14ac:dyDescent="0.3">
      <c r="A1777">
        <v>16167</v>
      </c>
      <c r="B1777">
        <v>19</v>
      </c>
      <c r="C1777">
        <v>2</v>
      </c>
      <c r="D1777" t="s">
        <v>2453</v>
      </c>
      <c r="E1777">
        <v>1090</v>
      </c>
      <c r="F1777">
        <v>0</v>
      </c>
      <c r="G1777">
        <v>0</v>
      </c>
      <c r="H1777">
        <v>0</v>
      </c>
      <c r="I1777">
        <v>1</v>
      </c>
      <c r="J1777">
        <v>0</v>
      </c>
      <c r="K1777">
        <v>0</v>
      </c>
      <c r="L1777" s="6">
        <v>0</v>
      </c>
      <c r="M1777" s="6">
        <v>0</v>
      </c>
      <c r="N1777" s="6">
        <v>0</v>
      </c>
      <c r="O1777">
        <v>1</v>
      </c>
      <c r="P1777">
        <v>1</v>
      </c>
      <c r="Q1777">
        <v>1</v>
      </c>
      <c r="R1777" s="4">
        <v>0</v>
      </c>
      <c r="S1777">
        <v>1</v>
      </c>
      <c r="T1777">
        <f t="shared" si="84"/>
        <v>19</v>
      </c>
      <c r="U1777">
        <f t="shared" si="85"/>
        <v>1245</v>
      </c>
      <c r="V1777">
        <f t="shared" si="86"/>
        <v>430</v>
      </c>
      <c r="W1777">
        <v>0.1623931623931624</v>
      </c>
      <c r="X1777">
        <v>0.29059829059829062</v>
      </c>
    </row>
    <row r="1778" spans="1:24" x14ac:dyDescent="0.3">
      <c r="A1778">
        <v>16201</v>
      </c>
      <c r="B1778">
        <v>19</v>
      </c>
      <c r="C1778">
        <v>2</v>
      </c>
      <c r="D1778" t="s">
        <v>2449</v>
      </c>
      <c r="E1778">
        <v>1090</v>
      </c>
      <c r="F1778">
        <v>0</v>
      </c>
      <c r="G1778">
        <v>0</v>
      </c>
      <c r="H1778">
        <v>0</v>
      </c>
      <c r="I1778">
        <v>1</v>
      </c>
      <c r="J1778">
        <v>0</v>
      </c>
      <c r="K1778">
        <v>0</v>
      </c>
      <c r="L1778" s="6">
        <v>0</v>
      </c>
      <c r="M1778" s="6">
        <v>0</v>
      </c>
      <c r="N1778" s="6">
        <v>0</v>
      </c>
      <c r="O1778">
        <v>1</v>
      </c>
      <c r="P1778">
        <v>1</v>
      </c>
      <c r="Q1778">
        <v>1</v>
      </c>
      <c r="R1778" s="4">
        <v>0</v>
      </c>
      <c r="S1778">
        <v>1</v>
      </c>
      <c r="T1778">
        <f t="shared" si="84"/>
        <v>19</v>
      </c>
      <c r="U1778">
        <f t="shared" si="85"/>
        <v>1245</v>
      </c>
      <c r="V1778">
        <f t="shared" si="86"/>
        <v>430</v>
      </c>
      <c r="W1778">
        <v>0.1623931623931624</v>
      </c>
      <c r="X1778">
        <v>0.29059829059829062</v>
      </c>
    </row>
    <row r="1779" spans="1:24" x14ac:dyDescent="0.3">
      <c r="A1779">
        <v>9552</v>
      </c>
      <c r="B1779">
        <v>19</v>
      </c>
      <c r="C1779">
        <v>2</v>
      </c>
      <c r="D1779" t="s">
        <v>1922</v>
      </c>
      <c r="E1779">
        <v>684</v>
      </c>
      <c r="F1779">
        <v>0</v>
      </c>
      <c r="G1779">
        <v>0</v>
      </c>
      <c r="H1779">
        <v>1</v>
      </c>
      <c r="I1779">
        <v>1</v>
      </c>
      <c r="J1779">
        <v>0</v>
      </c>
      <c r="K1779">
        <v>0</v>
      </c>
      <c r="L1779" s="6">
        <v>0</v>
      </c>
      <c r="M1779" s="6">
        <v>0</v>
      </c>
      <c r="N1779" s="6">
        <v>0</v>
      </c>
      <c r="O1779">
        <v>1</v>
      </c>
      <c r="P1779">
        <v>1</v>
      </c>
      <c r="Q1779">
        <v>1</v>
      </c>
      <c r="R1779" s="4">
        <v>0</v>
      </c>
      <c r="S1779">
        <v>1</v>
      </c>
      <c r="T1779">
        <f t="shared" si="84"/>
        <v>19</v>
      </c>
      <c r="U1779">
        <f t="shared" si="85"/>
        <v>1270</v>
      </c>
      <c r="V1779">
        <f t="shared" si="86"/>
        <v>455</v>
      </c>
      <c r="W1779">
        <v>0.15384615384615385</v>
      </c>
      <c r="X1779">
        <v>0.28205128205128205</v>
      </c>
    </row>
    <row r="1780" spans="1:24" x14ac:dyDescent="0.3">
      <c r="A1780">
        <v>2161</v>
      </c>
      <c r="B1780">
        <v>19</v>
      </c>
      <c r="C1780">
        <v>2</v>
      </c>
      <c r="D1780" t="s">
        <v>1213</v>
      </c>
      <c r="E1780">
        <v>167</v>
      </c>
      <c r="F1780">
        <v>0</v>
      </c>
      <c r="G1780">
        <v>0</v>
      </c>
      <c r="H1780">
        <v>0</v>
      </c>
      <c r="I1780">
        <v>0</v>
      </c>
      <c r="J1780">
        <v>1</v>
      </c>
      <c r="K1780">
        <v>0</v>
      </c>
      <c r="L1780" s="6">
        <v>0</v>
      </c>
      <c r="M1780" s="6">
        <v>0</v>
      </c>
      <c r="N1780" s="6">
        <v>0</v>
      </c>
      <c r="O1780">
        <v>1</v>
      </c>
      <c r="P1780">
        <v>1</v>
      </c>
      <c r="Q1780">
        <v>1</v>
      </c>
      <c r="R1780" s="4">
        <v>0</v>
      </c>
      <c r="S1780">
        <v>0</v>
      </c>
      <c r="T1780">
        <f t="shared" si="84"/>
        <v>7</v>
      </c>
      <c r="U1780">
        <f t="shared" si="85"/>
        <v>508</v>
      </c>
      <c r="V1780">
        <f t="shared" si="86"/>
        <v>508</v>
      </c>
      <c r="W1780">
        <v>0.38461538461538464</v>
      </c>
      <c r="X1780">
        <v>0.27350427350427353</v>
      </c>
    </row>
    <row r="1781" spans="1:24" x14ac:dyDescent="0.3">
      <c r="A1781">
        <v>9181</v>
      </c>
      <c r="B1781">
        <v>19</v>
      </c>
      <c r="C1781">
        <v>1</v>
      </c>
      <c r="D1781" t="s">
        <v>1785</v>
      </c>
      <c r="E1781">
        <v>638</v>
      </c>
      <c r="F1781">
        <v>0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1</v>
      </c>
      <c r="P1781">
        <v>0</v>
      </c>
      <c r="Q1781">
        <v>0</v>
      </c>
      <c r="R1781" s="4">
        <v>0</v>
      </c>
      <c r="S1781">
        <v>0</v>
      </c>
      <c r="T1781">
        <f t="shared" si="84"/>
        <v>-11</v>
      </c>
      <c r="U1781">
        <f t="shared" si="85"/>
        <v>-678</v>
      </c>
      <c r="V1781">
        <f t="shared" si="86"/>
        <v>-678</v>
      </c>
      <c r="W1781">
        <v>0.76068376068376065</v>
      </c>
      <c r="X1781">
        <v>0.62393162393162394</v>
      </c>
    </row>
    <row r="1782" spans="1:24" x14ac:dyDescent="0.3">
      <c r="A1782">
        <v>1583</v>
      </c>
      <c r="B1782">
        <v>19</v>
      </c>
      <c r="C1782">
        <v>2</v>
      </c>
      <c r="D1782" t="s">
        <v>928</v>
      </c>
      <c r="E1782">
        <v>207</v>
      </c>
      <c r="F1782">
        <v>0</v>
      </c>
      <c r="G1782">
        <v>1</v>
      </c>
      <c r="H1782">
        <v>0</v>
      </c>
      <c r="I1782">
        <v>0</v>
      </c>
      <c r="J1782">
        <v>0</v>
      </c>
      <c r="K1782">
        <v>0</v>
      </c>
      <c r="L1782" s="6">
        <v>0</v>
      </c>
      <c r="M1782" s="6">
        <v>0</v>
      </c>
      <c r="N1782" s="6">
        <v>0</v>
      </c>
      <c r="O1782">
        <v>1</v>
      </c>
      <c r="P1782">
        <v>1</v>
      </c>
      <c r="Q1782">
        <v>0</v>
      </c>
      <c r="R1782" s="4">
        <v>0</v>
      </c>
      <c r="S1782">
        <v>0</v>
      </c>
      <c r="T1782">
        <f t="shared" si="84"/>
        <v>7</v>
      </c>
      <c r="U1782">
        <f t="shared" si="85"/>
        <v>523</v>
      </c>
      <c r="V1782">
        <f t="shared" si="86"/>
        <v>523</v>
      </c>
      <c r="W1782">
        <v>0.37606837606837606</v>
      </c>
      <c r="X1782">
        <v>0.26495726495726496</v>
      </c>
    </row>
    <row r="1783" spans="1:24" x14ac:dyDescent="0.3">
      <c r="A1783">
        <v>1663</v>
      </c>
      <c r="B1783">
        <v>19</v>
      </c>
      <c r="C1783">
        <v>2</v>
      </c>
      <c r="D1783" t="s">
        <v>980</v>
      </c>
      <c r="E1783">
        <v>380</v>
      </c>
      <c r="F1783">
        <v>0</v>
      </c>
      <c r="G1783">
        <v>1</v>
      </c>
      <c r="H1783">
        <v>0</v>
      </c>
      <c r="I1783">
        <v>0</v>
      </c>
      <c r="J1783">
        <v>0</v>
      </c>
      <c r="K1783">
        <v>0</v>
      </c>
      <c r="L1783" s="6">
        <v>0</v>
      </c>
      <c r="M1783" s="6">
        <v>0</v>
      </c>
      <c r="N1783" s="6">
        <v>0</v>
      </c>
      <c r="O1783">
        <v>1</v>
      </c>
      <c r="P1783">
        <v>1</v>
      </c>
      <c r="Q1783">
        <v>0</v>
      </c>
      <c r="R1783" s="4">
        <v>0</v>
      </c>
      <c r="S1783">
        <v>0</v>
      </c>
      <c r="T1783">
        <f t="shared" si="84"/>
        <v>7</v>
      </c>
      <c r="U1783">
        <f t="shared" si="85"/>
        <v>523</v>
      </c>
      <c r="V1783">
        <f t="shared" si="86"/>
        <v>523</v>
      </c>
      <c r="W1783">
        <v>0.37606837606837606</v>
      </c>
      <c r="X1783">
        <v>0.26495726495726496</v>
      </c>
    </row>
    <row r="1784" spans="1:24" x14ac:dyDescent="0.3">
      <c r="A1784">
        <v>1897</v>
      </c>
      <c r="B1784">
        <v>19</v>
      </c>
      <c r="C1784">
        <v>2</v>
      </c>
      <c r="D1784" t="s">
        <v>419</v>
      </c>
      <c r="E1784">
        <v>9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 s="6">
        <v>1</v>
      </c>
      <c r="M1784" s="6">
        <v>0</v>
      </c>
      <c r="N1784" s="6">
        <v>0</v>
      </c>
      <c r="O1784">
        <v>1</v>
      </c>
      <c r="P1784">
        <v>0</v>
      </c>
      <c r="Q1784">
        <v>0</v>
      </c>
      <c r="R1784" s="4">
        <v>0</v>
      </c>
      <c r="S1784">
        <v>0</v>
      </c>
      <c r="T1784">
        <f t="shared" si="84"/>
        <v>10</v>
      </c>
      <c r="U1784">
        <f t="shared" si="85"/>
        <v>523</v>
      </c>
      <c r="V1784">
        <f t="shared" si="86"/>
        <v>523</v>
      </c>
      <c r="W1784">
        <v>0.37606837606837606</v>
      </c>
      <c r="X1784">
        <v>0.26495726495726496</v>
      </c>
    </row>
    <row r="1785" spans="1:24" x14ac:dyDescent="0.3">
      <c r="A1785">
        <v>2214</v>
      </c>
      <c r="B1785">
        <v>19</v>
      </c>
      <c r="C1785">
        <v>2</v>
      </c>
      <c r="D1785" t="s">
        <v>1257</v>
      </c>
      <c r="E1785">
        <v>231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 s="6">
        <v>1</v>
      </c>
      <c r="M1785" s="6">
        <v>0</v>
      </c>
      <c r="N1785" s="6">
        <v>0</v>
      </c>
      <c r="O1785">
        <v>1</v>
      </c>
      <c r="P1785">
        <v>0</v>
      </c>
      <c r="Q1785">
        <v>0</v>
      </c>
      <c r="R1785" s="4">
        <v>0</v>
      </c>
      <c r="S1785">
        <v>0</v>
      </c>
      <c r="T1785">
        <f t="shared" si="84"/>
        <v>10</v>
      </c>
      <c r="U1785">
        <f t="shared" si="85"/>
        <v>523</v>
      </c>
      <c r="V1785">
        <f t="shared" si="86"/>
        <v>523</v>
      </c>
      <c r="W1785">
        <v>0.37606837606837606</v>
      </c>
      <c r="X1785">
        <v>0.26495726495726496</v>
      </c>
    </row>
    <row r="1786" spans="1:24" x14ac:dyDescent="0.3">
      <c r="A1786">
        <v>9190</v>
      </c>
      <c r="B1786">
        <v>19</v>
      </c>
      <c r="C1786">
        <v>1</v>
      </c>
      <c r="D1786" t="s">
        <v>1790</v>
      </c>
      <c r="E1786">
        <v>642</v>
      </c>
      <c r="F1786">
        <v>0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1</v>
      </c>
      <c r="Q1786">
        <v>0</v>
      </c>
      <c r="R1786" s="4">
        <v>0</v>
      </c>
      <c r="S1786">
        <v>0</v>
      </c>
      <c r="T1786">
        <f t="shared" si="84"/>
        <v>10</v>
      </c>
      <c r="U1786">
        <f t="shared" si="85"/>
        <v>698</v>
      </c>
      <c r="V1786">
        <f t="shared" si="86"/>
        <v>698</v>
      </c>
      <c r="W1786">
        <v>0.31623931623931623</v>
      </c>
      <c r="X1786">
        <v>0.23076923076923078</v>
      </c>
    </row>
    <row r="1787" spans="1:24" x14ac:dyDescent="0.3">
      <c r="A1787">
        <v>9192</v>
      </c>
      <c r="B1787">
        <v>19</v>
      </c>
      <c r="C1787">
        <v>1</v>
      </c>
      <c r="D1787" t="s">
        <v>1791</v>
      </c>
      <c r="E1787">
        <v>642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</v>
      </c>
      <c r="P1787">
        <v>0</v>
      </c>
      <c r="Q1787">
        <v>0</v>
      </c>
      <c r="R1787" s="4">
        <v>0</v>
      </c>
      <c r="S1787">
        <v>0</v>
      </c>
      <c r="T1787">
        <f t="shared" si="84"/>
        <v>10</v>
      </c>
      <c r="U1787">
        <f t="shared" si="85"/>
        <v>523</v>
      </c>
      <c r="V1787">
        <f t="shared" si="86"/>
        <v>523</v>
      </c>
      <c r="W1787">
        <v>0.37606837606837606</v>
      </c>
      <c r="X1787">
        <v>0.26495726495726496</v>
      </c>
    </row>
    <row r="1788" spans="1:24" x14ac:dyDescent="0.3">
      <c r="A1788">
        <v>9193</v>
      </c>
      <c r="B1788">
        <v>19</v>
      </c>
      <c r="C1788">
        <v>1</v>
      </c>
      <c r="D1788" t="s">
        <v>1792</v>
      </c>
      <c r="E1788">
        <v>642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1</v>
      </c>
      <c r="P1788">
        <v>0</v>
      </c>
      <c r="Q1788">
        <v>0</v>
      </c>
      <c r="R1788" s="4">
        <v>0</v>
      </c>
      <c r="S1788">
        <v>1</v>
      </c>
      <c r="T1788">
        <f t="shared" si="84"/>
        <v>7</v>
      </c>
      <c r="U1788">
        <f t="shared" si="85"/>
        <v>360</v>
      </c>
      <c r="V1788">
        <f t="shared" si="86"/>
        <v>-455</v>
      </c>
      <c r="W1788">
        <v>0.42735042735042733</v>
      </c>
      <c r="X1788">
        <v>0.5213675213675214</v>
      </c>
    </row>
    <row r="1789" spans="1:24" x14ac:dyDescent="0.3">
      <c r="A1789">
        <v>9194</v>
      </c>
      <c r="B1789">
        <v>19</v>
      </c>
      <c r="C1789">
        <v>1</v>
      </c>
      <c r="D1789" t="s">
        <v>1793</v>
      </c>
      <c r="E1789">
        <v>642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1</v>
      </c>
      <c r="P1789">
        <v>0</v>
      </c>
      <c r="Q1789">
        <v>0</v>
      </c>
      <c r="R1789" s="4">
        <v>0</v>
      </c>
      <c r="S1789">
        <v>0</v>
      </c>
      <c r="T1789">
        <f t="shared" si="84"/>
        <v>10</v>
      </c>
      <c r="U1789">
        <f t="shared" si="85"/>
        <v>523</v>
      </c>
      <c r="V1789">
        <f t="shared" si="86"/>
        <v>523</v>
      </c>
      <c r="W1789">
        <v>0.37606837606837606</v>
      </c>
      <c r="X1789">
        <v>0.26495726495726496</v>
      </c>
    </row>
    <row r="1790" spans="1:24" x14ac:dyDescent="0.3">
      <c r="A1790">
        <v>9195</v>
      </c>
      <c r="B1790">
        <v>19</v>
      </c>
      <c r="C1790">
        <v>1</v>
      </c>
      <c r="D1790" t="s">
        <v>1794</v>
      </c>
      <c r="E1790">
        <v>642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1</v>
      </c>
      <c r="P1790">
        <v>0</v>
      </c>
      <c r="Q1790">
        <v>0</v>
      </c>
      <c r="R1790" s="4">
        <v>0</v>
      </c>
      <c r="S1790">
        <v>1</v>
      </c>
      <c r="T1790">
        <f t="shared" si="84"/>
        <v>7</v>
      </c>
      <c r="U1790">
        <f t="shared" si="85"/>
        <v>360</v>
      </c>
      <c r="V1790">
        <f t="shared" si="86"/>
        <v>-455</v>
      </c>
      <c r="W1790">
        <v>0.42735042735042733</v>
      </c>
      <c r="X1790">
        <v>0.5213675213675214</v>
      </c>
    </row>
    <row r="1791" spans="1:24" x14ac:dyDescent="0.3">
      <c r="A1791">
        <v>9196</v>
      </c>
      <c r="B1791">
        <v>19</v>
      </c>
      <c r="C1791">
        <v>1</v>
      </c>
      <c r="D1791" t="s">
        <v>1795</v>
      </c>
      <c r="E1791">
        <v>642</v>
      </c>
      <c r="F1791">
        <v>0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0</v>
      </c>
      <c r="R1791" s="4">
        <v>0</v>
      </c>
      <c r="S1791">
        <v>0</v>
      </c>
      <c r="T1791">
        <f t="shared" si="84"/>
        <v>10</v>
      </c>
      <c r="U1791">
        <f t="shared" si="85"/>
        <v>698</v>
      </c>
      <c r="V1791">
        <f t="shared" si="86"/>
        <v>698</v>
      </c>
      <c r="W1791">
        <v>0.31623931623931623</v>
      </c>
      <c r="X1791">
        <v>0.23076923076923078</v>
      </c>
    </row>
    <row r="1792" spans="1:24" x14ac:dyDescent="0.3">
      <c r="A1792">
        <v>1664</v>
      </c>
      <c r="B1792">
        <v>19</v>
      </c>
      <c r="C1792">
        <v>2</v>
      </c>
      <c r="D1792" t="s">
        <v>981</v>
      </c>
      <c r="E1792">
        <v>380</v>
      </c>
      <c r="F1792">
        <v>0</v>
      </c>
      <c r="G1792">
        <v>1</v>
      </c>
      <c r="H1792">
        <v>0</v>
      </c>
      <c r="I1792">
        <v>0</v>
      </c>
      <c r="J1792">
        <v>0</v>
      </c>
      <c r="K1792">
        <v>0</v>
      </c>
      <c r="L1792" s="6">
        <v>0</v>
      </c>
      <c r="M1792" s="6">
        <v>0</v>
      </c>
      <c r="N1792" s="6">
        <v>0</v>
      </c>
      <c r="O1792">
        <v>1</v>
      </c>
      <c r="P1792">
        <v>1</v>
      </c>
      <c r="Q1792">
        <v>0</v>
      </c>
      <c r="R1792" s="4">
        <v>0</v>
      </c>
      <c r="S1792">
        <v>0</v>
      </c>
      <c r="T1792">
        <f t="shared" si="84"/>
        <v>7</v>
      </c>
      <c r="U1792">
        <f t="shared" si="85"/>
        <v>523</v>
      </c>
      <c r="V1792">
        <f t="shared" si="86"/>
        <v>523</v>
      </c>
      <c r="W1792">
        <v>0.37606837606837606</v>
      </c>
      <c r="X1792">
        <v>0.26495726495726496</v>
      </c>
    </row>
    <row r="1793" spans="1:24" x14ac:dyDescent="0.3">
      <c r="A1793">
        <v>9203</v>
      </c>
      <c r="B1793">
        <v>19</v>
      </c>
      <c r="C1793">
        <v>1</v>
      </c>
      <c r="D1793" t="s">
        <v>1797</v>
      </c>
      <c r="E1793">
        <v>645</v>
      </c>
      <c r="F1793">
        <v>0</v>
      </c>
      <c r="G1793">
        <v>0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1</v>
      </c>
      <c r="P1793">
        <v>1</v>
      </c>
      <c r="Q1793">
        <v>0</v>
      </c>
      <c r="R1793" s="4">
        <v>0</v>
      </c>
      <c r="S1793">
        <v>1</v>
      </c>
      <c r="T1793">
        <f t="shared" si="84"/>
        <v>25</v>
      </c>
      <c r="U1793">
        <f t="shared" si="85"/>
        <v>1586</v>
      </c>
      <c r="V1793">
        <f t="shared" si="86"/>
        <v>771</v>
      </c>
      <c r="W1793">
        <v>0.10256410256410256</v>
      </c>
      <c r="X1793">
        <v>0.18803418803418803</v>
      </c>
    </row>
    <row r="1794" spans="1:24" x14ac:dyDescent="0.3">
      <c r="A1794">
        <v>9204</v>
      </c>
      <c r="B1794">
        <v>19</v>
      </c>
      <c r="C1794">
        <v>1</v>
      </c>
      <c r="D1794" t="s">
        <v>1798</v>
      </c>
      <c r="E1794">
        <v>645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0</v>
      </c>
      <c r="N1794">
        <v>0</v>
      </c>
      <c r="O1794">
        <v>1</v>
      </c>
      <c r="P1794">
        <v>1</v>
      </c>
      <c r="Q1794">
        <v>0</v>
      </c>
      <c r="R1794" s="4">
        <v>0</v>
      </c>
      <c r="S1794">
        <v>0</v>
      </c>
      <c r="T1794">
        <f t="shared" si="84"/>
        <v>28</v>
      </c>
      <c r="U1794">
        <f t="shared" si="85"/>
        <v>1724</v>
      </c>
      <c r="V1794">
        <f t="shared" si="86"/>
        <v>1724</v>
      </c>
      <c r="W1794">
        <v>9.4017094017094016E-2</v>
      </c>
      <c r="X1794">
        <v>5.128205128205128E-2</v>
      </c>
    </row>
    <row r="1795" spans="1:24" x14ac:dyDescent="0.3">
      <c r="A1795">
        <v>9205</v>
      </c>
      <c r="B1795">
        <v>19</v>
      </c>
      <c r="C1795">
        <v>1</v>
      </c>
      <c r="D1795" t="s">
        <v>1799</v>
      </c>
      <c r="E1795">
        <v>645</v>
      </c>
      <c r="F1795">
        <v>0</v>
      </c>
      <c r="G1795">
        <v>0</v>
      </c>
      <c r="H1795">
        <v>0</v>
      </c>
      <c r="I1795">
        <v>0</v>
      </c>
      <c r="J1795">
        <v>1</v>
      </c>
      <c r="K1795">
        <v>0</v>
      </c>
      <c r="L1795">
        <v>0</v>
      </c>
      <c r="M1795">
        <v>0</v>
      </c>
      <c r="N1795">
        <v>0</v>
      </c>
      <c r="O1795">
        <v>1</v>
      </c>
      <c r="P1795">
        <v>1</v>
      </c>
      <c r="Q1795">
        <v>0</v>
      </c>
      <c r="R1795" s="4">
        <v>0</v>
      </c>
      <c r="S1795">
        <v>0</v>
      </c>
      <c r="T1795">
        <f t="shared" si="84"/>
        <v>16</v>
      </c>
      <c r="U1795">
        <f t="shared" si="85"/>
        <v>1026</v>
      </c>
      <c r="V1795">
        <f t="shared" si="86"/>
        <v>1026</v>
      </c>
      <c r="W1795">
        <v>0.23076923076923078</v>
      </c>
      <c r="X1795">
        <v>0.12820512820512819</v>
      </c>
    </row>
    <row r="1796" spans="1:24" x14ac:dyDescent="0.3">
      <c r="A1796">
        <v>9206</v>
      </c>
      <c r="B1796">
        <v>19</v>
      </c>
      <c r="C1796">
        <v>1</v>
      </c>
      <c r="D1796" t="s">
        <v>1800</v>
      </c>
      <c r="E1796">
        <v>223</v>
      </c>
      <c r="F1796">
        <v>0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1</v>
      </c>
      <c r="P1796">
        <v>1</v>
      </c>
      <c r="Q1796">
        <v>0</v>
      </c>
      <c r="R1796" s="4">
        <v>0</v>
      </c>
      <c r="S1796">
        <v>0</v>
      </c>
      <c r="T1796">
        <f t="shared" si="84"/>
        <v>7</v>
      </c>
      <c r="U1796">
        <f t="shared" si="85"/>
        <v>523</v>
      </c>
      <c r="V1796">
        <f t="shared" si="86"/>
        <v>523</v>
      </c>
      <c r="W1796">
        <v>0.37606837606837606</v>
      </c>
      <c r="X1796">
        <v>0.26495726495726496</v>
      </c>
    </row>
    <row r="1797" spans="1:24" x14ac:dyDescent="0.3">
      <c r="A1797">
        <v>9207</v>
      </c>
      <c r="B1797">
        <v>19</v>
      </c>
      <c r="C1797">
        <v>1</v>
      </c>
      <c r="D1797" t="s">
        <v>1801</v>
      </c>
      <c r="E1797">
        <v>223</v>
      </c>
      <c r="F1797">
        <v>0</v>
      </c>
      <c r="G1797">
        <v>1</v>
      </c>
      <c r="H1797">
        <v>0</v>
      </c>
      <c r="I1797">
        <v>1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1</v>
      </c>
      <c r="P1797">
        <v>1</v>
      </c>
      <c r="Q1797">
        <v>0</v>
      </c>
      <c r="R1797" s="4">
        <v>0</v>
      </c>
      <c r="S1797">
        <v>0</v>
      </c>
      <c r="T1797">
        <f t="shared" si="84"/>
        <v>10</v>
      </c>
      <c r="U1797">
        <f t="shared" si="85"/>
        <v>725</v>
      </c>
      <c r="V1797">
        <f t="shared" si="86"/>
        <v>725</v>
      </c>
      <c r="W1797">
        <v>0.29059829059829062</v>
      </c>
      <c r="X1797">
        <v>0.20512820512820512</v>
      </c>
    </row>
    <row r="1798" spans="1:24" x14ac:dyDescent="0.3">
      <c r="A1798">
        <v>9208</v>
      </c>
      <c r="B1798">
        <v>19</v>
      </c>
      <c r="C1798">
        <v>1</v>
      </c>
      <c r="D1798" t="s">
        <v>1802</v>
      </c>
      <c r="E1798">
        <v>223</v>
      </c>
      <c r="F1798">
        <v>0</v>
      </c>
      <c r="G1798">
        <v>1</v>
      </c>
      <c r="H1798">
        <v>1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1</v>
      </c>
      <c r="P1798">
        <v>1</v>
      </c>
      <c r="Q1798">
        <v>0</v>
      </c>
      <c r="R1798" s="4">
        <v>0</v>
      </c>
      <c r="S1798">
        <v>0</v>
      </c>
      <c r="T1798">
        <f t="shared" si="84"/>
        <v>7</v>
      </c>
      <c r="U1798">
        <f t="shared" si="85"/>
        <v>548</v>
      </c>
      <c r="V1798">
        <f t="shared" si="86"/>
        <v>548</v>
      </c>
      <c r="W1798">
        <v>0.3504273504273504</v>
      </c>
      <c r="X1798">
        <v>0.24786324786324787</v>
      </c>
    </row>
    <row r="1799" spans="1:24" x14ac:dyDescent="0.3">
      <c r="A1799">
        <v>9209</v>
      </c>
      <c r="B1799">
        <v>19</v>
      </c>
      <c r="C1799">
        <v>1</v>
      </c>
      <c r="D1799" t="s">
        <v>1803</v>
      </c>
      <c r="E1799">
        <v>223</v>
      </c>
      <c r="F1799">
        <v>0</v>
      </c>
      <c r="G1799">
        <v>0</v>
      </c>
      <c r="H1799">
        <v>0</v>
      </c>
      <c r="I1799">
        <v>0</v>
      </c>
      <c r="J1799">
        <v>1</v>
      </c>
      <c r="K1799">
        <v>0</v>
      </c>
      <c r="L1799">
        <v>0</v>
      </c>
      <c r="M1799">
        <v>0</v>
      </c>
      <c r="N1799">
        <v>0</v>
      </c>
      <c r="O1799">
        <v>1</v>
      </c>
      <c r="P1799">
        <v>1</v>
      </c>
      <c r="Q1799">
        <v>0</v>
      </c>
      <c r="R1799" s="4">
        <v>1</v>
      </c>
      <c r="S1799">
        <v>1</v>
      </c>
      <c r="T1799">
        <f t="shared" si="84"/>
        <v>13</v>
      </c>
      <c r="U1799">
        <f t="shared" si="85"/>
        <v>863</v>
      </c>
      <c r="V1799">
        <f t="shared" si="86"/>
        <v>48</v>
      </c>
      <c r="W1799">
        <v>0.26495726495726496</v>
      </c>
      <c r="X1799">
        <v>0.38461538461538464</v>
      </c>
    </row>
    <row r="1800" spans="1:24" x14ac:dyDescent="0.3">
      <c r="A1800">
        <v>9210</v>
      </c>
      <c r="B1800">
        <v>19</v>
      </c>
      <c r="C1800">
        <v>1</v>
      </c>
      <c r="D1800" t="s">
        <v>1804</v>
      </c>
      <c r="E1800">
        <v>223</v>
      </c>
      <c r="F1800">
        <v>0</v>
      </c>
      <c r="G1800">
        <v>0</v>
      </c>
      <c r="H1800">
        <v>0</v>
      </c>
      <c r="I1800">
        <v>0</v>
      </c>
      <c r="J1800">
        <v>1</v>
      </c>
      <c r="K1800">
        <v>0</v>
      </c>
      <c r="L1800">
        <v>0</v>
      </c>
      <c r="M1800">
        <v>0</v>
      </c>
      <c r="N1800">
        <v>0</v>
      </c>
      <c r="O1800">
        <v>1</v>
      </c>
      <c r="P1800">
        <v>1</v>
      </c>
      <c r="Q1800">
        <v>0</v>
      </c>
      <c r="R1800" s="4">
        <v>1</v>
      </c>
      <c r="S1800">
        <v>1</v>
      </c>
      <c r="T1800">
        <f t="shared" si="84"/>
        <v>13</v>
      </c>
      <c r="U1800">
        <f t="shared" si="85"/>
        <v>863</v>
      </c>
      <c r="V1800">
        <f t="shared" si="86"/>
        <v>48</v>
      </c>
      <c r="W1800">
        <v>0.26495726495726496</v>
      </c>
      <c r="X1800">
        <v>0.38461538461538464</v>
      </c>
    </row>
    <row r="1801" spans="1:24" x14ac:dyDescent="0.3">
      <c r="A1801">
        <v>9211</v>
      </c>
      <c r="B1801">
        <v>19</v>
      </c>
      <c r="C1801">
        <v>1</v>
      </c>
      <c r="D1801" t="s">
        <v>1805</v>
      </c>
      <c r="E1801">
        <v>223</v>
      </c>
      <c r="F1801">
        <v>0</v>
      </c>
      <c r="G1801">
        <v>0</v>
      </c>
      <c r="H1801">
        <v>0</v>
      </c>
      <c r="I1801">
        <v>0</v>
      </c>
      <c r="J1801">
        <v>1</v>
      </c>
      <c r="K1801">
        <v>0</v>
      </c>
      <c r="L1801">
        <v>0</v>
      </c>
      <c r="M1801">
        <v>0</v>
      </c>
      <c r="N1801">
        <v>0</v>
      </c>
      <c r="O1801">
        <v>1</v>
      </c>
      <c r="P1801">
        <v>1</v>
      </c>
      <c r="Q1801">
        <v>1</v>
      </c>
      <c r="R1801" s="4">
        <v>1</v>
      </c>
      <c r="S1801">
        <v>1</v>
      </c>
      <c r="T1801">
        <f t="shared" si="84"/>
        <v>4</v>
      </c>
      <c r="U1801">
        <f t="shared" si="85"/>
        <v>345</v>
      </c>
      <c r="V1801">
        <f t="shared" si="86"/>
        <v>-470</v>
      </c>
      <c r="W1801">
        <v>0.4358974358974359</v>
      </c>
      <c r="X1801">
        <v>0.52991452991452992</v>
      </c>
    </row>
    <row r="1802" spans="1:24" x14ac:dyDescent="0.3">
      <c r="A1802">
        <v>9216</v>
      </c>
      <c r="B1802">
        <v>19</v>
      </c>
      <c r="C1802">
        <v>1</v>
      </c>
      <c r="D1802" t="s">
        <v>1806</v>
      </c>
      <c r="E1802">
        <v>70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1</v>
      </c>
      <c r="P1802">
        <v>0</v>
      </c>
      <c r="Q1802">
        <v>0</v>
      </c>
      <c r="R1802" s="4">
        <v>0</v>
      </c>
      <c r="S1802">
        <v>0</v>
      </c>
      <c r="T1802">
        <f t="shared" si="84"/>
        <v>10</v>
      </c>
      <c r="U1802">
        <f t="shared" si="85"/>
        <v>523</v>
      </c>
      <c r="V1802">
        <f t="shared" si="86"/>
        <v>523</v>
      </c>
      <c r="W1802">
        <v>0.37606837606837606</v>
      </c>
      <c r="X1802">
        <v>0.26495726495726496</v>
      </c>
    </row>
    <row r="1803" spans="1:24" x14ac:dyDescent="0.3">
      <c r="A1803">
        <v>9217</v>
      </c>
      <c r="B1803">
        <v>19</v>
      </c>
      <c r="C1803">
        <v>1</v>
      </c>
      <c r="D1803" t="s">
        <v>1807</v>
      </c>
      <c r="E1803">
        <v>70</v>
      </c>
      <c r="F1803">
        <v>0</v>
      </c>
      <c r="G1803">
        <v>0</v>
      </c>
      <c r="H1803">
        <v>1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1</v>
      </c>
      <c r="P1803">
        <v>0</v>
      </c>
      <c r="Q1803">
        <v>0</v>
      </c>
      <c r="R1803" s="4">
        <v>0</v>
      </c>
      <c r="S1803">
        <v>0</v>
      </c>
      <c r="T1803">
        <f t="shared" si="84"/>
        <v>10</v>
      </c>
      <c r="U1803">
        <f t="shared" si="85"/>
        <v>548</v>
      </c>
      <c r="V1803">
        <f t="shared" si="86"/>
        <v>548</v>
      </c>
      <c r="W1803">
        <v>0.3504273504273504</v>
      </c>
      <c r="X1803">
        <v>0.24786324786324787</v>
      </c>
    </row>
    <row r="1804" spans="1:24" x14ac:dyDescent="0.3">
      <c r="A1804">
        <v>9218</v>
      </c>
      <c r="B1804">
        <v>19</v>
      </c>
      <c r="C1804">
        <v>1</v>
      </c>
      <c r="D1804" t="s">
        <v>1808</v>
      </c>
      <c r="E1804">
        <v>70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</v>
      </c>
      <c r="P1804">
        <v>0</v>
      </c>
      <c r="Q1804">
        <v>0</v>
      </c>
      <c r="R1804" s="4">
        <v>0</v>
      </c>
      <c r="S1804">
        <v>0</v>
      </c>
      <c r="T1804">
        <f t="shared" si="84"/>
        <v>10</v>
      </c>
      <c r="U1804">
        <f t="shared" si="85"/>
        <v>523</v>
      </c>
      <c r="V1804">
        <f t="shared" si="86"/>
        <v>523</v>
      </c>
      <c r="W1804">
        <v>0.37606837606837606</v>
      </c>
      <c r="X1804">
        <v>0.26495726495726496</v>
      </c>
    </row>
    <row r="1805" spans="1:24" x14ac:dyDescent="0.3">
      <c r="A1805">
        <v>2066</v>
      </c>
      <c r="B1805">
        <v>19</v>
      </c>
      <c r="C1805">
        <v>2</v>
      </c>
      <c r="D1805" t="s">
        <v>1166</v>
      </c>
      <c r="E1805">
        <v>386</v>
      </c>
      <c r="F1805">
        <v>0</v>
      </c>
      <c r="G1805">
        <v>1</v>
      </c>
      <c r="H1805">
        <v>0</v>
      </c>
      <c r="I1805">
        <v>0</v>
      </c>
      <c r="J1805">
        <v>0</v>
      </c>
      <c r="K1805">
        <v>0</v>
      </c>
      <c r="L1805" s="6">
        <v>0</v>
      </c>
      <c r="M1805" s="6">
        <v>0</v>
      </c>
      <c r="N1805" s="6">
        <v>0</v>
      </c>
      <c r="O1805">
        <v>1</v>
      </c>
      <c r="P1805">
        <v>1</v>
      </c>
      <c r="Q1805">
        <v>0</v>
      </c>
      <c r="R1805" s="4">
        <v>0</v>
      </c>
      <c r="S1805">
        <v>0</v>
      </c>
      <c r="T1805">
        <f t="shared" si="84"/>
        <v>7</v>
      </c>
      <c r="U1805">
        <f t="shared" si="85"/>
        <v>523</v>
      </c>
      <c r="V1805">
        <f t="shared" si="86"/>
        <v>523</v>
      </c>
      <c r="W1805">
        <v>0.37606837606837606</v>
      </c>
      <c r="X1805">
        <v>0.26495726495726496</v>
      </c>
    </row>
    <row r="1806" spans="1:24" x14ac:dyDescent="0.3">
      <c r="A1806">
        <v>2067</v>
      </c>
      <c r="B1806">
        <v>19</v>
      </c>
      <c r="C1806">
        <v>2</v>
      </c>
      <c r="D1806" t="s">
        <v>1167</v>
      </c>
      <c r="E1806">
        <v>386</v>
      </c>
      <c r="F1806">
        <v>0</v>
      </c>
      <c r="G1806">
        <v>1</v>
      </c>
      <c r="H1806">
        <v>0</v>
      </c>
      <c r="I1806">
        <v>0</v>
      </c>
      <c r="J1806">
        <v>0</v>
      </c>
      <c r="K1806">
        <v>0</v>
      </c>
      <c r="L1806" s="6">
        <v>0</v>
      </c>
      <c r="M1806" s="6">
        <v>0</v>
      </c>
      <c r="N1806" s="6">
        <v>0</v>
      </c>
      <c r="O1806">
        <v>1</v>
      </c>
      <c r="P1806">
        <v>1</v>
      </c>
      <c r="Q1806">
        <v>0</v>
      </c>
      <c r="R1806" s="4">
        <v>0</v>
      </c>
      <c r="S1806">
        <v>0</v>
      </c>
      <c r="T1806">
        <f t="shared" si="84"/>
        <v>7</v>
      </c>
      <c r="U1806">
        <f t="shared" si="85"/>
        <v>523</v>
      </c>
      <c r="V1806">
        <f t="shared" si="86"/>
        <v>523</v>
      </c>
      <c r="W1806">
        <v>0.37606837606837606</v>
      </c>
      <c r="X1806">
        <v>0.26495726495726496</v>
      </c>
    </row>
    <row r="1807" spans="1:24" x14ac:dyDescent="0.3">
      <c r="A1807">
        <v>2125</v>
      </c>
      <c r="B1807">
        <v>19</v>
      </c>
      <c r="C1807">
        <v>2</v>
      </c>
      <c r="D1807" t="s">
        <v>1185</v>
      </c>
      <c r="E1807">
        <v>256</v>
      </c>
      <c r="F1807">
        <v>0</v>
      </c>
      <c r="G1807">
        <v>1</v>
      </c>
      <c r="H1807">
        <v>0</v>
      </c>
      <c r="I1807">
        <v>0</v>
      </c>
      <c r="J1807">
        <v>0</v>
      </c>
      <c r="K1807">
        <v>0</v>
      </c>
      <c r="L1807" s="6">
        <v>0</v>
      </c>
      <c r="M1807" s="6">
        <v>0</v>
      </c>
      <c r="N1807" s="6">
        <v>0</v>
      </c>
      <c r="O1807">
        <v>1</v>
      </c>
      <c r="P1807">
        <v>1</v>
      </c>
      <c r="Q1807">
        <v>0</v>
      </c>
      <c r="R1807" s="4">
        <v>0</v>
      </c>
      <c r="S1807">
        <v>0</v>
      </c>
      <c r="T1807">
        <f t="shared" si="84"/>
        <v>7</v>
      </c>
      <c r="U1807">
        <f t="shared" si="85"/>
        <v>523</v>
      </c>
      <c r="V1807">
        <f t="shared" si="86"/>
        <v>523</v>
      </c>
      <c r="W1807">
        <v>0.37606837606837606</v>
      </c>
      <c r="X1807">
        <v>0.26495726495726496</v>
      </c>
    </row>
    <row r="1808" spans="1:24" x14ac:dyDescent="0.3">
      <c r="A1808">
        <v>2197</v>
      </c>
      <c r="B1808">
        <v>19</v>
      </c>
      <c r="C1808">
        <v>2</v>
      </c>
      <c r="D1808" t="s">
        <v>1241</v>
      </c>
      <c r="E1808">
        <v>327</v>
      </c>
      <c r="F1808">
        <v>0</v>
      </c>
      <c r="G1808">
        <v>1</v>
      </c>
      <c r="H1808">
        <v>0</v>
      </c>
      <c r="I1808">
        <v>0</v>
      </c>
      <c r="J1808">
        <v>0</v>
      </c>
      <c r="K1808">
        <v>0</v>
      </c>
      <c r="L1808" s="6">
        <v>0</v>
      </c>
      <c r="M1808" s="6">
        <v>0</v>
      </c>
      <c r="N1808" s="6">
        <v>0</v>
      </c>
      <c r="O1808">
        <v>1</v>
      </c>
      <c r="P1808">
        <v>1</v>
      </c>
      <c r="Q1808">
        <v>0</v>
      </c>
      <c r="R1808" s="4">
        <v>0</v>
      </c>
      <c r="S1808">
        <v>0</v>
      </c>
      <c r="T1808">
        <f t="shared" si="84"/>
        <v>7</v>
      </c>
      <c r="U1808">
        <f t="shared" si="85"/>
        <v>523</v>
      </c>
      <c r="V1808">
        <f t="shared" si="86"/>
        <v>523</v>
      </c>
      <c r="W1808">
        <v>0.37606837606837606</v>
      </c>
      <c r="X1808">
        <v>0.26495726495726496</v>
      </c>
    </row>
    <row r="1809" spans="1:24" x14ac:dyDescent="0.3">
      <c r="A1809">
        <v>2203</v>
      </c>
      <c r="B1809">
        <v>19</v>
      </c>
      <c r="C1809">
        <v>2</v>
      </c>
      <c r="D1809" t="s">
        <v>1247</v>
      </c>
      <c r="E1809">
        <v>327</v>
      </c>
      <c r="F1809">
        <v>0</v>
      </c>
      <c r="G1809">
        <v>1</v>
      </c>
      <c r="H1809">
        <v>0</v>
      </c>
      <c r="I1809">
        <v>0</v>
      </c>
      <c r="J1809">
        <v>0</v>
      </c>
      <c r="K1809">
        <v>0</v>
      </c>
      <c r="L1809" s="6">
        <v>0</v>
      </c>
      <c r="M1809" s="6">
        <v>0</v>
      </c>
      <c r="N1809" s="6">
        <v>0</v>
      </c>
      <c r="O1809">
        <v>1</v>
      </c>
      <c r="P1809">
        <v>1</v>
      </c>
      <c r="Q1809">
        <v>0</v>
      </c>
      <c r="R1809" s="4">
        <v>0</v>
      </c>
      <c r="S1809">
        <v>0</v>
      </c>
      <c r="T1809">
        <f t="shared" si="84"/>
        <v>7</v>
      </c>
      <c r="U1809">
        <f t="shared" si="85"/>
        <v>523</v>
      </c>
      <c r="V1809">
        <f t="shared" si="86"/>
        <v>523</v>
      </c>
      <c r="W1809">
        <v>0.37606837606837606</v>
      </c>
      <c r="X1809">
        <v>0.26495726495726496</v>
      </c>
    </row>
    <row r="1810" spans="1:24" x14ac:dyDescent="0.3">
      <c r="A1810">
        <v>2212</v>
      </c>
      <c r="B1810">
        <v>19</v>
      </c>
      <c r="C1810">
        <v>2</v>
      </c>
      <c r="D1810" t="s">
        <v>1255</v>
      </c>
      <c r="E1810">
        <v>19</v>
      </c>
      <c r="F1810">
        <v>0</v>
      </c>
      <c r="G1810">
        <v>1</v>
      </c>
      <c r="H1810">
        <v>0</v>
      </c>
      <c r="I1810">
        <v>0</v>
      </c>
      <c r="J1810">
        <v>0</v>
      </c>
      <c r="K1810">
        <v>0</v>
      </c>
      <c r="L1810" s="6">
        <v>0</v>
      </c>
      <c r="M1810" s="6">
        <v>0</v>
      </c>
      <c r="N1810" s="6">
        <v>0</v>
      </c>
      <c r="O1810">
        <v>1</v>
      </c>
      <c r="P1810">
        <v>1</v>
      </c>
      <c r="Q1810">
        <v>0</v>
      </c>
      <c r="R1810" s="4">
        <v>0</v>
      </c>
      <c r="S1810">
        <v>0</v>
      </c>
      <c r="T1810">
        <f t="shared" si="84"/>
        <v>7</v>
      </c>
      <c r="U1810">
        <f t="shared" si="85"/>
        <v>523</v>
      </c>
      <c r="V1810">
        <f t="shared" si="86"/>
        <v>523</v>
      </c>
      <c r="W1810">
        <v>0.37606837606837606</v>
      </c>
      <c r="X1810">
        <v>0.26495726495726496</v>
      </c>
    </row>
    <row r="1811" spans="1:24" x14ac:dyDescent="0.3">
      <c r="A1811">
        <v>9226</v>
      </c>
      <c r="B1811">
        <v>19</v>
      </c>
      <c r="C1811">
        <v>1</v>
      </c>
      <c r="D1811" t="s">
        <v>1815</v>
      </c>
      <c r="E1811">
        <v>738</v>
      </c>
      <c r="F1811">
        <v>0</v>
      </c>
      <c r="G1811">
        <v>0</v>
      </c>
      <c r="H1811">
        <v>1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</v>
      </c>
      <c r="P1811">
        <v>1</v>
      </c>
      <c r="Q1811">
        <v>1</v>
      </c>
      <c r="R1811" s="4">
        <v>0</v>
      </c>
      <c r="S1811">
        <v>0</v>
      </c>
      <c r="T1811">
        <f t="shared" si="84"/>
        <v>19</v>
      </c>
      <c r="U1811">
        <f t="shared" si="85"/>
        <v>1231</v>
      </c>
      <c r="V1811">
        <f t="shared" si="86"/>
        <v>1231</v>
      </c>
      <c r="W1811">
        <v>0.17094017094017094</v>
      </c>
      <c r="X1811">
        <v>8.5470085470085472E-2</v>
      </c>
    </row>
    <row r="1812" spans="1:24" x14ac:dyDescent="0.3">
      <c r="A1812">
        <v>9227</v>
      </c>
      <c r="B1812">
        <v>19</v>
      </c>
      <c r="C1812">
        <v>1</v>
      </c>
      <c r="D1812" t="s">
        <v>1816</v>
      </c>
      <c r="E1812">
        <v>738</v>
      </c>
      <c r="F1812">
        <v>0</v>
      </c>
      <c r="G1812">
        <v>0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</v>
      </c>
      <c r="P1812">
        <v>1</v>
      </c>
      <c r="Q1812">
        <v>1</v>
      </c>
      <c r="R1812" s="4">
        <v>0</v>
      </c>
      <c r="S1812">
        <v>0</v>
      </c>
      <c r="T1812">
        <f t="shared" si="84"/>
        <v>19</v>
      </c>
      <c r="U1812">
        <f t="shared" si="85"/>
        <v>1231</v>
      </c>
      <c r="V1812">
        <f t="shared" si="86"/>
        <v>1231</v>
      </c>
      <c r="W1812">
        <v>0.17094017094017094</v>
      </c>
      <c r="X1812">
        <v>8.5470085470085472E-2</v>
      </c>
    </row>
    <row r="1813" spans="1:24" x14ac:dyDescent="0.3">
      <c r="A1813">
        <v>9228</v>
      </c>
      <c r="B1813">
        <v>19</v>
      </c>
      <c r="C1813">
        <v>1</v>
      </c>
      <c r="D1813" t="s">
        <v>1817</v>
      </c>
      <c r="E1813">
        <v>738</v>
      </c>
      <c r="F1813">
        <v>0</v>
      </c>
      <c r="G1813">
        <v>1</v>
      </c>
      <c r="H1813">
        <v>0</v>
      </c>
      <c r="I1813">
        <v>0</v>
      </c>
      <c r="J1813">
        <v>1</v>
      </c>
      <c r="K1813">
        <v>0</v>
      </c>
      <c r="L1813">
        <v>0</v>
      </c>
      <c r="M1813">
        <v>0</v>
      </c>
      <c r="N1813">
        <v>0</v>
      </c>
      <c r="O1813">
        <v>1</v>
      </c>
      <c r="P1813">
        <v>1</v>
      </c>
      <c r="Q1813">
        <v>0</v>
      </c>
      <c r="R1813" s="4">
        <v>0</v>
      </c>
      <c r="S1813">
        <v>1</v>
      </c>
      <c r="T1813">
        <f t="shared" si="84"/>
        <v>-8</v>
      </c>
      <c r="U1813">
        <f t="shared" si="85"/>
        <v>-338</v>
      </c>
      <c r="V1813">
        <f t="shared" si="86"/>
        <v>-1153</v>
      </c>
      <c r="W1813">
        <v>0.64102564102564108</v>
      </c>
      <c r="X1813">
        <v>0.76923076923076927</v>
      </c>
    </row>
    <row r="1814" spans="1:24" x14ac:dyDescent="0.3">
      <c r="A1814">
        <v>9231</v>
      </c>
      <c r="B1814">
        <v>19</v>
      </c>
      <c r="C1814">
        <v>1</v>
      </c>
      <c r="D1814" t="s">
        <v>1818</v>
      </c>
      <c r="E1814">
        <v>738</v>
      </c>
      <c r="F1814">
        <v>0</v>
      </c>
      <c r="G1814">
        <v>1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1</v>
      </c>
      <c r="Q1814">
        <v>0</v>
      </c>
      <c r="R1814" s="4">
        <v>0</v>
      </c>
      <c r="S1814">
        <v>1</v>
      </c>
      <c r="T1814">
        <f t="shared" si="84"/>
        <v>7</v>
      </c>
      <c r="U1814">
        <f t="shared" si="85"/>
        <v>535</v>
      </c>
      <c r="V1814">
        <f t="shared" si="86"/>
        <v>-280</v>
      </c>
      <c r="W1814">
        <v>0.35897435897435898</v>
      </c>
      <c r="X1814">
        <v>0.48717948717948717</v>
      </c>
    </row>
    <row r="1815" spans="1:24" x14ac:dyDescent="0.3">
      <c r="A1815">
        <v>9232</v>
      </c>
      <c r="B1815">
        <v>19</v>
      </c>
      <c r="C1815">
        <v>1</v>
      </c>
      <c r="D1815" t="s">
        <v>1819</v>
      </c>
      <c r="E1815">
        <v>738</v>
      </c>
      <c r="F1815">
        <v>0</v>
      </c>
      <c r="G1815">
        <v>1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1</v>
      </c>
      <c r="P1815">
        <v>1</v>
      </c>
      <c r="Q1815">
        <v>1</v>
      </c>
      <c r="R1815" s="4">
        <v>0</v>
      </c>
      <c r="S1815">
        <v>1</v>
      </c>
      <c r="T1815">
        <f t="shared" si="84"/>
        <v>-5</v>
      </c>
      <c r="U1815">
        <f t="shared" si="85"/>
        <v>-133</v>
      </c>
      <c r="V1815">
        <f t="shared" si="86"/>
        <v>-948</v>
      </c>
      <c r="W1815">
        <v>0.57264957264957261</v>
      </c>
      <c r="X1815">
        <v>0.70085470085470081</v>
      </c>
    </row>
    <row r="1816" spans="1:24" x14ac:dyDescent="0.3">
      <c r="A1816">
        <v>9233</v>
      </c>
      <c r="B1816">
        <v>19</v>
      </c>
      <c r="C1816">
        <v>1</v>
      </c>
      <c r="D1816" t="s">
        <v>1820</v>
      </c>
      <c r="E1816">
        <v>738</v>
      </c>
      <c r="F1816">
        <v>0</v>
      </c>
      <c r="G1816">
        <v>0</v>
      </c>
      <c r="H1816">
        <v>1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1</v>
      </c>
      <c r="P1816">
        <v>1</v>
      </c>
      <c r="Q1816">
        <v>0</v>
      </c>
      <c r="R1816" s="4">
        <v>0</v>
      </c>
      <c r="S1816">
        <v>0</v>
      </c>
      <c r="T1816">
        <f t="shared" si="84"/>
        <v>28</v>
      </c>
      <c r="U1816">
        <f t="shared" si="85"/>
        <v>1749</v>
      </c>
      <c r="V1816">
        <f t="shared" si="86"/>
        <v>1749</v>
      </c>
      <c r="W1816">
        <v>7.6923076923076927E-2</v>
      </c>
      <c r="X1816">
        <v>4.2735042735042736E-2</v>
      </c>
    </row>
    <row r="1817" spans="1:24" x14ac:dyDescent="0.3">
      <c r="A1817">
        <v>9234</v>
      </c>
      <c r="B1817">
        <v>19</v>
      </c>
      <c r="C1817">
        <v>1</v>
      </c>
      <c r="D1817" t="s">
        <v>1821</v>
      </c>
      <c r="E1817">
        <v>739</v>
      </c>
      <c r="F1817">
        <v>0</v>
      </c>
      <c r="G1817">
        <v>0</v>
      </c>
      <c r="H1817">
        <v>1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1</v>
      </c>
      <c r="P1817">
        <v>1</v>
      </c>
      <c r="Q1817">
        <v>1</v>
      </c>
      <c r="R1817" s="4">
        <v>0</v>
      </c>
      <c r="S1817">
        <v>0</v>
      </c>
      <c r="T1817">
        <f t="shared" si="84"/>
        <v>19</v>
      </c>
      <c r="U1817">
        <f t="shared" si="85"/>
        <v>1231</v>
      </c>
      <c r="V1817">
        <f t="shared" si="86"/>
        <v>1231</v>
      </c>
      <c r="W1817">
        <v>0.17094017094017094</v>
      </c>
      <c r="X1817">
        <v>8.5470085470085472E-2</v>
      </c>
    </row>
    <row r="1818" spans="1:24" x14ac:dyDescent="0.3">
      <c r="A1818">
        <v>9235</v>
      </c>
      <c r="B1818">
        <v>19</v>
      </c>
      <c r="C1818">
        <v>1</v>
      </c>
      <c r="D1818" t="s">
        <v>1822</v>
      </c>
      <c r="E1818">
        <v>739</v>
      </c>
      <c r="F1818">
        <v>0</v>
      </c>
      <c r="G1818">
        <v>0</v>
      </c>
      <c r="H1818">
        <v>0</v>
      </c>
      <c r="I1818">
        <v>0</v>
      </c>
      <c r="J1818">
        <v>1</v>
      </c>
      <c r="K1818">
        <v>0</v>
      </c>
      <c r="L1818">
        <v>0</v>
      </c>
      <c r="M1818">
        <v>0</v>
      </c>
      <c r="N1818">
        <v>0</v>
      </c>
      <c r="O1818">
        <v>1</v>
      </c>
      <c r="P1818">
        <v>1</v>
      </c>
      <c r="Q1818">
        <v>1</v>
      </c>
      <c r="R1818" s="4">
        <v>0</v>
      </c>
      <c r="S1818">
        <v>0</v>
      </c>
      <c r="T1818">
        <f t="shared" si="84"/>
        <v>7</v>
      </c>
      <c r="U1818">
        <f t="shared" si="85"/>
        <v>508</v>
      </c>
      <c r="V1818">
        <f t="shared" si="86"/>
        <v>508</v>
      </c>
      <c r="W1818">
        <v>0.38461538461538464</v>
      </c>
      <c r="X1818">
        <v>0.27350427350427353</v>
      </c>
    </row>
    <row r="1819" spans="1:24" x14ac:dyDescent="0.3">
      <c r="A1819">
        <v>9236</v>
      </c>
      <c r="B1819">
        <v>19</v>
      </c>
      <c r="C1819">
        <v>1</v>
      </c>
      <c r="D1819" t="s">
        <v>1823</v>
      </c>
      <c r="E1819">
        <v>739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1</v>
      </c>
      <c r="P1819">
        <v>1</v>
      </c>
      <c r="Q1819">
        <v>1</v>
      </c>
      <c r="R1819" s="4">
        <v>0</v>
      </c>
      <c r="S1819">
        <v>0</v>
      </c>
      <c r="T1819">
        <f t="shared" si="84"/>
        <v>7</v>
      </c>
      <c r="U1819">
        <f t="shared" si="85"/>
        <v>508</v>
      </c>
      <c r="V1819">
        <f t="shared" si="86"/>
        <v>508</v>
      </c>
      <c r="W1819">
        <v>0.38461538461538464</v>
      </c>
      <c r="X1819">
        <v>0.27350427350427353</v>
      </c>
    </row>
    <row r="1820" spans="1:24" x14ac:dyDescent="0.3">
      <c r="A1820">
        <v>9237</v>
      </c>
      <c r="B1820">
        <v>19</v>
      </c>
      <c r="C1820">
        <v>1</v>
      </c>
      <c r="D1820" t="s">
        <v>1824</v>
      </c>
      <c r="E1820">
        <v>742</v>
      </c>
      <c r="F1820">
        <v>0</v>
      </c>
      <c r="G1820">
        <v>1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1</v>
      </c>
      <c r="P1820">
        <v>1</v>
      </c>
      <c r="Q1820">
        <v>1</v>
      </c>
      <c r="R1820" s="4">
        <v>1</v>
      </c>
      <c r="S1820">
        <v>0</v>
      </c>
      <c r="T1820">
        <f t="shared" si="84"/>
        <v>-2</v>
      </c>
      <c r="U1820">
        <f t="shared" si="85"/>
        <v>5</v>
      </c>
      <c r="V1820">
        <f t="shared" si="86"/>
        <v>5</v>
      </c>
      <c r="W1820">
        <v>0.55555555555555558</v>
      </c>
      <c r="X1820">
        <v>0.41025641025641024</v>
      </c>
    </row>
    <row r="1821" spans="1:24" x14ac:dyDescent="0.3">
      <c r="A1821">
        <v>9238</v>
      </c>
      <c r="B1821">
        <v>19</v>
      </c>
      <c r="C1821">
        <v>1</v>
      </c>
      <c r="D1821" t="s">
        <v>1825</v>
      </c>
      <c r="E1821">
        <v>742</v>
      </c>
      <c r="F1821">
        <v>0</v>
      </c>
      <c r="G1821">
        <v>0</v>
      </c>
      <c r="H1821">
        <v>1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1</v>
      </c>
      <c r="P1821">
        <v>0</v>
      </c>
      <c r="Q1821">
        <v>1</v>
      </c>
      <c r="R1821" s="4">
        <v>1</v>
      </c>
      <c r="S1821">
        <v>0</v>
      </c>
      <c r="T1821">
        <f t="shared" si="84"/>
        <v>1</v>
      </c>
      <c r="U1821">
        <f t="shared" si="85"/>
        <v>30</v>
      </c>
      <c r="V1821">
        <f t="shared" si="86"/>
        <v>30</v>
      </c>
      <c r="W1821">
        <v>0.52991452991452992</v>
      </c>
      <c r="X1821">
        <v>0.39316239316239315</v>
      </c>
    </row>
    <row r="1822" spans="1:24" x14ac:dyDescent="0.3">
      <c r="A1822">
        <v>9288</v>
      </c>
      <c r="B1822">
        <v>19</v>
      </c>
      <c r="C1822">
        <v>1</v>
      </c>
      <c r="D1822" t="s">
        <v>1826</v>
      </c>
      <c r="E1822">
        <v>633</v>
      </c>
      <c r="F1822">
        <v>0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1</v>
      </c>
      <c r="P1822">
        <v>1</v>
      </c>
      <c r="Q1822">
        <v>0</v>
      </c>
      <c r="R1822" s="4">
        <v>0</v>
      </c>
      <c r="S1822">
        <v>1</v>
      </c>
      <c r="T1822">
        <f t="shared" si="84"/>
        <v>4</v>
      </c>
      <c r="U1822">
        <f t="shared" si="85"/>
        <v>360</v>
      </c>
      <c r="V1822">
        <f t="shared" si="86"/>
        <v>-455</v>
      </c>
      <c r="W1822">
        <v>0.42735042735042733</v>
      </c>
      <c r="X1822">
        <v>0.5213675213675214</v>
      </c>
    </row>
    <row r="1823" spans="1:24" x14ac:dyDescent="0.3">
      <c r="A1823">
        <v>9289</v>
      </c>
      <c r="B1823">
        <v>19</v>
      </c>
      <c r="C1823">
        <v>1</v>
      </c>
      <c r="D1823" t="s">
        <v>1827</v>
      </c>
      <c r="E1823">
        <v>633</v>
      </c>
      <c r="F1823">
        <v>0</v>
      </c>
      <c r="G1823">
        <v>0</v>
      </c>
      <c r="H1823">
        <v>1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1</v>
      </c>
      <c r="P1823">
        <v>1</v>
      </c>
      <c r="Q1823">
        <v>0</v>
      </c>
      <c r="R1823" s="4">
        <v>0</v>
      </c>
      <c r="S1823">
        <v>1</v>
      </c>
      <c r="T1823">
        <f t="shared" si="84"/>
        <v>25</v>
      </c>
      <c r="U1823">
        <f t="shared" si="85"/>
        <v>1586</v>
      </c>
      <c r="V1823">
        <f t="shared" si="86"/>
        <v>771</v>
      </c>
      <c r="W1823">
        <v>0.10256410256410256</v>
      </c>
      <c r="X1823">
        <v>0.18803418803418803</v>
      </c>
    </row>
    <row r="1824" spans="1:24" x14ac:dyDescent="0.3">
      <c r="A1824">
        <v>9290</v>
      </c>
      <c r="B1824">
        <v>19</v>
      </c>
      <c r="C1824">
        <v>1</v>
      </c>
      <c r="D1824" t="s">
        <v>1828</v>
      </c>
      <c r="E1824">
        <v>633</v>
      </c>
      <c r="F1824">
        <v>0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1</v>
      </c>
      <c r="P1824">
        <v>1</v>
      </c>
      <c r="Q1824">
        <v>0</v>
      </c>
      <c r="R1824" s="4">
        <v>0</v>
      </c>
      <c r="S1824">
        <v>0</v>
      </c>
      <c r="T1824">
        <f t="shared" si="84"/>
        <v>7</v>
      </c>
      <c r="U1824">
        <f t="shared" si="85"/>
        <v>523</v>
      </c>
      <c r="V1824">
        <f t="shared" si="86"/>
        <v>523</v>
      </c>
      <c r="W1824">
        <v>0.37606837606837606</v>
      </c>
      <c r="X1824">
        <v>0.26495726495726496</v>
      </c>
    </row>
    <row r="1825" spans="1:24" x14ac:dyDescent="0.3">
      <c r="A1825">
        <v>9291</v>
      </c>
      <c r="B1825">
        <v>19</v>
      </c>
      <c r="C1825">
        <v>1</v>
      </c>
      <c r="D1825" t="s">
        <v>1829</v>
      </c>
      <c r="E1825">
        <v>1</v>
      </c>
      <c r="F1825">
        <v>0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1</v>
      </c>
      <c r="P1825">
        <v>1</v>
      </c>
      <c r="Q1825">
        <v>0</v>
      </c>
      <c r="R1825" s="4">
        <v>0</v>
      </c>
      <c r="S1825">
        <v>0</v>
      </c>
      <c r="T1825">
        <f t="shared" si="84"/>
        <v>7</v>
      </c>
      <c r="U1825">
        <f t="shared" si="85"/>
        <v>523</v>
      </c>
      <c r="V1825">
        <f t="shared" si="86"/>
        <v>523</v>
      </c>
      <c r="W1825">
        <v>0.37606837606837606</v>
      </c>
      <c r="X1825">
        <v>0.26495726495726496</v>
      </c>
    </row>
    <row r="1826" spans="1:24" x14ac:dyDescent="0.3">
      <c r="A1826">
        <v>9294</v>
      </c>
      <c r="B1826">
        <v>19</v>
      </c>
      <c r="C1826">
        <v>1</v>
      </c>
      <c r="D1826" t="s">
        <v>1830</v>
      </c>
      <c r="E1826">
        <v>401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0</v>
      </c>
      <c r="N1826">
        <v>0</v>
      </c>
      <c r="O1826">
        <v>1</v>
      </c>
      <c r="P1826">
        <v>0</v>
      </c>
      <c r="Q1826">
        <v>1</v>
      </c>
      <c r="R1826" s="4">
        <v>1</v>
      </c>
      <c r="S1826">
        <v>0</v>
      </c>
      <c r="T1826">
        <f t="shared" si="84"/>
        <v>1</v>
      </c>
      <c r="U1826">
        <f t="shared" si="85"/>
        <v>5</v>
      </c>
      <c r="V1826">
        <f t="shared" si="86"/>
        <v>5</v>
      </c>
      <c r="W1826">
        <v>0.55555555555555558</v>
      </c>
      <c r="X1826">
        <v>0.41025641025641024</v>
      </c>
    </row>
    <row r="1827" spans="1:24" x14ac:dyDescent="0.3">
      <c r="A1827">
        <v>9295</v>
      </c>
      <c r="B1827">
        <v>19</v>
      </c>
      <c r="C1827">
        <v>1</v>
      </c>
      <c r="D1827" t="s">
        <v>1831</v>
      </c>
      <c r="E1827">
        <v>401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0</v>
      </c>
      <c r="M1827">
        <v>0</v>
      </c>
      <c r="N1827">
        <v>0</v>
      </c>
      <c r="O1827">
        <v>1</v>
      </c>
      <c r="P1827">
        <v>0</v>
      </c>
      <c r="Q1827">
        <v>1</v>
      </c>
      <c r="R1827" s="4">
        <v>1</v>
      </c>
      <c r="S1827">
        <v>0</v>
      </c>
      <c r="T1827">
        <f t="shared" si="84"/>
        <v>1</v>
      </c>
      <c r="U1827">
        <f t="shared" si="85"/>
        <v>5</v>
      </c>
      <c r="V1827">
        <f t="shared" si="86"/>
        <v>5</v>
      </c>
      <c r="W1827">
        <v>0.55555555555555558</v>
      </c>
      <c r="X1827">
        <v>0.41025641025641024</v>
      </c>
    </row>
    <row r="1828" spans="1:24" x14ac:dyDescent="0.3">
      <c r="A1828">
        <v>9297</v>
      </c>
      <c r="B1828">
        <v>19</v>
      </c>
      <c r="C1828">
        <v>1</v>
      </c>
      <c r="D1828" t="s">
        <v>1832</v>
      </c>
      <c r="E1828">
        <v>295</v>
      </c>
      <c r="F1828">
        <v>1</v>
      </c>
      <c r="G1828">
        <v>0</v>
      </c>
      <c r="H1828">
        <v>0</v>
      </c>
      <c r="I1828">
        <v>0</v>
      </c>
      <c r="J1828">
        <v>1</v>
      </c>
      <c r="K1828">
        <v>0</v>
      </c>
      <c r="L1828">
        <v>0</v>
      </c>
      <c r="M1828">
        <v>1</v>
      </c>
      <c r="N1828">
        <v>0</v>
      </c>
      <c r="O1828">
        <v>0</v>
      </c>
      <c r="P1828">
        <v>0</v>
      </c>
      <c r="Q1828">
        <v>0</v>
      </c>
      <c r="R1828" s="4">
        <v>0</v>
      </c>
      <c r="S1828">
        <v>0</v>
      </c>
      <c r="T1828">
        <f t="shared" si="84"/>
        <v>-11</v>
      </c>
      <c r="U1828">
        <f t="shared" si="85"/>
        <v>-698</v>
      </c>
      <c r="V1828">
        <f t="shared" si="86"/>
        <v>-698</v>
      </c>
      <c r="W1828">
        <v>0.77777777777777779</v>
      </c>
      <c r="X1828">
        <v>0.64102564102564108</v>
      </c>
    </row>
    <row r="1829" spans="1:24" x14ac:dyDescent="0.3">
      <c r="A1829">
        <v>9298</v>
      </c>
      <c r="B1829">
        <v>19</v>
      </c>
      <c r="C1829">
        <v>1</v>
      </c>
      <c r="D1829" t="s">
        <v>1833</v>
      </c>
      <c r="E1829">
        <v>295</v>
      </c>
      <c r="F1829">
        <v>0</v>
      </c>
      <c r="G1829">
        <v>0</v>
      </c>
      <c r="H1829">
        <v>1</v>
      </c>
      <c r="I1829">
        <v>0</v>
      </c>
      <c r="J1829">
        <v>1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 s="4">
        <v>0</v>
      </c>
      <c r="S1829">
        <v>0</v>
      </c>
      <c r="T1829">
        <f t="shared" si="84"/>
        <v>1</v>
      </c>
      <c r="U1829">
        <f t="shared" si="85"/>
        <v>25</v>
      </c>
      <c r="V1829">
        <f t="shared" si="86"/>
        <v>25</v>
      </c>
      <c r="W1829">
        <v>0.53846153846153844</v>
      </c>
      <c r="X1829">
        <v>0.40170940170940173</v>
      </c>
    </row>
    <row r="1830" spans="1:24" x14ac:dyDescent="0.3">
      <c r="A1830">
        <v>9299</v>
      </c>
      <c r="B1830">
        <v>19</v>
      </c>
      <c r="C1830">
        <v>1</v>
      </c>
      <c r="D1830" t="s">
        <v>1834</v>
      </c>
      <c r="E1830">
        <v>295</v>
      </c>
      <c r="F1830">
        <v>0</v>
      </c>
      <c r="G1830">
        <v>1</v>
      </c>
      <c r="H1830">
        <v>1</v>
      </c>
      <c r="I1830">
        <v>0</v>
      </c>
      <c r="J1830">
        <v>0</v>
      </c>
      <c r="K1830">
        <v>0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0</v>
      </c>
      <c r="R1830" s="4">
        <v>0</v>
      </c>
      <c r="S1830">
        <v>0</v>
      </c>
      <c r="T1830">
        <f t="shared" si="84"/>
        <v>-8</v>
      </c>
      <c r="U1830">
        <f t="shared" si="85"/>
        <v>-478</v>
      </c>
      <c r="V1830">
        <f t="shared" si="86"/>
        <v>-478</v>
      </c>
      <c r="W1830">
        <v>0.67521367521367526</v>
      </c>
      <c r="X1830">
        <v>0.54700854700854706</v>
      </c>
    </row>
    <row r="1831" spans="1:24" x14ac:dyDescent="0.3">
      <c r="A1831">
        <v>2252</v>
      </c>
      <c r="B1831">
        <v>19</v>
      </c>
      <c r="C1831">
        <v>2</v>
      </c>
      <c r="D1831" t="s">
        <v>1273</v>
      </c>
      <c r="E1831">
        <v>190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0</v>
      </c>
      <c r="L1831" s="6">
        <v>0</v>
      </c>
      <c r="M1831" s="6">
        <v>0</v>
      </c>
      <c r="N1831" s="6">
        <v>0</v>
      </c>
      <c r="O1831">
        <v>1</v>
      </c>
      <c r="P1831">
        <v>1</v>
      </c>
      <c r="Q1831">
        <v>0</v>
      </c>
      <c r="R1831" s="4">
        <v>0</v>
      </c>
      <c r="S1831">
        <v>0</v>
      </c>
      <c r="T1831">
        <f t="shared" si="84"/>
        <v>7</v>
      </c>
      <c r="U1831">
        <f t="shared" si="85"/>
        <v>523</v>
      </c>
      <c r="V1831">
        <f t="shared" si="86"/>
        <v>523</v>
      </c>
      <c r="W1831">
        <v>0.37606837606837606</v>
      </c>
      <c r="X1831">
        <v>0.26495726495726496</v>
      </c>
    </row>
    <row r="1832" spans="1:24" x14ac:dyDescent="0.3">
      <c r="A1832">
        <v>7535</v>
      </c>
      <c r="B1832">
        <v>19</v>
      </c>
      <c r="C1832">
        <v>2</v>
      </c>
      <c r="D1832" t="s">
        <v>1595</v>
      </c>
      <c r="E1832">
        <v>459</v>
      </c>
      <c r="F1832">
        <v>0</v>
      </c>
      <c r="G1832">
        <v>1</v>
      </c>
      <c r="H1832">
        <v>0</v>
      </c>
      <c r="I1832">
        <v>0</v>
      </c>
      <c r="J1832">
        <v>0</v>
      </c>
      <c r="K1832">
        <v>0</v>
      </c>
      <c r="L1832" s="6">
        <v>0</v>
      </c>
      <c r="M1832" s="6">
        <v>0</v>
      </c>
      <c r="N1832" s="6">
        <v>0</v>
      </c>
      <c r="O1832">
        <v>1</v>
      </c>
      <c r="P1832">
        <v>1</v>
      </c>
      <c r="Q1832">
        <v>0</v>
      </c>
      <c r="R1832" s="4">
        <v>0</v>
      </c>
      <c r="S1832">
        <v>0</v>
      </c>
      <c r="T1832">
        <f t="shared" si="84"/>
        <v>7</v>
      </c>
      <c r="U1832">
        <f t="shared" si="85"/>
        <v>523</v>
      </c>
      <c r="V1832">
        <f t="shared" si="86"/>
        <v>523</v>
      </c>
      <c r="W1832">
        <v>0.37606837606837606</v>
      </c>
      <c r="X1832">
        <v>0.26495726495726496</v>
      </c>
    </row>
    <row r="1833" spans="1:24" x14ac:dyDescent="0.3">
      <c r="A1833">
        <v>7545</v>
      </c>
      <c r="B1833">
        <v>19</v>
      </c>
      <c r="C1833">
        <v>2</v>
      </c>
      <c r="D1833" t="s">
        <v>1605</v>
      </c>
      <c r="E1833">
        <v>479</v>
      </c>
      <c r="F1833">
        <v>0</v>
      </c>
      <c r="G1833">
        <v>1</v>
      </c>
      <c r="H1833">
        <v>0</v>
      </c>
      <c r="I1833">
        <v>0</v>
      </c>
      <c r="J1833">
        <v>0</v>
      </c>
      <c r="K1833">
        <v>0</v>
      </c>
      <c r="L1833" s="6">
        <v>0</v>
      </c>
      <c r="M1833" s="6">
        <v>0</v>
      </c>
      <c r="N1833" s="6">
        <v>0</v>
      </c>
      <c r="O1833">
        <v>1</v>
      </c>
      <c r="P1833">
        <v>1</v>
      </c>
      <c r="Q1833">
        <v>0</v>
      </c>
      <c r="R1833" s="4">
        <v>0</v>
      </c>
      <c r="S1833">
        <v>0</v>
      </c>
      <c r="T1833">
        <f t="shared" si="84"/>
        <v>7</v>
      </c>
      <c r="U1833">
        <f t="shared" si="85"/>
        <v>523</v>
      </c>
      <c r="V1833">
        <f t="shared" si="86"/>
        <v>523</v>
      </c>
      <c r="W1833">
        <v>0.37606837606837606</v>
      </c>
      <c r="X1833">
        <v>0.26495726495726496</v>
      </c>
    </row>
    <row r="1834" spans="1:24" x14ac:dyDescent="0.3">
      <c r="A1834">
        <v>8249</v>
      </c>
      <c r="B1834">
        <v>19</v>
      </c>
      <c r="C1834">
        <v>2</v>
      </c>
      <c r="D1834" t="s">
        <v>1716</v>
      </c>
      <c r="E1834">
        <v>368</v>
      </c>
      <c r="F1834">
        <v>0</v>
      </c>
      <c r="G1834">
        <v>1</v>
      </c>
      <c r="H1834">
        <v>0</v>
      </c>
      <c r="I1834">
        <v>0</v>
      </c>
      <c r="J1834">
        <v>0</v>
      </c>
      <c r="K1834">
        <v>0</v>
      </c>
      <c r="L1834" s="6">
        <v>0</v>
      </c>
      <c r="M1834" s="6">
        <v>0</v>
      </c>
      <c r="N1834" s="6">
        <v>0</v>
      </c>
      <c r="O1834">
        <v>1</v>
      </c>
      <c r="P1834">
        <v>1</v>
      </c>
      <c r="Q1834">
        <v>0</v>
      </c>
      <c r="R1834" s="4">
        <v>0</v>
      </c>
      <c r="S1834">
        <v>0</v>
      </c>
      <c r="T1834">
        <f t="shared" si="84"/>
        <v>7</v>
      </c>
      <c r="U1834">
        <f t="shared" si="85"/>
        <v>523</v>
      </c>
      <c r="V1834">
        <f t="shared" si="86"/>
        <v>523</v>
      </c>
      <c r="W1834">
        <v>0.37606837606837606</v>
      </c>
      <c r="X1834">
        <v>0.26495726495726496</v>
      </c>
    </row>
    <row r="1835" spans="1:24" x14ac:dyDescent="0.3">
      <c r="A1835">
        <v>9144</v>
      </c>
      <c r="B1835">
        <v>19</v>
      </c>
      <c r="C1835">
        <v>2</v>
      </c>
      <c r="D1835" t="s">
        <v>1773</v>
      </c>
      <c r="E1835">
        <v>307</v>
      </c>
      <c r="F1835">
        <v>0</v>
      </c>
      <c r="G1835">
        <v>1</v>
      </c>
      <c r="H1835">
        <v>0</v>
      </c>
      <c r="I1835">
        <v>0</v>
      </c>
      <c r="J1835">
        <v>0</v>
      </c>
      <c r="K1835">
        <v>0</v>
      </c>
      <c r="L1835" s="6">
        <v>0</v>
      </c>
      <c r="M1835" s="6">
        <v>0</v>
      </c>
      <c r="N1835" s="6">
        <v>0</v>
      </c>
      <c r="O1835">
        <v>1</v>
      </c>
      <c r="P1835">
        <v>1</v>
      </c>
      <c r="Q1835">
        <v>0</v>
      </c>
      <c r="R1835" s="4">
        <v>0</v>
      </c>
      <c r="S1835">
        <v>0</v>
      </c>
      <c r="T1835">
        <f t="shared" si="84"/>
        <v>7</v>
      </c>
      <c r="U1835">
        <f t="shared" si="85"/>
        <v>523</v>
      </c>
      <c r="V1835">
        <f t="shared" si="86"/>
        <v>523</v>
      </c>
      <c r="W1835">
        <v>0.37606837606837606</v>
      </c>
      <c r="X1835">
        <v>0.26495726495726496</v>
      </c>
    </row>
    <row r="1836" spans="1:24" x14ac:dyDescent="0.3">
      <c r="A1836">
        <v>9182</v>
      </c>
      <c r="B1836">
        <v>19</v>
      </c>
      <c r="C1836">
        <v>2</v>
      </c>
      <c r="D1836" t="s">
        <v>1786</v>
      </c>
      <c r="E1836">
        <v>639</v>
      </c>
      <c r="F1836">
        <v>0</v>
      </c>
      <c r="G1836">
        <v>1</v>
      </c>
      <c r="H1836">
        <v>0</v>
      </c>
      <c r="I1836">
        <v>0</v>
      </c>
      <c r="J1836">
        <v>0</v>
      </c>
      <c r="K1836">
        <v>0</v>
      </c>
      <c r="L1836" s="6">
        <v>0</v>
      </c>
      <c r="M1836" s="6">
        <v>0</v>
      </c>
      <c r="N1836" s="6">
        <v>0</v>
      </c>
      <c r="O1836">
        <v>1</v>
      </c>
      <c r="P1836">
        <v>1</v>
      </c>
      <c r="Q1836">
        <v>0</v>
      </c>
      <c r="R1836" s="4">
        <v>0</v>
      </c>
      <c r="S1836">
        <v>0</v>
      </c>
      <c r="T1836">
        <f t="shared" si="84"/>
        <v>7</v>
      </c>
      <c r="U1836">
        <f t="shared" si="85"/>
        <v>523</v>
      </c>
      <c r="V1836">
        <f t="shared" si="86"/>
        <v>523</v>
      </c>
      <c r="W1836">
        <v>0.37606837606837606</v>
      </c>
      <c r="X1836">
        <v>0.26495726495726496</v>
      </c>
    </row>
    <row r="1837" spans="1:24" x14ac:dyDescent="0.3">
      <c r="A1837">
        <v>9220</v>
      </c>
      <c r="B1837">
        <v>19</v>
      </c>
      <c r="C1837">
        <v>2</v>
      </c>
      <c r="D1837" t="s">
        <v>1810</v>
      </c>
      <c r="E1837">
        <v>647</v>
      </c>
      <c r="F1837">
        <v>0</v>
      </c>
      <c r="G1837">
        <v>1</v>
      </c>
      <c r="H1837">
        <v>0</v>
      </c>
      <c r="I1837">
        <v>0</v>
      </c>
      <c r="J1837">
        <v>0</v>
      </c>
      <c r="K1837">
        <v>0</v>
      </c>
      <c r="L1837" s="6">
        <v>0</v>
      </c>
      <c r="M1837" s="6">
        <v>0</v>
      </c>
      <c r="N1837" s="6">
        <v>0</v>
      </c>
      <c r="O1837">
        <v>1</v>
      </c>
      <c r="P1837">
        <v>1</v>
      </c>
      <c r="Q1837">
        <v>0</v>
      </c>
      <c r="R1837" s="4">
        <v>0</v>
      </c>
      <c r="S1837">
        <v>0</v>
      </c>
      <c r="T1837">
        <f t="shared" ref="T1837:T1900" si="87">13+F1837*(-12)+J1837*(-12)+O1837*(-3)+G1837*(-21)+I1837*3+P1837*18+Q1837*(-9)+S1837*(-3)</f>
        <v>7</v>
      </c>
      <c r="U1837">
        <f t="shared" ref="U1837:U1900" si="88">698+F1837*(-698)+J1837*(-698)+O1837*(-175)+G1837*(-1201)+I1837*202+H1837*25+P1837*1201+Q1837*(-518)+S1837*(-163)</f>
        <v>523</v>
      </c>
      <c r="V1837">
        <f t="shared" ref="V1837:V1900" si="89">698+F1837*(-698)+J1837*(-698)+O1837*(-175)+G1837*(-1201)+I1837*202+H1837*25+P1837*1201+Q1837*(-518)+S1837*(-163)*6</f>
        <v>523</v>
      </c>
      <c r="W1837">
        <v>0.37606837606837606</v>
      </c>
      <c r="X1837">
        <v>0.26495726495726496</v>
      </c>
    </row>
    <row r="1838" spans="1:24" x14ac:dyDescent="0.3">
      <c r="A1838">
        <v>9425</v>
      </c>
      <c r="B1838">
        <v>19</v>
      </c>
      <c r="C1838">
        <v>2</v>
      </c>
      <c r="D1838" t="s">
        <v>1865</v>
      </c>
      <c r="E1838">
        <v>640</v>
      </c>
      <c r="F1838">
        <v>0</v>
      </c>
      <c r="G1838">
        <v>1</v>
      </c>
      <c r="H1838">
        <v>0</v>
      </c>
      <c r="I1838">
        <v>0</v>
      </c>
      <c r="J1838">
        <v>0</v>
      </c>
      <c r="K1838">
        <v>0</v>
      </c>
      <c r="L1838" s="6">
        <v>0</v>
      </c>
      <c r="M1838" s="6">
        <v>0</v>
      </c>
      <c r="N1838" s="6">
        <v>0</v>
      </c>
      <c r="O1838">
        <v>1</v>
      </c>
      <c r="P1838">
        <v>1</v>
      </c>
      <c r="Q1838">
        <v>0</v>
      </c>
      <c r="R1838" s="4">
        <v>0</v>
      </c>
      <c r="S1838">
        <v>0</v>
      </c>
      <c r="T1838">
        <f t="shared" si="87"/>
        <v>7</v>
      </c>
      <c r="U1838">
        <f t="shared" si="88"/>
        <v>523</v>
      </c>
      <c r="V1838">
        <f t="shared" si="89"/>
        <v>523</v>
      </c>
      <c r="W1838">
        <v>0.37606837606837606</v>
      </c>
      <c r="X1838">
        <v>0.26495726495726496</v>
      </c>
    </row>
    <row r="1839" spans="1:24" x14ac:dyDescent="0.3">
      <c r="A1839">
        <v>9984</v>
      </c>
      <c r="B1839">
        <v>19</v>
      </c>
      <c r="C1839">
        <v>2</v>
      </c>
      <c r="D1839" t="s">
        <v>1985</v>
      </c>
      <c r="E1839">
        <v>728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 s="6">
        <v>1</v>
      </c>
      <c r="M1839" s="6">
        <v>0</v>
      </c>
      <c r="N1839" s="6">
        <v>0</v>
      </c>
      <c r="O1839">
        <v>1</v>
      </c>
      <c r="P1839">
        <v>0</v>
      </c>
      <c r="Q1839">
        <v>0</v>
      </c>
      <c r="R1839" s="4">
        <v>1</v>
      </c>
      <c r="S1839">
        <v>0</v>
      </c>
      <c r="T1839">
        <f t="shared" si="87"/>
        <v>10</v>
      </c>
      <c r="U1839">
        <f t="shared" si="88"/>
        <v>523</v>
      </c>
      <c r="V1839">
        <f t="shared" si="89"/>
        <v>523</v>
      </c>
      <c r="W1839">
        <v>0.37606837606837606</v>
      </c>
      <c r="X1839">
        <v>0.26495726495726496</v>
      </c>
    </row>
    <row r="1840" spans="1:24" x14ac:dyDescent="0.3">
      <c r="A1840">
        <v>9432</v>
      </c>
      <c r="B1840">
        <v>19</v>
      </c>
      <c r="C1840">
        <v>2</v>
      </c>
      <c r="D1840" t="s">
        <v>1872</v>
      </c>
      <c r="E1840">
        <v>660</v>
      </c>
      <c r="F1840">
        <v>0</v>
      </c>
      <c r="G1840">
        <v>1</v>
      </c>
      <c r="H1840">
        <v>0</v>
      </c>
      <c r="I1840">
        <v>0</v>
      </c>
      <c r="J1840">
        <v>0</v>
      </c>
      <c r="K1840">
        <v>0</v>
      </c>
      <c r="L1840" s="6">
        <v>0</v>
      </c>
      <c r="M1840" s="6">
        <v>0</v>
      </c>
      <c r="N1840" s="6">
        <v>0</v>
      </c>
      <c r="O1840">
        <v>1</v>
      </c>
      <c r="P1840">
        <v>1</v>
      </c>
      <c r="Q1840">
        <v>0</v>
      </c>
      <c r="R1840" s="4">
        <v>0</v>
      </c>
      <c r="S1840">
        <v>0</v>
      </c>
      <c r="T1840">
        <f t="shared" si="87"/>
        <v>7</v>
      </c>
      <c r="U1840">
        <f t="shared" si="88"/>
        <v>523</v>
      </c>
      <c r="V1840">
        <f t="shared" si="89"/>
        <v>523</v>
      </c>
      <c r="W1840">
        <v>0.37606837606837606</v>
      </c>
      <c r="X1840">
        <v>0.26495726495726496</v>
      </c>
    </row>
    <row r="1841" spans="1:24" x14ac:dyDescent="0.3">
      <c r="A1841">
        <v>9486</v>
      </c>
      <c r="B1841">
        <v>19</v>
      </c>
      <c r="C1841">
        <v>2</v>
      </c>
      <c r="D1841" t="s">
        <v>1901</v>
      </c>
      <c r="E1841">
        <v>327</v>
      </c>
      <c r="F1841">
        <v>0</v>
      </c>
      <c r="G1841">
        <v>1</v>
      </c>
      <c r="H1841">
        <v>0</v>
      </c>
      <c r="I1841">
        <v>0</v>
      </c>
      <c r="J1841">
        <v>0</v>
      </c>
      <c r="K1841">
        <v>0</v>
      </c>
      <c r="L1841" s="6">
        <v>0</v>
      </c>
      <c r="M1841" s="6">
        <v>0</v>
      </c>
      <c r="N1841" s="6">
        <v>0</v>
      </c>
      <c r="O1841">
        <v>1</v>
      </c>
      <c r="P1841">
        <v>1</v>
      </c>
      <c r="Q1841">
        <v>0</v>
      </c>
      <c r="R1841" s="4">
        <v>0</v>
      </c>
      <c r="S1841">
        <v>0</v>
      </c>
      <c r="T1841">
        <f t="shared" si="87"/>
        <v>7</v>
      </c>
      <c r="U1841">
        <f t="shared" si="88"/>
        <v>523</v>
      </c>
      <c r="V1841">
        <f t="shared" si="89"/>
        <v>523</v>
      </c>
      <c r="W1841">
        <v>0.37606837606837606</v>
      </c>
      <c r="X1841">
        <v>0.26495726495726496</v>
      </c>
    </row>
    <row r="1842" spans="1:24" x14ac:dyDescent="0.3">
      <c r="A1842">
        <v>9311</v>
      </c>
      <c r="B1842">
        <v>19</v>
      </c>
      <c r="C1842">
        <v>1</v>
      </c>
      <c r="D1842" t="s">
        <v>1846</v>
      </c>
      <c r="E1842">
        <v>9</v>
      </c>
      <c r="F1842">
        <v>0</v>
      </c>
      <c r="G1842">
        <v>0</v>
      </c>
      <c r="H1842">
        <v>1</v>
      </c>
      <c r="I1842">
        <v>1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1</v>
      </c>
      <c r="Q1842">
        <v>1</v>
      </c>
      <c r="R1842" s="4">
        <v>0</v>
      </c>
      <c r="S1842">
        <v>1</v>
      </c>
      <c r="T1842">
        <f t="shared" si="87"/>
        <v>22</v>
      </c>
      <c r="U1842">
        <f t="shared" si="88"/>
        <v>1445</v>
      </c>
      <c r="V1842">
        <f t="shared" si="89"/>
        <v>630</v>
      </c>
      <c r="W1842">
        <v>0.11965811965811966</v>
      </c>
      <c r="X1842">
        <v>0.23931623931623933</v>
      </c>
    </row>
    <row r="1843" spans="1:24" x14ac:dyDescent="0.3">
      <c r="A1843">
        <v>9487</v>
      </c>
      <c r="B1843">
        <v>19</v>
      </c>
      <c r="C1843">
        <v>2</v>
      </c>
      <c r="D1843" t="s">
        <v>1902</v>
      </c>
      <c r="E1843">
        <v>675</v>
      </c>
      <c r="F1843">
        <v>0</v>
      </c>
      <c r="G1843">
        <v>1</v>
      </c>
      <c r="H1843">
        <v>0</v>
      </c>
      <c r="I1843">
        <v>0</v>
      </c>
      <c r="J1843">
        <v>0</v>
      </c>
      <c r="K1843">
        <v>0</v>
      </c>
      <c r="L1843" s="6">
        <v>0</v>
      </c>
      <c r="M1843" s="6">
        <v>0</v>
      </c>
      <c r="N1843" s="6">
        <v>0</v>
      </c>
      <c r="O1843">
        <v>1</v>
      </c>
      <c r="P1843">
        <v>1</v>
      </c>
      <c r="Q1843">
        <v>0</v>
      </c>
      <c r="R1843" s="4">
        <v>0</v>
      </c>
      <c r="S1843">
        <v>0</v>
      </c>
      <c r="T1843">
        <f t="shared" si="87"/>
        <v>7</v>
      </c>
      <c r="U1843">
        <f t="shared" si="88"/>
        <v>523</v>
      </c>
      <c r="V1843">
        <f t="shared" si="89"/>
        <v>523</v>
      </c>
      <c r="W1843">
        <v>0.37606837606837606</v>
      </c>
      <c r="X1843">
        <v>0.26495726495726496</v>
      </c>
    </row>
    <row r="1844" spans="1:24" x14ac:dyDescent="0.3">
      <c r="A1844">
        <v>9317</v>
      </c>
      <c r="B1844">
        <v>19</v>
      </c>
      <c r="C1844">
        <v>1</v>
      </c>
      <c r="D1844" t="s">
        <v>1848</v>
      </c>
      <c r="E1844">
        <v>482</v>
      </c>
      <c r="F1844">
        <v>0</v>
      </c>
      <c r="G1844">
        <v>0</v>
      </c>
      <c r="H1844">
        <v>0</v>
      </c>
      <c r="I1844">
        <v>1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1</v>
      </c>
      <c r="P1844">
        <v>1</v>
      </c>
      <c r="Q1844">
        <v>1</v>
      </c>
      <c r="R1844" s="4">
        <v>0</v>
      </c>
      <c r="S1844">
        <v>0</v>
      </c>
      <c r="T1844">
        <f t="shared" si="87"/>
        <v>22</v>
      </c>
      <c r="U1844">
        <f t="shared" si="88"/>
        <v>1408</v>
      </c>
      <c r="V1844">
        <f t="shared" si="89"/>
        <v>1408</v>
      </c>
      <c r="W1844">
        <v>0.12820512820512819</v>
      </c>
      <c r="X1844">
        <v>5.9829059829059832E-2</v>
      </c>
    </row>
    <row r="1845" spans="1:24" x14ac:dyDescent="0.3">
      <c r="A1845">
        <v>9318</v>
      </c>
      <c r="B1845">
        <v>19</v>
      </c>
      <c r="C1845">
        <v>1</v>
      </c>
      <c r="D1845" t="s">
        <v>1849</v>
      </c>
      <c r="E1845">
        <v>489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1</v>
      </c>
      <c r="P1845">
        <v>1</v>
      </c>
      <c r="Q1845">
        <v>1</v>
      </c>
      <c r="R1845" s="4">
        <v>0</v>
      </c>
      <c r="S1845">
        <v>0</v>
      </c>
      <c r="T1845">
        <f t="shared" si="87"/>
        <v>-2</v>
      </c>
      <c r="U1845">
        <f t="shared" si="88"/>
        <v>5</v>
      </c>
      <c r="V1845">
        <f t="shared" si="89"/>
        <v>5</v>
      </c>
      <c r="W1845">
        <v>0.55555555555555558</v>
      </c>
      <c r="X1845">
        <v>0.41025641025641024</v>
      </c>
    </row>
    <row r="1846" spans="1:24" x14ac:dyDescent="0.3">
      <c r="A1846">
        <v>9337</v>
      </c>
      <c r="B1846">
        <v>19</v>
      </c>
      <c r="C1846">
        <v>1</v>
      </c>
      <c r="D1846" t="s">
        <v>1850</v>
      </c>
      <c r="E1846">
        <v>737</v>
      </c>
      <c r="F1846">
        <v>0</v>
      </c>
      <c r="G1846">
        <v>0</v>
      </c>
      <c r="H1846">
        <v>1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 s="4">
        <v>0</v>
      </c>
      <c r="S1846">
        <v>0</v>
      </c>
      <c r="T1846">
        <f t="shared" si="87"/>
        <v>13</v>
      </c>
      <c r="U1846">
        <f t="shared" si="88"/>
        <v>723</v>
      </c>
      <c r="V1846">
        <f t="shared" si="89"/>
        <v>723</v>
      </c>
      <c r="W1846">
        <v>0.29914529914529914</v>
      </c>
      <c r="X1846">
        <v>0.21367521367521367</v>
      </c>
    </row>
    <row r="1847" spans="1:24" x14ac:dyDescent="0.3">
      <c r="A1847">
        <v>9342</v>
      </c>
      <c r="B1847">
        <v>19</v>
      </c>
      <c r="C1847">
        <v>1</v>
      </c>
      <c r="D1847" t="s">
        <v>1851</v>
      </c>
      <c r="E1847">
        <v>702</v>
      </c>
      <c r="F1847">
        <v>0</v>
      </c>
      <c r="G1847">
        <v>0</v>
      </c>
      <c r="H1847">
        <v>0</v>
      </c>
      <c r="I1847">
        <v>0</v>
      </c>
      <c r="J1847">
        <v>1</v>
      </c>
      <c r="K1847">
        <v>0</v>
      </c>
      <c r="L1847">
        <v>0</v>
      </c>
      <c r="M1847">
        <v>0</v>
      </c>
      <c r="N1847">
        <v>0</v>
      </c>
      <c r="O1847">
        <v>1</v>
      </c>
      <c r="P1847">
        <v>1</v>
      </c>
      <c r="Q1847">
        <v>1</v>
      </c>
      <c r="R1847" s="4">
        <v>0</v>
      </c>
      <c r="S1847">
        <v>0</v>
      </c>
      <c r="T1847">
        <f t="shared" si="87"/>
        <v>7</v>
      </c>
      <c r="U1847">
        <f t="shared" si="88"/>
        <v>508</v>
      </c>
      <c r="V1847">
        <f t="shared" si="89"/>
        <v>508</v>
      </c>
      <c r="W1847">
        <v>0.38461538461538464</v>
      </c>
      <c r="X1847">
        <v>0.27350427350427353</v>
      </c>
    </row>
    <row r="1848" spans="1:24" x14ac:dyDescent="0.3">
      <c r="A1848">
        <v>9343</v>
      </c>
      <c r="B1848">
        <v>19</v>
      </c>
      <c r="C1848">
        <v>1</v>
      </c>
      <c r="D1848" t="s">
        <v>1852</v>
      </c>
      <c r="E1848">
        <v>702</v>
      </c>
      <c r="F1848">
        <v>0</v>
      </c>
      <c r="G1848">
        <v>0</v>
      </c>
      <c r="H1848">
        <v>1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1</v>
      </c>
      <c r="P1848">
        <v>1</v>
      </c>
      <c r="Q1848">
        <v>1</v>
      </c>
      <c r="R1848" s="4">
        <v>0</v>
      </c>
      <c r="S1848">
        <v>0</v>
      </c>
      <c r="T1848">
        <f t="shared" si="87"/>
        <v>19</v>
      </c>
      <c r="U1848">
        <f t="shared" si="88"/>
        <v>1231</v>
      </c>
      <c r="V1848">
        <f t="shared" si="89"/>
        <v>1231</v>
      </c>
      <c r="W1848">
        <v>0.17094017094017094</v>
      </c>
      <c r="X1848">
        <v>8.5470085470085472E-2</v>
      </c>
    </row>
    <row r="1849" spans="1:24" x14ac:dyDescent="0.3">
      <c r="A1849">
        <v>9344</v>
      </c>
      <c r="B1849">
        <v>19</v>
      </c>
      <c r="C1849">
        <v>1</v>
      </c>
      <c r="D1849" t="s">
        <v>1853</v>
      </c>
      <c r="E1849">
        <v>702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  <c r="N1849">
        <v>0</v>
      </c>
      <c r="O1849">
        <v>1</v>
      </c>
      <c r="P1849">
        <v>0</v>
      </c>
      <c r="Q1849">
        <v>1</v>
      </c>
      <c r="R1849" s="4">
        <v>0</v>
      </c>
      <c r="S1849">
        <v>0</v>
      </c>
      <c r="T1849">
        <f t="shared" si="87"/>
        <v>1</v>
      </c>
      <c r="U1849">
        <f t="shared" si="88"/>
        <v>5</v>
      </c>
      <c r="V1849">
        <f t="shared" si="89"/>
        <v>5</v>
      </c>
      <c r="W1849">
        <v>0.55555555555555558</v>
      </c>
      <c r="X1849">
        <v>0.41025641025641024</v>
      </c>
    </row>
    <row r="1850" spans="1:24" x14ac:dyDescent="0.3">
      <c r="A1850">
        <v>9405</v>
      </c>
      <c r="B1850">
        <v>19</v>
      </c>
      <c r="C1850">
        <v>1</v>
      </c>
      <c r="D1850" t="s">
        <v>1854</v>
      </c>
      <c r="E1850">
        <v>652</v>
      </c>
      <c r="F1850">
        <v>0</v>
      </c>
      <c r="G1850">
        <v>1</v>
      </c>
      <c r="H1850">
        <v>1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1</v>
      </c>
      <c r="P1850">
        <v>1</v>
      </c>
      <c r="Q1850">
        <v>0</v>
      </c>
      <c r="R1850" s="4">
        <v>0</v>
      </c>
      <c r="S1850">
        <v>1</v>
      </c>
      <c r="T1850">
        <f t="shared" si="87"/>
        <v>4</v>
      </c>
      <c r="U1850">
        <f t="shared" si="88"/>
        <v>385</v>
      </c>
      <c r="V1850">
        <f t="shared" si="89"/>
        <v>-430</v>
      </c>
      <c r="W1850">
        <v>0.40170940170940173</v>
      </c>
      <c r="X1850">
        <v>0.50427350427350426</v>
      </c>
    </row>
    <row r="1851" spans="1:24" x14ac:dyDescent="0.3">
      <c r="A1851">
        <v>9406</v>
      </c>
      <c r="B1851">
        <v>19</v>
      </c>
      <c r="C1851">
        <v>1</v>
      </c>
      <c r="D1851" t="s">
        <v>1855</v>
      </c>
      <c r="E1851">
        <v>652</v>
      </c>
      <c r="F1851">
        <v>0</v>
      </c>
      <c r="G1851">
        <v>0</v>
      </c>
      <c r="H1851">
        <v>0</v>
      </c>
      <c r="I1851">
        <v>1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1</v>
      </c>
      <c r="P1851">
        <v>0</v>
      </c>
      <c r="Q1851">
        <v>1</v>
      </c>
      <c r="R1851" s="4">
        <v>0</v>
      </c>
      <c r="S1851">
        <v>1</v>
      </c>
      <c r="T1851">
        <f t="shared" si="87"/>
        <v>1</v>
      </c>
      <c r="U1851">
        <f t="shared" si="88"/>
        <v>44</v>
      </c>
      <c r="V1851">
        <f t="shared" si="89"/>
        <v>-771</v>
      </c>
      <c r="W1851">
        <v>0.51282051282051277</v>
      </c>
      <c r="X1851">
        <v>0.65811965811965811</v>
      </c>
    </row>
    <row r="1852" spans="1:24" x14ac:dyDescent="0.3">
      <c r="A1852">
        <v>9407</v>
      </c>
      <c r="B1852">
        <v>19</v>
      </c>
      <c r="C1852">
        <v>1</v>
      </c>
      <c r="D1852" t="s">
        <v>1611</v>
      </c>
      <c r="E1852">
        <v>479</v>
      </c>
      <c r="F1852">
        <v>0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1</v>
      </c>
      <c r="P1852">
        <v>1</v>
      </c>
      <c r="Q1852">
        <v>0</v>
      </c>
      <c r="R1852" s="4">
        <v>0</v>
      </c>
      <c r="S1852">
        <v>0</v>
      </c>
      <c r="T1852">
        <f t="shared" si="87"/>
        <v>7</v>
      </c>
      <c r="U1852">
        <f t="shared" si="88"/>
        <v>523</v>
      </c>
      <c r="V1852">
        <f t="shared" si="89"/>
        <v>523</v>
      </c>
      <c r="W1852">
        <v>0.37606837606837606</v>
      </c>
      <c r="X1852">
        <v>0.26495726495726496</v>
      </c>
    </row>
    <row r="1853" spans="1:24" x14ac:dyDescent="0.3">
      <c r="A1853">
        <v>9488</v>
      </c>
      <c r="B1853">
        <v>19</v>
      </c>
      <c r="C1853">
        <v>2</v>
      </c>
      <c r="D1853" t="s">
        <v>1903</v>
      </c>
      <c r="E1853">
        <v>674</v>
      </c>
      <c r="F1853">
        <v>0</v>
      </c>
      <c r="G1853">
        <v>1</v>
      </c>
      <c r="H1853">
        <v>0</v>
      </c>
      <c r="I1853">
        <v>0</v>
      </c>
      <c r="J1853">
        <v>0</v>
      </c>
      <c r="K1853">
        <v>0</v>
      </c>
      <c r="L1853" s="6">
        <v>0</v>
      </c>
      <c r="M1853" s="6">
        <v>0</v>
      </c>
      <c r="N1853" s="6">
        <v>0</v>
      </c>
      <c r="O1853">
        <v>1</v>
      </c>
      <c r="P1853">
        <v>1</v>
      </c>
      <c r="Q1853">
        <v>0</v>
      </c>
      <c r="R1853" s="4">
        <v>0</v>
      </c>
      <c r="S1853">
        <v>0</v>
      </c>
      <c r="T1853">
        <f t="shared" si="87"/>
        <v>7</v>
      </c>
      <c r="U1853">
        <f t="shared" si="88"/>
        <v>523</v>
      </c>
      <c r="V1853">
        <f t="shared" si="89"/>
        <v>523</v>
      </c>
      <c r="W1853">
        <v>0.37606837606837606</v>
      </c>
      <c r="X1853">
        <v>0.26495726495726496</v>
      </c>
    </row>
    <row r="1854" spans="1:24" x14ac:dyDescent="0.3">
      <c r="A1854">
        <v>9417</v>
      </c>
      <c r="B1854">
        <v>19</v>
      </c>
      <c r="C1854">
        <v>1</v>
      </c>
      <c r="D1854" t="s">
        <v>1857</v>
      </c>
      <c r="E1854">
        <v>654</v>
      </c>
      <c r="F1854">
        <v>0</v>
      </c>
      <c r="G1854">
        <v>0</v>
      </c>
      <c r="H1854">
        <v>1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1</v>
      </c>
      <c r="P1854">
        <v>0</v>
      </c>
      <c r="Q1854">
        <v>0</v>
      </c>
      <c r="R1854" s="4">
        <v>0</v>
      </c>
      <c r="S1854">
        <v>0</v>
      </c>
      <c r="T1854">
        <f t="shared" si="87"/>
        <v>10</v>
      </c>
      <c r="U1854">
        <f t="shared" si="88"/>
        <v>548</v>
      </c>
      <c r="V1854">
        <f t="shared" si="89"/>
        <v>548</v>
      </c>
      <c r="W1854">
        <v>0.3504273504273504</v>
      </c>
      <c r="X1854">
        <v>0.24786324786324787</v>
      </c>
    </row>
    <row r="1855" spans="1:24" x14ac:dyDescent="0.3">
      <c r="A1855">
        <v>9418</v>
      </c>
      <c r="B1855">
        <v>19</v>
      </c>
      <c r="C1855">
        <v>1</v>
      </c>
      <c r="D1855" t="s">
        <v>1858</v>
      </c>
      <c r="E1855">
        <v>654</v>
      </c>
      <c r="F1855">
        <v>0</v>
      </c>
      <c r="G1855">
        <v>0</v>
      </c>
      <c r="H1855">
        <v>0</v>
      </c>
      <c r="I1855">
        <v>0</v>
      </c>
      <c r="J1855">
        <v>1</v>
      </c>
      <c r="K1855">
        <v>0</v>
      </c>
      <c r="L1855">
        <v>0</v>
      </c>
      <c r="M1855">
        <v>0</v>
      </c>
      <c r="N1855">
        <v>0</v>
      </c>
      <c r="O1855">
        <v>1</v>
      </c>
      <c r="P1855">
        <v>0</v>
      </c>
      <c r="Q1855">
        <v>0</v>
      </c>
      <c r="R1855" s="4">
        <v>0</v>
      </c>
      <c r="S1855">
        <v>0</v>
      </c>
      <c r="T1855">
        <f t="shared" si="87"/>
        <v>-2</v>
      </c>
      <c r="U1855">
        <f t="shared" si="88"/>
        <v>-175</v>
      </c>
      <c r="V1855">
        <f t="shared" si="89"/>
        <v>-175</v>
      </c>
      <c r="W1855">
        <v>0.61538461538461542</v>
      </c>
      <c r="X1855">
        <v>0.45299145299145299</v>
      </c>
    </row>
    <row r="1856" spans="1:24" x14ac:dyDescent="0.3">
      <c r="A1856">
        <v>9419</v>
      </c>
      <c r="B1856">
        <v>19</v>
      </c>
      <c r="C1856">
        <v>1</v>
      </c>
      <c r="D1856" t="s">
        <v>1859</v>
      </c>
      <c r="E1856">
        <v>654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1</v>
      </c>
      <c r="P1856">
        <v>0</v>
      </c>
      <c r="Q1856">
        <v>0</v>
      </c>
      <c r="R1856" s="4">
        <v>0</v>
      </c>
      <c r="S1856">
        <v>0</v>
      </c>
      <c r="T1856">
        <f t="shared" si="87"/>
        <v>-2</v>
      </c>
      <c r="U1856">
        <f t="shared" si="88"/>
        <v>-175</v>
      </c>
      <c r="V1856">
        <f t="shared" si="89"/>
        <v>-175</v>
      </c>
      <c r="W1856">
        <v>0.61538461538461542</v>
      </c>
      <c r="X1856">
        <v>0.45299145299145299</v>
      </c>
    </row>
    <row r="1857" spans="1:24" x14ac:dyDescent="0.3">
      <c r="A1857">
        <v>9420</v>
      </c>
      <c r="B1857">
        <v>19</v>
      </c>
      <c r="C1857">
        <v>1</v>
      </c>
      <c r="D1857" t="s">
        <v>1860</v>
      </c>
      <c r="E1857">
        <v>654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1</v>
      </c>
      <c r="M1857">
        <v>0</v>
      </c>
      <c r="N1857">
        <v>0</v>
      </c>
      <c r="O1857">
        <v>1</v>
      </c>
      <c r="P1857">
        <v>0</v>
      </c>
      <c r="Q1857">
        <v>0</v>
      </c>
      <c r="R1857" s="4">
        <v>0</v>
      </c>
      <c r="S1857">
        <v>0</v>
      </c>
      <c r="T1857">
        <f t="shared" si="87"/>
        <v>10</v>
      </c>
      <c r="U1857">
        <f t="shared" si="88"/>
        <v>523</v>
      </c>
      <c r="V1857">
        <f t="shared" si="89"/>
        <v>523</v>
      </c>
      <c r="W1857">
        <v>0.37606837606837606</v>
      </c>
      <c r="X1857">
        <v>0.26495726495726496</v>
      </c>
    </row>
    <row r="1858" spans="1:24" x14ac:dyDescent="0.3">
      <c r="A1858">
        <v>9421</v>
      </c>
      <c r="B1858">
        <v>19</v>
      </c>
      <c r="C1858">
        <v>1</v>
      </c>
      <c r="D1858" t="s">
        <v>1861</v>
      </c>
      <c r="E1858">
        <v>654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0</v>
      </c>
      <c r="N1858">
        <v>0</v>
      </c>
      <c r="O1858">
        <v>1</v>
      </c>
      <c r="P1858">
        <v>0</v>
      </c>
      <c r="Q1858">
        <v>0</v>
      </c>
      <c r="R1858" s="4">
        <v>0</v>
      </c>
      <c r="S1858">
        <v>0</v>
      </c>
      <c r="T1858">
        <f t="shared" si="87"/>
        <v>10</v>
      </c>
      <c r="U1858">
        <f t="shared" si="88"/>
        <v>523</v>
      </c>
      <c r="V1858">
        <f t="shared" si="89"/>
        <v>523</v>
      </c>
      <c r="W1858">
        <v>0.37606837606837606</v>
      </c>
      <c r="X1858">
        <v>0.26495726495726496</v>
      </c>
    </row>
    <row r="1859" spans="1:24" x14ac:dyDescent="0.3">
      <c r="A1859">
        <v>9422</v>
      </c>
      <c r="B1859">
        <v>19</v>
      </c>
      <c r="C1859">
        <v>1</v>
      </c>
      <c r="D1859" t="s">
        <v>1862</v>
      </c>
      <c r="E1859">
        <v>654</v>
      </c>
      <c r="F1859">
        <v>0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1</v>
      </c>
      <c r="P1859">
        <v>0</v>
      </c>
      <c r="Q1859">
        <v>0</v>
      </c>
      <c r="R1859" s="4">
        <v>0</v>
      </c>
      <c r="S1859">
        <v>0</v>
      </c>
      <c r="T1859">
        <f t="shared" si="87"/>
        <v>-11</v>
      </c>
      <c r="U1859">
        <f t="shared" si="88"/>
        <v>-678</v>
      </c>
      <c r="V1859">
        <f t="shared" si="89"/>
        <v>-678</v>
      </c>
      <c r="W1859">
        <v>0.76068376068376065</v>
      </c>
      <c r="X1859">
        <v>0.62393162393162394</v>
      </c>
    </row>
    <row r="1860" spans="1:24" x14ac:dyDescent="0.3">
      <c r="A1860">
        <v>9423</v>
      </c>
      <c r="B1860">
        <v>19</v>
      </c>
      <c r="C1860">
        <v>1</v>
      </c>
      <c r="D1860" t="s">
        <v>1863</v>
      </c>
      <c r="E1860">
        <v>654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0</v>
      </c>
      <c r="N1860">
        <v>0</v>
      </c>
      <c r="O1860">
        <v>1</v>
      </c>
      <c r="P1860">
        <v>0</v>
      </c>
      <c r="Q1860">
        <v>0</v>
      </c>
      <c r="R1860" s="4">
        <v>0</v>
      </c>
      <c r="S1860">
        <v>0</v>
      </c>
      <c r="T1860">
        <f t="shared" si="87"/>
        <v>10</v>
      </c>
      <c r="U1860">
        <f t="shared" si="88"/>
        <v>523</v>
      </c>
      <c r="V1860">
        <f t="shared" si="89"/>
        <v>523</v>
      </c>
      <c r="W1860">
        <v>0.37606837606837606</v>
      </c>
      <c r="X1860">
        <v>0.26495726495726496</v>
      </c>
    </row>
    <row r="1861" spans="1:24" x14ac:dyDescent="0.3">
      <c r="A1861">
        <v>9490</v>
      </c>
      <c r="B1861">
        <v>19</v>
      </c>
      <c r="C1861">
        <v>2</v>
      </c>
      <c r="D1861" t="s">
        <v>1905</v>
      </c>
      <c r="E1861">
        <v>674</v>
      </c>
      <c r="F1861">
        <v>0</v>
      </c>
      <c r="G1861">
        <v>1</v>
      </c>
      <c r="H1861">
        <v>0</v>
      </c>
      <c r="I1861">
        <v>0</v>
      </c>
      <c r="J1861">
        <v>0</v>
      </c>
      <c r="K1861">
        <v>0</v>
      </c>
      <c r="L1861" s="6">
        <v>0</v>
      </c>
      <c r="M1861" s="6">
        <v>0</v>
      </c>
      <c r="N1861" s="6">
        <v>0</v>
      </c>
      <c r="O1861">
        <v>1</v>
      </c>
      <c r="P1861">
        <v>1</v>
      </c>
      <c r="Q1861">
        <v>0</v>
      </c>
      <c r="R1861" s="4">
        <v>0</v>
      </c>
      <c r="S1861">
        <v>0</v>
      </c>
      <c r="T1861">
        <f t="shared" si="87"/>
        <v>7</v>
      </c>
      <c r="U1861">
        <f t="shared" si="88"/>
        <v>523</v>
      </c>
      <c r="V1861">
        <f t="shared" si="89"/>
        <v>523</v>
      </c>
      <c r="W1861">
        <v>0.37606837606837606</v>
      </c>
      <c r="X1861">
        <v>0.26495726495726496</v>
      </c>
    </row>
    <row r="1862" spans="1:24" x14ac:dyDescent="0.3">
      <c r="A1862">
        <v>13545</v>
      </c>
      <c r="B1862">
        <v>19</v>
      </c>
      <c r="C1862">
        <v>2</v>
      </c>
      <c r="D1862" t="s">
        <v>2162</v>
      </c>
      <c r="E1862">
        <v>674</v>
      </c>
      <c r="F1862">
        <v>0</v>
      </c>
      <c r="G1862">
        <v>1</v>
      </c>
      <c r="H1862">
        <v>0</v>
      </c>
      <c r="I1862">
        <v>0</v>
      </c>
      <c r="J1862">
        <v>0</v>
      </c>
      <c r="K1862">
        <v>0</v>
      </c>
      <c r="L1862" s="6">
        <v>0</v>
      </c>
      <c r="M1862" s="6">
        <v>0</v>
      </c>
      <c r="N1862" s="6">
        <v>0</v>
      </c>
      <c r="O1862">
        <v>1</v>
      </c>
      <c r="P1862">
        <v>1</v>
      </c>
      <c r="Q1862">
        <v>0</v>
      </c>
      <c r="R1862" s="4">
        <v>0</v>
      </c>
      <c r="S1862">
        <v>0</v>
      </c>
      <c r="T1862">
        <f t="shared" si="87"/>
        <v>7</v>
      </c>
      <c r="U1862">
        <f t="shared" si="88"/>
        <v>523</v>
      </c>
      <c r="V1862">
        <f t="shared" si="89"/>
        <v>523</v>
      </c>
      <c r="W1862">
        <v>0.37606837606837606</v>
      </c>
      <c r="X1862">
        <v>0.26495726495726496</v>
      </c>
    </row>
    <row r="1863" spans="1:24" x14ac:dyDescent="0.3">
      <c r="A1863">
        <v>14723</v>
      </c>
      <c r="B1863">
        <v>19</v>
      </c>
      <c r="C1863">
        <v>2</v>
      </c>
      <c r="D1863" t="s">
        <v>2231</v>
      </c>
      <c r="E1863">
        <v>969</v>
      </c>
      <c r="F1863">
        <v>0</v>
      </c>
      <c r="G1863">
        <v>1</v>
      </c>
      <c r="H1863">
        <v>0</v>
      </c>
      <c r="I1863">
        <v>0</v>
      </c>
      <c r="J1863">
        <v>0</v>
      </c>
      <c r="K1863">
        <v>0</v>
      </c>
      <c r="L1863" s="6">
        <v>0</v>
      </c>
      <c r="M1863" s="6">
        <v>0</v>
      </c>
      <c r="N1863" s="6">
        <v>0</v>
      </c>
      <c r="O1863">
        <v>1</v>
      </c>
      <c r="P1863">
        <v>1</v>
      </c>
      <c r="Q1863">
        <v>0</v>
      </c>
      <c r="R1863" s="4">
        <v>0</v>
      </c>
      <c r="S1863">
        <v>0</v>
      </c>
      <c r="T1863">
        <f t="shared" si="87"/>
        <v>7</v>
      </c>
      <c r="U1863">
        <f t="shared" si="88"/>
        <v>523</v>
      </c>
      <c r="V1863">
        <f t="shared" si="89"/>
        <v>523</v>
      </c>
      <c r="W1863">
        <v>0.37606837606837606</v>
      </c>
      <c r="X1863">
        <v>0.26495726495726496</v>
      </c>
    </row>
    <row r="1864" spans="1:24" x14ac:dyDescent="0.3">
      <c r="A1864">
        <v>15484</v>
      </c>
      <c r="B1864">
        <v>19</v>
      </c>
      <c r="C1864">
        <v>2</v>
      </c>
      <c r="D1864" t="s">
        <v>2302</v>
      </c>
      <c r="E1864">
        <v>37</v>
      </c>
      <c r="F1864">
        <v>0</v>
      </c>
      <c r="G1864">
        <v>1</v>
      </c>
      <c r="H1864">
        <v>0</v>
      </c>
      <c r="I1864">
        <v>0</v>
      </c>
      <c r="J1864">
        <v>0</v>
      </c>
      <c r="K1864">
        <v>0</v>
      </c>
      <c r="L1864" s="6">
        <v>0</v>
      </c>
      <c r="M1864" s="6">
        <v>0</v>
      </c>
      <c r="N1864" s="6">
        <v>0</v>
      </c>
      <c r="O1864">
        <v>1</v>
      </c>
      <c r="P1864">
        <v>1</v>
      </c>
      <c r="Q1864">
        <v>0</v>
      </c>
      <c r="R1864" s="4">
        <v>0</v>
      </c>
      <c r="S1864">
        <v>0</v>
      </c>
      <c r="T1864">
        <f t="shared" si="87"/>
        <v>7</v>
      </c>
      <c r="U1864">
        <f t="shared" si="88"/>
        <v>523</v>
      </c>
      <c r="V1864">
        <f t="shared" si="89"/>
        <v>523</v>
      </c>
      <c r="W1864">
        <v>0.37606837606837606</v>
      </c>
      <c r="X1864">
        <v>0.26495726495726496</v>
      </c>
    </row>
    <row r="1865" spans="1:24" x14ac:dyDescent="0.3">
      <c r="A1865">
        <v>9428</v>
      </c>
      <c r="B1865">
        <v>19</v>
      </c>
      <c r="C1865">
        <v>1</v>
      </c>
      <c r="D1865" t="s">
        <v>1868</v>
      </c>
      <c r="E1865">
        <v>655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 s="4">
        <v>0</v>
      </c>
      <c r="S1865">
        <v>0</v>
      </c>
      <c r="T1865">
        <f t="shared" si="87"/>
        <v>13</v>
      </c>
      <c r="U1865">
        <f t="shared" si="88"/>
        <v>698</v>
      </c>
      <c r="V1865">
        <f t="shared" si="89"/>
        <v>698</v>
      </c>
      <c r="W1865">
        <v>0.31623931623931623</v>
      </c>
      <c r="X1865">
        <v>0.23076923076923078</v>
      </c>
    </row>
    <row r="1866" spans="1:24" x14ac:dyDescent="0.3">
      <c r="A1866">
        <v>9429</v>
      </c>
      <c r="B1866">
        <v>19</v>
      </c>
      <c r="C1866">
        <v>1</v>
      </c>
      <c r="D1866" t="s">
        <v>1869</v>
      </c>
      <c r="E1866">
        <v>656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 s="4">
        <v>0</v>
      </c>
      <c r="S1866">
        <v>0</v>
      </c>
      <c r="T1866">
        <f t="shared" si="87"/>
        <v>13</v>
      </c>
      <c r="U1866">
        <f t="shared" si="88"/>
        <v>698</v>
      </c>
      <c r="V1866">
        <f t="shared" si="89"/>
        <v>698</v>
      </c>
      <c r="W1866">
        <v>0.31623931623931623</v>
      </c>
      <c r="X1866">
        <v>0.23076923076923078</v>
      </c>
    </row>
    <row r="1867" spans="1:24" x14ac:dyDescent="0.3">
      <c r="A1867">
        <v>1602</v>
      </c>
      <c r="B1867">
        <v>19</v>
      </c>
      <c r="C1867">
        <v>2</v>
      </c>
      <c r="D1867" t="s">
        <v>947</v>
      </c>
      <c r="E1867">
        <v>39</v>
      </c>
      <c r="F1867">
        <v>0</v>
      </c>
      <c r="G1867">
        <v>1</v>
      </c>
      <c r="H1867">
        <v>0</v>
      </c>
      <c r="I1867">
        <v>0</v>
      </c>
      <c r="J1867">
        <v>0</v>
      </c>
      <c r="K1867">
        <v>0</v>
      </c>
      <c r="L1867" s="6">
        <v>0</v>
      </c>
      <c r="M1867" s="6">
        <v>0</v>
      </c>
      <c r="N1867" s="6">
        <v>0</v>
      </c>
      <c r="O1867">
        <v>1</v>
      </c>
      <c r="P1867">
        <v>1</v>
      </c>
      <c r="Q1867">
        <v>0</v>
      </c>
      <c r="R1867" s="4">
        <v>1</v>
      </c>
      <c r="S1867">
        <v>0</v>
      </c>
      <c r="T1867">
        <f t="shared" si="87"/>
        <v>7</v>
      </c>
      <c r="U1867">
        <f t="shared" si="88"/>
        <v>523</v>
      </c>
      <c r="V1867">
        <f t="shared" si="89"/>
        <v>523</v>
      </c>
      <c r="W1867">
        <v>0.37606837606837606</v>
      </c>
      <c r="X1867">
        <v>0.26495726495726496</v>
      </c>
    </row>
    <row r="1868" spans="1:24" x14ac:dyDescent="0.3">
      <c r="A1868">
        <v>1671</v>
      </c>
      <c r="B1868">
        <v>19</v>
      </c>
      <c r="C1868">
        <v>2</v>
      </c>
      <c r="D1868" t="s">
        <v>988</v>
      </c>
      <c r="E1868">
        <v>121</v>
      </c>
      <c r="F1868">
        <v>0</v>
      </c>
      <c r="G1868">
        <v>1</v>
      </c>
      <c r="H1868">
        <v>0</v>
      </c>
      <c r="I1868">
        <v>0</v>
      </c>
      <c r="J1868">
        <v>0</v>
      </c>
      <c r="K1868">
        <v>0</v>
      </c>
      <c r="L1868" s="6">
        <v>0</v>
      </c>
      <c r="M1868" s="6">
        <v>0</v>
      </c>
      <c r="N1868" s="6">
        <v>0</v>
      </c>
      <c r="O1868">
        <v>1</v>
      </c>
      <c r="P1868">
        <v>1</v>
      </c>
      <c r="Q1868">
        <v>0</v>
      </c>
      <c r="R1868" s="4">
        <v>1</v>
      </c>
      <c r="S1868">
        <v>0</v>
      </c>
      <c r="T1868">
        <f t="shared" si="87"/>
        <v>7</v>
      </c>
      <c r="U1868">
        <f t="shared" si="88"/>
        <v>523</v>
      </c>
      <c r="V1868">
        <f t="shared" si="89"/>
        <v>523</v>
      </c>
      <c r="W1868">
        <v>0.37606837606837606</v>
      </c>
      <c r="X1868">
        <v>0.26495726495726496</v>
      </c>
    </row>
    <row r="1869" spans="1:24" x14ac:dyDescent="0.3">
      <c r="A1869">
        <v>2062</v>
      </c>
      <c r="B1869">
        <v>19</v>
      </c>
      <c r="C1869">
        <v>2</v>
      </c>
      <c r="D1869" t="s">
        <v>1162</v>
      </c>
      <c r="E1869">
        <v>239</v>
      </c>
      <c r="F1869">
        <v>0</v>
      </c>
      <c r="G1869">
        <v>1</v>
      </c>
      <c r="H1869">
        <v>0</v>
      </c>
      <c r="I1869">
        <v>0</v>
      </c>
      <c r="J1869">
        <v>0</v>
      </c>
      <c r="K1869">
        <v>0</v>
      </c>
      <c r="L1869" s="6">
        <v>0</v>
      </c>
      <c r="M1869" s="6">
        <v>0</v>
      </c>
      <c r="N1869" s="6">
        <v>0</v>
      </c>
      <c r="O1869">
        <v>1</v>
      </c>
      <c r="P1869">
        <v>1</v>
      </c>
      <c r="Q1869">
        <v>0</v>
      </c>
      <c r="R1869" s="4">
        <v>1</v>
      </c>
      <c r="S1869">
        <v>0</v>
      </c>
      <c r="T1869">
        <f t="shared" si="87"/>
        <v>7</v>
      </c>
      <c r="U1869">
        <f t="shared" si="88"/>
        <v>523</v>
      </c>
      <c r="V1869">
        <f t="shared" si="89"/>
        <v>523</v>
      </c>
      <c r="W1869">
        <v>0.37606837606837606</v>
      </c>
      <c r="X1869">
        <v>0.26495726495726496</v>
      </c>
    </row>
    <row r="1870" spans="1:24" x14ac:dyDescent="0.3">
      <c r="A1870">
        <v>2064</v>
      </c>
      <c r="B1870">
        <v>19</v>
      </c>
      <c r="C1870">
        <v>2</v>
      </c>
      <c r="D1870" t="s">
        <v>1164</v>
      </c>
      <c r="E1870">
        <v>239</v>
      </c>
      <c r="F1870">
        <v>0</v>
      </c>
      <c r="G1870">
        <v>1</v>
      </c>
      <c r="H1870">
        <v>0</v>
      </c>
      <c r="I1870">
        <v>0</v>
      </c>
      <c r="J1870">
        <v>0</v>
      </c>
      <c r="K1870">
        <v>0</v>
      </c>
      <c r="L1870" s="6">
        <v>0</v>
      </c>
      <c r="M1870" s="6">
        <v>0</v>
      </c>
      <c r="N1870" s="6">
        <v>0</v>
      </c>
      <c r="O1870">
        <v>1</v>
      </c>
      <c r="P1870">
        <v>1</v>
      </c>
      <c r="Q1870">
        <v>0</v>
      </c>
      <c r="R1870" s="4">
        <v>1</v>
      </c>
      <c r="S1870">
        <v>0</v>
      </c>
      <c r="T1870">
        <f t="shared" si="87"/>
        <v>7</v>
      </c>
      <c r="U1870">
        <f t="shared" si="88"/>
        <v>523</v>
      </c>
      <c r="V1870">
        <f t="shared" si="89"/>
        <v>523</v>
      </c>
      <c r="W1870">
        <v>0.37606837606837606</v>
      </c>
      <c r="X1870">
        <v>0.26495726495726496</v>
      </c>
    </row>
    <row r="1871" spans="1:24" x14ac:dyDescent="0.3">
      <c r="A1871">
        <v>2134</v>
      </c>
      <c r="B1871">
        <v>19</v>
      </c>
      <c r="C1871">
        <v>2</v>
      </c>
      <c r="D1871" t="s">
        <v>1194</v>
      </c>
      <c r="E1871">
        <v>384</v>
      </c>
      <c r="F1871">
        <v>0</v>
      </c>
      <c r="G1871">
        <v>1</v>
      </c>
      <c r="H1871">
        <v>0</v>
      </c>
      <c r="I1871">
        <v>0</v>
      </c>
      <c r="J1871">
        <v>0</v>
      </c>
      <c r="K1871">
        <v>0</v>
      </c>
      <c r="L1871" s="6">
        <v>0</v>
      </c>
      <c r="M1871" s="6">
        <v>0</v>
      </c>
      <c r="N1871" s="6">
        <v>0</v>
      </c>
      <c r="O1871">
        <v>1</v>
      </c>
      <c r="P1871">
        <v>1</v>
      </c>
      <c r="Q1871">
        <v>0</v>
      </c>
      <c r="R1871" s="4">
        <v>1</v>
      </c>
      <c r="S1871">
        <v>0</v>
      </c>
      <c r="T1871">
        <f t="shared" si="87"/>
        <v>7</v>
      </c>
      <c r="U1871">
        <f t="shared" si="88"/>
        <v>523</v>
      </c>
      <c r="V1871">
        <f t="shared" si="89"/>
        <v>523</v>
      </c>
      <c r="W1871">
        <v>0.37606837606837606</v>
      </c>
      <c r="X1871">
        <v>0.26495726495726496</v>
      </c>
    </row>
    <row r="1872" spans="1:24" x14ac:dyDescent="0.3">
      <c r="A1872">
        <v>2135</v>
      </c>
      <c r="B1872">
        <v>19</v>
      </c>
      <c r="C1872">
        <v>2</v>
      </c>
      <c r="D1872" t="s">
        <v>1195</v>
      </c>
      <c r="E1872">
        <v>384</v>
      </c>
      <c r="F1872">
        <v>0</v>
      </c>
      <c r="G1872">
        <v>1</v>
      </c>
      <c r="H1872">
        <v>0</v>
      </c>
      <c r="I1872">
        <v>0</v>
      </c>
      <c r="J1872">
        <v>0</v>
      </c>
      <c r="K1872">
        <v>0</v>
      </c>
      <c r="L1872" s="6">
        <v>0</v>
      </c>
      <c r="M1872" s="6">
        <v>0</v>
      </c>
      <c r="N1872" s="6">
        <v>0</v>
      </c>
      <c r="O1872">
        <v>1</v>
      </c>
      <c r="P1872">
        <v>1</v>
      </c>
      <c r="Q1872">
        <v>0</v>
      </c>
      <c r="R1872" s="4">
        <v>1</v>
      </c>
      <c r="S1872">
        <v>0</v>
      </c>
      <c r="T1872">
        <f t="shared" si="87"/>
        <v>7</v>
      </c>
      <c r="U1872">
        <f t="shared" si="88"/>
        <v>523</v>
      </c>
      <c r="V1872">
        <f t="shared" si="89"/>
        <v>523</v>
      </c>
      <c r="W1872">
        <v>0.37606837606837606</v>
      </c>
      <c r="X1872">
        <v>0.26495726495726496</v>
      </c>
    </row>
    <row r="1873" spans="1:24" x14ac:dyDescent="0.3">
      <c r="A1873">
        <v>2225</v>
      </c>
      <c r="B1873">
        <v>19</v>
      </c>
      <c r="C1873">
        <v>2</v>
      </c>
      <c r="D1873" t="s">
        <v>1262</v>
      </c>
      <c r="E1873">
        <v>43</v>
      </c>
      <c r="F1873">
        <v>0</v>
      </c>
      <c r="G1873">
        <v>1</v>
      </c>
      <c r="H1873">
        <v>0</v>
      </c>
      <c r="I1873">
        <v>0</v>
      </c>
      <c r="J1873">
        <v>0</v>
      </c>
      <c r="K1873">
        <v>0</v>
      </c>
      <c r="L1873" s="6">
        <v>0</v>
      </c>
      <c r="M1873" s="6">
        <v>0</v>
      </c>
      <c r="N1873" s="6">
        <v>0</v>
      </c>
      <c r="O1873">
        <v>1</v>
      </c>
      <c r="P1873">
        <v>1</v>
      </c>
      <c r="Q1873">
        <v>0</v>
      </c>
      <c r="R1873" s="4">
        <v>1</v>
      </c>
      <c r="S1873">
        <v>0</v>
      </c>
      <c r="T1873">
        <f t="shared" si="87"/>
        <v>7</v>
      </c>
      <c r="U1873">
        <f t="shared" si="88"/>
        <v>523</v>
      </c>
      <c r="V1873">
        <f t="shared" si="89"/>
        <v>523</v>
      </c>
      <c r="W1873">
        <v>0.37606837606837606</v>
      </c>
      <c r="X1873">
        <v>0.26495726495726496</v>
      </c>
    </row>
    <row r="1874" spans="1:24" x14ac:dyDescent="0.3">
      <c r="A1874">
        <v>8975</v>
      </c>
      <c r="B1874">
        <v>19</v>
      </c>
      <c r="C1874">
        <v>2</v>
      </c>
      <c r="D1874" t="s">
        <v>1764</v>
      </c>
      <c r="E1874">
        <v>604</v>
      </c>
      <c r="F1874">
        <v>0</v>
      </c>
      <c r="G1874">
        <v>1</v>
      </c>
      <c r="H1874">
        <v>0</v>
      </c>
      <c r="I1874">
        <v>0</v>
      </c>
      <c r="J1874">
        <v>0</v>
      </c>
      <c r="K1874">
        <v>0</v>
      </c>
      <c r="L1874" s="6">
        <v>0</v>
      </c>
      <c r="M1874" s="6">
        <v>0</v>
      </c>
      <c r="N1874" s="6">
        <v>0</v>
      </c>
      <c r="O1874">
        <v>1</v>
      </c>
      <c r="P1874">
        <v>1</v>
      </c>
      <c r="Q1874">
        <v>0</v>
      </c>
      <c r="R1874" s="4">
        <v>1</v>
      </c>
      <c r="S1874">
        <v>0</v>
      </c>
      <c r="T1874">
        <f t="shared" si="87"/>
        <v>7</v>
      </c>
      <c r="U1874">
        <f t="shared" si="88"/>
        <v>523</v>
      </c>
      <c r="V1874">
        <f t="shared" si="89"/>
        <v>523</v>
      </c>
      <c r="W1874">
        <v>0.37606837606837606</v>
      </c>
      <c r="X1874">
        <v>0.26495726495726496</v>
      </c>
    </row>
    <row r="1875" spans="1:24" x14ac:dyDescent="0.3">
      <c r="A1875">
        <v>8976</v>
      </c>
      <c r="B1875">
        <v>19</v>
      </c>
      <c r="C1875">
        <v>2</v>
      </c>
      <c r="D1875" t="s">
        <v>1765</v>
      </c>
      <c r="E1875">
        <v>604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0</v>
      </c>
      <c r="L1875" s="6">
        <v>0</v>
      </c>
      <c r="M1875" s="6">
        <v>0</v>
      </c>
      <c r="N1875" s="6">
        <v>0</v>
      </c>
      <c r="O1875">
        <v>1</v>
      </c>
      <c r="P1875">
        <v>1</v>
      </c>
      <c r="Q1875">
        <v>0</v>
      </c>
      <c r="R1875" s="4">
        <v>1</v>
      </c>
      <c r="S1875">
        <v>0</v>
      </c>
      <c r="T1875">
        <f t="shared" si="87"/>
        <v>7</v>
      </c>
      <c r="U1875">
        <f t="shared" si="88"/>
        <v>523</v>
      </c>
      <c r="V1875">
        <f t="shared" si="89"/>
        <v>523</v>
      </c>
      <c r="W1875">
        <v>0.37606837606837606</v>
      </c>
      <c r="X1875">
        <v>0.26495726495726496</v>
      </c>
    </row>
    <row r="1876" spans="1:24" x14ac:dyDescent="0.3">
      <c r="A1876">
        <v>9138</v>
      </c>
      <c r="B1876">
        <v>19</v>
      </c>
      <c r="C1876">
        <v>2</v>
      </c>
      <c r="D1876" t="s">
        <v>1768</v>
      </c>
      <c r="E1876">
        <v>1</v>
      </c>
      <c r="F1876">
        <v>0</v>
      </c>
      <c r="G1876">
        <v>1</v>
      </c>
      <c r="H1876">
        <v>0</v>
      </c>
      <c r="I1876">
        <v>0</v>
      </c>
      <c r="J1876">
        <v>0</v>
      </c>
      <c r="K1876">
        <v>0</v>
      </c>
      <c r="L1876" s="6">
        <v>0</v>
      </c>
      <c r="M1876" s="6">
        <v>0</v>
      </c>
      <c r="N1876" s="6">
        <v>0</v>
      </c>
      <c r="O1876">
        <v>1</v>
      </c>
      <c r="P1876">
        <v>1</v>
      </c>
      <c r="Q1876">
        <v>0</v>
      </c>
      <c r="R1876" s="4">
        <v>1</v>
      </c>
      <c r="S1876">
        <v>0</v>
      </c>
      <c r="T1876">
        <f t="shared" si="87"/>
        <v>7</v>
      </c>
      <c r="U1876">
        <f t="shared" si="88"/>
        <v>523</v>
      </c>
      <c r="V1876">
        <f t="shared" si="89"/>
        <v>523</v>
      </c>
      <c r="W1876">
        <v>0.37606837606837606</v>
      </c>
      <c r="X1876">
        <v>0.26495726495726496</v>
      </c>
    </row>
    <row r="1877" spans="1:24" x14ac:dyDescent="0.3">
      <c r="A1877">
        <v>13967</v>
      </c>
      <c r="B1877">
        <v>19</v>
      </c>
      <c r="C1877">
        <v>2</v>
      </c>
      <c r="D1877" t="s">
        <v>2175</v>
      </c>
      <c r="E1877">
        <v>384</v>
      </c>
      <c r="F1877">
        <v>0</v>
      </c>
      <c r="G1877">
        <v>1</v>
      </c>
      <c r="H1877">
        <v>0</v>
      </c>
      <c r="I1877">
        <v>0</v>
      </c>
      <c r="J1877">
        <v>0</v>
      </c>
      <c r="K1877">
        <v>0</v>
      </c>
      <c r="L1877" s="6">
        <v>0</v>
      </c>
      <c r="M1877" s="6">
        <v>0</v>
      </c>
      <c r="N1877" s="6">
        <v>0</v>
      </c>
      <c r="O1877">
        <v>1</v>
      </c>
      <c r="P1877">
        <v>1</v>
      </c>
      <c r="Q1877">
        <v>0</v>
      </c>
      <c r="R1877" s="4">
        <v>1</v>
      </c>
      <c r="S1877">
        <v>0</v>
      </c>
      <c r="T1877">
        <f t="shared" si="87"/>
        <v>7</v>
      </c>
      <c r="U1877">
        <f t="shared" si="88"/>
        <v>523</v>
      </c>
      <c r="V1877">
        <f t="shared" si="89"/>
        <v>523</v>
      </c>
      <c r="W1877">
        <v>0.37606837606837606</v>
      </c>
      <c r="X1877">
        <v>0.26495726495726496</v>
      </c>
    </row>
    <row r="1878" spans="1:24" x14ac:dyDescent="0.3">
      <c r="A1878">
        <v>9448</v>
      </c>
      <c r="B1878">
        <v>19</v>
      </c>
      <c r="C1878">
        <v>1</v>
      </c>
      <c r="D1878" t="s">
        <v>1881</v>
      </c>
      <c r="E1878">
        <v>665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1</v>
      </c>
      <c r="P1878">
        <v>0</v>
      </c>
      <c r="Q1878">
        <v>0</v>
      </c>
      <c r="R1878" s="4">
        <v>0</v>
      </c>
      <c r="S1878">
        <v>0</v>
      </c>
      <c r="T1878">
        <f t="shared" si="87"/>
        <v>10</v>
      </c>
      <c r="U1878">
        <f t="shared" si="88"/>
        <v>523</v>
      </c>
      <c r="V1878">
        <f t="shared" si="89"/>
        <v>523</v>
      </c>
      <c r="W1878">
        <v>0.37606837606837606</v>
      </c>
      <c r="X1878">
        <v>0.26495726495726496</v>
      </c>
    </row>
    <row r="1879" spans="1:24" x14ac:dyDescent="0.3">
      <c r="A1879">
        <v>9449</v>
      </c>
      <c r="B1879">
        <v>19</v>
      </c>
      <c r="C1879">
        <v>1</v>
      </c>
      <c r="D1879" t="s">
        <v>1882</v>
      </c>
      <c r="E1879">
        <v>666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1</v>
      </c>
      <c r="P1879">
        <v>1</v>
      </c>
      <c r="Q1879">
        <v>0</v>
      </c>
      <c r="R1879" s="4">
        <v>0</v>
      </c>
      <c r="S1879">
        <v>0</v>
      </c>
      <c r="T1879">
        <f t="shared" si="87"/>
        <v>28</v>
      </c>
      <c r="U1879">
        <f t="shared" si="88"/>
        <v>1724</v>
      </c>
      <c r="V1879">
        <f t="shared" si="89"/>
        <v>1724</v>
      </c>
      <c r="W1879">
        <v>9.4017094017094016E-2</v>
      </c>
      <c r="X1879">
        <v>5.128205128205128E-2</v>
      </c>
    </row>
    <row r="1880" spans="1:24" x14ac:dyDescent="0.3">
      <c r="A1880">
        <v>9450</v>
      </c>
      <c r="B1880">
        <v>19</v>
      </c>
      <c r="C1880">
        <v>1</v>
      </c>
      <c r="D1880" t="s">
        <v>1883</v>
      </c>
      <c r="E1880">
        <v>666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1</v>
      </c>
      <c r="P1880">
        <v>1</v>
      </c>
      <c r="Q1880">
        <v>0</v>
      </c>
      <c r="R1880" s="4">
        <v>0</v>
      </c>
      <c r="S1880">
        <v>0</v>
      </c>
      <c r="T1880">
        <f t="shared" si="87"/>
        <v>28</v>
      </c>
      <c r="U1880">
        <f t="shared" si="88"/>
        <v>1724</v>
      </c>
      <c r="V1880">
        <f t="shared" si="89"/>
        <v>1724</v>
      </c>
      <c r="W1880">
        <v>9.4017094017094016E-2</v>
      </c>
      <c r="X1880">
        <v>5.128205128205128E-2</v>
      </c>
    </row>
    <row r="1881" spans="1:24" x14ac:dyDescent="0.3">
      <c r="A1881">
        <v>9451</v>
      </c>
      <c r="B1881">
        <v>19</v>
      </c>
      <c r="C1881">
        <v>1</v>
      </c>
      <c r="D1881" t="s">
        <v>1884</v>
      </c>
      <c r="E1881">
        <v>666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1</v>
      </c>
      <c r="Q1881">
        <v>0</v>
      </c>
      <c r="R1881" s="4">
        <v>0</v>
      </c>
      <c r="S1881">
        <v>0</v>
      </c>
      <c r="T1881">
        <f t="shared" si="87"/>
        <v>10</v>
      </c>
      <c r="U1881">
        <f t="shared" si="88"/>
        <v>698</v>
      </c>
      <c r="V1881">
        <f t="shared" si="89"/>
        <v>698</v>
      </c>
      <c r="W1881">
        <v>0.31623931623931623</v>
      </c>
      <c r="X1881">
        <v>0.23076923076923078</v>
      </c>
    </row>
    <row r="1882" spans="1:24" x14ac:dyDescent="0.3">
      <c r="A1882">
        <v>1605</v>
      </c>
      <c r="B1882">
        <v>19</v>
      </c>
      <c r="C1882">
        <v>2</v>
      </c>
      <c r="D1882" t="s">
        <v>950</v>
      </c>
      <c r="E1882">
        <v>35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 s="6">
        <v>0</v>
      </c>
      <c r="M1882" s="6">
        <v>0</v>
      </c>
      <c r="N1882" s="6">
        <v>0</v>
      </c>
      <c r="O1882">
        <v>1</v>
      </c>
      <c r="P1882">
        <v>0</v>
      </c>
      <c r="Q1882">
        <v>0</v>
      </c>
      <c r="R1882" s="4">
        <v>0</v>
      </c>
      <c r="S1882">
        <v>0</v>
      </c>
      <c r="T1882">
        <f t="shared" si="87"/>
        <v>10</v>
      </c>
      <c r="U1882">
        <f t="shared" si="88"/>
        <v>523</v>
      </c>
      <c r="V1882">
        <f t="shared" si="89"/>
        <v>523</v>
      </c>
      <c r="W1882">
        <v>0.37606837606837606</v>
      </c>
      <c r="X1882">
        <v>0.26495726495726496</v>
      </c>
    </row>
    <row r="1883" spans="1:24" x14ac:dyDescent="0.3">
      <c r="A1883">
        <v>1606</v>
      </c>
      <c r="B1883">
        <v>19</v>
      </c>
      <c r="C1883">
        <v>2</v>
      </c>
      <c r="D1883" t="s">
        <v>951</v>
      </c>
      <c r="E1883">
        <v>35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 s="6">
        <v>0</v>
      </c>
      <c r="M1883" s="6">
        <v>0</v>
      </c>
      <c r="N1883" s="6">
        <v>0</v>
      </c>
      <c r="O1883">
        <v>1</v>
      </c>
      <c r="P1883">
        <v>0</v>
      </c>
      <c r="Q1883">
        <v>0</v>
      </c>
      <c r="R1883" s="4">
        <v>0</v>
      </c>
      <c r="S1883">
        <v>0</v>
      </c>
      <c r="T1883">
        <f t="shared" si="87"/>
        <v>10</v>
      </c>
      <c r="U1883">
        <f t="shared" si="88"/>
        <v>523</v>
      </c>
      <c r="V1883">
        <f t="shared" si="89"/>
        <v>523</v>
      </c>
      <c r="W1883">
        <v>0.37606837606837606</v>
      </c>
      <c r="X1883">
        <v>0.26495726495726496</v>
      </c>
    </row>
    <row r="1884" spans="1:24" x14ac:dyDescent="0.3">
      <c r="A1884">
        <v>6585</v>
      </c>
      <c r="B1884">
        <v>19</v>
      </c>
      <c r="C1884">
        <v>2</v>
      </c>
      <c r="D1884" t="s">
        <v>1474</v>
      </c>
      <c r="E1884">
        <v>32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 s="6">
        <v>0</v>
      </c>
      <c r="M1884" s="6">
        <v>0</v>
      </c>
      <c r="N1884" s="6">
        <v>0</v>
      </c>
      <c r="O1884">
        <v>1</v>
      </c>
      <c r="P1884">
        <v>0</v>
      </c>
      <c r="Q1884">
        <v>0</v>
      </c>
      <c r="R1884" s="4">
        <v>0</v>
      </c>
      <c r="S1884">
        <v>0</v>
      </c>
      <c r="T1884">
        <f t="shared" si="87"/>
        <v>10</v>
      </c>
      <c r="U1884">
        <f t="shared" si="88"/>
        <v>523</v>
      </c>
      <c r="V1884">
        <f t="shared" si="89"/>
        <v>523</v>
      </c>
      <c r="W1884">
        <v>0.37606837606837606</v>
      </c>
      <c r="X1884">
        <v>0.26495726495726496</v>
      </c>
    </row>
    <row r="1885" spans="1:24" x14ac:dyDescent="0.3">
      <c r="A1885">
        <v>6586</v>
      </c>
      <c r="B1885">
        <v>19</v>
      </c>
      <c r="C1885">
        <v>2</v>
      </c>
      <c r="D1885" t="s">
        <v>1475</v>
      </c>
      <c r="E1885">
        <v>32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 s="6">
        <v>0</v>
      </c>
      <c r="M1885" s="6">
        <v>0</v>
      </c>
      <c r="N1885" s="6">
        <v>0</v>
      </c>
      <c r="O1885">
        <v>1</v>
      </c>
      <c r="P1885">
        <v>0</v>
      </c>
      <c r="Q1885">
        <v>0</v>
      </c>
      <c r="R1885" s="4">
        <v>0</v>
      </c>
      <c r="S1885">
        <v>0</v>
      </c>
      <c r="T1885">
        <f t="shared" si="87"/>
        <v>10</v>
      </c>
      <c r="U1885">
        <f t="shared" si="88"/>
        <v>523</v>
      </c>
      <c r="V1885">
        <f t="shared" si="89"/>
        <v>523</v>
      </c>
      <c r="W1885">
        <v>0.37606837606837606</v>
      </c>
      <c r="X1885">
        <v>0.26495726495726496</v>
      </c>
    </row>
    <row r="1886" spans="1:24" x14ac:dyDescent="0.3">
      <c r="A1886">
        <v>7529</v>
      </c>
      <c r="B1886">
        <v>19</v>
      </c>
      <c r="C1886">
        <v>2</v>
      </c>
      <c r="D1886" t="s">
        <v>1590</v>
      </c>
      <c r="E1886">
        <v>476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1</v>
      </c>
      <c r="L1886" s="6">
        <v>0</v>
      </c>
      <c r="M1886" s="6">
        <v>0</v>
      </c>
      <c r="N1886" s="6">
        <v>0</v>
      </c>
      <c r="O1886">
        <v>1</v>
      </c>
      <c r="P1886">
        <v>0</v>
      </c>
      <c r="Q1886">
        <v>0</v>
      </c>
      <c r="R1886" s="4">
        <v>0</v>
      </c>
      <c r="S1886">
        <v>0</v>
      </c>
      <c r="T1886">
        <f t="shared" si="87"/>
        <v>10</v>
      </c>
      <c r="U1886">
        <f t="shared" si="88"/>
        <v>523</v>
      </c>
      <c r="V1886">
        <f t="shared" si="89"/>
        <v>523</v>
      </c>
      <c r="W1886">
        <v>0.37606837606837606</v>
      </c>
      <c r="X1886">
        <v>0.26495726495726496</v>
      </c>
    </row>
    <row r="1887" spans="1:24" x14ac:dyDescent="0.3">
      <c r="A1887">
        <v>7533</v>
      </c>
      <c r="B1887">
        <v>19</v>
      </c>
      <c r="C1887">
        <v>2</v>
      </c>
      <c r="D1887" t="s">
        <v>1594</v>
      </c>
      <c r="E1887">
        <v>478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 s="6">
        <v>0</v>
      </c>
      <c r="M1887" s="6">
        <v>0</v>
      </c>
      <c r="N1887" s="6">
        <v>0</v>
      </c>
      <c r="O1887">
        <v>1</v>
      </c>
      <c r="P1887">
        <v>0</v>
      </c>
      <c r="Q1887">
        <v>0</v>
      </c>
      <c r="R1887" s="4">
        <v>0</v>
      </c>
      <c r="S1887">
        <v>0</v>
      </c>
      <c r="T1887">
        <f t="shared" si="87"/>
        <v>10</v>
      </c>
      <c r="U1887">
        <f t="shared" si="88"/>
        <v>523</v>
      </c>
      <c r="V1887">
        <f t="shared" si="89"/>
        <v>523</v>
      </c>
      <c r="W1887">
        <v>0.37606837606837606</v>
      </c>
      <c r="X1887">
        <v>0.26495726495726496</v>
      </c>
    </row>
    <row r="1888" spans="1:24" x14ac:dyDescent="0.3">
      <c r="A1888">
        <v>9466</v>
      </c>
      <c r="B1888">
        <v>19</v>
      </c>
      <c r="C1888">
        <v>1</v>
      </c>
      <c r="D1888" t="s">
        <v>1891</v>
      </c>
      <c r="E1888">
        <v>670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0</v>
      </c>
      <c r="N1888">
        <v>0</v>
      </c>
      <c r="O1888">
        <v>1</v>
      </c>
      <c r="P1888">
        <v>0</v>
      </c>
      <c r="Q1888">
        <v>0</v>
      </c>
      <c r="R1888" s="4">
        <v>0</v>
      </c>
      <c r="S1888">
        <v>0</v>
      </c>
      <c r="T1888">
        <f t="shared" si="87"/>
        <v>10</v>
      </c>
      <c r="U1888">
        <f t="shared" si="88"/>
        <v>523</v>
      </c>
      <c r="V1888">
        <f t="shared" si="89"/>
        <v>523</v>
      </c>
      <c r="W1888">
        <v>0.37606837606837606</v>
      </c>
      <c r="X1888">
        <v>0.26495726495726496</v>
      </c>
    </row>
    <row r="1889" spans="1:24" x14ac:dyDescent="0.3">
      <c r="A1889">
        <v>9467</v>
      </c>
      <c r="B1889">
        <v>19</v>
      </c>
      <c r="C1889">
        <v>1</v>
      </c>
      <c r="D1889" t="s">
        <v>1892</v>
      </c>
      <c r="E1889">
        <v>670</v>
      </c>
      <c r="F1889">
        <v>0</v>
      </c>
      <c r="G1889">
        <v>0</v>
      </c>
      <c r="H1889">
        <v>0</v>
      </c>
      <c r="I1889">
        <v>0</v>
      </c>
      <c r="J1889">
        <v>1</v>
      </c>
      <c r="K1889">
        <v>0</v>
      </c>
      <c r="L1889">
        <v>0</v>
      </c>
      <c r="M1889">
        <v>0</v>
      </c>
      <c r="N1889">
        <v>0</v>
      </c>
      <c r="O1889">
        <v>1</v>
      </c>
      <c r="P1889">
        <v>0</v>
      </c>
      <c r="Q1889">
        <v>0</v>
      </c>
      <c r="R1889" s="4">
        <v>0</v>
      </c>
      <c r="S1889">
        <v>0</v>
      </c>
      <c r="T1889">
        <f t="shared" si="87"/>
        <v>-2</v>
      </c>
      <c r="U1889">
        <f t="shared" si="88"/>
        <v>-175</v>
      </c>
      <c r="V1889">
        <f t="shared" si="89"/>
        <v>-175</v>
      </c>
      <c r="W1889">
        <v>0.61538461538461542</v>
      </c>
      <c r="X1889">
        <v>0.45299145299145299</v>
      </c>
    </row>
    <row r="1890" spans="1:24" x14ac:dyDescent="0.3">
      <c r="A1890">
        <v>9468</v>
      </c>
      <c r="B1890">
        <v>19</v>
      </c>
      <c r="C1890">
        <v>1</v>
      </c>
      <c r="D1890" t="s">
        <v>1893</v>
      </c>
      <c r="E1890">
        <v>670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1</v>
      </c>
      <c r="P1890">
        <v>0</v>
      </c>
      <c r="Q1890">
        <v>0</v>
      </c>
      <c r="R1890" s="4">
        <v>0</v>
      </c>
      <c r="S1890">
        <v>0</v>
      </c>
      <c r="T1890">
        <f t="shared" si="87"/>
        <v>-2</v>
      </c>
      <c r="U1890">
        <f t="shared" si="88"/>
        <v>-175</v>
      </c>
      <c r="V1890">
        <f t="shared" si="89"/>
        <v>-175</v>
      </c>
      <c r="W1890">
        <v>0.61538461538461542</v>
      </c>
      <c r="X1890">
        <v>0.45299145299145299</v>
      </c>
    </row>
    <row r="1891" spans="1:24" x14ac:dyDescent="0.3">
      <c r="A1891">
        <v>9469</v>
      </c>
      <c r="B1891">
        <v>19</v>
      </c>
      <c r="C1891">
        <v>1</v>
      </c>
      <c r="D1891" t="s">
        <v>1894</v>
      </c>
      <c r="E1891">
        <v>670</v>
      </c>
      <c r="F1891">
        <v>0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1</v>
      </c>
      <c r="P1891">
        <v>0</v>
      </c>
      <c r="Q1891">
        <v>0</v>
      </c>
      <c r="R1891" s="4">
        <v>0</v>
      </c>
      <c r="S1891">
        <v>0</v>
      </c>
      <c r="T1891">
        <f t="shared" si="87"/>
        <v>-11</v>
      </c>
      <c r="U1891">
        <f t="shared" si="88"/>
        <v>-678</v>
      </c>
      <c r="V1891">
        <f t="shared" si="89"/>
        <v>-678</v>
      </c>
      <c r="W1891">
        <v>0.76068376068376065</v>
      </c>
      <c r="X1891">
        <v>0.62393162393162394</v>
      </c>
    </row>
    <row r="1892" spans="1:24" x14ac:dyDescent="0.3">
      <c r="A1892">
        <v>9478</v>
      </c>
      <c r="B1892">
        <v>19</v>
      </c>
      <c r="C1892">
        <v>1</v>
      </c>
      <c r="D1892" t="s">
        <v>1895</v>
      </c>
      <c r="E1892">
        <v>82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1</v>
      </c>
      <c r="M1892">
        <v>0</v>
      </c>
      <c r="N1892">
        <v>0</v>
      </c>
      <c r="O1892">
        <v>1</v>
      </c>
      <c r="P1892">
        <v>0</v>
      </c>
      <c r="Q1892">
        <v>1</v>
      </c>
      <c r="R1892" s="4">
        <v>0</v>
      </c>
      <c r="S1892">
        <v>0</v>
      </c>
      <c r="T1892">
        <f t="shared" si="87"/>
        <v>1</v>
      </c>
      <c r="U1892">
        <f t="shared" si="88"/>
        <v>5</v>
      </c>
      <c r="V1892">
        <f t="shared" si="89"/>
        <v>5</v>
      </c>
      <c r="W1892">
        <v>0.55555555555555558</v>
      </c>
      <c r="X1892">
        <v>0.41025641025641024</v>
      </c>
    </row>
    <row r="1893" spans="1:24" x14ac:dyDescent="0.3">
      <c r="A1893">
        <v>9479</v>
      </c>
      <c r="B1893">
        <v>19</v>
      </c>
      <c r="C1893">
        <v>1</v>
      </c>
      <c r="D1893" t="s">
        <v>1896</v>
      </c>
      <c r="E1893">
        <v>82</v>
      </c>
      <c r="F1893">
        <v>0</v>
      </c>
      <c r="G1893">
        <v>0</v>
      </c>
      <c r="H1893">
        <v>1</v>
      </c>
      <c r="I1893">
        <v>0</v>
      </c>
      <c r="J1893">
        <v>0</v>
      </c>
      <c r="K1893">
        <v>0</v>
      </c>
      <c r="L1893">
        <v>1</v>
      </c>
      <c r="M1893">
        <v>0</v>
      </c>
      <c r="N1893">
        <v>0</v>
      </c>
      <c r="O1893">
        <v>0</v>
      </c>
      <c r="P1893">
        <v>0</v>
      </c>
      <c r="Q1893">
        <v>0</v>
      </c>
      <c r="R1893" s="4">
        <v>0</v>
      </c>
      <c r="S1893">
        <v>0</v>
      </c>
      <c r="T1893">
        <f t="shared" si="87"/>
        <v>13</v>
      </c>
      <c r="U1893">
        <f t="shared" si="88"/>
        <v>723</v>
      </c>
      <c r="V1893">
        <f t="shared" si="89"/>
        <v>723</v>
      </c>
      <c r="W1893">
        <v>0.29914529914529914</v>
      </c>
      <c r="X1893">
        <v>0.21367521367521367</v>
      </c>
    </row>
    <row r="1894" spans="1:24" x14ac:dyDescent="0.3">
      <c r="A1894">
        <v>9480</v>
      </c>
      <c r="B1894">
        <v>19</v>
      </c>
      <c r="C1894">
        <v>1</v>
      </c>
      <c r="D1894" t="s">
        <v>1897</v>
      </c>
      <c r="E1894">
        <v>82</v>
      </c>
      <c r="F1894">
        <v>0</v>
      </c>
      <c r="G1894">
        <v>0</v>
      </c>
      <c r="H1894">
        <v>1</v>
      </c>
      <c r="I1894">
        <v>0</v>
      </c>
      <c r="J1894">
        <v>0</v>
      </c>
      <c r="K1894">
        <v>0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0</v>
      </c>
      <c r="R1894" s="4">
        <v>0</v>
      </c>
      <c r="S1894">
        <v>0</v>
      </c>
      <c r="T1894">
        <f t="shared" si="87"/>
        <v>13</v>
      </c>
      <c r="U1894">
        <f t="shared" si="88"/>
        <v>723</v>
      </c>
      <c r="V1894">
        <f t="shared" si="89"/>
        <v>723</v>
      </c>
      <c r="W1894">
        <v>0.29914529914529914</v>
      </c>
      <c r="X1894">
        <v>0.21367521367521367</v>
      </c>
    </row>
    <row r="1895" spans="1:24" x14ac:dyDescent="0.3">
      <c r="A1895">
        <v>9483</v>
      </c>
      <c r="B1895">
        <v>19</v>
      </c>
      <c r="C1895">
        <v>1</v>
      </c>
      <c r="D1895" t="s">
        <v>1898</v>
      </c>
      <c r="E1895">
        <v>672</v>
      </c>
      <c r="F1895">
        <v>0</v>
      </c>
      <c r="G1895">
        <v>1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1</v>
      </c>
      <c r="P1895">
        <v>1</v>
      </c>
      <c r="Q1895">
        <v>0</v>
      </c>
      <c r="R1895" s="4">
        <v>0</v>
      </c>
      <c r="S1895">
        <v>1</v>
      </c>
      <c r="T1895">
        <f t="shared" si="87"/>
        <v>4</v>
      </c>
      <c r="U1895">
        <f t="shared" si="88"/>
        <v>385</v>
      </c>
      <c r="V1895">
        <f t="shared" si="89"/>
        <v>-430</v>
      </c>
      <c r="W1895">
        <v>0.40170940170940173</v>
      </c>
      <c r="X1895">
        <v>0.50427350427350426</v>
      </c>
    </row>
    <row r="1896" spans="1:24" x14ac:dyDescent="0.3">
      <c r="A1896">
        <v>9484</v>
      </c>
      <c r="B1896">
        <v>19</v>
      </c>
      <c r="C1896">
        <v>1</v>
      </c>
      <c r="D1896" t="s">
        <v>1899</v>
      </c>
      <c r="E1896">
        <v>673</v>
      </c>
      <c r="F1896">
        <v>0</v>
      </c>
      <c r="G1896">
        <v>0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</v>
      </c>
      <c r="P1896">
        <v>0</v>
      </c>
      <c r="Q1896">
        <v>0</v>
      </c>
      <c r="R1896" s="4">
        <v>1</v>
      </c>
      <c r="S1896">
        <v>0</v>
      </c>
      <c r="T1896">
        <f t="shared" si="87"/>
        <v>10</v>
      </c>
      <c r="U1896">
        <f t="shared" si="88"/>
        <v>548</v>
      </c>
      <c r="V1896">
        <f t="shared" si="89"/>
        <v>548</v>
      </c>
      <c r="W1896">
        <v>0.3504273504273504</v>
      </c>
      <c r="X1896">
        <v>0.24786324786324787</v>
      </c>
    </row>
    <row r="1897" spans="1:24" x14ac:dyDescent="0.3">
      <c r="A1897">
        <v>9485</v>
      </c>
      <c r="B1897">
        <v>19</v>
      </c>
      <c r="C1897">
        <v>1</v>
      </c>
      <c r="D1897" t="s">
        <v>1900</v>
      </c>
      <c r="E1897">
        <v>673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1</v>
      </c>
      <c r="M1897">
        <v>0</v>
      </c>
      <c r="N1897">
        <v>0</v>
      </c>
      <c r="O1897">
        <v>1</v>
      </c>
      <c r="P1897">
        <v>0</v>
      </c>
      <c r="Q1897">
        <v>0</v>
      </c>
      <c r="R1897" s="4">
        <v>0</v>
      </c>
      <c r="S1897">
        <v>0</v>
      </c>
      <c r="T1897">
        <f t="shared" si="87"/>
        <v>10</v>
      </c>
      <c r="U1897">
        <f t="shared" si="88"/>
        <v>523</v>
      </c>
      <c r="V1897">
        <f t="shared" si="89"/>
        <v>523</v>
      </c>
      <c r="W1897">
        <v>0.37606837606837606</v>
      </c>
      <c r="X1897">
        <v>0.26495726495726496</v>
      </c>
    </row>
    <row r="1898" spans="1:24" x14ac:dyDescent="0.3">
      <c r="A1898">
        <v>8971</v>
      </c>
      <c r="B1898">
        <v>19</v>
      </c>
      <c r="C1898">
        <v>2</v>
      </c>
      <c r="D1898" t="s">
        <v>1763</v>
      </c>
      <c r="E1898">
        <v>602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 s="6">
        <v>0</v>
      </c>
      <c r="M1898" s="6">
        <v>0</v>
      </c>
      <c r="N1898" s="6">
        <v>0</v>
      </c>
      <c r="O1898">
        <v>1</v>
      </c>
      <c r="P1898">
        <v>0</v>
      </c>
      <c r="Q1898">
        <v>0</v>
      </c>
      <c r="R1898" s="4">
        <v>0</v>
      </c>
      <c r="S1898">
        <v>0</v>
      </c>
      <c r="T1898">
        <f t="shared" si="87"/>
        <v>10</v>
      </c>
      <c r="U1898">
        <f t="shared" si="88"/>
        <v>523</v>
      </c>
      <c r="V1898">
        <f t="shared" si="89"/>
        <v>523</v>
      </c>
      <c r="W1898">
        <v>0.37606837606837606</v>
      </c>
      <c r="X1898">
        <v>0.26495726495726496</v>
      </c>
    </row>
    <row r="1899" spans="1:24" x14ac:dyDescent="0.3">
      <c r="A1899">
        <v>12284</v>
      </c>
      <c r="B1899">
        <v>19</v>
      </c>
      <c r="C1899">
        <v>2</v>
      </c>
      <c r="D1899" t="s">
        <v>2108</v>
      </c>
      <c r="E1899">
        <v>767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 s="6">
        <v>0</v>
      </c>
      <c r="M1899" s="6">
        <v>0</v>
      </c>
      <c r="N1899" s="6">
        <v>0</v>
      </c>
      <c r="O1899">
        <v>1</v>
      </c>
      <c r="P1899">
        <v>0</v>
      </c>
      <c r="Q1899">
        <v>0</v>
      </c>
      <c r="R1899" s="4">
        <v>0</v>
      </c>
      <c r="S1899">
        <v>0</v>
      </c>
      <c r="T1899">
        <f t="shared" si="87"/>
        <v>10</v>
      </c>
      <c r="U1899">
        <f t="shared" si="88"/>
        <v>523</v>
      </c>
      <c r="V1899">
        <f t="shared" si="89"/>
        <v>523</v>
      </c>
      <c r="W1899">
        <v>0.37606837606837606</v>
      </c>
      <c r="X1899">
        <v>0.26495726495726496</v>
      </c>
    </row>
    <row r="1900" spans="1:24" x14ac:dyDescent="0.3">
      <c r="A1900">
        <v>15747</v>
      </c>
      <c r="B1900">
        <v>19</v>
      </c>
      <c r="C1900">
        <v>2</v>
      </c>
      <c r="D1900" t="s">
        <v>2359</v>
      </c>
      <c r="E1900">
        <v>1049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 s="6">
        <v>0</v>
      </c>
      <c r="M1900" s="6">
        <v>0</v>
      </c>
      <c r="N1900" s="6">
        <v>0</v>
      </c>
      <c r="O1900">
        <v>1</v>
      </c>
      <c r="P1900">
        <v>0</v>
      </c>
      <c r="Q1900">
        <v>0</v>
      </c>
      <c r="R1900" s="4">
        <v>0</v>
      </c>
      <c r="S1900">
        <v>0</v>
      </c>
      <c r="T1900">
        <f t="shared" si="87"/>
        <v>10</v>
      </c>
      <c r="U1900">
        <f t="shared" si="88"/>
        <v>523</v>
      </c>
      <c r="V1900">
        <f t="shared" si="89"/>
        <v>523</v>
      </c>
      <c r="W1900">
        <v>0.37606837606837606</v>
      </c>
      <c r="X1900">
        <v>0.26495726495726496</v>
      </c>
    </row>
    <row r="1901" spans="1:24" x14ac:dyDescent="0.3">
      <c r="A1901">
        <v>1986</v>
      </c>
      <c r="B1901">
        <v>19</v>
      </c>
      <c r="C1901">
        <v>2</v>
      </c>
      <c r="D1901" t="s">
        <v>1131</v>
      </c>
      <c r="E1901">
        <v>379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 s="6">
        <v>0</v>
      </c>
      <c r="M1901" s="6">
        <v>0</v>
      </c>
      <c r="N1901" s="6">
        <v>0</v>
      </c>
      <c r="O1901">
        <v>1</v>
      </c>
      <c r="P1901">
        <v>0</v>
      </c>
      <c r="Q1901">
        <v>0</v>
      </c>
      <c r="R1901" s="4">
        <v>1</v>
      </c>
      <c r="S1901">
        <v>0</v>
      </c>
      <c r="T1901">
        <f t="shared" ref="T1901:T1964" si="90">13+F1901*(-12)+J1901*(-12)+O1901*(-3)+G1901*(-21)+I1901*3+P1901*18+Q1901*(-9)+S1901*(-3)</f>
        <v>10</v>
      </c>
      <c r="U1901">
        <f t="shared" ref="U1901:U1964" si="91">698+F1901*(-698)+J1901*(-698)+O1901*(-175)+G1901*(-1201)+I1901*202+H1901*25+P1901*1201+Q1901*(-518)+S1901*(-163)</f>
        <v>523</v>
      </c>
      <c r="V1901">
        <f t="shared" ref="V1901:V1964" si="92">698+F1901*(-698)+J1901*(-698)+O1901*(-175)+G1901*(-1201)+I1901*202+H1901*25+P1901*1201+Q1901*(-518)+S1901*(-163)*6</f>
        <v>523</v>
      </c>
      <c r="W1901">
        <v>0.37606837606837606</v>
      </c>
      <c r="X1901">
        <v>0.26495726495726496</v>
      </c>
    </row>
    <row r="1902" spans="1:24" x14ac:dyDescent="0.3">
      <c r="A1902">
        <v>7491</v>
      </c>
      <c r="B1902">
        <v>19</v>
      </c>
      <c r="C1902">
        <v>2</v>
      </c>
      <c r="D1902" t="s">
        <v>1569</v>
      </c>
      <c r="E1902">
        <v>474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 s="6">
        <v>0</v>
      </c>
      <c r="M1902" s="6">
        <v>0</v>
      </c>
      <c r="N1902" s="6">
        <v>0</v>
      </c>
      <c r="O1902">
        <v>1</v>
      </c>
      <c r="P1902">
        <v>0</v>
      </c>
      <c r="Q1902">
        <v>0</v>
      </c>
      <c r="R1902" s="4">
        <v>1</v>
      </c>
      <c r="S1902">
        <v>0</v>
      </c>
      <c r="T1902">
        <f t="shared" si="90"/>
        <v>10</v>
      </c>
      <c r="U1902">
        <f t="shared" si="91"/>
        <v>523</v>
      </c>
      <c r="V1902">
        <f t="shared" si="92"/>
        <v>523</v>
      </c>
      <c r="W1902">
        <v>0.37606837606837606</v>
      </c>
      <c r="X1902">
        <v>0.26495726495726496</v>
      </c>
    </row>
    <row r="1903" spans="1:24" x14ac:dyDescent="0.3">
      <c r="A1903">
        <v>7492</v>
      </c>
      <c r="B1903">
        <v>19</v>
      </c>
      <c r="C1903">
        <v>2</v>
      </c>
      <c r="D1903" t="s">
        <v>1576</v>
      </c>
      <c r="E1903">
        <v>474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 s="6">
        <v>0</v>
      </c>
      <c r="M1903" s="6">
        <v>0</v>
      </c>
      <c r="N1903" s="6">
        <v>0</v>
      </c>
      <c r="O1903">
        <v>1</v>
      </c>
      <c r="P1903">
        <v>0</v>
      </c>
      <c r="Q1903">
        <v>0</v>
      </c>
      <c r="R1903" s="4">
        <v>1</v>
      </c>
      <c r="S1903">
        <v>0</v>
      </c>
      <c r="T1903">
        <f t="shared" si="90"/>
        <v>10</v>
      </c>
      <c r="U1903">
        <f t="shared" si="91"/>
        <v>523</v>
      </c>
      <c r="V1903">
        <f t="shared" si="92"/>
        <v>523</v>
      </c>
      <c r="W1903">
        <v>0.37606837606837606</v>
      </c>
      <c r="X1903">
        <v>0.26495726495726496</v>
      </c>
    </row>
    <row r="1904" spans="1:24" x14ac:dyDescent="0.3">
      <c r="A1904">
        <v>7494</v>
      </c>
      <c r="B1904">
        <v>19</v>
      </c>
      <c r="C1904">
        <v>2</v>
      </c>
      <c r="D1904" t="s">
        <v>1578</v>
      </c>
      <c r="E1904">
        <v>474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 s="6">
        <v>0</v>
      </c>
      <c r="M1904" s="6">
        <v>0</v>
      </c>
      <c r="N1904" s="6">
        <v>0</v>
      </c>
      <c r="O1904">
        <v>1</v>
      </c>
      <c r="P1904">
        <v>0</v>
      </c>
      <c r="Q1904">
        <v>0</v>
      </c>
      <c r="R1904" s="4">
        <v>1</v>
      </c>
      <c r="S1904">
        <v>0</v>
      </c>
      <c r="T1904">
        <f t="shared" si="90"/>
        <v>10</v>
      </c>
      <c r="U1904">
        <f t="shared" si="91"/>
        <v>523</v>
      </c>
      <c r="V1904">
        <f t="shared" si="92"/>
        <v>523</v>
      </c>
      <c r="W1904">
        <v>0.37606837606837606</v>
      </c>
      <c r="X1904">
        <v>0.26495726495726496</v>
      </c>
    </row>
    <row r="1905" spans="1:24" x14ac:dyDescent="0.3">
      <c r="A1905">
        <v>9531</v>
      </c>
      <c r="B1905">
        <v>19</v>
      </c>
      <c r="C1905">
        <v>1</v>
      </c>
      <c r="D1905" t="s">
        <v>1908</v>
      </c>
      <c r="E1905">
        <v>682</v>
      </c>
      <c r="F1905">
        <v>0</v>
      </c>
      <c r="G1905">
        <v>0</v>
      </c>
      <c r="H1905">
        <v>1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1</v>
      </c>
      <c r="P1905">
        <v>0</v>
      </c>
      <c r="Q1905">
        <v>1</v>
      </c>
      <c r="R1905" s="4">
        <v>0</v>
      </c>
      <c r="S1905">
        <v>0</v>
      </c>
      <c r="T1905">
        <f t="shared" si="90"/>
        <v>1</v>
      </c>
      <c r="U1905">
        <f t="shared" si="91"/>
        <v>30</v>
      </c>
      <c r="V1905">
        <f t="shared" si="92"/>
        <v>30</v>
      </c>
      <c r="W1905">
        <v>0.52991452991452992</v>
      </c>
      <c r="X1905">
        <v>0.39316239316239315</v>
      </c>
    </row>
    <row r="1906" spans="1:24" x14ac:dyDescent="0.3">
      <c r="A1906">
        <v>9532</v>
      </c>
      <c r="B1906">
        <v>19</v>
      </c>
      <c r="C1906">
        <v>1</v>
      </c>
      <c r="D1906" t="s">
        <v>1909</v>
      </c>
      <c r="E1906">
        <v>682</v>
      </c>
      <c r="F1906">
        <v>0</v>
      </c>
      <c r="G1906">
        <v>0</v>
      </c>
      <c r="H1906">
        <v>0</v>
      </c>
      <c r="I1906">
        <v>0</v>
      </c>
      <c r="J1906">
        <v>1</v>
      </c>
      <c r="K1906">
        <v>0</v>
      </c>
      <c r="L1906">
        <v>0</v>
      </c>
      <c r="M1906">
        <v>0</v>
      </c>
      <c r="N1906">
        <v>0</v>
      </c>
      <c r="O1906">
        <v>1</v>
      </c>
      <c r="P1906">
        <v>0</v>
      </c>
      <c r="Q1906">
        <v>1</v>
      </c>
      <c r="R1906" s="4">
        <v>0</v>
      </c>
      <c r="S1906">
        <v>0</v>
      </c>
      <c r="T1906">
        <f t="shared" si="90"/>
        <v>-11</v>
      </c>
      <c r="U1906">
        <f t="shared" si="91"/>
        <v>-693</v>
      </c>
      <c r="V1906">
        <f t="shared" si="92"/>
        <v>-693</v>
      </c>
      <c r="W1906">
        <v>0.76923076923076927</v>
      </c>
      <c r="X1906">
        <v>0.63247863247863245</v>
      </c>
    </row>
    <row r="1907" spans="1:24" x14ac:dyDescent="0.3">
      <c r="A1907">
        <v>9533</v>
      </c>
      <c r="B1907">
        <v>19</v>
      </c>
      <c r="C1907">
        <v>1</v>
      </c>
      <c r="D1907" t="s">
        <v>1910</v>
      </c>
      <c r="E1907">
        <v>682</v>
      </c>
      <c r="F1907">
        <v>0</v>
      </c>
      <c r="G1907">
        <v>0</v>
      </c>
      <c r="H1907">
        <v>0</v>
      </c>
      <c r="I1907">
        <v>0</v>
      </c>
      <c r="J1907">
        <v>1</v>
      </c>
      <c r="K1907">
        <v>0</v>
      </c>
      <c r="L1907">
        <v>0</v>
      </c>
      <c r="M1907">
        <v>0</v>
      </c>
      <c r="N1907">
        <v>0</v>
      </c>
      <c r="O1907">
        <v>1</v>
      </c>
      <c r="P1907">
        <v>0</v>
      </c>
      <c r="Q1907">
        <v>0</v>
      </c>
      <c r="R1907" s="4">
        <v>1</v>
      </c>
      <c r="S1907">
        <v>0</v>
      </c>
      <c r="T1907">
        <f t="shared" si="90"/>
        <v>-2</v>
      </c>
      <c r="U1907">
        <f t="shared" si="91"/>
        <v>-175</v>
      </c>
      <c r="V1907">
        <f t="shared" si="92"/>
        <v>-175</v>
      </c>
      <c r="W1907">
        <v>0.61538461538461542</v>
      </c>
      <c r="X1907">
        <v>0.45299145299145299</v>
      </c>
    </row>
    <row r="1908" spans="1:24" x14ac:dyDescent="0.3">
      <c r="A1908">
        <v>9534</v>
      </c>
      <c r="B1908">
        <v>19</v>
      </c>
      <c r="C1908">
        <v>1</v>
      </c>
      <c r="D1908" t="s">
        <v>1911</v>
      </c>
      <c r="E1908">
        <v>682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1</v>
      </c>
      <c r="M1908">
        <v>0</v>
      </c>
      <c r="N1908">
        <v>0</v>
      </c>
      <c r="O1908">
        <v>1</v>
      </c>
      <c r="P1908">
        <v>0</v>
      </c>
      <c r="Q1908">
        <v>0</v>
      </c>
      <c r="R1908" s="4">
        <v>0</v>
      </c>
      <c r="S1908">
        <v>0</v>
      </c>
      <c r="T1908">
        <f t="shared" si="90"/>
        <v>10</v>
      </c>
      <c r="U1908">
        <f t="shared" si="91"/>
        <v>523</v>
      </c>
      <c r="V1908">
        <f t="shared" si="92"/>
        <v>523</v>
      </c>
      <c r="W1908">
        <v>0.37606837606837606</v>
      </c>
      <c r="X1908">
        <v>0.26495726495726496</v>
      </c>
    </row>
    <row r="1909" spans="1:24" x14ac:dyDescent="0.3">
      <c r="A1909">
        <v>9535</v>
      </c>
      <c r="B1909">
        <v>19</v>
      </c>
      <c r="C1909">
        <v>1</v>
      </c>
      <c r="D1909" t="s">
        <v>1912</v>
      </c>
      <c r="E1909">
        <v>682</v>
      </c>
      <c r="F1909">
        <v>0</v>
      </c>
      <c r="G1909">
        <v>0</v>
      </c>
      <c r="H1909">
        <v>0</v>
      </c>
      <c r="I1909">
        <v>1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1</v>
      </c>
      <c r="P1909">
        <v>0</v>
      </c>
      <c r="Q1909">
        <v>1</v>
      </c>
      <c r="R1909" s="4">
        <v>0</v>
      </c>
      <c r="S1909">
        <v>0</v>
      </c>
      <c r="T1909">
        <f t="shared" si="90"/>
        <v>4</v>
      </c>
      <c r="U1909">
        <f t="shared" si="91"/>
        <v>207</v>
      </c>
      <c r="V1909">
        <f t="shared" si="92"/>
        <v>207</v>
      </c>
      <c r="W1909">
        <v>0.47008547008547008</v>
      </c>
      <c r="X1909">
        <v>0.3504273504273504</v>
      </c>
    </row>
    <row r="1910" spans="1:24" x14ac:dyDescent="0.3">
      <c r="A1910">
        <v>9536</v>
      </c>
      <c r="B1910">
        <v>19</v>
      </c>
      <c r="C1910">
        <v>1</v>
      </c>
      <c r="D1910" t="s">
        <v>1913</v>
      </c>
      <c r="E1910">
        <v>682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1</v>
      </c>
      <c r="P1910">
        <v>0</v>
      </c>
      <c r="Q1910">
        <v>0</v>
      </c>
      <c r="R1910" s="4">
        <v>0</v>
      </c>
      <c r="S1910">
        <v>0</v>
      </c>
      <c r="T1910">
        <f t="shared" si="90"/>
        <v>-2</v>
      </c>
      <c r="U1910">
        <f t="shared" si="91"/>
        <v>-175</v>
      </c>
      <c r="V1910">
        <f t="shared" si="92"/>
        <v>-175</v>
      </c>
      <c r="W1910">
        <v>0.61538461538461542</v>
      </c>
      <c r="X1910">
        <v>0.45299145299145299</v>
      </c>
    </row>
    <row r="1911" spans="1:24" x14ac:dyDescent="0.3">
      <c r="A1911">
        <v>9537</v>
      </c>
      <c r="B1911">
        <v>19</v>
      </c>
      <c r="C1911">
        <v>1</v>
      </c>
      <c r="D1911" t="s">
        <v>1914</v>
      </c>
      <c r="E1911">
        <v>682</v>
      </c>
      <c r="F1911">
        <v>0</v>
      </c>
      <c r="G1911">
        <v>0</v>
      </c>
      <c r="H1911">
        <v>1</v>
      </c>
      <c r="I1911">
        <v>0</v>
      </c>
      <c r="J1911">
        <v>1</v>
      </c>
      <c r="K1911">
        <v>0</v>
      </c>
      <c r="L1911">
        <v>0</v>
      </c>
      <c r="M1911">
        <v>0</v>
      </c>
      <c r="N1911">
        <v>0</v>
      </c>
      <c r="O1911">
        <v>1</v>
      </c>
      <c r="P1911">
        <v>0</v>
      </c>
      <c r="Q1911">
        <v>1</v>
      </c>
      <c r="R1911" s="4">
        <v>0</v>
      </c>
      <c r="S1911">
        <v>0</v>
      </c>
      <c r="T1911">
        <f t="shared" si="90"/>
        <v>-11</v>
      </c>
      <c r="U1911">
        <f t="shared" si="91"/>
        <v>-668</v>
      </c>
      <c r="V1911">
        <f t="shared" si="92"/>
        <v>-668</v>
      </c>
      <c r="W1911">
        <v>0.75213675213675213</v>
      </c>
      <c r="X1911">
        <v>0.61538461538461542</v>
      </c>
    </row>
    <row r="1912" spans="1:24" x14ac:dyDescent="0.3">
      <c r="A1912">
        <v>7495</v>
      </c>
      <c r="B1912">
        <v>19</v>
      </c>
      <c r="C1912">
        <v>2</v>
      </c>
      <c r="D1912" t="s">
        <v>1579</v>
      </c>
      <c r="E1912">
        <v>474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 s="6">
        <v>0</v>
      </c>
      <c r="M1912" s="6">
        <v>0</v>
      </c>
      <c r="N1912" s="6">
        <v>0</v>
      </c>
      <c r="O1912">
        <v>1</v>
      </c>
      <c r="P1912">
        <v>0</v>
      </c>
      <c r="Q1912">
        <v>0</v>
      </c>
      <c r="R1912" s="4">
        <v>1</v>
      </c>
      <c r="S1912">
        <v>0</v>
      </c>
      <c r="T1912">
        <f t="shared" si="90"/>
        <v>10</v>
      </c>
      <c r="U1912">
        <f t="shared" si="91"/>
        <v>523</v>
      </c>
      <c r="V1912">
        <f t="shared" si="92"/>
        <v>523</v>
      </c>
      <c r="W1912">
        <v>0.37606837606837606</v>
      </c>
      <c r="X1912">
        <v>0.26495726495726496</v>
      </c>
    </row>
    <row r="1913" spans="1:24" x14ac:dyDescent="0.3">
      <c r="A1913">
        <v>7496</v>
      </c>
      <c r="B1913">
        <v>19</v>
      </c>
      <c r="C1913">
        <v>2</v>
      </c>
      <c r="D1913" t="s">
        <v>1580</v>
      </c>
      <c r="E1913">
        <v>474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 s="6">
        <v>0</v>
      </c>
      <c r="M1913" s="6">
        <v>0</v>
      </c>
      <c r="N1913" s="6">
        <v>0</v>
      </c>
      <c r="O1913">
        <v>1</v>
      </c>
      <c r="P1913">
        <v>0</v>
      </c>
      <c r="Q1913">
        <v>0</v>
      </c>
      <c r="R1913" s="4">
        <v>1</v>
      </c>
      <c r="S1913">
        <v>0</v>
      </c>
      <c r="T1913">
        <f t="shared" si="90"/>
        <v>10</v>
      </c>
      <c r="U1913">
        <f t="shared" si="91"/>
        <v>523</v>
      </c>
      <c r="V1913">
        <f t="shared" si="92"/>
        <v>523</v>
      </c>
      <c r="W1913">
        <v>0.37606837606837606</v>
      </c>
      <c r="X1913">
        <v>0.26495726495726496</v>
      </c>
    </row>
    <row r="1914" spans="1:24" x14ac:dyDescent="0.3">
      <c r="A1914">
        <v>9224</v>
      </c>
      <c r="B1914">
        <v>19</v>
      </c>
      <c r="C1914">
        <v>2</v>
      </c>
      <c r="D1914" t="s">
        <v>1814</v>
      </c>
      <c r="E1914">
        <v>649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 s="6">
        <v>0</v>
      </c>
      <c r="M1914" s="6">
        <v>0</v>
      </c>
      <c r="N1914" s="6">
        <v>0</v>
      </c>
      <c r="O1914">
        <v>1</v>
      </c>
      <c r="P1914">
        <v>0</v>
      </c>
      <c r="Q1914">
        <v>0</v>
      </c>
      <c r="R1914" s="4">
        <v>1</v>
      </c>
      <c r="S1914">
        <v>0</v>
      </c>
      <c r="T1914">
        <f t="shared" si="90"/>
        <v>10</v>
      </c>
      <c r="U1914">
        <f t="shared" si="91"/>
        <v>523</v>
      </c>
      <c r="V1914">
        <f t="shared" si="92"/>
        <v>523</v>
      </c>
      <c r="W1914">
        <v>0.37606837606837606</v>
      </c>
      <c r="X1914">
        <v>0.26495726495726496</v>
      </c>
    </row>
    <row r="1915" spans="1:24" x14ac:dyDescent="0.3">
      <c r="A1915">
        <v>9454</v>
      </c>
      <c r="B1915">
        <v>19</v>
      </c>
      <c r="C1915">
        <v>2</v>
      </c>
      <c r="D1915" t="s">
        <v>1886</v>
      </c>
      <c r="E1915">
        <v>668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 s="6">
        <v>0</v>
      </c>
      <c r="M1915" s="6">
        <v>0</v>
      </c>
      <c r="N1915" s="6">
        <v>0</v>
      </c>
      <c r="O1915">
        <v>1</v>
      </c>
      <c r="P1915">
        <v>0</v>
      </c>
      <c r="Q1915">
        <v>0</v>
      </c>
      <c r="R1915" s="4">
        <v>1</v>
      </c>
      <c r="S1915">
        <v>0</v>
      </c>
      <c r="T1915">
        <f t="shared" si="90"/>
        <v>10</v>
      </c>
      <c r="U1915">
        <f t="shared" si="91"/>
        <v>523</v>
      </c>
      <c r="V1915">
        <f t="shared" si="92"/>
        <v>523</v>
      </c>
      <c r="W1915">
        <v>0.37606837606837606</v>
      </c>
      <c r="X1915">
        <v>0.26495726495726496</v>
      </c>
    </row>
    <row r="1916" spans="1:24" x14ac:dyDescent="0.3">
      <c r="A1916">
        <v>1571</v>
      </c>
      <c r="B1916">
        <v>19</v>
      </c>
      <c r="C1916">
        <v>2</v>
      </c>
      <c r="D1916" t="s">
        <v>916</v>
      </c>
      <c r="E1916">
        <v>283</v>
      </c>
      <c r="F1916">
        <v>0</v>
      </c>
      <c r="G1916">
        <v>1</v>
      </c>
      <c r="H1916">
        <v>1</v>
      </c>
      <c r="I1916">
        <v>0</v>
      </c>
      <c r="J1916">
        <v>0</v>
      </c>
      <c r="K1916">
        <v>0</v>
      </c>
      <c r="L1916" s="6">
        <v>0</v>
      </c>
      <c r="M1916" s="6">
        <v>0</v>
      </c>
      <c r="N1916" s="6">
        <v>0</v>
      </c>
      <c r="O1916">
        <v>1</v>
      </c>
      <c r="P1916">
        <v>1</v>
      </c>
      <c r="Q1916">
        <v>0</v>
      </c>
      <c r="R1916" s="4">
        <v>0</v>
      </c>
      <c r="S1916">
        <v>0</v>
      </c>
      <c r="T1916">
        <f t="shared" si="90"/>
        <v>7</v>
      </c>
      <c r="U1916">
        <f t="shared" si="91"/>
        <v>548</v>
      </c>
      <c r="V1916">
        <f t="shared" si="92"/>
        <v>548</v>
      </c>
      <c r="W1916">
        <v>0.3504273504273504</v>
      </c>
      <c r="X1916">
        <v>0.24786324786324787</v>
      </c>
    </row>
    <row r="1917" spans="1:24" x14ac:dyDescent="0.3">
      <c r="A1917">
        <v>9550</v>
      </c>
      <c r="B1917">
        <v>19</v>
      </c>
      <c r="C1917">
        <v>1</v>
      </c>
      <c r="D1917" t="s">
        <v>1920</v>
      </c>
      <c r="E1917">
        <v>132</v>
      </c>
      <c r="F1917">
        <v>0</v>
      </c>
      <c r="G1917">
        <v>0</v>
      </c>
      <c r="H1917">
        <v>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1</v>
      </c>
      <c r="P1917">
        <v>1</v>
      </c>
      <c r="Q1917">
        <v>1</v>
      </c>
      <c r="R1917" s="4">
        <v>0</v>
      </c>
      <c r="S1917">
        <v>0</v>
      </c>
      <c r="T1917">
        <f t="shared" si="90"/>
        <v>19</v>
      </c>
      <c r="U1917">
        <f t="shared" si="91"/>
        <v>1231</v>
      </c>
      <c r="V1917">
        <f t="shared" si="92"/>
        <v>1231</v>
      </c>
      <c r="W1917">
        <v>0.17094017094017094</v>
      </c>
      <c r="X1917">
        <v>8.5470085470085472E-2</v>
      </c>
    </row>
    <row r="1918" spans="1:24" x14ac:dyDescent="0.3">
      <c r="A1918">
        <v>9551</v>
      </c>
      <c r="B1918">
        <v>19</v>
      </c>
      <c r="C1918">
        <v>1</v>
      </c>
      <c r="D1918" t="s">
        <v>1921</v>
      </c>
      <c r="E1918">
        <v>132</v>
      </c>
      <c r="F1918">
        <v>0</v>
      </c>
      <c r="G1918">
        <v>0</v>
      </c>
      <c r="H1918">
        <v>0</v>
      </c>
      <c r="I1918">
        <v>0</v>
      </c>
      <c r="J1918">
        <v>1</v>
      </c>
      <c r="K1918">
        <v>0</v>
      </c>
      <c r="L1918">
        <v>0</v>
      </c>
      <c r="M1918">
        <v>0</v>
      </c>
      <c r="N1918">
        <v>0</v>
      </c>
      <c r="O1918">
        <v>1</v>
      </c>
      <c r="P1918">
        <v>1</v>
      </c>
      <c r="Q1918">
        <v>1</v>
      </c>
      <c r="R1918" s="4">
        <v>0</v>
      </c>
      <c r="S1918">
        <v>0</v>
      </c>
      <c r="T1918">
        <f t="shared" si="90"/>
        <v>7</v>
      </c>
      <c r="U1918">
        <f t="shared" si="91"/>
        <v>508</v>
      </c>
      <c r="V1918">
        <f t="shared" si="92"/>
        <v>508</v>
      </c>
      <c r="W1918">
        <v>0.38461538461538464</v>
      </c>
      <c r="X1918">
        <v>0.27350427350427353</v>
      </c>
    </row>
    <row r="1919" spans="1:24" x14ac:dyDescent="0.3">
      <c r="A1919">
        <v>1587</v>
      </c>
      <c r="B1919">
        <v>19</v>
      </c>
      <c r="C1919">
        <v>2</v>
      </c>
      <c r="D1919" t="s">
        <v>932</v>
      </c>
      <c r="E1919">
        <v>401</v>
      </c>
      <c r="F1919">
        <v>0</v>
      </c>
      <c r="G1919">
        <v>1</v>
      </c>
      <c r="H1919">
        <v>1</v>
      </c>
      <c r="I1919">
        <v>0</v>
      </c>
      <c r="J1919">
        <v>0</v>
      </c>
      <c r="K1919">
        <v>0</v>
      </c>
      <c r="L1919" s="6">
        <v>0</v>
      </c>
      <c r="M1919" s="6">
        <v>0</v>
      </c>
      <c r="N1919" s="6">
        <v>0</v>
      </c>
      <c r="O1919">
        <v>1</v>
      </c>
      <c r="P1919">
        <v>1</v>
      </c>
      <c r="Q1919">
        <v>0</v>
      </c>
      <c r="R1919" s="4">
        <v>0</v>
      </c>
      <c r="S1919">
        <v>0</v>
      </c>
      <c r="T1919">
        <f t="shared" si="90"/>
        <v>7</v>
      </c>
      <c r="U1919">
        <f t="shared" si="91"/>
        <v>548</v>
      </c>
      <c r="V1919">
        <f t="shared" si="92"/>
        <v>548</v>
      </c>
      <c r="W1919">
        <v>0.3504273504273504</v>
      </c>
      <c r="X1919">
        <v>0.24786324786324787</v>
      </c>
    </row>
    <row r="1920" spans="1:24" x14ac:dyDescent="0.3">
      <c r="A1920">
        <v>1678</v>
      </c>
      <c r="B1920">
        <v>19</v>
      </c>
      <c r="C1920">
        <v>2</v>
      </c>
      <c r="D1920" t="s">
        <v>992</v>
      </c>
      <c r="E1920">
        <v>284</v>
      </c>
      <c r="F1920">
        <v>0</v>
      </c>
      <c r="G1920">
        <v>1</v>
      </c>
      <c r="H1920">
        <v>1</v>
      </c>
      <c r="I1920">
        <v>0</v>
      </c>
      <c r="J1920">
        <v>0</v>
      </c>
      <c r="K1920">
        <v>0</v>
      </c>
      <c r="L1920" s="6">
        <v>0</v>
      </c>
      <c r="M1920" s="6">
        <v>0</v>
      </c>
      <c r="N1920" s="6">
        <v>0</v>
      </c>
      <c r="O1920">
        <v>1</v>
      </c>
      <c r="P1920">
        <v>1</v>
      </c>
      <c r="Q1920">
        <v>0</v>
      </c>
      <c r="R1920" s="4">
        <v>0</v>
      </c>
      <c r="S1920">
        <v>0</v>
      </c>
      <c r="T1920">
        <f t="shared" si="90"/>
        <v>7</v>
      </c>
      <c r="U1920">
        <f t="shared" si="91"/>
        <v>548</v>
      </c>
      <c r="V1920">
        <f t="shared" si="92"/>
        <v>548</v>
      </c>
      <c r="W1920">
        <v>0.3504273504273504</v>
      </c>
      <c r="X1920">
        <v>0.24786324786324787</v>
      </c>
    </row>
    <row r="1921" spans="1:24" x14ac:dyDescent="0.3">
      <c r="A1921">
        <v>1921</v>
      </c>
      <c r="B1921">
        <v>19</v>
      </c>
      <c r="C1921">
        <v>2</v>
      </c>
      <c r="D1921" t="s">
        <v>1089</v>
      </c>
      <c r="E1921">
        <v>56</v>
      </c>
      <c r="F1921">
        <v>0</v>
      </c>
      <c r="G1921">
        <v>1</v>
      </c>
      <c r="H1921">
        <v>1</v>
      </c>
      <c r="I1921">
        <v>0</v>
      </c>
      <c r="J1921">
        <v>0</v>
      </c>
      <c r="K1921">
        <v>0</v>
      </c>
      <c r="L1921" s="6">
        <v>0</v>
      </c>
      <c r="M1921" s="6">
        <v>0</v>
      </c>
      <c r="N1921" s="6">
        <v>0</v>
      </c>
      <c r="O1921">
        <v>1</v>
      </c>
      <c r="P1921">
        <v>1</v>
      </c>
      <c r="Q1921">
        <v>0</v>
      </c>
      <c r="R1921" s="4">
        <v>0</v>
      </c>
      <c r="S1921">
        <v>0</v>
      </c>
      <c r="T1921">
        <f t="shared" si="90"/>
        <v>7</v>
      </c>
      <c r="U1921">
        <f t="shared" si="91"/>
        <v>548</v>
      </c>
      <c r="V1921">
        <f t="shared" si="92"/>
        <v>548</v>
      </c>
      <c r="W1921">
        <v>0.3504273504273504</v>
      </c>
      <c r="X1921">
        <v>0.24786324786324787</v>
      </c>
    </row>
    <row r="1922" spans="1:24" x14ac:dyDescent="0.3">
      <c r="A1922">
        <v>1926</v>
      </c>
      <c r="B1922">
        <v>19</v>
      </c>
      <c r="C1922">
        <v>2</v>
      </c>
      <c r="D1922" t="s">
        <v>1094</v>
      </c>
      <c r="E1922">
        <v>200</v>
      </c>
      <c r="F1922">
        <v>0</v>
      </c>
      <c r="G1922">
        <v>1</v>
      </c>
      <c r="H1922">
        <v>1</v>
      </c>
      <c r="I1922">
        <v>0</v>
      </c>
      <c r="J1922">
        <v>0</v>
      </c>
      <c r="K1922">
        <v>0</v>
      </c>
      <c r="L1922" s="6">
        <v>0</v>
      </c>
      <c r="M1922" s="6">
        <v>0</v>
      </c>
      <c r="N1922" s="6">
        <v>0</v>
      </c>
      <c r="O1922">
        <v>1</v>
      </c>
      <c r="P1922">
        <v>1</v>
      </c>
      <c r="Q1922">
        <v>0</v>
      </c>
      <c r="R1922" s="4">
        <v>0</v>
      </c>
      <c r="S1922">
        <v>0</v>
      </c>
      <c r="T1922">
        <f t="shared" si="90"/>
        <v>7</v>
      </c>
      <c r="U1922">
        <f t="shared" si="91"/>
        <v>548</v>
      </c>
      <c r="V1922">
        <f t="shared" si="92"/>
        <v>548</v>
      </c>
      <c r="W1922">
        <v>0.3504273504273504</v>
      </c>
      <c r="X1922">
        <v>0.24786324786324787</v>
      </c>
    </row>
    <row r="1923" spans="1:24" x14ac:dyDescent="0.3">
      <c r="A1923">
        <v>2122</v>
      </c>
      <c r="B1923">
        <v>19</v>
      </c>
      <c r="C1923">
        <v>2</v>
      </c>
      <c r="D1923" t="s">
        <v>1182</v>
      </c>
      <c r="E1923">
        <v>256</v>
      </c>
      <c r="F1923">
        <v>0</v>
      </c>
      <c r="G1923">
        <v>1</v>
      </c>
      <c r="H1923">
        <v>1</v>
      </c>
      <c r="I1923">
        <v>0</v>
      </c>
      <c r="J1923">
        <v>0</v>
      </c>
      <c r="K1923">
        <v>0</v>
      </c>
      <c r="L1923" s="6">
        <v>0</v>
      </c>
      <c r="M1923" s="6">
        <v>0</v>
      </c>
      <c r="N1923" s="6">
        <v>0</v>
      </c>
      <c r="O1923">
        <v>1</v>
      </c>
      <c r="P1923">
        <v>1</v>
      </c>
      <c r="Q1923">
        <v>0</v>
      </c>
      <c r="R1923" s="4">
        <v>0</v>
      </c>
      <c r="S1923">
        <v>0</v>
      </c>
      <c r="T1923">
        <f t="shared" si="90"/>
        <v>7</v>
      </c>
      <c r="U1923">
        <f t="shared" si="91"/>
        <v>548</v>
      </c>
      <c r="V1923">
        <f t="shared" si="92"/>
        <v>548</v>
      </c>
      <c r="W1923">
        <v>0.3504273504273504</v>
      </c>
      <c r="X1923">
        <v>0.24786324786324787</v>
      </c>
    </row>
    <row r="1924" spans="1:24" x14ac:dyDescent="0.3">
      <c r="A1924">
        <v>2124</v>
      </c>
      <c r="B1924">
        <v>19</v>
      </c>
      <c r="C1924">
        <v>2</v>
      </c>
      <c r="D1924" t="s">
        <v>1184</v>
      </c>
      <c r="E1924">
        <v>256</v>
      </c>
      <c r="F1924">
        <v>0</v>
      </c>
      <c r="G1924">
        <v>1</v>
      </c>
      <c r="H1924">
        <v>1</v>
      </c>
      <c r="I1924">
        <v>0</v>
      </c>
      <c r="J1924">
        <v>0</v>
      </c>
      <c r="K1924">
        <v>0</v>
      </c>
      <c r="L1924" s="6">
        <v>0</v>
      </c>
      <c r="M1924" s="6">
        <v>0</v>
      </c>
      <c r="N1924" s="6">
        <v>0</v>
      </c>
      <c r="O1924">
        <v>1</v>
      </c>
      <c r="P1924">
        <v>1</v>
      </c>
      <c r="Q1924">
        <v>0</v>
      </c>
      <c r="R1924" s="4">
        <v>0</v>
      </c>
      <c r="S1924">
        <v>0</v>
      </c>
      <c r="T1924">
        <f t="shared" si="90"/>
        <v>7</v>
      </c>
      <c r="U1924">
        <f t="shared" si="91"/>
        <v>548</v>
      </c>
      <c r="V1924">
        <f t="shared" si="92"/>
        <v>548</v>
      </c>
      <c r="W1924">
        <v>0.3504273504273504</v>
      </c>
      <c r="X1924">
        <v>0.24786324786324787</v>
      </c>
    </row>
    <row r="1925" spans="1:24" x14ac:dyDescent="0.3">
      <c r="A1925">
        <v>2127</v>
      </c>
      <c r="B1925">
        <v>19</v>
      </c>
      <c r="C1925">
        <v>2</v>
      </c>
      <c r="D1925" t="s">
        <v>1187</v>
      </c>
      <c r="E1925">
        <v>307</v>
      </c>
      <c r="F1925">
        <v>0</v>
      </c>
      <c r="G1925">
        <v>1</v>
      </c>
      <c r="H1925">
        <v>1</v>
      </c>
      <c r="I1925">
        <v>0</v>
      </c>
      <c r="J1925">
        <v>0</v>
      </c>
      <c r="K1925">
        <v>0</v>
      </c>
      <c r="L1925" s="6">
        <v>0</v>
      </c>
      <c r="M1925" s="6">
        <v>0</v>
      </c>
      <c r="N1925" s="6">
        <v>0</v>
      </c>
      <c r="O1925">
        <v>1</v>
      </c>
      <c r="P1925">
        <v>1</v>
      </c>
      <c r="Q1925">
        <v>0</v>
      </c>
      <c r="R1925" s="4">
        <v>0</v>
      </c>
      <c r="S1925">
        <v>0</v>
      </c>
      <c r="T1925">
        <f t="shared" si="90"/>
        <v>7</v>
      </c>
      <c r="U1925">
        <f t="shared" si="91"/>
        <v>548</v>
      </c>
      <c r="V1925">
        <f t="shared" si="92"/>
        <v>548</v>
      </c>
      <c r="W1925">
        <v>0.3504273504273504</v>
      </c>
      <c r="X1925">
        <v>0.24786324786324787</v>
      </c>
    </row>
    <row r="1926" spans="1:24" x14ac:dyDescent="0.3">
      <c r="A1926">
        <v>2128</v>
      </c>
      <c r="B1926">
        <v>19</v>
      </c>
      <c r="C1926">
        <v>2</v>
      </c>
      <c r="D1926" t="s">
        <v>1188</v>
      </c>
      <c r="E1926">
        <v>307</v>
      </c>
      <c r="F1926">
        <v>0</v>
      </c>
      <c r="G1926">
        <v>1</v>
      </c>
      <c r="H1926">
        <v>1</v>
      </c>
      <c r="I1926">
        <v>0</v>
      </c>
      <c r="J1926">
        <v>0</v>
      </c>
      <c r="K1926">
        <v>0</v>
      </c>
      <c r="L1926" s="6">
        <v>0</v>
      </c>
      <c r="M1926" s="6">
        <v>0</v>
      </c>
      <c r="N1926" s="6">
        <v>0</v>
      </c>
      <c r="O1926">
        <v>1</v>
      </c>
      <c r="P1926">
        <v>1</v>
      </c>
      <c r="Q1926">
        <v>0</v>
      </c>
      <c r="R1926" s="4">
        <v>0</v>
      </c>
      <c r="S1926">
        <v>0</v>
      </c>
      <c r="T1926">
        <f t="shared" si="90"/>
        <v>7</v>
      </c>
      <c r="U1926">
        <f t="shared" si="91"/>
        <v>548</v>
      </c>
      <c r="V1926">
        <f t="shared" si="92"/>
        <v>548</v>
      </c>
      <c r="W1926">
        <v>0.3504273504273504</v>
      </c>
      <c r="X1926">
        <v>0.24786324786324787</v>
      </c>
    </row>
    <row r="1927" spans="1:24" x14ac:dyDescent="0.3">
      <c r="A1927">
        <v>2129</v>
      </c>
      <c r="B1927">
        <v>19</v>
      </c>
      <c r="C1927">
        <v>2</v>
      </c>
      <c r="D1927" t="s">
        <v>1189</v>
      </c>
      <c r="E1927">
        <v>307</v>
      </c>
      <c r="F1927">
        <v>0</v>
      </c>
      <c r="G1927">
        <v>1</v>
      </c>
      <c r="H1927">
        <v>1</v>
      </c>
      <c r="I1927">
        <v>0</v>
      </c>
      <c r="J1927">
        <v>0</v>
      </c>
      <c r="K1927">
        <v>0</v>
      </c>
      <c r="L1927" s="6">
        <v>0</v>
      </c>
      <c r="M1927" s="6">
        <v>0</v>
      </c>
      <c r="N1927" s="6">
        <v>0</v>
      </c>
      <c r="O1927">
        <v>1</v>
      </c>
      <c r="P1927">
        <v>1</v>
      </c>
      <c r="Q1927">
        <v>0</v>
      </c>
      <c r="R1927" s="4">
        <v>0</v>
      </c>
      <c r="S1927">
        <v>0</v>
      </c>
      <c r="T1927">
        <f t="shared" si="90"/>
        <v>7</v>
      </c>
      <c r="U1927">
        <f t="shared" si="91"/>
        <v>548</v>
      </c>
      <c r="V1927">
        <f t="shared" si="92"/>
        <v>548</v>
      </c>
      <c r="W1927">
        <v>0.3504273504273504</v>
      </c>
      <c r="X1927">
        <v>0.24786324786324787</v>
      </c>
    </row>
    <row r="1928" spans="1:24" x14ac:dyDescent="0.3">
      <c r="A1928">
        <v>2196</v>
      </c>
      <c r="B1928">
        <v>19</v>
      </c>
      <c r="C1928">
        <v>2</v>
      </c>
      <c r="D1928" t="s">
        <v>1240</v>
      </c>
      <c r="E1928">
        <v>327</v>
      </c>
      <c r="F1928">
        <v>0</v>
      </c>
      <c r="G1928">
        <v>1</v>
      </c>
      <c r="H1928">
        <v>1</v>
      </c>
      <c r="I1928">
        <v>0</v>
      </c>
      <c r="J1928">
        <v>0</v>
      </c>
      <c r="K1928">
        <v>0</v>
      </c>
      <c r="L1928" s="6">
        <v>0</v>
      </c>
      <c r="M1928" s="6">
        <v>0</v>
      </c>
      <c r="N1928" s="6">
        <v>0</v>
      </c>
      <c r="O1928">
        <v>1</v>
      </c>
      <c r="P1928">
        <v>1</v>
      </c>
      <c r="Q1928">
        <v>0</v>
      </c>
      <c r="R1928" s="4">
        <v>0</v>
      </c>
      <c r="S1928">
        <v>0</v>
      </c>
      <c r="T1928">
        <f t="shared" si="90"/>
        <v>7</v>
      </c>
      <c r="U1928">
        <f t="shared" si="91"/>
        <v>548</v>
      </c>
      <c r="V1928">
        <f t="shared" si="92"/>
        <v>548</v>
      </c>
      <c r="W1928">
        <v>0.3504273504273504</v>
      </c>
      <c r="X1928">
        <v>0.24786324786324787</v>
      </c>
    </row>
    <row r="1929" spans="1:24" x14ac:dyDescent="0.3">
      <c r="A1929">
        <v>9601</v>
      </c>
      <c r="B1929">
        <v>19</v>
      </c>
      <c r="C1929">
        <v>1</v>
      </c>
      <c r="D1929" t="s">
        <v>1932</v>
      </c>
      <c r="E1929">
        <v>696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1</v>
      </c>
      <c r="M1929">
        <v>0</v>
      </c>
      <c r="N1929">
        <v>0</v>
      </c>
      <c r="O1929">
        <v>0</v>
      </c>
      <c r="P1929">
        <v>0</v>
      </c>
      <c r="Q1929">
        <v>0</v>
      </c>
      <c r="R1929" s="4">
        <v>0</v>
      </c>
      <c r="S1929">
        <v>1</v>
      </c>
      <c r="T1929">
        <f t="shared" si="90"/>
        <v>10</v>
      </c>
      <c r="U1929">
        <f t="shared" si="91"/>
        <v>535</v>
      </c>
      <c r="V1929">
        <f t="shared" si="92"/>
        <v>-280</v>
      </c>
      <c r="W1929">
        <v>0.35897435897435898</v>
      </c>
      <c r="X1929">
        <v>0.48717948717948717</v>
      </c>
    </row>
    <row r="1930" spans="1:24" x14ac:dyDescent="0.3">
      <c r="A1930">
        <v>9602</v>
      </c>
      <c r="B1930">
        <v>19</v>
      </c>
      <c r="C1930">
        <v>1</v>
      </c>
      <c r="D1930" t="s">
        <v>1933</v>
      </c>
      <c r="E1930">
        <v>696</v>
      </c>
      <c r="F1930">
        <v>0</v>
      </c>
      <c r="G1930">
        <v>0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 s="4">
        <v>0</v>
      </c>
      <c r="S1930">
        <v>1</v>
      </c>
      <c r="T1930">
        <f t="shared" si="90"/>
        <v>10</v>
      </c>
      <c r="U1930">
        <f t="shared" si="91"/>
        <v>560</v>
      </c>
      <c r="V1930">
        <f t="shared" si="92"/>
        <v>-255</v>
      </c>
      <c r="W1930">
        <v>0.34188034188034189</v>
      </c>
      <c r="X1930">
        <v>0.47863247863247865</v>
      </c>
    </row>
    <row r="1931" spans="1:24" x14ac:dyDescent="0.3">
      <c r="A1931">
        <v>9603</v>
      </c>
      <c r="B1931">
        <v>19</v>
      </c>
      <c r="C1931">
        <v>1</v>
      </c>
      <c r="D1931" t="s">
        <v>1934</v>
      </c>
      <c r="E1931">
        <v>696</v>
      </c>
      <c r="F1931">
        <v>0</v>
      </c>
      <c r="G1931">
        <v>0</v>
      </c>
      <c r="H1931">
        <v>0</v>
      </c>
      <c r="I1931">
        <v>0</v>
      </c>
      <c r="J1931">
        <v>1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 s="4">
        <v>0</v>
      </c>
      <c r="S1931">
        <v>1</v>
      </c>
      <c r="T1931">
        <f t="shared" si="90"/>
        <v>-2</v>
      </c>
      <c r="U1931">
        <f t="shared" si="91"/>
        <v>-163</v>
      </c>
      <c r="V1931">
        <f t="shared" si="92"/>
        <v>-978</v>
      </c>
      <c r="W1931">
        <v>0.60683760683760679</v>
      </c>
      <c r="X1931">
        <v>0.72649572649572647</v>
      </c>
    </row>
    <row r="1932" spans="1:24" x14ac:dyDescent="0.3">
      <c r="A1932">
        <v>9604</v>
      </c>
      <c r="B1932">
        <v>19</v>
      </c>
      <c r="C1932">
        <v>1</v>
      </c>
      <c r="D1932" t="s">
        <v>1935</v>
      </c>
      <c r="E1932">
        <v>697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1</v>
      </c>
      <c r="M1932">
        <v>0</v>
      </c>
      <c r="N1932">
        <v>0</v>
      </c>
      <c r="O1932">
        <v>1</v>
      </c>
      <c r="P1932">
        <v>0</v>
      </c>
      <c r="Q1932">
        <v>1</v>
      </c>
      <c r="R1932" s="4">
        <v>0</v>
      </c>
      <c r="S1932">
        <v>0</v>
      </c>
      <c r="T1932">
        <f t="shared" si="90"/>
        <v>1</v>
      </c>
      <c r="U1932">
        <f t="shared" si="91"/>
        <v>5</v>
      </c>
      <c r="V1932">
        <f t="shared" si="92"/>
        <v>5</v>
      </c>
      <c r="W1932">
        <v>0.55555555555555558</v>
      </c>
      <c r="X1932">
        <v>0.41025641025641024</v>
      </c>
    </row>
    <row r="1933" spans="1:24" x14ac:dyDescent="0.3">
      <c r="A1933">
        <v>9605</v>
      </c>
      <c r="B1933">
        <v>19</v>
      </c>
      <c r="C1933">
        <v>1</v>
      </c>
      <c r="D1933" t="s">
        <v>1936</v>
      </c>
      <c r="E1933">
        <v>697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1</v>
      </c>
      <c r="M1933">
        <v>0</v>
      </c>
      <c r="N1933">
        <v>0</v>
      </c>
      <c r="O1933">
        <v>1</v>
      </c>
      <c r="P1933">
        <v>0</v>
      </c>
      <c r="Q1933">
        <v>1</v>
      </c>
      <c r="R1933" s="4">
        <v>0</v>
      </c>
      <c r="S1933">
        <v>0</v>
      </c>
      <c r="T1933">
        <f t="shared" si="90"/>
        <v>1</v>
      </c>
      <c r="U1933">
        <f t="shared" si="91"/>
        <v>5</v>
      </c>
      <c r="V1933">
        <f t="shared" si="92"/>
        <v>5</v>
      </c>
      <c r="W1933">
        <v>0.55555555555555558</v>
      </c>
      <c r="X1933">
        <v>0.41025641025641024</v>
      </c>
    </row>
    <row r="1934" spans="1:24" x14ac:dyDescent="0.3">
      <c r="A1934">
        <v>2202</v>
      </c>
      <c r="B1934">
        <v>19</v>
      </c>
      <c r="C1934">
        <v>2</v>
      </c>
      <c r="D1934" t="s">
        <v>1246</v>
      </c>
      <c r="E1934">
        <v>327</v>
      </c>
      <c r="F1934">
        <v>0</v>
      </c>
      <c r="G1934">
        <v>1</v>
      </c>
      <c r="H1934">
        <v>1</v>
      </c>
      <c r="I1934">
        <v>0</v>
      </c>
      <c r="J1934">
        <v>0</v>
      </c>
      <c r="K1934">
        <v>0</v>
      </c>
      <c r="L1934" s="6">
        <v>0</v>
      </c>
      <c r="M1934" s="6">
        <v>0</v>
      </c>
      <c r="N1934" s="6">
        <v>0</v>
      </c>
      <c r="O1934">
        <v>1</v>
      </c>
      <c r="P1934">
        <v>1</v>
      </c>
      <c r="Q1934">
        <v>0</v>
      </c>
      <c r="R1934" s="4">
        <v>0</v>
      </c>
      <c r="S1934">
        <v>0</v>
      </c>
      <c r="T1934">
        <f t="shared" si="90"/>
        <v>7</v>
      </c>
      <c r="U1934">
        <f t="shared" si="91"/>
        <v>548</v>
      </c>
      <c r="V1934">
        <f t="shared" si="92"/>
        <v>548</v>
      </c>
      <c r="W1934">
        <v>0.3504273504273504</v>
      </c>
      <c r="X1934">
        <v>0.24786324786324787</v>
      </c>
    </row>
    <row r="1935" spans="1:24" x14ac:dyDescent="0.3">
      <c r="A1935">
        <v>9607</v>
      </c>
      <c r="B1935">
        <v>19</v>
      </c>
      <c r="C1935">
        <v>1</v>
      </c>
      <c r="D1935" t="s">
        <v>1938</v>
      </c>
      <c r="E1935">
        <v>19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1</v>
      </c>
      <c r="P1935">
        <v>0</v>
      </c>
      <c r="Q1935">
        <v>0</v>
      </c>
      <c r="R1935" s="4">
        <v>1</v>
      </c>
      <c r="S1935">
        <v>0</v>
      </c>
      <c r="T1935">
        <f t="shared" si="90"/>
        <v>10</v>
      </c>
      <c r="U1935">
        <f t="shared" si="91"/>
        <v>523</v>
      </c>
      <c r="V1935">
        <f t="shared" si="92"/>
        <v>523</v>
      </c>
      <c r="W1935">
        <v>0.37606837606837606</v>
      </c>
      <c r="X1935">
        <v>0.26495726495726496</v>
      </c>
    </row>
    <row r="1936" spans="1:24" x14ac:dyDescent="0.3">
      <c r="A1936">
        <v>6146</v>
      </c>
      <c r="B1936">
        <v>19</v>
      </c>
      <c r="C1936">
        <v>2</v>
      </c>
      <c r="D1936" t="s">
        <v>1357</v>
      </c>
      <c r="E1936">
        <v>327</v>
      </c>
      <c r="F1936">
        <v>0</v>
      </c>
      <c r="G1936">
        <v>1</v>
      </c>
      <c r="H1936">
        <v>1</v>
      </c>
      <c r="I1936">
        <v>0</v>
      </c>
      <c r="J1936">
        <v>0</v>
      </c>
      <c r="K1936">
        <v>0</v>
      </c>
      <c r="L1936" s="6">
        <v>0</v>
      </c>
      <c r="M1936" s="6">
        <v>0</v>
      </c>
      <c r="N1936" s="6">
        <v>0</v>
      </c>
      <c r="O1936">
        <v>1</v>
      </c>
      <c r="P1936">
        <v>1</v>
      </c>
      <c r="Q1936">
        <v>0</v>
      </c>
      <c r="R1936" s="4">
        <v>0</v>
      </c>
      <c r="S1936">
        <v>0</v>
      </c>
      <c r="T1936">
        <f t="shared" si="90"/>
        <v>7</v>
      </c>
      <c r="U1936">
        <f t="shared" si="91"/>
        <v>548</v>
      </c>
      <c r="V1936">
        <f t="shared" si="92"/>
        <v>548</v>
      </c>
      <c r="W1936">
        <v>0.3504273504273504</v>
      </c>
      <c r="X1936">
        <v>0.24786324786324787</v>
      </c>
    </row>
    <row r="1937" spans="1:24" x14ac:dyDescent="0.3">
      <c r="A1937">
        <v>8461</v>
      </c>
      <c r="B1937">
        <v>19</v>
      </c>
      <c r="C1937">
        <v>2</v>
      </c>
      <c r="D1937" t="s">
        <v>1740</v>
      </c>
      <c r="E1937">
        <v>578</v>
      </c>
      <c r="F1937">
        <v>0</v>
      </c>
      <c r="G1937">
        <v>1</v>
      </c>
      <c r="H1937">
        <v>1</v>
      </c>
      <c r="I1937">
        <v>0</v>
      </c>
      <c r="J1937">
        <v>0</v>
      </c>
      <c r="K1937">
        <v>0</v>
      </c>
      <c r="L1937" s="6">
        <v>0</v>
      </c>
      <c r="M1937" s="6">
        <v>0</v>
      </c>
      <c r="N1937" s="6">
        <v>0</v>
      </c>
      <c r="O1937">
        <v>1</v>
      </c>
      <c r="P1937">
        <v>1</v>
      </c>
      <c r="Q1937">
        <v>0</v>
      </c>
      <c r="R1937" s="4">
        <v>0</v>
      </c>
      <c r="S1937">
        <v>0</v>
      </c>
      <c r="T1937">
        <f t="shared" si="90"/>
        <v>7</v>
      </c>
      <c r="U1937">
        <f t="shared" si="91"/>
        <v>548</v>
      </c>
      <c r="V1937">
        <f t="shared" si="92"/>
        <v>548</v>
      </c>
      <c r="W1937">
        <v>0.3504273504273504</v>
      </c>
      <c r="X1937">
        <v>0.24786324786324787</v>
      </c>
    </row>
    <row r="1938" spans="1:24" x14ac:dyDescent="0.3">
      <c r="A1938">
        <v>9145</v>
      </c>
      <c r="B1938">
        <v>19</v>
      </c>
      <c r="C1938">
        <v>2</v>
      </c>
      <c r="D1938" t="s">
        <v>1189</v>
      </c>
      <c r="E1938">
        <v>307</v>
      </c>
      <c r="F1938">
        <v>0</v>
      </c>
      <c r="G1938">
        <v>1</v>
      </c>
      <c r="H1938">
        <v>1</v>
      </c>
      <c r="I1938">
        <v>0</v>
      </c>
      <c r="J1938">
        <v>0</v>
      </c>
      <c r="K1938">
        <v>0</v>
      </c>
      <c r="L1938" s="6">
        <v>0</v>
      </c>
      <c r="M1938" s="6">
        <v>0</v>
      </c>
      <c r="N1938" s="6">
        <v>0</v>
      </c>
      <c r="O1938">
        <v>1</v>
      </c>
      <c r="P1938">
        <v>1</v>
      </c>
      <c r="Q1938">
        <v>0</v>
      </c>
      <c r="R1938" s="4">
        <v>0</v>
      </c>
      <c r="S1938">
        <v>0</v>
      </c>
      <c r="T1938">
        <f t="shared" si="90"/>
        <v>7</v>
      </c>
      <c r="U1938">
        <f t="shared" si="91"/>
        <v>548</v>
      </c>
      <c r="V1938">
        <f t="shared" si="92"/>
        <v>548</v>
      </c>
      <c r="W1938">
        <v>0.3504273504273504</v>
      </c>
      <c r="X1938">
        <v>0.24786324786324787</v>
      </c>
    </row>
    <row r="1939" spans="1:24" x14ac:dyDescent="0.3">
      <c r="A1939">
        <v>9627</v>
      </c>
      <c r="B1939">
        <v>19</v>
      </c>
      <c r="C1939">
        <v>1</v>
      </c>
      <c r="D1939" t="s">
        <v>1942</v>
      </c>
      <c r="E1939">
        <v>244</v>
      </c>
      <c r="F1939">
        <v>0</v>
      </c>
      <c r="G1939">
        <v>1</v>
      </c>
      <c r="H1939">
        <v>0</v>
      </c>
      <c r="I1939">
        <v>0</v>
      </c>
      <c r="J1939">
        <v>0</v>
      </c>
      <c r="K1939">
        <v>1</v>
      </c>
      <c r="L1939">
        <v>0</v>
      </c>
      <c r="M1939">
        <v>0</v>
      </c>
      <c r="N1939">
        <v>0</v>
      </c>
      <c r="O1939">
        <v>1</v>
      </c>
      <c r="P1939">
        <v>0</v>
      </c>
      <c r="Q1939">
        <v>0</v>
      </c>
      <c r="R1939" s="4">
        <v>1</v>
      </c>
      <c r="S1939">
        <v>0</v>
      </c>
      <c r="T1939">
        <f t="shared" si="90"/>
        <v>-11</v>
      </c>
      <c r="U1939">
        <f t="shared" si="91"/>
        <v>-678</v>
      </c>
      <c r="V1939">
        <f t="shared" si="92"/>
        <v>-678</v>
      </c>
      <c r="W1939">
        <v>0.76068376068376065</v>
      </c>
      <c r="X1939">
        <v>0.62393162393162394</v>
      </c>
    </row>
    <row r="1940" spans="1:24" x14ac:dyDescent="0.3">
      <c r="A1940">
        <v>9628</v>
      </c>
      <c r="B1940">
        <v>19</v>
      </c>
      <c r="C1940">
        <v>1</v>
      </c>
      <c r="D1940" t="s">
        <v>1943</v>
      </c>
      <c r="E1940">
        <v>244</v>
      </c>
      <c r="F1940">
        <v>0</v>
      </c>
      <c r="G1940">
        <v>0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</v>
      </c>
      <c r="P1940">
        <v>0</v>
      </c>
      <c r="Q1940">
        <v>0</v>
      </c>
      <c r="R1940" s="4">
        <v>1</v>
      </c>
      <c r="S1940">
        <v>0</v>
      </c>
      <c r="T1940">
        <f t="shared" si="90"/>
        <v>10</v>
      </c>
      <c r="U1940">
        <f t="shared" si="91"/>
        <v>548</v>
      </c>
      <c r="V1940">
        <f t="shared" si="92"/>
        <v>548</v>
      </c>
      <c r="W1940">
        <v>0.3504273504273504</v>
      </c>
      <c r="X1940">
        <v>0.24786324786324787</v>
      </c>
    </row>
    <row r="1941" spans="1:24" x14ac:dyDescent="0.3">
      <c r="A1941">
        <v>9629</v>
      </c>
      <c r="B1941">
        <v>19</v>
      </c>
      <c r="C1941">
        <v>1</v>
      </c>
      <c r="D1941" t="s">
        <v>1944</v>
      </c>
      <c r="E1941">
        <v>244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1</v>
      </c>
      <c r="P1941">
        <v>1</v>
      </c>
      <c r="Q1941">
        <v>0</v>
      </c>
      <c r="R1941" s="4">
        <v>1</v>
      </c>
      <c r="S1941">
        <v>0</v>
      </c>
      <c r="T1941">
        <f t="shared" si="90"/>
        <v>28</v>
      </c>
      <c r="U1941">
        <f t="shared" si="91"/>
        <v>1724</v>
      </c>
      <c r="V1941">
        <f t="shared" si="92"/>
        <v>1724</v>
      </c>
      <c r="W1941">
        <v>9.4017094017094016E-2</v>
      </c>
      <c r="X1941">
        <v>5.128205128205128E-2</v>
      </c>
    </row>
    <row r="1942" spans="1:24" x14ac:dyDescent="0.3">
      <c r="A1942">
        <v>9630</v>
      </c>
      <c r="B1942">
        <v>19</v>
      </c>
      <c r="C1942">
        <v>1</v>
      </c>
      <c r="D1942" t="s">
        <v>1945</v>
      </c>
      <c r="E1942">
        <v>701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</v>
      </c>
      <c r="P1942">
        <v>0</v>
      </c>
      <c r="Q1942">
        <v>0</v>
      </c>
      <c r="R1942" s="4">
        <v>0</v>
      </c>
      <c r="S1942">
        <v>1</v>
      </c>
      <c r="T1942">
        <f t="shared" si="90"/>
        <v>7</v>
      </c>
      <c r="U1942">
        <f t="shared" si="91"/>
        <v>360</v>
      </c>
      <c r="V1942">
        <f t="shared" si="92"/>
        <v>-455</v>
      </c>
      <c r="W1942">
        <v>0.42735042735042733</v>
      </c>
      <c r="X1942">
        <v>0.5213675213675214</v>
      </c>
    </row>
    <row r="1943" spans="1:24" x14ac:dyDescent="0.3">
      <c r="A1943">
        <v>9631</v>
      </c>
      <c r="B1943">
        <v>19</v>
      </c>
      <c r="C1943">
        <v>1</v>
      </c>
      <c r="D1943" t="s">
        <v>1946</v>
      </c>
      <c r="E1943">
        <v>701</v>
      </c>
      <c r="F1943">
        <v>0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1</v>
      </c>
      <c r="P1943">
        <v>0</v>
      </c>
      <c r="Q1943">
        <v>0</v>
      </c>
      <c r="R1943" s="4">
        <v>0</v>
      </c>
      <c r="S1943">
        <v>1</v>
      </c>
      <c r="T1943">
        <f t="shared" si="90"/>
        <v>-14</v>
      </c>
      <c r="U1943">
        <f t="shared" si="91"/>
        <v>-841</v>
      </c>
      <c r="V1943">
        <f t="shared" si="92"/>
        <v>-1656</v>
      </c>
      <c r="W1943">
        <v>0.80341880341880345</v>
      </c>
      <c r="X1943">
        <v>0.88888888888888884</v>
      </c>
    </row>
    <row r="1944" spans="1:24" x14ac:dyDescent="0.3">
      <c r="A1944">
        <v>9632</v>
      </c>
      <c r="B1944">
        <v>19</v>
      </c>
      <c r="C1944">
        <v>1</v>
      </c>
      <c r="D1944" t="s">
        <v>1947</v>
      </c>
      <c r="E1944">
        <v>702</v>
      </c>
      <c r="F1944">
        <v>0</v>
      </c>
      <c r="G1944">
        <v>0</v>
      </c>
      <c r="H1944">
        <v>0</v>
      </c>
      <c r="I1944">
        <v>0</v>
      </c>
      <c r="J1944">
        <v>1</v>
      </c>
      <c r="K1944">
        <v>0</v>
      </c>
      <c r="L1944">
        <v>0</v>
      </c>
      <c r="M1944">
        <v>0</v>
      </c>
      <c r="N1944">
        <v>0</v>
      </c>
      <c r="O1944">
        <v>1</v>
      </c>
      <c r="P1944">
        <v>1</v>
      </c>
      <c r="Q1944">
        <v>1</v>
      </c>
      <c r="R1944" s="4">
        <v>0</v>
      </c>
      <c r="S1944">
        <v>0</v>
      </c>
      <c r="T1944">
        <f t="shared" si="90"/>
        <v>7</v>
      </c>
      <c r="U1944">
        <f t="shared" si="91"/>
        <v>508</v>
      </c>
      <c r="V1944">
        <f t="shared" si="92"/>
        <v>508</v>
      </c>
      <c r="W1944">
        <v>0.38461538461538464</v>
      </c>
      <c r="X1944">
        <v>0.27350427350427353</v>
      </c>
    </row>
    <row r="1945" spans="1:24" x14ac:dyDescent="0.3">
      <c r="A1945">
        <v>9633</v>
      </c>
      <c r="B1945">
        <v>19</v>
      </c>
      <c r="C1945">
        <v>1</v>
      </c>
      <c r="D1945" t="s">
        <v>1948</v>
      </c>
      <c r="E1945">
        <v>702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1</v>
      </c>
      <c r="P1945">
        <v>1</v>
      </c>
      <c r="Q1945">
        <v>1</v>
      </c>
      <c r="R1945" s="4">
        <v>0</v>
      </c>
      <c r="S1945">
        <v>1</v>
      </c>
      <c r="T1945">
        <f t="shared" si="90"/>
        <v>16</v>
      </c>
      <c r="U1945">
        <f t="shared" si="91"/>
        <v>1068</v>
      </c>
      <c r="V1945">
        <f t="shared" si="92"/>
        <v>253</v>
      </c>
      <c r="W1945">
        <v>0.20512820512820512</v>
      </c>
      <c r="X1945">
        <v>0.3247863247863248</v>
      </c>
    </row>
    <row r="1946" spans="1:24" x14ac:dyDescent="0.3">
      <c r="A1946">
        <v>9642</v>
      </c>
      <c r="B1946">
        <v>19</v>
      </c>
      <c r="C1946">
        <v>1</v>
      </c>
      <c r="D1946" t="s">
        <v>1949</v>
      </c>
      <c r="E1946">
        <v>736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1</v>
      </c>
      <c r="P1946">
        <v>0</v>
      </c>
      <c r="Q1946">
        <v>0</v>
      </c>
      <c r="R1946" s="4">
        <v>1</v>
      </c>
      <c r="S1946">
        <v>0</v>
      </c>
      <c r="T1946">
        <f t="shared" si="90"/>
        <v>10</v>
      </c>
      <c r="U1946">
        <f t="shared" si="91"/>
        <v>548</v>
      </c>
      <c r="V1946">
        <f t="shared" si="92"/>
        <v>548</v>
      </c>
      <c r="W1946">
        <v>0.3504273504273504</v>
      </c>
      <c r="X1946">
        <v>0.24786324786324787</v>
      </c>
    </row>
    <row r="1947" spans="1:24" x14ac:dyDescent="0.3">
      <c r="A1947">
        <v>9183</v>
      </c>
      <c r="B1947">
        <v>19</v>
      </c>
      <c r="C1947">
        <v>2</v>
      </c>
      <c r="D1947" t="s">
        <v>1787</v>
      </c>
      <c r="E1947">
        <v>640</v>
      </c>
      <c r="F1947">
        <v>0</v>
      </c>
      <c r="G1947">
        <v>1</v>
      </c>
      <c r="H1947">
        <v>1</v>
      </c>
      <c r="I1947">
        <v>0</v>
      </c>
      <c r="J1947">
        <v>0</v>
      </c>
      <c r="K1947">
        <v>0</v>
      </c>
      <c r="L1947" s="6">
        <v>0</v>
      </c>
      <c r="M1947" s="6">
        <v>0</v>
      </c>
      <c r="N1947" s="6">
        <v>0</v>
      </c>
      <c r="O1947">
        <v>1</v>
      </c>
      <c r="P1947">
        <v>1</v>
      </c>
      <c r="Q1947">
        <v>0</v>
      </c>
      <c r="R1947" s="4">
        <v>0</v>
      </c>
      <c r="S1947">
        <v>0</v>
      </c>
      <c r="T1947">
        <f t="shared" si="90"/>
        <v>7</v>
      </c>
      <c r="U1947">
        <f t="shared" si="91"/>
        <v>548</v>
      </c>
      <c r="V1947">
        <f t="shared" si="92"/>
        <v>548</v>
      </c>
      <c r="W1947">
        <v>0.3504273504273504</v>
      </c>
      <c r="X1947">
        <v>0.24786324786324787</v>
      </c>
    </row>
    <row r="1948" spans="1:24" x14ac:dyDescent="0.3">
      <c r="A1948">
        <v>9184</v>
      </c>
      <c r="B1948">
        <v>19</v>
      </c>
      <c r="C1948">
        <v>2</v>
      </c>
      <c r="D1948" t="s">
        <v>1788</v>
      </c>
      <c r="E1948">
        <v>640</v>
      </c>
      <c r="F1948">
        <v>0</v>
      </c>
      <c r="G1948">
        <v>1</v>
      </c>
      <c r="H1948">
        <v>1</v>
      </c>
      <c r="I1948">
        <v>0</v>
      </c>
      <c r="J1948">
        <v>0</v>
      </c>
      <c r="K1948">
        <v>0</v>
      </c>
      <c r="L1948" s="6">
        <v>0</v>
      </c>
      <c r="M1948" s="6">
        <v>0</v>
      </c>
      <c r="N1948" s="6">
        <v>0</v>
      </c>
      <c r="O1948">
        <v>1</v>
      </c>
      <c r="P1948">
        <v>1</v>
      </c>
      <c r="Q1948">
        <v>0</v>
      </c>
      <c r="R1948" s="4">
        <v>0</v>
      </c>
      <c r="S1948">
        <v>0</v>
      </c>
      <c r="T1948">
        <f t="shared" si="90"/>
        <v>7</v>
      </c>
      <c r="U1948">
        <f t="shared" si="91"/>
        <v>548</v>
      </c>
      <c r="V1948">
        <f t="shared" si="92"/>
        <v>548</v>
      </c>
      <c r="W1948">
        <v>0.3504273504273504</v>
      </c>
      <c r="X1948">
        <v>0.24786324786324787</v>
      </c>
    </row>
    <row r="1949" spans="1:24" x14ac:dyDescent="0.3">
      <c r="A1949">
        <v>9430</v>
      </c>
      <c r="B1949">
        <v>19</v>
      </c>
      <c r="C1949">
        <v>2</v>
      </c>
      <c r="D1949" t="s">
        <v>1870</v>
      </c>
      <c r="E1949">
        <v>658</v>
      </c>
      <c r="F1949">
        <v>0</v>
      </c>
      <c r="G1949">
        <v>1</v>
      </c>
      <c r="H1949">
        <v>1</v>
      </c>
      <c r="I1949">
        <v>0</v>
      </c>
      <c r="J1949">
        <v>0</v>
      </c>
      <c r="K1949">
        <v>0</v>
      </c>
      <c r="L1949" s="6">
        <v>0</v>
      </c>
      <c r="M1949" s="6">
        <v>0</v>
      </c>
      <c r="N1949" s="6">
        <v>0</v>
      </c>
      <c r="O1949">
        <v>1</v>
      </c>
      <c r="P1949">
        <v>1</v>
      </c>
      <c r="Q1949">
        <v>0</v>
      </c>
      <c r="R1949" s="4">
        <v>0</v>
      </c>
      <c r="S1949">
        <v>0</v>
      </c>
      <c r="T1949">
        <f t="shared" si="90"/>
        <v>7</v>
      </c>
      <c r="U1949">
        <f t="shared" si="91"/>
        <v>548</v>
      </c>
      <c r="V1949">
        <f t="shared" si="92"/>
        <v>548</v>
      </c>
      <c r="W1949">
        <v>0.3504273504273504</v>
      </c>
      <c r="X1949">
        <v>0.24786324786324787</v>
      </c>
    </row>
    <row r="1950" spans="1:24" x14ac:dyDescent="0.3">
      <c r="A1950">
        <v>9435</v>
      </c>
      <c r="B1950">
        <v>19</v>
      </c>
      <c r="C1950">
        <v>2</v>
      </c>
      <c r="D1950" t="s">
        <v>1875</v>
      </c>
      <c r="E1950">
        <v>658</v>
      </c>
      <c r="F1950">
        <v>0</v>
      </c>
      <c r="G1950">
        <v>1</v>
      </c>
      <c r="H1950">
        <v>1</v>
      </c>
      <c r="I1950">
        <v>0</v>
      </c>
      <c r="J1950">
        <v>0</v>
      </c>
      <c r="K1950">
        <v>0</v>
      </c>
      <c r="L1950" s="6">
        <v>0</v>
      </c>
      <c r="M1950" s="6">
        <v>0</v>
      </c>
      <c r="N1950" s="6">
        <v>0</v>
      </c>
      <c r="O1950">
        <v>1</v>
      </c>
      <c r="P1950">
        <v>1</v>
      </c>
      <c r="Q1950">
        <v>0</v>
      </c>
      <c r="R1950" s="4">
        <v>0</v>
      </c>
      <c r="S1950">
        <v>0</v>
      </c>
      <c r="T1950">
        <f t="shared" si="90"/>
        <v>7</v>
      </c>
      <c r="U1950">
        <f t="shared" si="91"/>
        <v>548</v>
      </c>
      <c r="V1950">
        <f t="shared" si="92"/>
        <v>548</v>
      </c>
      <c r="W1950">
        <v>0.3504273504273504</v>
      </c>
      <c r="X1950">
        <v>0.24786324786324787</v>
      </c>
    </row>
    <row r="1951" spans="1:24" x14ac:dyDescent="0.3">
      <c r="A1951">
        <v>9436</v>
      </c>
      <c r="B1951">
        <v>19</v>
      </c>
      <c r="C1951">
        <v>2</v>
      </c>
      <c r="D1951" t="s">
        <v>1876</v>
      </c>
      <c r="E1951">
        <v>661</v>
      </c>
      <c r="F1951">
        <v>0</v>
      </c>
      <c r="G1951">
        <v>1</v>
      </c>
      <c r="H1951">
        <v>1</v>
      </c>
      <c r="I1951">
        <v>0</v>
      </c>
      <c r="J1951">
        <v>0</v>
      </c>
      <c r="K1951">
        <v>0</v>
      </c>
      <c r="L1951" s="6">
        <v>0</v>
      </c>
      <c r="M1951" s="6">
        <v>0</v>
      </c>
      <c r="N1951" s="6">
        <v>0</v>
      </c>
      <c r="O1951">
        <v>1</v>
      </c>
      <c r="P1951">
        <v>1</v>
      </c>
      <c r="Q1951">
        <v>0</v>
      </c>
      <c r="R1951" s="4">
        <v>0</v>
      </c>
      <c r="S1951">
        <v>0</v>
      </c>
      <c r="T1951">
        <f t="shared" si="90"/>
        <v>7</v>
      </c>
      <c r="U1951">
        <f t="shared" si="91"/>
        <v>548</v>
      </c>
      <c r="V1951">
        <f t="shared" si="92"/>
        <v>548</v>
      </c>
      <c r="W1951">
        <v>0.3504273504273504</v>
      </c>
      <c r="X1951">
        <v>0.24786324786324787</v>
      </c>
    </row>
    <row r="1952" spans="1:24" x14ac:dyDescent="0.3">
      <c r="A1952">
        <v>15364</v>
      </c>
      <c r="B1952">
        <v>19</v>
      </c>
      <c r="C1952">
        <v>2</v>
      </c>
      <c r="D1952" t="s">
        <v>2264</v>
      </c>
      <c r="E1952">
        <v>652</v>
      </c>
      <c r="F1952">
        <v>0</v>
      </c>
      <c r="G1952">
        <v>1</v>
      </c>
      <c r="H1952">
        <v>1</v>
      </c>
      <c r="I1952">
        <v>0</v>
      </c>
      <c r="J1952">
        <v>0</v>
      </c>
      <c r="K1952">
        <v>0</v>
      </c>
      <c r="L1952" s="6">
        <v>1</v>
      </c>
      <c r="M1952" s="6">
        <v>0</v>
      </c>
      <c r="N1952" s="6">
        <v>0</v>
      </c>
      <c r="O1952">
        <v>0</v>
      </c>
      <c r="P1952">
        <v>1</v>
      </c>
      <c r="Q1952">
        <v>0</v>
      </c>
      <c r="R1952" s="4">
        <v>0</v>
      </c>
      <c r="S1952">
        <v>1</v>
      </c>
      <c r="T1952">
        <f t="shared" si="90"/>
        <v>7</v>
      </c>
      <c r="U1952">
        <f t="shared" si="91"/>
        <v>560</v>
      </c>
      <c r="V1952">
        <f t="shared" si="92"/>
        <v>-255</v>
      </c>
      <c r="W1952">
        <v>0.34188034188034189</v>
      </c>
      <c r="X1952">
        <v>0.47863247863247865</v>
      </c>
    </row>
    <row r="1953" spans="1:24" x14ac:dyDescent="0.3">
      <c r="A1953">
        <v>14030</v>
      </c>
      <c r="B1953">
        <v>19</v>
      </c>
      <c r="C1953">
        <v>2</v>
      </c>
      <c r="D1953" t="s">
        <v>2190</v>
      </c>
      <c r="E1953">
        <v>944</v>
      </c>
      <c r="F1953">
        <v>0</v>
      </c>
      <c r="G1953">
        <v>1</v>
      </c>
      <c r="H1953">
        <v>1</v>
      </c>
      <c r="I1953">
        <v>0</v>
      </c>
      <c r="J1953">
        <v>0</v>
      </c>
      <c r="K1953">
        <v>0</v>
      </c>
      <c r="L1953" s="6">
        <v>0</v>
      </c>
      <c r="M1953" s="6">
        <v>0</v>
      </c>
      <c r="N1953" s="6">
        <v>0</v>
      </c>
      <c r="O1953">
        <v>1</v>
      </c>
      <c r="P1953">
        <v>1</v>
      </c>
      <c r="Q1953">
        <v>0</v>
      </c>
      <c r="R1953" s="4">
        <v>0</v>
      </c>
      <c r="S1953">
        <v>0</v>
      </c>
      <c r="T1953">
        <f t="shared" si="90"/>
        <v>7</v>
      </c>
      <c r="U1953">
        <f t="shared" si="91"/>
        <v>548</v>
      </c>
      <c r="V1953">
        <f t="shared" si="92"/>
        <v>548</v>
      </c>
      <c r="W1953">
        <v>0.3504273504273504</v>
      </c>
      <c r="X1953">
        <v>0.24786324786324787</v>
      </c>
    </row>
    <row r="1954" spans="1:24" x14ac:dyDescent="0.3">
      <c r="A1954">
        <v>9711</v>
      </c>
      <c r="B1954">
        <v>19</v>
      </c>
      <c r="C1954">
        <v>1</v>
      </c>
      <c r="D1954" t="s">
        <v>1957</v>
      </c>
      <c r="E1954">
        <v>16</v>
      </c>
      <c r="F1954">
        <v>0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1</v>
      </c>
      <c r="P1954">
        <v>1</v>
      </c>
      <c r="Q1954">
        <v>0</v>
      </c>
      <c r="R1954" s="4">
        <v>0</v>
      </c>
      <c r="S1954">
        <v>0</v>
      </c>
      <c r="T1954">
        <f t="shared" si="90"/>
        <v>7</v>
      </c>
      <c r="U1954">
        <f t="shared" si="91"/>
        <v>523</v>
      </c>
      <c r="V1954">
        <f t="shared" si="92"/>
        <v>523</v>
      </c>
      <c r="W1954">
        <v>0.37606837606837606</v>
      </c>
      <c r="X1954">
        <v>0.26495726495726496</v>
      </c>
    </row>
    <row r="1955" spans="1:24" x14ac:dyDescent="0.3">
      <c r="A1955">
        <v>9741</v>
      </c>
      <c r="B1955">
        <v>19</v>
      </c>
      <c r="C1955">
        <v>1</v>
      </c>
      <c r="D1955" t="s">
        <v>1958</v>
      </c>
      <c r="E1955">
        <v>710</v>
      </c>
      <c r="F1955">
        <v>0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1</v>
      </c>
      <c r="M1955">
        <v>0</v>
      </c>
      <c r="N1955">
        <v>0</v>
      </c>
      <c r="O1955">
        <v>0</v>
      </c>
      <c r="P1955">
        <v>0</v>
      </c>
      <c r="Q1955">
        <v>1</v>
      </c>
      <c r="R1955" s="4">
        <v>0</v>
      </c>
      <c r="S1955">
        <v>1</v>
      </c>
      <c r="T1955">
        <f t="shared" si="90"/>
        <v>1</v>
      </c>
      <c r="U1955">
        <f t="shared" si="91"/>
        <v>42</v>
      </c>
      <c r="V1955">
        <f t="shared" si="92"/>
        <v>-773</v>
      </c>
      <c r="W1955">
        <v>0.5213675213675214</v>
      </c>
      <c r="X1955">
        <v>0.66666666666666663</v>
      </c>
    </row>
    <row r="1956" spans="1:24" x14ac:dyDescent="0.3">
      <c r="A1956">
        <v>9742</v>
      </c>
      <c r="B1956">
        <v>19</v>
      </c>
      <c r="C1956">
        <v>1</v>
      </c>
      <c r="D1956" t="s">
        <v>1959</v>
      </c>
      <c r="E1956">
        <v>710</v>
      </c>
      <c r="F1956">
        <v>0</v>
      </c>
      <c r="G1956">
        <v>1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1</v>
      </c>
      <c r="P1956">
        <v>1</v>
      </c>
      <c r="Q1956">
        <v>0</v>
      </c>
      <c r="R1956" s="4">
        <v>0</v>
      </c>
      <c r="S1956">
        <v>1</v>
      </c>
      <c r="T1956">
        <f t="shared" si="90"/>
        <v>7</v>
      </c>
      <c r="U1956">
        <f t="shared" si="91"/>
        <v>562</v>
      </c>
      <c r="V1956">
        <f t="shared" si="92"/>
        <v>-253</v>
      </c>
      <c r="W1956">
        <v>0.33333333333333331</v>
      </c>
      <c r="X1956">
        <v>0.47008547008547008</v>
      </c>
    </row>
    <row r="1957" spans="1:24" x14ac:dyDescent="0.3">
      <c r="A1957">
        <v>9766</v>
      </c>
      <c r="B1957">
        <v>19</v>
      </c>
      <c r="C1957">
        <v>1</v>
      </c>
      <c r="D1957" t="s">
        <v>1960</v>
      </c>
      <c r="E1957">
        <v>712</v>
      </c>
      <c r="F1957">
        <v>0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1</v>
      </c>
      <c r="P1957">
        <v>1</v>
      </c>
      <c r="Q1957">
        <v>1</v>
      </c>
      <c r="R1957" s="4">
        <v>1</v>
      </c>
      <c r="S1957">
        <v>1</v>
      </c>
      <c r="T1957">
        <f t="shared" si="90"/>
        <v>19</v>
      </c>
      <c r="U1957">
        <f t="shared" si="91"/>
        <v>1245</v>
      </c>
      <c r="V1957">
        <f t="shared" si="92"/>
        <v>430</v>
      </c>
      <c r="W1957">
        <v>0.1623931623931624</v>
      </c>
      <c r="X1957">
        <v>0.29059829059829062</v>
      </c>
    </row>
    <row r="1958" spans="1:24" x14ac:dyDescent="0.3">
      <c r="A1958">
        <v>9779</v>
      </c>
      <c r="B1958">
        <v>19</v>
      </c>
      <c r="C1958">
        <v>1</v>
      </c>
      <c r="D1958" t="s">
        <v>1961</v>
      </c>
      <c r="E1958">
        <v>715</v>
      </c>
      <c r="F1958">
        <v>0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1</v>
      </c>
      <c r="P1958">
        <v>1</v>
      </c>
      <c r="Q1958">
        <v>0</v>
      </c>
      <c r="R1958" s="4">
        <v>0</v>
      </c>
      <c r="S1958">
        <v>1</v>
      </c>
      <c r="T1958">
        <f t="shared" si="90"/>
        <v>4</v>
      </c>
      <c r="U1958">
        <f t="shared" si="91"/>
        <v>360</v>
      </c>
      <c r="V1958">
        <f t="shared" si="92"/>
        <v>-455</v>
      </c>
      <c r="W1958">
        <v>0.42735042735042733</v>
      </c>
      <c r="X1958">
        <v>0.5213675213675214</v>
      </c>
    </row>
    <row r="1959" spans="1:24" x14ac:dyDescent="0.3">
      <c r="A1959">
        <v>14031</v>
      </c>
      <c r="B1959">
        <v>19</v>
      </c>
      <c r="C1959">
        <v>2</v>
      </c>
      <c r="D1959" t="s">
        <v>2191</v>
      </c>
      <c r="E1959">
        <v>944</v>
      </c>
      <c r="F1959">
        <v>0</v>
      </c>
      <c r="G1959">
        <v>1</v>
      </c>
      <c r="H1959">
        <v>1</v>
      </c>
      <c r="I1959">
        <v>0</v>
      </c>
      <c r="J1959">
        <v>0</v>
      </c>
      <c r="K1959">
        <v>0</v>
      </c>
      <c r="L1959" s="6">
        <v>0</v>
      </c>
      <c r="M1959" s="6">
        <v>0</v>
      </c>
      <c r="N1959" s="6">
        <v>0</v>
      </c>
      <c r="O1959">
        <v>1</v>
      </c>
      <c r="P1959">
        <v>1</v>
      </c>
      <c r="Q1959">
        <v>0</v>
      </c>
      <c r="R1959" s="4">
        <v>0</v>
      </c>
      <c r="S1959">
        <v>0</v>
      </c>
      <c r="T1959">
        <f t="shared" si="90"/>
        <v>7</v>
      </c>
      <c r="U1959">
        <f t="shared" si="91"/>
        <v>548</v>
      </c>
      <c r="V1959">
        <f t="shared" si="92"/>
        <v>548</v>
      </c>
      <c r="W1959">
        <v>0.3504273504273504</v>
      </c>
      <c r="X1959">
        <v>0.24786324786324787</v>
      </c>
    </row>
    <row r="1960" spans="1:24" x14ac:dyDescent="0.3">
      <c r="A1960">
        <v>14032</v>
      </c>
      <c r="B1960">
        <v>19</v>
      </c>
      <c r="C1960">
        <v>2</v>
      </c>
      <c r="D1960" t="s">
        <v>2192</v>
      </c>
      <c r="E1960">
        <v>944</v>
      </c>
      <c r="F1960">
        <v>0</v>
      </c>
      <c r="G1960">
        <v>1</v>
      </c>
      <c r="H1960">
        <v>1</v>
      </c>
      <c r="I1960">
        <v>0</v>
      </c>
      <c r="J1960">
        <v>0</v>
      </c>
      <c r="K1960">
        <v>0</v>
      </c>
      <c r="L1960" s="6">
        <v>0</v>
      </c>
      <c r="M1960" s="6">
        <v>0</v>
      </c>
      <c r="N1960" s="6">
        <v>0</v>
      </c>
      <c r="O1960">
        <v>1</v>
      </c>
      <c r="P1960">
        <v>1</v>
      </c>
      <c r="Q1960">
        <v>0</v>
      </c>
      <c r="R1960" s="4">
        <v>0</v>
      </c>
      <c r="S1960">
        <v>0</v>
      </c>
      <c r="T1960">
        <f t="shared" si="90"/>
        <v>7</v>
      </c>
      <c r="U1960">
        <f t="shared" si="91"/>
        <v>548</v>
      </c>
      <c r="V1960">
        <f t="shared" si="92"/>
        <v>548</v>
      </c>
      <c r="W1960">
        <v>0.3504273504273504</v>
      </c>
      <c r="X1960">
        <v>0.24786324786324787</v>
      </c>
    </row>
    <row r="1961" spans="1:24" x14ac:dyDescent="0.3">
      <c r="A1961">
        <v>14033</v>
      </c>
      <c r="B1961">
        <v>19</v>
      </c>
      <c r="C1961">
        <v>2</v>
      </c>
      <c r="D1961" t="s">
        <v>2193</v>
      </c>
      <c r="E1961">
        <v>944</v>
      </c>
      <c r="F1961">
        <v>0</v>
      </c>
      <c r="G1961">
        <v>1</v>
      </c>
      <c r="H1961">
        <v>1</v>
      </c>
      <c r="I1961">
        <v>0</v>
      </c>
      <c r="J1961">
        <v>0</v>
      </c>
      <c r="K1961">
        <v>0</v>
      </c>
      <c r="L1961" s="6">
        <v>0</v>
      </c>
      <c r="M1961" s="6">
        <v>0</v>
      </c>
      <c r="N1961" s="6">
        <v>0</v>
      </c>
      <c r="O1961">
        <v>1</v>
      </c>
      <c r="P1961">
        <v>1</v>
      </c>
      <c r="Q1961">
        <v>0</v>
      </c>
      <c r="R1961" s="4">
        <v>0</v>
      </c>
      <c r="S1961">
        <v>0</v>
      </c>
      <c r="T1961">
        <f t="shared" si="90"/>
        <v>7</v>
      </c>
      <c r="U1961">
        <f t="shared" si="91"/>
        <v>548</v>
      </c>
      <c r="V1961">
        <f t="shared" si="92"/>
        <v>548</v>
      </c>
      <c r="W1961">
        <v>0.3504273504273504</v>
      </c>
      <c r="X1961">
        <v>0.24786324786324787</v>
      </c>
    </row>
    <row r="1962" spans="1:24" x14ac:dyDescent="0.3">
      <c r="A1962">
        <v>14724</v>
      </c>
      <c r="B1962">
        <v>19</v>
      </c>
      <c r="C1962">
        <v>2</v>
      </c>
      <c r="D1962" t="s">
        <v>2232</v>
      </c>
      <c r="E1962">
        <v>969</v>
      </c>
      <c r="F1962">
        <v>0</v>
      </c>
      <c r="G1962">
        <v>1</v>
      </c>
      <c r="H1962">
        <v>1</v>
      </c>
      <c r="I1962">
        <v>0</v>
      </c>
      <c r="J1962">
        <v>0</v>
      </c>
      <c r="K1962">
        <v>0</v>
      </c>
      <c r="L1962" s="6">
        <v>0</v>
      </c>
      <c r="M1962" s="6">
        <v>0</v>
      </c>
      <c r="N1962" s="6">
        <v>0</v>
      </c>
      <c r="O1962">
        <v>1</v>
      </c>
      <c r="P1962">
        <v>1</v>
      </c>
      <c r="Q1962">
        <v>0</v>
      </c>
      <c r="R1962" s="4">
        <v>0</v>
      </c>
      <c r="S1962">
        <v>0</v>
      </c>
      <c r="T1962">
        <f t="shared" si="90"/>
        <v>7</v>
      </c>
      <c r="U1962">
        <f t="shared" si="91"/>
        <v>548</v>
      </c>
      <c r="V1962">
        <f t="shared" si="92"/>
        <v>548</v>
      </c>
      <c r="W1962">
        <v>0.3504273504273504</v>
      </c>
      <c r="X1962">
        <v>0.24786324786324787</v>
      </c>
    </row>
    <row r="1963" spans="1:24" x14ac:dyDescent="0.3">
      <c r="A1963">
        <v>9819</v>
      </c>
      <c r="B1963">
        <v>19</v>
      </c>
      <c r="C1963">
        <v>1</v>
      </c>
      <c r="D1963" t="s">
        <v>1966</v>
      </c>
      <c r="E1963">
        <v>724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1</v>
      </c>
      <c r="P1963">
        <v>0</v>
      </c>
      <c r="Q1963">
        <v>0</v>
      </c>
      <c r="R1963" s="4">
        <v>1</v>
      </c>
      <c r="S1963">
        <v>0</v>
      </c>
      <c r="T1963">
        <f t="shared" si="90"/>
        <v>-2</v>
      </c>
      <c r="U1963">
        <f t="shared" si="91"/>
        <v>-175</v>
      </c>
      <c r="V1963">
        <f t="shared" si="92"/>
        <v>-175</v>
      </c>
      <c r="W1963">
        <v>0.61538461538461542</v>
      </c>
      <c r="X1963">
        <v>0.45299145299145299</v>
      </c>
    </row>
    <row r="1964" spans="1:24" x14ac:dyDescent="0.3">
      <c r="A1964">
        <v>9820</v>
      </c>
      <c r="B1964">
        <v>19</v>
      </c>
      <c r="C1964">
        <v>1</v>
      </c>
      <c r="D1964" t="s">
        <v>1967</v>
      </c>
      <c r="E1964">
        <v>724</v>
      </c>
      <c r="F1964">
        <v>0</v>
      </c>
      <c r="G1964">
        <v>1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1</v>
      </c>
      <c r="P1964">
        <v>0</v>
      </c>
      <c r="Q1964">
        <v>0</v>
      </c>
      <c r="R1964" s="4">
        <v>1</v>
      </c>
      <c r="S1964">
        <v>0</v>
      </c>
      <c r="T1964">
        <f t="shared" si="90"/>
        <v>-11</v>
      </c>
      <c r="U1964">
        <f t="shared" si="91"/>
        <v>-653</v>
      </c>
      <c r="V1964">
        <f t="shared" si="92"/>
        <v>-653</v>
      </c>
      <c r="W1964">
        <v>0.72649572649572647</v>
      </c>
      <c r="X1964">
        <v>0.60683760683760679</v>
      </c>
    </row>
    <row r="1965" spans="1:24" x14ac:dyDescent="0.3">
      <c r="A1965">
        <v>9821</v>
      </c>
      <c r="B1965">
        <v>19</v>
      </c>
      <c r="C1965">
        <v>1</v>
      </c>
      <c r="D1965" t="s">
        <v>1968</v>
      </c>
      <c r="E1965">
        <v>724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1</v>
      </c>
      <c r="P1965">
        <v>0</v>
      </c>
      <c r="Q1965">
        <v>0</v>
      </c>
      <c r="R1965" s="4">
        <v>1</v>
      </c>
      <c r="S1965">
        <v>0</v>
      </c>
      <c r="T1965">
        <f t="shared" ref="T1965:T2028" si="93">13+F1965*(-12)+J1965*(-12)+O1965*(-3)+G1965*(-21)+I1965*3+P1965*18+Q1965*(-9)+S1965*(-3)</f>
        <v>-2</v>
      </c>
      <c r="U1965">
        <f t="shared" ref="U1965:U2028" si="94">698+F1965*(-698)+J1965*(-698)+O1965*(-175)+G1965*(-1201)+I1965*202+H1965*25+P1965*1201+Q1965*(-518)+S1965*(-163)</f>
        <v>-175</v>
      </c>
      <c r="V1965">
        <f t="shared" ref="V1965:V2028" si="95">698+F1965*(-698)+J1965*(-698)+O1965*(-175)+G1965*(-1201)+I1965*202+H1965*25+P1965*1201+Q1965*(-518)+S1965*(-163)*6</f>
        <v>-175</v>
      </c>
      <c r="W1965">
        <v>0.61538461538461542</v>
      </c>
      <c r="X1965">
        <v>0.45299145299145299</v>
      </c>
    </row>
    <row r="1966" spans="1:24" x14ac:dyDescent="0.3">
      <c r="A1966">
        <v>9822</v>
      </c>
      <c r="B1966">
        <v>19</v>
      </c>
      <c r="C1966">
        <v>1</v>
      </c>
      <c r="D1966" t="s">
        <v>1969</v>
      </c>
      <c r="E1966">
        <v>724</v>
      </c>
      <c r="F1966">
        <v>0</v>
      </c>
      <c r="G1966">
        <v>1</v>
      </c>
      <c r="H1966">
        <v>1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</v>
      </c>
      <c r="P1966">
        <v>0</v>
      </c>
      <c r="Q1966">
        <v>0</v>
      </c>
      <c r="R1966" s="4">
        <v>1</v>
      </c>
      <c r="S1966">
        <v>0</v>
      </c>
      <c r="T1966">
        <f t="shared" si="93"/>
        <v>-11</v>
      </c>
      <c r="U1966">
        <f t="shared" si="94"/>
        <v>-653</v>
      </c>
      <c r="V1966">
        <f t="shared" si="95"/>
        <v>-653</v>
      </c>
      <c r="W1966">
        <v>0.72649572649572647</v>
      </c>
      <c r="X1966">
        <v>0.60683760683760679</v>
      </c>
    </row>
    <row r="1967" spans="1:24" x14ac:dyDescent="0.3">
      <c r="A1967">
        <v>9823</v>
      </c>
      <c r="B1967">
        <v>19</v>
      </c>
      <c r="C1967">
        <v>1</v>
      </c>
      <c r="D1967" t="s">
        <v>1970</v>
      </c>
      <c r="E1967">
        <v>724</v>
      </c>
      <c r="F1967">
        <v>0</v>
      </c>
      <c r="G1967">
        <v>1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1</v>
      </c>
      <c r="P1967">
        <v>0</v>
      </c>
      <c r="Q1967">
        <v>0</v>
      </c>
      <c r="R1967" s="4">
        <v>1</v>
      </c>
      <c r="S1967">
        <v>0</v>
      </c>
      <c r="T1967">
        <f t="shared" si="93"/>
        <v>-11</v>
      </c>
      <c r="U1967">
        <f t="shared" si="94"/>
        <v>-653</v>
      </c>
      <c r="V1967">
        <f t="shared" si="95"/>
        <v>-653</v>
      </c>
      <c r="W1967">
        <v>0.72649572649572647</v>
      </c>
      <c r="X1967">
        <v>0.60683760683760679</v>
      </c>
    </row>
    <row r="1968" spans="1:24" x14ac:dyDescent="0.3">
      <c r="A1968">
        <v>9824</v>
      </c>
      <c r="B1968">
        <v>19</v>
      </c>
      <c r="C1968">
        <v>1</v>
      </c>
      <c r="D1968" t="s">
        <v>1971</v>
      </c>
      <c r="E1968">
        <v>724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1</v>
      </c>
      <c r="M1968">
        <v>0</v>
      </c>
      <c r="N1968">
        <v>0</v>
      </c>
      <c r="O1968">
        <v>1</v>
      </c>
      <c r="P1968">
        <v>0</v>
      </c>
      <c r="Q1968">
        <v>0</v>
      </c>
      <c r="R1968" s="4">
        <v>1</v>
      </c>
      <c r="S1968">
        <v>0</v>
      </c>
      <c r="T1968">
        <f t="shared" si="93"/>
        <v>10</v>
      </c>
      <c r="U1968">
        <f t="shared" si="94"/>
        <v>548</v>
      </c>
      <c r="V1968">
        <f t="shared" si="95"/>
        <v>548</v>
      </c>
      <c r="W1968">
        <v>0.3504273504273504</v>
      </c>
      <c r="X1968">
        <v>0.24786324786324787</v>
      </c>
    </row>
    <row r="1969" spans="1:24" x14ac:dyDescent="0.3">
      <c r="A1969">
        <v>9825</v>
      </c>
      <c r="B1969">
        <v>19</v>
      </c>
      <c r="C1969">
        <v>1</v>
      </c>
      <c r="D1969" t="s">
        <v>1972</v>
      </c>
      <c r="E1969">
        <v>724</v>
      </c>
      <c r="F1969">
        <v>0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1</v>
      </c>
      <c r="M1969">
        <v>0</v>
      </c>
      <c r="N1969">
        <v>0</v>
      </c>
      <c r="O1969">
        <v>1</v>
      </c>
      <c r="P1969">
        <v>0</v>
      </c>
      <c r="Q1969">
        <v>0</v>
      </c>
      <c r="R1969" s="4">
        <v>1</v>
      </c>
      <c r="S1969">
        <v>0</v>
      </c>
      <c r="T1969">
        <f t="shared" si="93"/>
        <v>10</v>
      </c>
      <c r="U1969">
        <f t="shared" si="94"/>
        <v>548</v>
      </c>
      <c r="V1969">
        <f t="shared" si="95"/>
        <v>548</v>
      </c>
      <c r="W1969">
        <v>0.3504273504273504</v>
      </c>
      <c r="X1969">
        <v>0.24786324786324787</v>
      </c>
    </row>
    <row r="1970" spans="1:24" x14ac:dyDescent="0.3">
      <c r="A1970">
        <v>9826</v>
      </c>
      <c r="B1970">
        <v>19</v>
      </c>
      <c r="C1970">
        <v>1</v>
      </c>
      <c r="D1970" t="s">
        <v>1973</v>
      </c>
      <c r="E1970">
        <v>724</v>
      </c>
      <c r="F1970">
        <v>0</v>
      </c>
      <c r="G1970">
        <v>0</v>
      </c>
      <c r="H1970">
        <v>1</v>
      </c>
      <c r="I1970">
        <v>0</v>
      </c>
      <c r="J1970">
        <v>0</v>
      </c>
      <c r="K1970">
        <v>0</v>
      </c>
      <c r="L1970">
        <v>1</v>
      </c>
      <c r="M1970">
        <v>0</v>
      </c>
      <c r="N1970">
        <v>0</v>
      </c>
      <c r="O1970">
        <v>1</v>
      </c>
      <c r="P1970">
        <v>0</v>
      </c>
      <c r="Q1970">
        <v>0</v>
      </c>
      <c r="R1970" s="4">
        <v>1</v>
      </c>
      <c r="S1970">
        <v>0</v>
      </c>
      <c r="T1970">
        <f t="shared" si="93"/>
        <v>10</v>
      </c>
      <c r="U1970">
        <f t="shared" si="94"/>
        <v>548</v>
      </c>
      <c r="V1970">
        <f t="shared" si="95"/>
        <v>548</v>
      </c>
      <c r="W1970">
        <v>0.3504273504273504</v>
      </c>
      <c r="X1970">
        <v>0.24786324786324787</v>
      </c>
    </row>
    <row r="1971" spans="1:24" x14ac:dyDescent="0.3">
      <c r="A1971">
        <v>9827</v>
      </c>
      <c r="B1971">
        <v>19</v>
      </c>
      <c r="C1971">
        <v>1</v>
      </c>
      <c r="D1971" t="s">
        <v>1974</v>
      </c>
      <c r="E1971">
        <v>724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1</v>
      </c>
      <c r="M1971">
        <v>0</v>
      </c>
      <c r="N1971">
        <v>0</v>
      </c>
      <c r="O1971">
        <v>1</v>
      </c>
      <c r="P1971">
        <v>0</v>
      </c>
      <c r="Q1971">
        <v>0</v>
      </c>
      <c r="R1971" s="4">
        <v>1</v>
      </c>
      <c r="S1971">
        <v>0</v>
      </c>
      <c r="T1971">
        <f t="shared" si="93"/>
        <v>10</v>
      </c>
      <c r="U1971">
        <f t="shared" si="94"/>
        <v>523</v>
      </c>
      <c r="V1971">
        <f t="shared" si="95"/>
        <v>523</v>
      </c>
      <c r="W1971">
        <v>0.37606837606837606</v>
      </c>
      <c r="X1971">
        <v>0.26495726495726496</v>
      </c>
    </row>
    <row r="1972" spans="1:24" x14ac:dyDescent="0.3">
      <c r="A1972">
        <v>9828</v>
      </c>
      <c r="B1972">
        <v>19</v>
      </c>
      <c r="C1972">
        <v>1</v>
      </c>
      <c r="D1972" t="s">
        <v>1975</v>
      </c>
      <c r="E1972">
        <v>724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1</v>
      </c>
      <c r="M1972">
        <v>0</v>
      </c>
      <c r="N1972">
        <v>0</v>
      </c>
      <c r="O1972">
        <v>1</v>
      </c>
      <c r="P1972">
        <v>0</v>
      </c>
      <c r="Q1972">
        <v>0</v>
      </c>
      <c r="R1972" s="4">
        <v>1</v>
      </c>
      <c r="S1972">
        <v>0</v>
      </c>
      <c r="T1972">
        <f t="shared" si="93"/>
        <v>10</v>
      </c>
      <c r="U1972">
        <f t="shared" si="94"/>
        <v>523</v>
      </c>
      <c r="V1972">
        <f t="shared" si="95"/>
        <v>523</v>
      </c>
      <c r="W1972">
        <v>0.37606837606837606</v>
      </c>
      <c r="X1972">
        <v>0.26495726495726496</v>
      </c>
    </row>
    <row r="1973" spans="1:24" x14ac:dyDescent="0.3">
      <c r="A1973">
        <v>9829</v>
      </c>
      <c r="B1973">
        <v>19</v>
      </c>
      <c r="C1973">
        <v>1</v>
      </c>
      <c r="D1973" t="s">
        <v>1976</v>
      </c>
      <c r="E1973">
        <v>724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1</v>
      </c>
      <c r="M1973">
        <v>0</v>
      </c>
      <c r="N1973">
        <v>0</v>
      </c>
      <c r="O1973">
        <v>1</v>
      </c>
      <c r="P1973">
        <v>0</v>
      </c>
      <c r="Q1973">
        <v>0</v>
      </c>
      <c r="R1973" s="4">
        <v>1</v>
      </c>
      <c r="S1973">
        <v>0</v>
      </c>
      <c r="T1973">
        <f t="shared" si="93"/>
        <v>10</v>
      </c>
      <c r="U1973">
        <f t="shared" si="94"/>
        <v>523</v>
      </c>
      <c r="V1973">
        <f t="shared" si="95"/>
        <v>523</v>
      </c>
      <c r="W1973">
        <v>0.37606837606837606</v>
      </c>
      <c r="X1973">
        <v>0.26495726495726496</v>
      </c>
    </row>
    <row r="1974" spans="1:24" x14ac:dyDescent="0.3">
      <c r="A1974">
        <v>9830</v>
      </c>
      <c r="B1974">
        <v>19</v>
      </c>
      <c r="C1974">
        <v>1</v>
      </c>
      <c r="D1974" t="s">
        <v>1977</v>
      </c>
      <c r="E1974">
        <v>724</v>
      </c>
      <c r="F1974">
        <v>0</v>
      </c>
      <c r="G1974">
        <v>0</v>
      </c>
      <c r="H1974">
        <v>1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1</v>
      </c>
      <c r="P1974">
        <v>0</v>
      </c>
      <c r="Q1974">
        <v>0</v>
      </c>
      <c r="R1974" s="4">
        <v>1</v>
      </c>
      <c r="S1974">
        <v>0</v>
      </c>
      <c r="T1974">
        <f t="shared" si="93"/>
        <v>10</v>
      </c>
      <c r="U1974">
        <f t="shared" si="94"/>
        <v>548</v>
      </c>
      <c r="V1974">
        <f t="shared" si="95"/>
        <v>548</v>
      </c>
      <c r="W1974">
        <v>0.3504273504273504</v>
      </c>
      <c r="X1974">
        <v>0.24786324786324787</v>
      </c>
    </row>
    <row r="1975" spans="1:24" x14ac:dyDescent="0.3">
      <c r="A1975">
        <v>9831</v>
      </c>
      <c r="B1975">
        <v>19</v>
      </c>
      <c r="C1975">
        <v>1</v>
      </c>
      <c r="D1975" t="s">
        <v>1978</v>
      </c>
      <c r="E1975">
        <v>724</v>
      </c>
      <c r="F1975">
        <v>0</v>
      </c>
      <c r="G1975">
        <v>0</v>
      </c>
      <c r="H1975">
        <v>1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1</v>
      </c>
      <c r="P1975">
        <v>0</v>
      </c>
      <c r="Q1975">
        <v>0</v>
      </c>
      <c r="R1975" s="4">
        <v>1</v>
      </c>
      <c r="S1975">
        <v>0</v>
      </c>
      <c r="T1975">
        <f t="shared" si="93"/>
        <v>10</v>
      </c>
      <c r="U1975">
        <f t="shared" si="94"/>
        <v>548</v>
      </c>
      <c r="V1975">
        <f t="shared" si="95"/>
        <v>548</v>
      </c>
      <c r="W1975">
        <v>0.3504273504273504</v>
      </c>
      <c r="X1975">
        <v>0.24786324786324787</v>
      </c>
    </row>
    <row r="1976" spans="1:24" x14ac:dyDescent="0.3">
      <c r="A1976">
        <v>9832</v>
      </c>
      <c r="B1976">
        <v>19</v>
      </c>
      <c r="C1976">
        <v>1</v>
      </c>
      <c r="D1976" t="s">
        <v>1979</v>
      </c>
      <c r="E1976">
        <v>724</v>
      </c>
      <c r="F1976">
        <v>0</v>
      </c>
      <c r="G1976">
        <v>0</v>
      </c>
      <c r="H1976">
        <v>1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1</v>
      </c>
      <c r="P1976">
        <v>0</v>
      </c>
      <c r="Q1976">
        <v>0</v>
      </c>
      <c r="R1976" s="4">
        <v>1</v>
      </c>
      <c r="S1976">
        <v>0</v>
      </c>
      <c r="T1976">
        <f t="shared" si="93"/>
        <v>10</v>
      </c>
      <c r="U1976">
        <f t="shared" si="94"/>
        <v>548</v>
      </c>
      <c r="V1976">
        <f t="shared" si="95"/>
        <v>548</v>
      </c>
      <c r="W1976">
        <v>0.3504273504273504</v>
      </c>
      <c r="X1976">
        <v>0.24786324786324787</v>
      </c>
    </row>
    <row r="1977" spans="1:24" x14ac:dyDescent="0.3">
      <c r="A1977">
        <v>9833</v>
      </c>
      <c r="B1977">
        <v>19</v>
      </c>
      <c r="C1977">
        <v>1</v>
      </c>
      <c r="D1977" t="s">
        <v>1980</v>
      </c>
      <c r="E1977">
        <v>724</v>
      </c>
      <c r="F1977">
        <v>0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1</v>
      </c>
      <c r="P1977">
        <v>0</v>
      </c>
      <c r="Q1977">
        <v>0</v>
      </c>
      <c r="R1977" s="4">
        <v>1</v>
      </c>
      <c r="S1977">
        <v>0</v>
      </c>
      <c r="T1977">
        <f t="shared" si="93"/>
        <v>-11</v>
      </c>
      <c r="U1977">
        <f t="shared" si="94"/>
        <v>-678</v>
      </c>
      <c r="V1977">
        <f t="shared" si="95"/>
        <v>-678</v>
      </c>
      <c r="W1977">
        <v>0.76068376068376065</v>
      </c>
      <c r="X1977">
        <v>0.62393162393162394</v>
      </c>
    </row>
    <row r="1978" spans="1:24" x14ac:dyDescent="0.3">
      <c r="A1978">
        <v>9834</v>
      </c>
      <c r="B1978">
        <v>19</v>
      </c>
      <c r="C1978">
        <v>1</v>
      </c>
      <c r="D1978" t="s">
        <v>1981</v>
      </c>
      <c r="E1978">
        <v>724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1</v>
      </c>
      <c r="P1978">
        <v>0</v>
      </c>
      <c r="Q1978">
        <v>0</v>
      </c>
      <c r="R1978" s="4">
        <v>1</v>
      </c>
      <c r="S1978">
        <v>0</v>
      </c>
      <c r="T1978">
        <f t="shared" si="93"/>
        <v>-11</v>
      </c>
      <c r="U1978">
        <f t="shared" si="94"/>
        <v>-678</v>
      </c>
      <c r="V1978">
        <f t="shared" si="95"/>
        <v>-678</v>
      </c>
      <c r="W1978">
        <v>0.76068376068376065</v>
      </c>
      <c r="X1978">
        <v>0.62393162393162394</v>
      </c>
    </row>
    <row r="1979" spans="1:24" x14ac:dyDescent="0.3">
      <c r="A1979">
        <v>9835</v>
      </c>
      <c r="B1979">
        <v>19</v>
      </c>
      <c r="C1979">
        <v>1</v>
      </c>
      <c r="D1979" t="s">
        <v>1982</v>
      </c>
      <c r="E1979">
        <v>724</v>
      </c>
      <c r="F1979">
        <v>0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1</v>
      </c>
      <c r="P1979">
        <v>0</v>
      </c>
      <c r="Q1979">
        <v>0</v>
      </c>
      <c r="R1979" s="4">
        <v>1</v>
      </c>
      <c r="S1979">
        <v>0</v>
      </c>
      <c r="T1979">
        <f t="shared" si="93"/>
        <v>-11</v>
      </c>
      <c r="U1979">
        <f t="shared" si="94"/>
        <v>-678</v>
      </c>
      <c r="V1979">
        <f t="shared" si="95"/>
        <v>-678</v>
      </c>
      <c r="W1979">
        <v>0.76068376068376065</v>
      </c>
      <c r="X1979">
        <v>0.62393162393162394</v>
      </c>
    </row>
    <row r="1980" spans="1:24" x14ac:dyDescent="0.3">
      <c r="A1980">
        <v>9836</v>
      </c>
      <c r="B1980">
        <v>19</v>
      </c>
      <c r="C1980">
        <v>1</v>
      </c>
      <c r="D1980" t="s">
        <v>1983</v>
      </c>
      <c r="E1980">
        <v>724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1</v>
      </c>
      <c r="P1980">
        <v>0</v>
      </c>
      <c r="Q1980">
        <v>0</v>
      </c>
      <c r="R1980" s="4">
        <v>1</v>
      </c>
      <c r="S1980">
        <v>0</v>
      </c>
      <c r="T1980">
        <f t="shared" si="93"/>
        <v>-2</v>
      </c>
      <c r="U1980">
        <f t="shared" si="94"/>
        <v>-175</v>
      </c>
      <c r="V1980">
        <f t="shared" si="95"/>
        <v>-175</v>
      </c>
      <c r="W1980">
        <v>0.61538461538461542</v>
      </c>
      <c r="X1980">
        <v>0.45299145299145299</v>
      </c>
    </row>
    <row r="1981" spans="1:24" x14ac:dyDescent="0.3">
      <c r="A1981">
        <v>9983</v>
      </c>
      <c r="B1981">
        <v>19</v>
      </c>
      <c r="C1981">
        <v>1</v>
      </c>
      <c r="D1981" t="s">
        <v>1984</v>
      </c>
      <c r="E1981">
        <v>727</v>
      </c>
      <c r="F1981">
        <v>0</v>
      </c>
      <c r="G1981">
        <v>0</v>
      </c>
      <c r="H1981">
        <v>1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1</v>
      </c>
      <c r="O1981">
        <v>1</v>
      </c>
      <c r="P1981">
        <v>0</v>
      </c>
      <c r="Q1981">
        <v>0</v>
      </c>
      <c r="R1981" s="4">
        <v>1</v>
      </c>
      <c r="S1981">
        <v>0</v>
      </c>
      <c r="T1981">
        <f t="shared" si="93"/>
        <v>10</v>
      </c>
      <c r="U1981">
        <f t="shared" si="94"/>
        <v>548</v>
      </c>
      <c r="V1981">
        <f t="shared" si="95"/>
        <v>548</v>
      </c>
      <c r="W1981">
        <v>0.3504273504273504</v>
      </c>
      <c r="X1981">
        <v>0.24786324786324787</v>
      </c>
    </row>
    <row r="1982" spans="1:24" x14ac:dyDescent="0.3">
      <c r="A1982">
        <v>14725</v>
      </c>
      <c r="B1982">
        <v>19</v>
      </c>
      <c r="C1982">
        <v>2</v>
      </c>
      <c r="D1982" t="s">
        <v>2233</v>
      </c>
      <c r="E1982">
        <v>969</v>
      </c>
      <c r="F1982">
        <v>0</v>
      </c>
      <c r="G1982">
        <v>1</v>
      </c>
      <c r="H1982">
        <v>1</v>
      </c>
      <c r="I1982">
        <v>0</v>
      </c>
      <c r="J1982">
        <v>0</v>
      </c>
      <c r="K1982">
        <v>0</v>
      </c>
      <c r="L1982" s="6">
        <v>0</v>
      </c>
      <c r="M1982" s="6">
        <v>0</v>
      </c>
      <c r="N1982" s="6">
        <v>0</v>
      </c>
      <c r="O1982">
        <v>1</v>
      </c>
      <c r="P1982">
        <v>1</v>
      </c>
      <c r="Q1982">
        <v>0</v>
      </c>
      <c r="R1982" s="4">
        <v>0</v>
      </c>
      <c r="S1982">
        <v>0</v>
      </c>
      <c r="T1982">
        <f t="shared" si="93"/>
        <v>7</v>
      </c>
      <c r="U1982">
        <f t="shared" si="94"/>
        <v>548</v>
      </c>
      <c r="V1982">
        <f t="shared" si="95"/>
        <v>548</v>
      </c>
      <c r="W1982">
        <v>0.3504273504273504</v>
      </c>
      <c r="X1982">
        <v>0.24786324786324787</v>
      </c>
    </row>
    <row r="1983" spans="1:24" x14ac:dyDescent="0.3">
      <c r="A1983">
        <v>1588</v>
      </c>
      <c r="B1983">
        <v>19</v>
      </c>
      <c r="C1983">
        <v>2</v>
      </c>
      <c r="D1983" t="s">
        <v>933</v>
      </c>
      <c r="E1983">
        <v>401</v>
      </c>
      <c r="F1983">
        <v>0</v>
      </c>
      <c r="G1983">
        <v>1</v>
      </c>
      <c r="H1983">
        <v>1</v>
      </c>
      <c r="I1983">
        <v>0</v>
      </c>
      <c r="J1983">
        <v>0</v>
      </c>
      <c r="K1983">
        <v>0</v>
      </c>
      <c r="L1983" s="6">
        <v>0</v>
      </c>
      <c r="M1983" s="6">
        <v>0</v>
      </c>
      <c r="N1983" s="6">
        <v>0</v>
      </c>
      <c r="O1983">
        <v>1</v>
      </c>
      <c r="P1983">
        <v>1</v>
      </c>
      <c r="Q1983">
        <v>0</v>
      </c>
      <c r="R1983" s="4">
        <v>1</v>
      </c>
      <c r="S1983">
        <v>0</v>
      </c>
      <c r="T1983">
        <f t="shared" si="93"/>
        <v>7</v>
      </c>
      <c r="U1983">
        <f t="shared" si="94"/>
        <v>548</v>
      </c>
      <c r="V1983">
        <f t="shared" si="95"/>
        <v>548</v>
      </c>
      <c r="W1983">
        <v>0.3504273504273504</v>
      </c>
      <c r="X1983">
        <v>0.24786324786324787</v>
      </c>
    </row>
    <row r="1984" spans="1:24" x14ac:dyDescent="0.3">
      <c r="A1984">
        <v>9988</v>
      </c>
      <c r="B1984">
        <v>19</v>
      </c>
      <c r="C1984">
        <v>1</v>
      </c>
      <c r="D1984" t="s">
        <v>1987</v>
      </c>
      <c r="E1984">
        <v>730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  <c r="N1984">
        <v>0</v>
      </c>
      <c r="O1984">
        <v>1</v>
      </c>
      <c r="P1984">
        <v>0</v>
      </c>
      <c r="Q1984">
        <v>1</v>
      </c>
      <c r="R1984" s="4">
        <v>1</v>
      </c>
      <c r="S1984">
        <v>0</v>
      </c>
      <c r="T1984">
        <f t="shared" si="93"/>
        <v>1</v>
      </c>
      <c r="U1984">
        <f t="shared" si="94"/>
        <v>5</v>
      </c>
      <c r="V1984">
        <f t="shared" si="95"/>
        <v>5</v>
      </c>
      <c r="W1984">
        <v>0.55555555555555558</v>
      </c>
      <c r="X1984">
        <v>0.41025641025641024</v>
      </c>
    </row>
    <row r="1985" spans="1:24" x14ac:dyDescent="0.3">
      <c r="A1985">
        <v>9989</v>
      </c>
      <c r="B1985">
        <v>19</v>
      </c>
      <c r="C1985">
        <v>1</v>
      </c>
      <c r="D1985" t="s">
        <v>1988</v>
      </c>
      <c r="E1985">
        <v>730</v>
      </c>
      <c r="F1985">
        <v>0</v>
      </c>
      <c r="G1985">
        <v>1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</v>
      </c>
      <c r="P1985">
        <v>0</v>
      </c>
      <c r="Q1985">
        <v>1</v>
      </c>
      <c r="R1985" s="4">
        <v>1</v>
      </c>
      <c r="S1985">
        <v>0</v>
      </c>
      <c r="T1985">
        <f t="shared" si="93"/>
        <v>-20</v>
      </c>
      <c r="U1985">
        <f t="shared" si="94"/>
        <v>-1196</v>
      </c>
      <c r="V1985">
        <f t="shared" si="95"/>
        <v>-1196</v>
      </c>
      <c r="W1985">
        <v>0.9145299145299145</v>
      </c>
      <c r="X1985">
        <v>0.79487179487179482</v>
      </c>
    </row>
    <row r="1986" spans="1:24" x14ac:dyDescent="0.3">
      <c r="A1986">
        <v>9990</v>
      </c>
      <c r="B1986">
        <v>19</v>
      </c>
      <c r="C1986">
        <v>1</v>
      </c>
      <c r="D1986" t="s">
        <v>1989</v>
      </c>
      <c r="E1986">
        <v>730</v>
      </c>
      <c r="F1986">
        <v>0</v>
      </c>
      <c r="G1986">
        <v>0</v>
      </c>
      <c r="H1986">
        <v>0</v>
      </c>
      <c r="I1986">
        <v>1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1</v>
      </c>
      <c r="P1986">
        <v>0</v>
      </c>
      <c r="Q1986">
        <v>1</v>
      </c>
      <c r="R1986" s="4">
        <v>1</v>
      </c>
      <c r="S1986">
        <v>0</v>
      </c>
      <c r="T1986">
        <f t="shared" si="93"/>
        <v>4</v>
      </c>
      <c r="U1986">
        <f t="shared" si="94"/>
        <v>207</v>
      </c>
      <c r="V1986">
        <f t="shared" si="95"/>
        <v>207</v>
      </c>
      <c r="W1986">
        <v>0.47008547008547008</v>
      </c>
      <c r="X1986">
        <v>0.3504273504273504</v>
      </c>
    </row>
    <row r="1987" spans="1:24" x14ac:dyDescent="0.3">
      <c r="A1987">
        <v>9991</v>
      </c>
      <c r="B1987">
        <v>19</v>
      </c>
      <c r="C1987">
        <v>1</v>
      </c>
      <c r="D1987" t="s">
        <v>1990</v>
      </c>
      <c r="E1987">
        <v>730</v>
      </c>
      <c r="F1987">
        <v>0</v>
      </c>
      <c r="G1987">
        <v>1</v>
      </c>
      <c r="H1987">
        <v>1</v>
      </c>
      <c r="I1987">
        <v>1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 s="4">
        <v>1</v>
      </c>
      <c r="S1987">
        <v>1</v>
      </c>
      <c r="T1987">
        <f t="shared" si="93"/>
        <v>-17</v>
      </c>
      <c r="U1987">
        <f t="shared" si="94"/>
        <v>-957</v>
      </c>
      <c r="V1987">
        <f t="shared" si="95"/>
        <v>-1772</v>
      </c>
      <c r="W1987">
        <v>0.83760683760683763</v>
      </c>
      <c r="X1987">
        <v>0.92307692307692313</v>
      </c>
    </row>
    <row r="1988" spans="1:24" x14ac:dyDescent="0.3">
      <c r="A1988">
        <v>9992</v>
      </c>
      <c r="B1988">
        <v>19</v>
      </c>
      <c r="C1988">
        <v>1</v>
      </c>
      <c r="D1988" t="s">
        <v>1991</v>
      </c>
      <c r="E1988">
        <v>730</v>
      </c>
      <c r="F1988">
        <v>0</v>
      </c>
      <c r="G1988">
        <v>0</v>
      </c>
      <c r="H1988">
        <v>1</v>
      </c>
      <c r="I1988">
        <v>0</v>
      </c>
      <c r="J1988">
        <v>0</v>
      </c>
      <c r="K1988">
        <v>1</v>
      </c>
      <c r="L1988">
        <v>0</v>
      </c>
      <c r="M1988">
        <v>0</v>
      </c>
      <c r="N1988">
        <v>0</v>
      </c>
      <c r="O1988">
        <v>1</v>
      </c>
      <c r="P1988">
        <v>0</v>
      </c>
      <c r="Q1988">
        <v>1</v>
      </c>
      <c r="R1988" s="4">
        <v>1</v>
      </c>
      <c r="S1988">
        <v>1</v>
      </c>
      <c r="T1988">
        <f t="shared" si="93"/>
        <v>-2</v>
      </c>
      <c r="U1988">
        <f t="shared" si="94"/>
        <v>-133</v>
      </c>
      <c r="V1988">
        <f t="shared" si="95"/>
        <v>-948</v>
      </c>
      <c r="W1988">
        <v>0.57264957264957261</v>
      </c>
      <c r="X1988">
        <v>0.70085470085470081</v>
      </c>
    </row>
    <row r="1989" spans="1:24" x14ac:dyDescent="0.3">
      <c r="A1989">
        <v>9993</v>
      </c>
      <c r="B1989">
        <v>19</v>
      </c>
      <c r="C1989">
        <v>1</v>
      </c>
      <c r="D1989" t="s">
        <v>1992</v>
      </c>
      <c r="E1989">
        <v>730</v>
      </c>
      <c r="F1989">
        <v>0</v>
      </c>
      <c r="G1989">
        <v>0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1</v>
      </c>
      <c r="P1989">
        <v>0</v>
      </c>
      <c r="Q1989">
        <v>1</v>
      </c>
      <c r="R1989" s="4">
        <v>1</v>
      </c>
      <c r="S1989">
        <v>1</v>
      </c>
      <c r="T1989">
        <f t="shared" si="93"/>
        <v>-2</v>
      </c>
      <c r="U1989">
        <f t="shared" si="94"/>
        <v>-133</v>
      </c>
      <c r="V1989">
        <f t="shared" si="95"/>
        <v>-948</v>
      </c>
      <c r="W1989">
        <v>0.57264957264957261</v>
      </c>
      <c r="X1989">
        <v>0.70085470085470081</v>
      </c>
    </row>
    <row r="1990" spans="1:24" x14ac:dyDescent="0.3">
      <c r="A1990">
        <v>9994</v>
      </c>
      <c r="B1990">
        <v>19</v>
      </c>
      <c r="C1990">
        <v>1</v>
      </c>
      <c r="D1990" t="s">
        <v>1993</v>
      </c>
      <c r="E1990">
        <v>730</v>
      </c>
      <c r="F1990">
        <v>0</v>
      </c>
      <c r="G1990">
        <v>0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1</v>
      </c>
      <c r="P1990">
        <v>0</v>
      </c>
      <c r="Q1990">
        <v>1</v>
      </c>
      <c r="R1990" s="4">
        <v>1</v>
      </c>
      <c r="S1990">
        <v>1</v>
      </c>
      <c r="T1990">
        <f t="shared" si="93"/>
        <v>-2</v>
      </c>
      <c r="U1990">
        <f t="shared" si="94"/>
        <v>-133</v>
      </c>
      <c r="V1990">
        <f t="shared" si="95"/>
        <v>-948</v>
      </c>
      <c r="W1990">
        <v>0.57264957264957261</v>
      </c>
      <c r="X1990">
        <v>0.70085470085470081</v>
      </c>
    </row>
    <row r="1991" spans="1:24" x14ac:dyDescent="0.3">
      <c r="A1991">
        <v>2142</v>
      </c>
      <c r="B1991">
        <v>19</v>
      </c>
      <c r="C1991">
        <v>2</v>
      </c>
      <c r="D1991" t="s">
        <v>1202</v>
      </c>
      <c r="E1991">
        <v>194</v>
      </c>
      <c r="F1991">
        <v>0</v>
      </c>
      <c r="G1991">
        <v>1</v>
      </c>
      <c r="H1991">
        <v>1</v>
      </c>
      <c r="I1991">
        <v>0</v>
      </c>
      <c r="J1991">
        <v>0</v>
      </c>
      <c r="K1991">
        <v>0</v>
      </c>
      <c r="L1991" s="6">
        <v>0</v>
      </c>
      <c r="M1991" s="6">
        <v>0</v>
      </c>
      <c r="N1991" s="6">
        <v>0</v>
      </c>
      <c r="O1991">
        <v>1</v>
      </c>
      <c r="P1991">
        <v>1</v>
      </c>
      <c r="Q1991">
        <v>0</v>
      </c>
      <c r="R1991" s="4">
        <v>1</v>
      </c>
      <c r="S1991">
        <v>0</v>
      </c>
      <c r="T1991">
        <f t="shared" si="93"/>
        <v>7</v>
      </c>
      <c r="U1991">
        <f t="shared" si="94"/>
        <v>548</v>
      </c>
      <c r="V1991">
        <f t="shared" si="95"/>
        <v>548</v>
      </c>
      <c r="W1991">
        <v>0.3504273504273504</v>
      </c>
      <c r="X1991">
        <v>0.24786324786324787</v>
      </c>
    </row>
    <row r="1992" spans="1:24" x14ac:dyDescent="0.3">
      <c r="A1992">
        <v>2143</v>
      </c>
      <c r="B1992">
        <v>19</v>
      </c>
      <c r="C1992">
        <v>2</v>
      </c>
      <c r="D1992" t="s">
        <v>1203</v>
      </c>
      <c r="E1992">
        <v>194</v>
      </c>
      <c r="F1992">
        <v>0</v>
      </c>
      <c r="G1992">
        <v>1</v>
      </c>
      <c r="H1992">
        <v>1</v>
      </c>
      <c r="I1992">
        <v>0</v>
      </c>
      <c r="J1992">
        <v>0</v>
      </c>
      <c r="K1992">
        <v>0</v>
      </c>
      <c r="L1992" s="6">
        <v>0</v>
      </c>
      <c r="M1992" s="6">
        <v>0</v>
      </c>
      <c r="N1992" s="6">
        <v>0</v>
      </c>
      <c r="O1992">
        <v>1</v>
      </c>
      <c r="P1992">
        <v>1</v>
      </c>
      <c r="Q1992">
        <v>0</v>
      </c>
      <c r="R1992" s="4">
        <v>1</v>
      </c>
      <c r="S1992">
        <v>0</v>
      </c>
      <c r="T1992">
        <f t="shared" si="93"/>
        <v>7</v>
      </c>
      <c r="U1992">
        <f t="shared" si="94"/>
        <v>548</v>
      </c>
      <c r="V1992">
        <f t="shared" si="95"/>
        <v>548</v>
      </c>
      <c r="W1992">
        <v>0.3504273504273504</v>
      </c>
      <c r="X1992">
        <v>0.24786324786324787</v>
      </c>
    </row>
    <row r="1993" spans="1:24" x14ac:dyDescent="0.3">
      <c r="A1993">
        <v>2144</v>
      </c>
      <c r="B1993">
        <v>19</v>
      </c>
      <c r="C1993">
        <v>2</v>
      </c>
      <c r="D1993" t="s">
        <v>1204</v>
      </c>
      <c r="E1993">
        <v>194</v>
      </c>
      <c r="F1993">
        <v>0</v>
      </c>
      <c r="G1993">
        <v>1</v>
      </c>
      <c r="H1993">
        <v>1</v>
      </c>
      <c r="I1993">
        <v>0</v>
      </c>
      <c r="J1993">
        <v>0</v>
      </c>
      <c r="K1993">
        <v>0</v>
      </c>
      <c r="L1993" s="6">
        <v>0</v>
      </c>
      <c r="M1993" s="6">
        <v>0</v>
      </c>
      <c r="N1993" s="6">
        <v>0</v>
      </c>
      <c r="O1993">
        <v>1</v>
      </c>
      <c r="P1993">
        <v>1</v>
      </c>
      <c r="Q1993">
        <v>0</v>
      </c>
      <c r="R1993" s="4">
        <v>1</v>
      </c>
      <c r="S1993">
        <v>0</v>
      </c>
      <c r="T1993">
        <f t="shared" si="93"/>
        <v>7</v>
      </c>
      <c r="U1993">
        <f t="shared" si="94"/>
        <v>548</v>
      </c>
      <c r="V1993">
        <f t="shared" si="95"/>
        <v>548</v>
      </c>
      <c r="W1993">
        <v>0.3504273504273504</v>
      </c>
      <c r="X1993">
        <v>0.24786324786324787</v>
      </c>
    </row>
    <row r="1994" spans="1:24" x14ac:dyDescent="0.3">
      <c r="A1994">
        <v>10006</v>
      </c>
      <c r="B1994">
        <v>19</v>
      </c>
      <c r="C1994">
        <v>1</v>
      </c>
      <c r="D1994" t="s">
        <v>1997</v>
      </c>
      <c r="E1994">
        <v>727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1</v>
      </c>
      <c r="M1994">
        <v>0</v>
      </c>
      <c r="N1994">
        <v>0</v>
      </c>
      <c r="O1994">
        <v>1</v>
      </c>
      <c r="P1994">
        <v>0</v>
      </c>
      <c r="Q1994">
        <v>0</v>
      </c>
      <c r="R1994" s="4">
        <v>1</v>
      </c>
      <c r="S1994">
        <v>0</v>
      </c>
      <c r="T1994">
        <f t="shared" si="93"/>
        <v>10</v>
      </c>
      <c r="U1994">
        <f t="shared" si="94"/>
        <v>523</v>
      </c>
      <c r="V1994">
        <f t="shared" si="95"/>
        <v>523</v>
      </c>
      <c r="W1994">
        <v>0.37606837606837606</v>
      </c>
      <c r="X1994">
        <v>0.26495726495726496</v>
      </c>
    </row>
    <row r="1995" spans="1:24" x14ac:dyDescent="0.3">
      <c r="A1995">
        <v>10010</v>
      </c>
      <c r="B1995">
        <v>19</v>
      </c>
      <c r="C1995">
        <v>1</v>
      </c>
      <c r="D1995" t="s">
        <v>1998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1</v>
      </c>
      <c r="K1995">
        <v>0</v>
      </c>
      <c r="L1995">
        <v>0</v>
      </c>
      <c r="M1995">
        <v>0</v>
      </c>
      <c r="N1995">
        <v>0</v>
      </c>
      <c r="O1995">
        <v>1</v>
      </c>
      <c r="P1995">
        <v>1</v>
      </c>
      <c r="Q1995">
        <v>1</v>
      </c>
      <c r="R1995" s="4">
        <v>0</v>
      </c>
      <c r="S1995">
        <v>1</v>
      </c>
      <c r="T1995">
        <f t="shared" si="93"/>
        <v>4</v>
      </c>
      <c r="U1995">
        <f t="shared" si="94"/>
        <v>345</v>
      </c>
      <c r="V1995">
        <f t="shared" si="95"/>
        <v>-470</v>
      </c>
      <c r="W1995">
        <v>0.4358974358974359</v>
      </c>
      <c r="X1995">
        <v>0.52991452991452992</v>
      </c>
    </row>
    <row r="1996" spans="1:24" x14ac:dyDescent="0.3">
      <c r="A1996">
        <v>10011</v>
      </c>
      <c r="B1996">
        <v>19</v>
      </c>
      <c r="C1996">
        <v>1</v>
      </c>
      <c r="D1996" t="s">
        <v>1999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1</v>
      </c>
      <c r="K1996">
        <v>0</v>
      </c>
      <c r="L1996">
        <v>0</v>
      </c>
      <c r="M1996">
        <v>0</v>
      </c>
      <c r="N1996">
        <v>0</v>
      </c>
      <c r="O1996">
        <v>1</v>
      </c>
      <c r="P1996">
        <v>1</v>
      </c>
      <c r="Q1996">
        <v>1</v>
      </c>
      <c r="R1996" s="4">
        <v>0</v>
      </c>
      <c r="S1996">
        <v>1</v>
      </c>
      <c r="T1996">
        <f t="shared" si="93"/>
        <v>4</v>
      </c>
      <c r="U1996">
        <f t="shared" si="94"/>
        <v>345</v>
      </c>
      <c r="V1996">
        <f t="shared" si="95"/>
        <v>-470</v>
      </c>
      <c r="W1996">
        <v>0.4358974358974359</v>
      </c>
      <c r="X1996">
        <v>0.52991452991452992</v>
      </c>
    </row>
    <row r="1997" spans="1:24" x14ac:dyDescent="0.3">
      <c r="A1997">
        <v>10012</v>
      </c>
      <c r="B1997">
        <v>19</v>
      </c>
      <c r="C1997">
        <v>1</v>
      </c>
      <c r="D1997" t="s">
        <v>2000</v>
      </c>
      <c r="E1997">
        <v>33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1</v>
      </c>
      <c r="R1997" s="4">
        <v>1</v>
      </c>
      <c r="S1997">
        <v>1</v>
      </c>
      <c r="T1997">
        <f t="shared" si="93"/>
        <v>1</v>
      </c>
      <c r="U1997">
        <f t="shared" si="94"/>
        <v>17</v>
      </c>
      <c r="V1997">
        <f t="shared" si="95"/>
        <v>-798</v>
      </c>
      <c r="W1997">
        <v>0.54700854700854706</v>
      </c>
      <c r="X1997">
        <v>0.67521367521367526</v>
      </c>
    </row>
    <row r="1998" spans="1:24" x14ac:dyDescent="0.3">
      <c r="A1998">
        <v>10013</v>
      </c>
      <c r="B1998">
        <v>19</v>
      </c>
      <c r="C1998">
        <v>1</v>
      </c>
      <c r="D1998" t="s">
        <v>2001</v>
      </c>
      <c r="E1998">
        <v>33</v>
      </c>
      <c r="F1998">
        <v>0</v>
      </c>
      <c r="G1998">
        <v>0</v>
      </c>
      <c r="H1998">
        <v>1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 s="4">
        <v>1</v>
      </c>
      <c r="S1998">
        <v>1</v>
      </c>
      <c r="T1998">
        <f t="shared" si="93"/>
        <v>1</v>
      </c>
      <c r="U1998">
        <f t="shared" si="94"/>
        <v>42</v>
      </c>
      <c r="V1998">
        <f t="shared" si="95"/>
        <v>-773</v>
      </c>
      <c r="W1998">
        <v>0.5213675213675214</v>
      </c>
      <c r="X1998">
        <v>0.66666666666666663</v>
      </c>
    </row>
    <row r="1999" spans="1:24" x14ac:dyDescent="0.3">
      <c r="A1999">
        <v>10014</v>
      </c>
      <c r="B1999">
        <v>19</v>
      </c>
      <c r="C1999">
        <v>1</v>
      </c>
      <c r="D1999" t="s">
        <v>2002</v>
      </c>
      <c r="E1999">
        <v>33</v>
      </c>
      <c r="F1999">
        <v>0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1</v>
      </c>
      <c r="P1999">
        <v>1</v>
      </c>
      <c r="Q1999">
        <v>1</v>
      </c>
      <c r="R1999" s="4">
        <v>0</v>
      </c>
      <c r="S1999">
        <v>1</v>
      </c>
      <c r="T1999">
        <f t="shared" si="93"/>
        <v>-5</v>
      </c>
      <c r="U1999">
        <f t="shared" si="94"/>
        <v>-158</v>
      </c>
      <c r="V1999">
        <f t="shared" si="95"/>
        <v>-973</v>
      </c>
      <c r="W1999">
        <v>0.59829059829059827</v>
      </c>
      <c r="X1999">
        <v>0.71794871794871795</v>
      </c>
    </row>
    <row r="2000" spans="1:24" x14ac:dyDescent="0.3">
      <c r="A2000">
        <v>10015</v>
      </c>
      <c r="B2000">
        <v>19</v>
      </c>
      <c r="C2000">
        <v>1</v>
      </c>
      <c r="D2000" t="s">
        <v>2003</v>
      </c>
      <c r="E2000">
        <v>33</v>
      </c>
      <c r="F2000">
        <v>0</v>
      </c>
      <c r="G2000">
        <v>1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1</v>
      </c>
      <c r="P2000">
        <v>1</v>
      </c>
      <c r="Q2000">
        <v>1</v>
      </c>
      <c r="R2000" s="4">
        <v>0</v>
      </c>
      <c r="S2000">
        <v>1</v>
      </c>
      <c r="T2000">
        <f t="shared" si="93"/>
        <v>-5</v>
      </c>
      <c r="U2000">
        <f t="shared" si="94"/>
        <v>-158</v>
      </c>
      <c r="V2000">
        <f t="shared" si="95"/>
        <v>-973</v>
      </c>
      <c r="W2000">
        <v>0.59829059829059827</v>
      </c>
      <c r="X2000">
        <v>0.71794871794871795</v>
      </c>
    </row>
    <row r="2001" spans="1:24" x14ac:dyDescent="0.3">
      <c r="A2001">
        <v>10016</v>
      </c>
      <c r="B2001">
        <v>19</v>
      </c>
      <c r="C2001">
        <v>1</v>
      </c>
      <c r="D2001" t="s">
        <v>2004</v>
      </c>
      <c r="E2001">
        <v>37</v>
      </c>
      <c r="F2001">
        <v>0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1</v>
      </c>
      <c r="P2001">
        <v>1</v>
      </c>
      <c r="Q2001">
        <v>0</v>
      </c>
      <c r="R2001" s="4">
        <v>0</v>
      </c>
      <c r="S2001">
        <v>1</v>
      </c>
      <c r="T2001">
        <f t="shared" si="93"/>
        <v>4</v>
      </c>
      <c r="U2001">
        <f t="shared" si="94"/>
        <v>360</v>
      </c>
      <c r="V2001">
        <f t="shared" si="95"/>
        <v>-455</v>
      </c>
      <c r="W2001">
        <v>0.42735042735042733</v>
      </c>
      <c r="X2001">
        <v>0.5213675213675214</v>
      </c>
    </row>
    <row r="2002" spans="1:24" x14ac:dyDescent="0.3">
      <c r="A2002">
        <v>10017</v>
      </c>
      <c r="B2002">
        <v>19</v>
      </c>
      <c r="C2002">
        <v>1</v>
      </c>
      <c r="D2002" t="s">
        <v>2005</v>
      </c>
      <c r="E2002">
        <v>37</v>
      </c>
      <c r="F2002">
        <v>0</v>
      </c>
      <c r="G2002">
        <v>0</v>
      </c>
      <c r="H2002">
        <v>0</v>
      </c>
      <c r="I2002">
        <v>0</v>
      </c>
      <c r="J2002">
        <v>1</v>
      </c>
      <c r="K2002">
        <v>0</v>
      </c>
      <c r="L2002">
        <v>0</v>
      </c>
      <c r="M2002">
        <v>0</v>
      </c>
      <c r="N2002">
        <v>0</v>
      </c>
      <c r="O2002">
        <v>1</v>
      </c>
      <c r="P2002">
        <v>1</v>
      </c>
      <c r="Q2002">
        <v>0</v>
      </c>
      <c r="R2002" s="4">
        <v>0</v>
      </c>
      <c r="S2002">
        <v>1</v>
      </c>
      <c r="T2002">
        <f t="shared" si="93"/>
        <v>13</v>
      </c>
      <c r="U2002">
        <f t="shared" si="94"/>
        <v>863</v>
      </c>
      <c r="V2002">
        <f t="shared" si="95"/>
        <v>48</v>
      </c>
      <c r="W2002">
        <v>0.26495726495726496</v>
      </c>
      <c r="X2002">
        <v>0.38461538461538464</v>
      </c>
    </row>
    <row r="2003" spans="1:24" x14ac:dyDescent="0.3">
      <c r="A2003">
        <v>10018</v>
      </c>
      <c r="B2003">
        <v>19</v>
      </c>
      <c r="C2003">
        <v>1</v>
      </c>
      <c r="D2003" t="s">
        <v>2006</v>
      </c>
      <c r="E2003">
        <v>37</v>
      </c>
      <c r="F2003">
        <v>0</v>
      </c>
      <c r="G2003">
        <v>0</v>
      </c>
      <c r="H2003">
        <v>0</v>
      </c>
      <c r="I2003">
        <v>0</v>
      </c>
      <c r="J2003">
        <v>1</v>
      </c>
      <c r="K2003">
        <v>0</v>
      </c>
      <c r="L2003">
        <v>0</v>
      </c>
      <c r="M2003">
        <v>0</v>
      </c>
      <c r="N2003">
        <v>0</v>
      </c>
      <c r="O2003">
        <v>1</v>
      </c>
      <c r="P2003">
        <v>1</v>
      </c>
      <c r="Q2003">
        <v>0</v>
      </c>
      <c r="R2003" s="4">
        <v>0</v>
      </c>
      <c r="S2003">
        <v>1</v>
      </c>
      <c r="T2003">
        <f t="shared" si="93"/>
        <v>13</v>
      </c>
      <c r="U2003">
        <f t="shared" si="94"/>
        <v>863</v>
      </c>
      <c r="V2003">
        <f t="shared" si="95"/>
        <v>48</v>
      </c>
      <c r="W2003">
        <v>0.26495726495726496</v>
      </c>
      <c r="X2003">
        <v>0.38461538461538464</v>
      </c>
    </row>
    <row r="2004" spans="1:24" x14ac:dyDescent="0.3">
      <c r="A2004">
        <v>10019</v>
      </c>
      <c r="B2004">
        <v>19</v>
      </c>
      <c r="C2004">
        <v>1</v>
      </c>
      <c r="D2004" t="s">
        <v>2007</v>
      </c>
      <c r="E2004">
        <v>37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0</v>
      </c>
      <c r="N2004">
        <v>0</v>
      </c>
      <c r="O2004">
        <v>1</v>
      </c>
      <c r="P2004">
        <v>1</v>
      </c>
      <c r="Q2004">
        <v>0</v>
      </c>
      <c r="R2004" s="4">
        <v>0</v>
      </c>
      <c r="S2004">
        <v>1</v>
      </c>
      <c r="T2004">
        <f t="shared" si="93"/>
        <v>25</v>
      </c>
      <c r="U2004">
        <f t="shared" si="94"/>
        <v>1561</v>
      </c>
      <c r="V2004">
        <f t="shared" si="95"/>
        <v>746</v>
      </c>
      <c r="W2004">
        <v>0.1111111111111111</v>
      </c>
      <c r="X2004">
        <v>0.19658119658119658</v>
      </c>
    </row>
    <row r="2005" spans="1:24" x14ac:dyDescent="0.3">
      <c r="A2005">
        <v>10020</v>
      </c>
      <c r="B2005">
        <v>19</v>
      </c>
      <c r="C2005">
        <v>1</v>
      </c>
      <c r="D2005" t="s">
        <v>2008</v>
      </c>
      <c r="E2005">
        <v>37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  <c r="N2005">
        <v>0</v>
      </c>
      <c r="O2005">
        <v>1</v>
      </c>
      <c r="P2005">
        <v>1</v>
      </c>
      <c r="Q2005">
        <v>0</v>
      </c>
      <c r="R2005" s="4">
        <v>0</v>
      </c>
      <c r="S2005">
        <v>1</v>
      </c>
      <c r="T2005">
        <f t="shared" si="93"/>
        <v>25</v>
      </c>
      <c r="U2005">
        <f t="shared" si="94"/>
        <v>1561</v>
      </c>
      <c r="V2005">
        <f t="shared" si="95"/>
        <v>746</v>
      </c>
      <c r="W2005">
        <v>0.1111111111111111</v>
      </c>
      <c r="X2005">
        <v>0.19658119658119658</v>
      </c>
    </row>
    <row r="2006" spans="1:24" x14ac:dyDescent="0.3">
      <c r="A2006">
        <v>10021</v>
      </c>
      <c r="B2006">
        <v>19</v>
      </c>
      <c r="C2006">
        <v>1</v>
      </c>
      <c r="D2006" t="s">
        <v>2009</v>
      </c>
      <c r="E2006">
        <v>37</v>
      </c>
      <c r="F2006">
        <v>0</v>
      </c>
      <c r="G2006">
        <v>1</v>
      </c>
      <c r="H2006">
        <v>0</v>
      </c>
      <c r="I2006">
        <v>0</v>
      </c>
      <c r="J2006">
        <v>1</v>
      </c>
      <c r="K2006">
        <v>0</v>
      </c>
      <c r="L2006">
        <v>0</v>
      </c>
      <c r="M2006">
        <v>0</v>
      </c>
      <c r="N2006">
        <v>0</v>
      </c>
      <c r="O2006">
        <v>1</v>
      </c>
      <c r="P2006">
        <v>1</v>
      </c>
      <c r="Q2006">
        <v>1</v>
      </c>
      <c r="R2006" s="4">
        <v>0</v>
      </c>
      <c r="S2006">
        <v>1</v>
      </c>
      <c r="T2006">
        <f t="shared" si="93"/>
        <v>-17</v>
      </c>
      <c r="U2006">
        <f t="shared" si="94"/>
        <v>-856</v>
      </c>
      <c r="V2006">
        <f t="shared" si="95"/>
        <v>-1671</v>
      </c>
      <c r="W2006">
        <v>0.81196581196581197</v>
      </c>
      <c r="X2006">
        <v>0.89743589743589747</v>
      </c>
    </row>
    <row r="2007" spans="1:24" x14ac:dyDescent="0.3">
      <c r="A2007">
        <v>10022</v>
      </c>
      <c r="B2007">
        <v>19</v>
      </c>
      <c r="C2007">
        <v>1</v>
      </c>
      <c r="D2007" t="s">
        <v>2010</v>
      </c>
      <c r="E2007">
        <v>37</v>
      </c>
      <c r="F2007">
        <v>0</v>
      </c>
      <c r="G2007">
        <v>0</v>
      </c>
      <c r="H2007">
        <v>1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1</v>
      </c>
      <c r="P2007">
        <v>1</v>
      </c>
      <c r="Q2007">
        <v>0</v>
      </c>
      <c r="R2007" s="4">
        <v>0</v>
      </c>
      <c r="S2007">
        <v>1</v>
      </c>
      <c r="T2007">
        <f t="shared" si="93"/>
        <v>25</v>
      </c>
      <c r="U2007">
        <f t="shared" si="94"/>
        <v>1586</v>
      </c>
      <c r="V2007">
        <f t="shared" si="95"/>
        <v>771</v>
      </c>
      <c r="W2007">
        <v>0.10256410256410256</v>
      </c>
      <c r="X2007">
        <v>0.18803418803418803</v>
      </c>
    </row>
    <row r="2008" spans="1:24" x14ac:dyDescent="0.3">
      <c r="A2008">
        <v>10023</v>
      </c>
      <c r="B2008">
        <v>19</v>
      </c>
      <c r="C2008">
        <v>1</v>
      </c>
      <c r="D2008" t="s">
        <v>2011</v>
      </c>
      <c r="E2008">
        <v>37</v>
      </c>
      <c r="F2008">
        <v>0</v>
      </c>
      <c r="G2008">
        <v>0</v>
      </c>
      <c r="H2008">
        <v>1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</v>
      </c>
      <c r="P2008">
        <v>1</v>
      </c>
      <c r="Q2008">
        <v>0</v>
      </c>
      <c r="R2008" s="4">
        <v>0</v>
      </c>
      <c r="S2008">
        <v>1</v>
      </c>
      <c r="T2008">
        <f t="shared" si="93"/>
        <v>25</v>
      </c>
      <c r="U2008">
        <f t="shared" si="94"/>
        <v>1586</v>
      </c>
      <c r="V2008">
        <f t="shared" si="95"/>
        <v>771</v>
      </c>
      <c r="W2008">
        <v>0.10256410256410256</v>
      </c>
      <c r="X2008">
        <v>0.18803418803418803</v>
      </c>
    </row>
    <row r="2009" spans="1:24" x14ac:dyDescent="0.3">
      <c r="A2009">
        <v>10024</v>
      </c>
      <c r="B2009">
        <v>19</v>
      </c>
      <c r="C2009">
        <v>1</v>
      </c>
      <c r="D2009" t="s">
        <v>2012</v>
      </c>
      <c r="E2009">
        <v>298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1</v>
      </c>
      <c r="P2009">
        <v>1</v>
      </c>
      <c r="Q2009">
        <v>0</v>
      </c>
      <c r="R2009" s="4">
        <v>0</v>
      </c>
      <c r="S2009">
        <v>1</v>
      </c>
      <c r="T2009">
        <f t="shared" si="93"/>
        <v>25</v>
      </c>
      <c r="U2009">
        <f t="shared" si="94"/>
        <v>1561</v>
      </c>
      <c r="V2009">
        <f t="shared" si="95"/>
        <v>746</v>
      </c>
      <c r="W2009">
        <v>0.1111111111111111</v>
      </c>
      <c r="X2009">
        <v>0.19658119658119658</v>
      </c>
    </row>
    <row r="2010" spans="1:24" x14ac:dyDescent="0.3">
      <c r="A2010">
        <v>10025</v>
      </c>
      <c r="B2010">
        <v>19</v>
      </c>
      <c r="C2010">
        <v>1</v>
      </c>
      <c r="D2010" t="s">
        <v>2013</v>
      </c>
      <c r="E2010">
        <v>298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</v>
      </c>
      <c r="P2010">
        <v>1</v>
      </c>
      <c r="Q2010">
        <v>0</v>
      </c>
      <c r="R2010" s="4">
        <v>0</v>
      </c>
      <c r="S2010">
        <v>1</v>
      </c>
      <c r="T2010">
        <f t="shared" si="93"/>
        <v>25</v>
      </c>
      <c r="U2010">
        <f t="shared" si="94"/>
        <v>1561</v>
      </c>
      <c r="V2010">
        <f t="shared" si="95"/>
        <v>746</v>
      </c>
      <c r="W2010">
        <v>0.1111111111111111</v>
      </c>
      <c r="X2010">
        <v>0.19658119658119658</v>
      </c>
    </row>
    <row r="2011" spans="1:24" x14ac:dyDescent="0.3">
      <c r="A2011">
        <v>10276</v>
      </c>
      <c r="B2011">
        <v>19</v>
      </c>
      <c r="C2011">
        <v>1</v>
      </c>
      <c r="D2011" t="s">
        <v>2014</v>
      </c>
      <c r="E2011">
        <v>368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0</v>
      </c>
      <c r="N2011">
        <v>0</v>
      </c>
      <c r="O2011">
        <v>1</v>
      </c>
      <c r="P2011">
        <v>0</v>
      </c>
      <c r="Q2011">
        <v>1</v>
      </c>
      <c r="R2011" s="4">
        <v>1</v>
      </c>
      <c r="S2011">
        <v>0</v>
      </c>
      <c r="T2011">
        <f t="shared" si="93"/>
        <v>1</v>
      </c>
      <c r="U2011">
        <f t="shared" si="94"/>
        <v>5</v>
      </c>
      <c r="V2011">
        <f t="shared" si="95"/>
        <v>5</v>
      </c>
      <c r="W2011">
        <v>0.55555555555555558</v>
      </c>
      <c r="X2011">
        <v>0.41025641025641024</v>
      </c>
    </row>
    <row r="2012" spans="1:24" x14ac:dyDescent="0.3">
      <c r="A2012">
        <v>10277</v>
      </c>
      <c r="B2012">
        <v>19</v>
      </c>
      <c r="C2012">
        <v>1</v>
      </c>
      <c r="D2012" t="s">
        <v>2015</v>
      </c>
      <c r="E2012">
        <v>368</v>
      </c>
      <c r="F2012">
        <v>0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1</v>
      </c>
      <c r="P2012">
        <v>0</v>
      </c>
      <c r="Q2012">
        <v>1</v>
      </c>
      <c r="R2012" s="4">
        <v>1</v>
      </c>
      <c r="S2012">
        <v>0</v>
      </c>
      <c r="T2012">
        <f t="shared" si="93"/>
        <v>1</v>
      </c>
      <c r="U2012">
        <f t="shared" si="94"/>
        <v>30</v>
      </c>
      <c r="V2012">
        <f t="shared" si="95"/>
        <v>30</v>
      </c>
      <c r="W2012">
        <v>0.52991452991452992</v>
      </c>
      <c r="X2012">
        <v>0.39316239316239315</v>
      </c>
    </row>
    <row r="2013" spans="1:24" x14ac:dyDescent="0.3">
      <c r="A2013">
        <v>2204</v>
      </c>
      <c r="B2013">
        <v>19</v>
      </c>
      <c r="C2013">
        <v>2</v>
      </c>
      <c r="D2013" t="s">
        <v>1248</v>
      </c>
      <c r="E2013">
        <v>327</v>
      </c>
      <c r="F2013">
        <v>0</v>
      </c>
      <c r="G2013">
        <v>1</v>
      </c>
      <c r="H2013">
        <v>1</v>
      </c>
      <c r="I2013">
        <v>0</v>
      </c>
      <c r="J2013">
        <v>0</v>
      </c>
      <c r="K2013">
        <v>0</v>
      </c>
      <c r="L2013" s="6">
        <v>0</v>
      </c>
      <c r="M2013" s="6">
        <v>0</v>
      </c>
      <c r="N2013" s="6">
        <v>0</v>
      </c>
      <c r="O2013">
        <v>1</v>
      </c>
      <c r="P2013">
        <v>1</v>
      </c>
      <c r="Q2013">
        <v>0</v>
      </c>
      <c r="R2013" s="4">
        <v>1</v>
      </c>
      <c r="S2013">
        <v>0</v>
      </c>
      <c r="T2013">
        <f t="shared" si="93"/>
        <v>7</v>
      </c>
      <c r="U2013">
        <f t="shared" si="94"/>
        <v>548</v>
      </c>
      <c r="V2013">
        <f t="shared" si="95"/>
        <v>548</v>
      </c>
      <c r="W2013">
        <v>0.3504273504273504</v>
      </c>
      <c r="X2013">
        <v>0.24786324786324787</v>
      </c>
    </row>
    <row r="2014" spans="1:24" x14ac:dyDescent="0.3">
      <c r="A2014">
        <v>2205</v>
      </c>
      <c r="B2014">
        <v>19</v>
      </c>
      <c r="C2014">
        <v>2</v>
      </c>
      <c r="D2014" t="s">
        <v>1249</v>
      </c>
      <c r="E2014">
        <v>327</v>
      </c>
      <c r="F2014">
        <v>0</v>
      </c>
      <c r="G2014">
        <v>1</v>
      </c>
      <c r="H2014">
        <v>1</v>
      </c>
      <c r="I2014">
        <v>0</v>
      </c>
      <c r="J2014">
        <v>0</v>
      </c>
      <c r="K2014">
        <v>0</v>
      </c>
      <c r="L2014" s="6">
        <v>0</v>
      </c>
      <c r="M2014" s="6">
        <v>0</v>
      </c>
      <c r="N2014" s="6">
        <v>0</v>
      </c>
      <c r="O2014">
        <v>1</v>
      </c>
      <c r="P2014">
        <v>1</v>
      </c>
      <c r="Q2014">
        <v>0</v>
      </c>
      <c r="R2014" s="4">
        <v>1</v>
      </c>
      <c r="S2014">
        <v>0</v>
      </c>
      <c r="T2014">
        <f t="shared" si="93"/>
        <v>7</v>
      </c>
      <c r="U2014">
        <f t="shared" si="94"/>
        <v>548</v>
      </c>
      <c r="V2014">
        <f t="shared" si="95"/>
        <v>548</v>
      </c>
      <c r="W2014">
        <v>0.3504273504273504</v>
      </c>
      <c r="X2014">
        <v>0.24786324786324787</v>
      </c>
    </row>
    <row r="2015" spans="1:24" x14ac:dyDescent="0.3">
      <c r="A2015">
        <v>2228</v>
      </c>
      <c r="B2015">
        <v>19</v>
      </c>
      <c r="C2015">
        <v>2</v>
      </c>
      <c r="D2015" t="s">
        <v>1264</v>
      </c>
      <c r="E2015">
        <v>325</v>
      </c>
      <c r="F2015">
        <v>0</v>
      </c>
      <c r="G2015">
        <v>1</v>
      </c>
      <c r="H2015">
        <v>1</v>
      </c>
      <c r="I2015">
        <v>0</v>
      </c>
      <c r="J2015">
        <v>0</v>
      </c>
      <c r="K2015">
        <v>0</v>
      </c>
      <c r="L2015" s="6">
        <v>0</v>
      </c>
      <c r="M2015" s="6">
        <v>0</v>
      </c>
      <c r="N2015" s="6">
        <v>0</v>
      </c>
      <c r="O2015">
        <v>1</v>
      </c>
      <c r="P2015">
        <v>1</v>
      </c>
      <c r="Q2015">
        <v>0</v>
      </c>
      <c r="R2015" s="4">
        <v>1</v>
      </c>
      <c r="S2015">
        <v>0</v>
      </c>
      <c r="T2015">
        <f t="shared" si="93"/>
        <v>7</v>
      </c>
      <c r="U2015">
        <f t="shared" si="94"/>
        <v>548</v>
      </c>
      <c r="V2015">
        <f t="shared" si="95"/>
        <v>548</v>
      </c>
      <c r="W2015">
        <v>0.3504273504273504</v>
      </c>
      <c r="X2015">
        <v>0.24786324786324787</v>
      </c>
    </row>
    <row r="2016" spans="1:24" x14ac:dyDescent="0.3">
      <c r="A2016">
        <v>2229</v>
      </c>
      <c r="B2016">
        <v>19</v>
      </c>
      <c r="C2016">
        <v>2</v>
      </c>
      <c r="D2016" t="s">
        <v>1265</v>
      </c>
      <c r="E2016">
        <v>325</v>
      </c>
      <c r="F2016">
        <v>0</v>
      </c>
      <c r="G2016">
        <v>1</v>
      </c>
      <c r="H2016">
        <v>1</v>
      </c>
      <c r="I2016">
        <v>0</v>
      </c>
      <c r="J2016">
        <v>0</v>
      </c>
      <c r="K2016">
        <v>0</v>
      </c>
      <c r="L2016" s="6">
        <v>0</v>
      </c>
      <c r="M2016" s="6">
        <v>0</v>
      </c>
      <c r="N2016" s="6">
        <v>0</v>
      </c>
      <c r="O2016">
        <v>1</v>
      </c>
      <c r="P2016">
        <v>1</v>
      </c>
      <c r="Q2016">
        <v>0</v>
      </c>
      <c r="R2016" s="4">
        <v>1</v>
      </c>
      <c r="S2016">
        <v>0</v>
      </c>
      <c r="T2016">
        <f t="shared" si="93"/>
        <v>7</v>
      </c>
      <c r="U2016">
        <f t="shared" si="94"/>
        <v>548</v>
      </c>
      <c r="V2016">
        <f t="shared" si="95"/>
        <v>548</v>
      </c>
      <c r="W2016">
        <v>0.3504273504273504</v>
      </c>
      <c r="X2016">
        <v>0.24786324786324787</v>
      </c>
    </row>
    <row r="2017" spans="1:24" x14ac:dyDescent="0.3">
      <c r="A2017">
        <v>10302</v>
      </c>
      <c r="B2017">
        <v>19</v>
      </c>
      <c r="C2017">
        <v>1</v>
      </c>
      <c r="D2017" t="s">
        <v>2020</v>
      </c>
      <c r="E2017">
        <v>755</v>
      </c>
      <c r="F2017">
        <v>0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1</v>
      </c>
      <c r="P2017">
        <v>1</v>
      </c>
      <c r="Q2017">
        <v>1</v>
      </c>
      <c r="R2017" s="4">
        <v>0</v>
      </c>
      <c r="S2017">
        <v>0</v>
      </c>
      <c r="T2017">
        <f t="shared" si="93"/>
        <v>-2</v>
      </c>
      <c r="U2017">
        <f t="shared" si="94"/>
        <v>5</v>
      </c>
      <c r="V2017">
        <f t="shared" si="95"/>
        <v>5</v>
      </c>
      <c r="W2017">
        <v>0.55555555555555558</v>
      </c>
      <c r="X2017">
        <v>0.41025641025641024</v>
      </c>
    </row>
    <row r="2018" spans="1:24" x14ac:dyDescent="0.3">
      <c r="A2018">
        <v>10303</v>
      </c>
      <c r="B2018">
        <v>19</v>
      </c>
      <c r="C2018">
        <v>1</v>
      </c>
      <c r="D2018" t="s">
        <v>2021</v>
      </c>
      <c r="E2018">
        <v>756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1</v>
      </c>
      <c r="P2018">
        <v>0</v>
      </c>
      <c r="Q2018">
        <v>0</v>
      </c>
      <c r="R2018" s="4">
        <v>1</v>
      </c>
      <c r="S2018">
        <v>0</v>
      </c>
      <c r="T2018">
        <f t="shared" si="93"/>
        <v>10</v>
      </c>
      <c r="U2018">
        <f t="shared" si="94"/>
        <v>523</v>
      </c>
      <c r="V2018">
        <f t="shared" si="95"/>
        <v>523</v>
      </c>
      <c r="W2018">
        <v>0.37606837606837606</v>
      </c>
      <c r="X2018">
        <v>0.26495726495726496</v>
      </c>
    </row>
    <row r="2019" spans="1:24" x14ac:dyDescent="0.3">
      <c r="A2019">
        <v>10304</v>
      </c>
      <c r="B2019">
        <v>19</v>
      </c>
      <c r="C2019">
        <v>1</v>
      </c>
      <c r="D2019" t="s">
        <v>2022</v>
      </c>
      <c r="E2019">
        <v>756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1</v>
      </c>
      <c r="P2019">
        <v>0</v>
      </c>
      <c r="Q2019">
        <v>0</v>
      </c>
      <c r="R2019" s="4">
        <v>1</v>
      </c>
      <c r="S2019">
        <v>0</v>
      </c>
      <c r="T2019">
        <f t="shared" si="93"/>
        <v>10</v>
      </c>
      <c r="U2019">
        <f t="shared" si="94"/>
        <v>523</v>
      </c>
      <c r="V2019">
        <f t="shared" si="95"/>
        <v>523</v>
      </c>
      <c r="W2019">
        <v>0.37606837606837606</v>
      </c>
      <c r="X2019">
        <v>0.26495726495726496</v>
      </c>
    </row>
    <row r="2020" spans="1:24" x14ac:dyDescent="0.3">
      <c r="A2020">
        <v>10305</v>
      </c>
      <c r="B2020">
        <v>19</v>
      </c>
      <c r="C2020">
        <v>1</v>
      </c>
      <c r="D2020" t="s">
        <v>2023</v>
      </c>
      <c r="E2020">
        <v>756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1</v>
      </c>
      <c r="P2020">
        <v>0</v>
      </c>
      <c r="Q2020">
        <v>0</v>
      </c>
      <c r="R2020" s="4">
        <v>1</v>
      </c>
      <c r="S2020">
        <v>0</v>
      </c>
      <c r="T2020">
        <f t="shared" si="93"/>
        <v>10</v>
      </c>
      <c r="U2020">
        <f t="shared" si="94"/>
        <v>523</v>
      </c>
      <c r="V2020">
        <f t="shared" si="95"/>
        <v>523</v>
      </c>
      <c r="W2020">
        <v>0.37606837606837606</v>
      </c>
      <c r="X2020">
        <v>0.26495726495726496</v>
      </c>
    </row>
    <row r="2021" spans="1:24" x14ac:dyDescent="0.3">
      <c r="A2021">
        <v>10308</v>
      </c>
      <c r="B2021">
        <v>19</v>
      </c>
      <c r="C2021">
        <v>1</v>
      </c>
      <c r="D2021" t="s">
        <v>2024</v>
      </c>
      <c r="E2021">
        <v>757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 s="4">
        <v>0</v>
      </c>
      <c r="S2021">
        <v>0</v>
      </c>
      <c r="T2021">
        <f t="shared" si="93"/>
        <v>1</v>
      </c>
      <c r="U2021">
        <f t="shared" si="94"/>
        <v>0</v>
      </c>
      <c r="V2021">
        <f t="shared" si="95"/>
        <v>0</v>
      </c>
      <c r="W2021">
        <v>0.5641025641025641</v>
      </c>
      <c r="X2021">
        <v>0.41880341880341881</v>
      </c>
    </row>
    <row r="2022" spans="1:24" x14ac:dyDescent="0.3">
      <c r="A2022">
        <v>10309</v>
      </c>
      <c r="B2022">
        <v>19</v>
      </c>
      <c r="C2022">
        <v>1</v>
      </c>
      <c r="D2022" t="s">
        <v>2025</v>
      </c>
      <c r="E2022">
        <v>757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 s="4">
        <v>0</v>
      </c>
      <c r="S2022">
        <v>0</v>
      </c>
      <c r="T2022">
        <f t="shared" si="93"/>
        <v>1</v>
      </c>
      <c r="U2022">
        <f t="shared" si="94"/>
        <v>0</v>
      </c>
      <c r="V2022">
        <f t="shared" si="95"/>
        <v>0</v>
      </c>
      <c r="W2022">
        <v>0.5641025641025641</v>
      </c>
      <c r="X2022">
        <v>0.41880341880341881</v>
      </c>
    </row>
    <row r="2023" spans="1:24" x14ac:dyDescent="0.3">
      <c r="A2023">
        <v>10310</v>
      </c>
      <c r="B2023">
        <v>19</v>
      </c>
      <c r="C2023">
        <v>1</v>
      </c>
      <c r="D2023" t="s">
        <v>2026</v>
      </c>
      <c r="E2023">
        <v>757</v>
      </c>
      <c r="F2023">
        <v>1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 s="4">
        <v>0</v>
      </c>
      <c r="S2023">
        <v>0</v>
      </c>
      <c r="T2023">
        <f t="shared" si="93"/>
        <v>-20</v>
      </c>
      <c r="U2023">
        <f t="shared" si="94"/>
        <v>-1201</v>
      </c>
      <c r="V2023">
        <f t="shared" si="95"/>
        <v>-1201</v>
      </c>
      <c r="W2023">
        <v>0.92307692307692313</v>
      </c>
      <c r="X2023">
        <v>0.80341880341880345</v>
      </c>
    </row>
    <row r="2024" spans="1:24" x14ac:dyDescent="0.3">
      <c r="A2024">
        <v>10404</v>
      </c>
      <c r="B2024">
        <v>19</v>
      </c>
      <c r="C2024">
        <v>1</v>
      </c>
      <c r="D2024" t="s">
        <v>2027</v>
      </c>
      <c r="E2024">
        <v>763</v>
      </c>
      <c r="F2024">
        <v>0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1</v>
      </c>
      <c r="P2024">
        <v>0</v>
      </c>
      <c r="Q2024">
        <v>1</v>
      </c>
      <c r="R2024" s="4">
        <v>1</v>
      </c>
      <c r="S2024">
        <v>1</v>
      </c>
      <c r="T2024">
        <f t="shared" si="93"/>
        <v>-2</v>
      </c>
      <c r="U2024">
        <f t="shared" si="94"/>
        <v>-133</v>
      </c>
      <c r="V2024">
        <f t="shared" si="95"/>
        <v>-948</v>
      </c>
      <c r="W2024">
        <v>0.57264957264957261</v>
      </c>
      <c r="X2024">
        <v>0.70085470085470081</v>
      </c>
    </row>
    <row r="2025" spans="1:24" x14ac:dyDescent="0.3">
      <c r="A2025">
        <v>10405</v>
      </c>
      <c r="B2025">
        <v>19</v>
      </c>
      <c r="C2025">
        <v>1</v>
      </c>
      <c r="D2025" t="s">
        <v>2028</v>
      </c>
      <c r="E2025">
        <v>763</v>
      </c>
      <c r="F2025">
        <v>0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 s="4">
        <v>1</v>
      </c>
      <c r="S2025">
        <v>1</v>
      </c>
      <c r="T2025">
        <f t="shared" si="93"/>
        <v>1</v>
      </c>
      <c r="U2025">
        <f t="shared" si="94"/>
        <v>42</v>
      </c>
      <c r="V2025">
        <f t="shared" si="95"/>
        <v>-773</v>
      </c>
      <c r="W2025">
        <v>0.5213675213675214</v>
      </c>
      <c r="X2025">
        <v>0.66666666666666663</v>
      </c>
    </row>
    <row r="2026" spans="1:24" x14ac:dyDescent="0.3">
      <c r="A2026">
        <v>10406</v>
      </c>
      <c r="B2026">
        <v>19</v>
      </c>
      <c r="C2026">
        <v>1</v>
      </c>
      <c r="D2026" t="s">
        <v>2029</v>
      </c>
      <c r="E2026">
        <v>763</v>
      </c>
      <c r="F2026">
        <v>0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1</v>
      </c>
      <c r="P2026">
        <v>0</v>
      </c>
      <c r="Q2026">
        <v>1</v>
      </c>
      <c r="R2026" s="4">
        <v>1</v>
      </c>
      <c r="S2026">
        <v>0</v>
      </c>
      <c r="T2026">
        <f t="shared" si="93"/>
        <v>1</v>
      </c>
      <c r="U2026">
        <f t="shared" si="94"/>
        <v>30</v>
      </c>
      <c r="V2026">
        <f t="shared" si="95"/>
        <v>30</v>
      </c>
      <c r="W2026">
        <v>0.52991452991452992</v>
      </c>
      <c r="X2026">
        <v>0.39316239316239315</v>
      </c>
    </row>
    <row r="2027" spans="1:24" x14ac:dyDescent="0.3">
      <c r="A2027">
        <v>10416</v>
      </c>
      <c r="B2027">
        <v>19</v>
      </c>
      <c r="C2027">
        <v>1</v>
      </c>
      <c r="D2027" t="s">
        <v>2030</v>
      </c>
      <c r="E2027">
        <v>764</v>
      </c>
      <c r="F2027">
        <v>0</v>
      </c>
      <c r="G2027">
        <v>1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 s="4">
        <v>0</v>
      </c>
      <c r="S2027">
        <v>0</v>
      </c>
      <c r="T2027">
        <f t="shared" si="93"/>
        <v>-8</v>
      </c>
      <c r="U2027">
        <f t="shared" si="94"/>
        <v>-503</v>
      </c>
      <c r="V2027">
        <f t="shared" si="95"/>
        <v>-503</v>
      </c>
      <c r="W2027">
        <v>0.69230769230769229</v>
      </c>
      <c r="X2027">
        <v>0.5641025641025641</v>
      </c>
    </row>
    <row r="2028" spans="1:24" x14ac:dyDescent="0.3">
      <c r="A2028">
        <v>10417</v>
      </c>
      <c r="B2028">
        <v>19</v>
      </c>
      <c r="C2028">
        <v>1</v>
      </c>
      <c r="D2028" t="s">
        <v>2031</v>
      </c>
      <c r="E2028">
        <v>764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1</v>
      </c>
      <c r="L2028">
        <v>1</v>
      </c>
      <c r="M2028">
        <v>0</v>
      </c>
      <c r="N2028">
        <v>0</v>
      </c>
      <c r="O2028">
        <v>0</v>
      </c>
      <c r="P2028">
        <v>0</v>
      </c>
      <c r="Q2028">
        <v>0</v>
      </c>
      <c r="R2028" s="4">
        <v>0</v>
      </c>
      <c r="S2028">
        <v>0</v>
      </c>
      <c r="T2028">
        <f t="shared" si="93"/>
        <v>13</v>
      </c>
      <c r="U2028">
        <f t="shared" si="94"/>
        <v>698</v>
      </c>
      <c r="V2028">
        <f t="shared" si="95"/>
        <v>698</v>
      </c>
      <c r="W2028">
        <v>0.31623931623931623</v>
      </c>
      <c r="X2028">
        <v>0.23076923076923078</v>
      </c>
    </row>
    <row r="2029" spans="1:24" x14ac:dyDescent="0.3">
      <c r="A2029">
        <v>10418</v>
      </c>
      <c r="B2029">
        <v>19</v>
      </c>
      <c r="C2029">
        <v>1</v>
      </c>
      <c r="D2029" t="s">
        <v>2032</v>
      </c>
      <c r="E2029">
        <v>764</v>
      </c>
      <c r="F2029">
        <v>0</v>
      </c>
      <c r="G2029">
        <v>0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 s="4">
        <v>0</v>
      </c>
      <c r="S2029">
        <v>0</v>
      </c>
      <c r="T2029">
        <f t="shared" ref="T2029:T2092" si="96">13+F2029*(-12)+J2029*(-12)+O2029*(-3)+G2029*(-21)+I2029*3+P2029*18+Q2029*(-9)+S2029*(-3)</f>
        <v>13</v>
      </c>
      <c r="U2029">
        <f t="shared" ref="U2029:U2092" si="97">698+F2029*(-698)+J2029*(-698)+O2029*(-175)+G2029*(-1201)+I2029*202+H2029*25+P2029*1201+Q2029*(-518)+S2029*(-163)</f>
        <v>723</v>
      </c>
      <c r="V2029">
        <f t="shared" ref="V2029:V2092" si="98">698+F2029*(-698)+J2029*(-698)+O2029*(-175)+G2029*(-1201)+I2029*202+H2029*25+P2029*1201+Q2029*(-518)+S2029*(-163)*6</f>
        <v>723</v>
      </c>
      <c r="W2029">
        <v>0.29914529914529914</v>
      </c>
      <c r="X2029">
        <v>0.21367521367521367</v>
      </c>
    </row>
    <row r="2030" spans="1:24" x14ac:dyDescent="0.3">
      <c r="A2030">
        <v>2272</v>
      </c>
      <c r="B2030">
        <v>19</v>
      </c>
      <c r="C2030">
        <v>2</v>
      </c>
      <c r="D2030" t="s">
        <v>1288</v>
      </c>
      <c r="E2030">
        <v>59</v>
      </c>
      <c r="F2030">
        <v>0</v>
      </c>
      <c r="G2030">
        <v>1</v>
      </c>
      <c r="H2030">
        <v>1</v>
      </c>
      <c r="I2030">
        <v>0</v>
      </c>
      <c r="J2030">
        <v>0</v>
      </c>
      <c r="K2030">
        <v>0</v>
      </c>
      <c r="L2030" s="6">
        <v>0</v>
      </c>
      <c r="M2030" s="6">
        <v>0</v>
      </c>
      <c r="N2030" s="6">
        <v>0</v>
      </c>
      <c r="O2030">
        <v>1</v>
      </c>
      <c r="P2030">
        <v>1</v>
      </c>
      <c r="Q2030">
        <v>0</v>
      </c>
      <c r="R2030" s="4">
        <v>1</v>
      </c>
      <c r="S2030">
        <v>0</v>
      </c>
      <c r="T2030">
        <f t="shared" si="96"/>
        <v>7</v>
      </c>
      <c r="U2030">
        <f t="shared" si="97"/>
        <v>548</v>
      </c>
      <c r="V2030">
        <f t="shared" si="98"/>
        <v>548</v>
      </c>
      <c r="W2030">
        <v>0.3504273504273504</v>
      </c>
      <c r="X2030">
        <v>0.24786324786324787</v>
      </c>
    </row>
    <row r="2031" spans="1:24" x14ac:dyDescent="0.3">
      <c r="A2031">
        <v>2273</v>
      </c>
      <c r="B2031">
        <v>19</v>
      </c>
      <c r="C2031">
        <v>2</v>
      </c>
      <c r="D2031" t="s">
        <v>1289</v>
      </c>
      <c r="E2031">
        <v>59</v>
      </c>
      <c r="F2031">
        <v>0</v>
      </c>
      <c r="G2031">
        <v>1</v>
      </c>
      <c r="H2031">
        <v>1</v>
      </c>
      <c r="I2031">
        <v>0</v>
      </c>
      <c r="J2031">
        <v>0</v>
      </c>
      <c r="K2031">
        <v>0</v>
      </c>
      <c r="L2031" s="6">
        <v>0</v>
      </c>
      <c r="M2031" s="6">
        <v>0</v>
      </c>
      <c r="N2031" s="6">
        <v>0</v>
      </c>
      <c r="O2031">
        <v>1</v>
      </c>
      <c r="P2031">
        <v>1</v>
      </c>
      <c r="Q2031">
        <v>0</v>
      </c>
      <c r="R2031" s="4">
        <v>1</v>
      </c>
      <c r="S2031">
        <v>0</v>
      </c>
      <c r="T2031">
        <f t="shared" si="96"/>
        <v>7</v>
      </c>
      <c r="U2031">
        <f t="shared" si="97"/>
        <v>548</v>
      </c>
      <c r="V2031">
        <f t="shared" si="98"/>
        <v>548</v>
      </c>
      <c r="W2031">
        <v>0.3504273504273504</v>
      </c>
      <c r="X2031">
        <v>0.24786324786324787</v>
      </c>
    </row>
    <row r="2032" spans="1:24" x14ac:dyDescent="0.3">
      <c r="A2032">
        <v>10421</v>
      </c>
      <c r="B2032">
        <v>19</v>
      </c>
      <c r="C2032">
        <v>1</v>
      </c>
      <c r="D2032" t="s">
        <v>2035</v>
      </c>
      <c r="E2032">
        <v>765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1</v>
      </c>
      <c r="P2032">
        <v>0</v>
      </c>
      <c r="Q2032">
        <v>0</v>
      </c>
      <c r="R2032" s="4">
        <v>0</v>
      </c>
      <c r="S2032">
        <v>0</v>
      </c>
      <c r="T2032">
        <f t="shared" si="96"/>
        <v>10</v>
      </c>
      <c r="U2032">
        <f t="shared" si="97"/>
        <v>523</v>
      </c>
      <c r="V2032">
        <f t="shared" si="98"/>
        <v>523</v>
      </c>
      <c r="W2032">
        <v>0.37606837606837606</v>
      </c>
      <c r="X2032">
        <v>0.26495726495726496</v>
      </c>
    </row>
    <row r="2033" spans="1:24" x14ac:dyDescent="0.3">
      <c r="A2033">
        <v>10422</v>
      </c>
      <c r="B2033">
        <v>19</v>
      </c>
      <c r="C2033">
        <v>1</v>
      </c>
      <c r="D2033" t="s">
        <v>2036</v>
      </c>
      <c r="E2033">
        <v>765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1</v>
      </c>
      <c r="P2033">
        <v>0</v>
      </c>
      <c r="Q2033">
        <v>0</v>
      </c>
      <c r="R2033" s="4">
        <v>0</v>
      </c>
      <c r="S2033">
        <v>0</v>
      </c>
      <c r="T2033">
        <f t="shared" si="96"/>
        <v>10</v>
      </c>
      <c r="U2033">
        <f t="shared" si="97"/>
        <v>523</v>
      </c>
      <c r="V2033">
        <f t="shared" si="98"/>
        <v>523</v>
      </c>
      <c r="W2033">
        <v>0.37606837606837606</v>
      </c>
      <c r="X2033">
        <v>0.26495726495726496</v>
      </c>
    </row>
    <row r="2034" spans="1:24" x14ac:dyDescent="0.3">
      <c r="A2034">
        <v>10423</v>
      </c>
      <c r="B2034">
        <v>19</v>
      </c>
      <c r="C2034">
        <v>1</v>
      </c>
      <c r="D2034" t="s">
        <v>2037</v>
      </c>
      <c r="E2034">
        <v>765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1</v>
      </c>
      <c r="P2034">
        <v>0</v>
      </c>
      <c r="Q2034">
        <v>0</v>
      </c>
      <c r="R2034" s="4">
        <v>0</v>
      </c>
      <c r="S2034">
        <v>0</v>
      </c>
      <c r="T2034">
        <f t="shared" si="96"/>
        <v>10</v>
      </c>
      <c r="U2034">
        <f t="shared" si="97"/>
        <v>523</v>
      </c>
      <c r="V2034">
        <f t="shared" si="98"/>
        <v>523</v>
      </c>
      <c r="W2034">
        <v>0.37606837606837606</v>
      </c>
      <c r="X2034">
        <v>0.26495726495726496</v>
      </c>
    </row>
    <row r="2035" spans="1:24" x14ac:dyDescent="0.3">
      <c r="A2035">
        <v>10424</v>
      </c>
      <c r="B2035">
        <v>19</v>
      </c>
      <c r="C2035">
        <v>1</v>
      </c>
      <c r="D2035" t="s">
        <v>2038</v>
      </c>
      <c r="E2035">
        <v>765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</v>
      </c>
      <c r="P2035">
        <v>0</v>
      </c>
      <c r="Q2035">
        <v>0</v>
      </c>
      <c r="R2035" s="4">
        <v>0</v>
      </c>
      <c r="S2035">
        <v>0</v>
      </c>
      <c r="T2035">
        <f t="shared" si="96"/>
        <v>10</v>
      </c>
      <c r="U2035">
        <f t="shared" si="97"/>
        <v>523</v>
      </c>
      <c r="V2035">
        <f t="shared" si="98"/>
        <v>523</v>
      </c>
      <c r="W2035">
        <v>0.37606837606837606</v>
      </c>
      <c r="X2035">
        <v>0.26495726495726496</v>
      </c>
    </row>
    <row r="2036" spans="1:24" x14ac:dyDescent="0.3">
      <c r="A2036">
        <v>10876</v>
      </c>
      <c r="B2036">
        <v>19</v>
      </c>
      <c r="C2036">
        <v>1</v>
      </c>
      <c r="D2036" t="s">
        <v>2039</v>
      </c>
      <c r="E2036">
        <v>789</v>
      </c>
      <c r="F2036">
        <v>0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1</v>
      </c>
      <c r="P2036">
        <v>0</v>
      </c>
      <c r="Q2036">
        <v>0</v>
      </c>
      <c r="R2036" s="4">
        <v>0</v>
      </c>
      <c r="S2036">
        <v>1</v>
      </c>
      <c r="T2036">
        <f t="shared" si="96"/>
        <v>-14</v>
      </c>
      <c r="U2036">
        <f t="shared" si="97"/>
        <v>-841</v>
      </c>
      <c r="V2036">
        <f t="shared" si="98"/>
        <v>-1656</v>
      </c>
      <c r="W2036">
        <v>0.80341880341880345</v>
      </c>
      <c r="X2036">
        <v>0.88888888888888884</v>
      </c>
    </row>
    <row r="2037" spans="1:24" x14ac:dyDescent="0.3">
      <c r="A2037">
        <v>10877</v>
      </c>
      <c r="B2037">
        <v>19</v>
      </c>
      <c r="C2037">
        <v>1</v>
      </c>
      <c r="D2037" t="s">
        <v>2040</v>
      </c>
      <c r="E2037">
        <v>789</v>
      </c>
      <c r="F2037">
        <v>0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1</v>
      </c>
      <c r="P2037">
        <v>0</v>
      </c>
      <c r="Q2037">
        <v>0</v>
      </c>
      <c r="R2037" s="4">
        <v>0</v>
      </c>
      <c r="S2037">
        <v>1</v>
      </c>
      <c r="T2037">
        <f t="shared" si="96"/>
        <v>-14</v>
      </c>
      <c r="U2037">
        <f t="shared" si="97"/>
        <v>-841</v>
      </c>
      <c r="V2037">
        <f t="shared" si="98"/>
        <v>-1656</v>
      </c>
      <c r="W2037">
        <v>0.80341880341880345</v>
      </c>
      <c r="X2037">
        <v>0.88888888888888884</v>
      </c>
    </row>
    <row r="2038" spans="1:24" x14ac:dyDescent="0.3">
      <c r="A2038">
        <v>10878</v>
      </c>
      <c r="B2038">
        <v>19</v>
      </c>
      <c r="C2038">
        <v>1</v>
      </c>
      <c r="D2038" t="s">
        <v>2041</v>
      </c>
      <c r="E2038">
        <v>789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1</v>
      </c>
      <c r="P2038">
        <v>1</v>
      </c>
      <c r="Q2038">
        <v>0</v>
      </c>
      <c r="R2038" s="4">
        <v>0</v>
      </c>
      <c r="S2038">
        <v>1</v>
      </c>
      <c r="T2038">
        <f t="shared" si="96"/>
        <v>25</v>
      </c>
      <c r="U2038">
        <f t="shared" si="97"/>
        <v>1561</v>
      </c>
      <c r="V2038">
        <f t="shared" si="98"/>
        <v>746</v>
      </c>
      <c r="W2038">
        <v>0.1111111111111111</v>
      </c>
      <c r="X2038">
        <v>0.19658119658119658</v>
      </c>
    </row>
    <row r="2039" spans="1:24" x14ac:dyDescent="0.3">
      <c r="A2039">
        <v>10879</v>
      </c>
      <c r="B2039">
        <v>19</v>
      </c>
      <c r="C2039">
        <v>1</v>
      </c>
      <c r="D2039" t="s">
        <v>2042</v>
      </c>
      <c r="E2039">
        <v>789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1</v>
      </c>
      <c r="P2039">
        <v>0</v>
      </c>
      <c r="Q2039">
        <v>0</v>
      </c>
      <c r="R2039" s="4">
        <v>0</v>
      </c>
      <c r="S2039">
        <v>1</v>
      </c>
      <c r="T2039">
        <f t="shared" si="96"/>
        <v>7</v>
      </c>
      <c r="U2039">
        <f t="shared" si="97"/>
        <v>360</v>
      </c>
      <c r="V2039">
        <f t="shared" si="98"/>
        <v>-455</v>
      </c>
      <c r="W2039">
        <v>0.42735042735042733</v>
      </c>
      <c r="X2039">
        <v>0.5213675213675214</v>
      </c>
    </row>
    <row r="2040" spans="1:24" x14ac:dyDescent="0.3">
      <c r="A2040">
        <v>10880</v>
      </c>
      <c r="B2040">
        <v>19</v>
      </c>
      <c r="C2040">
        <v>1</v>
      </c>
      <c r="D2040" t="s">
        <v>2043</v>
      </c>
      <c r="E2040">
        <v>789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1</v>
      </c>
      <c r="P2040">
        <v>1</v>
      </c>
      <c r="Q2040">
        <v>0</v>
      </c>
      <c r="R2040" s="4">
        <v>0</v>
      </c>
      <c r="S2040">
        <v>0</v>
      </c>
      <c r="T2040">
        <f t="shared" si="96"/>
        <v>16</v>
      </c>
      <c r="U2040">
        <f t="shared" si="97"/>
        <v>1026</v>
      </c>
      <c r="V2040">
        <f t="shared" si="98"/>
        <v>1026</v>
      </c>
      <c r="W2040">
        <v>0.23076923076923078</v>
      </c>
      <c r="X2040">
        <v>0.12820512820512819</v>
      </c>
    </row>
    <row r="2041" spans="1:24" x14ac:dyDescent="0.3">
      <c r="A2041">
        <v>10881</v>
      </c>
      <c r="B2041">
        <v>19</v>
      </c>
      <c r="C2041">
        <v>1</v>
      </c>
      <c r="D2041" t="s">
        <v>2044</v>
      </c>
      <c r="E2041">
        <v>789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1</v>
      </c>
      <c r="P2041">
        <v>0</v>
      </c>
      <c r="Q2041">
        <v>0</v>
      </c>
      <c r="R2041" s="4">
        <v>0</v>
      </c>
      <c r="S2041">
        <v>1</v>
      </c>
      <c r="T2041">
        <f t="shared" si="96"/>
        <v>7</v>
      </c>
      <c r="U2041">
        <f t="shared" si="97"/>
        <v>360</v>
      </c>
      <c r="V2041">
        <f t="shared" si="98"/>
        <v>-455</v>
      </c>
      <c r="W2041">
        <v>0.42735042735042733</v>
      </c>
      <c r="X2041">
        <v>0.5213675213675214</v>
      </c>
    </row>
    <row r="2042" spans="1:24" x14ac:dyDescent="0.3">
      <c r="A2042">
        <v>10882</v>
      </c>
      <c r="B2042">
        <v>19</v>
      </c>
      <c r="C2042">
        <v>1</v>
      </c>
      <c r="D2042" t="s">
        <v>2045</v>
      </c>
      <c r="E2042">
        <v>789</v>
      </c>
      <c r="F2042">
        <v>0</v>
      </c>
      <c r="G2042">
        <v>1</v>
      </c>
      <c r="H2042">
        <v>0</v>
      </c>
      <c r="I2042">
        <v>0</v>
      </c>
      <c r="J2042">
        <v>1</v>
      </c>
      <c r="K2042">
        <v>0</v>
      </c>
      <c r="L2042">
        <v>0</v>
      </c>
      <c r="M2042">
        <v>0</v>
      </c>
      <c r="N2042">
        <v>0</v>
      </c>
      <c r="O2042">
        <v>1</v>
      </c>
      <c r="P2042">
        <v>0</v>
      </c>
      <c r="Q2042">
        <v>0</v>
      </c>
      <c r="R2042" s="4">
        <v>0</v>
      </c>
      <c r="S2042">
        <v>1</v>
      </c>
      <c r="T2042">
        <f t="shared" si="96"/>
        <v>-26</v>
      </c>
      <c r="U2042">
        <f t="shared" si="97"/>
        <v>-1539</v>
      </c>
      <c r="V2042">
        <f t="shared" si="98"/>
        <v>-2354</v>
      </c>
      <c r="W2042">
        <v>0.97435897435897434</v>
      </c>
      <c r="X2042">
        <v>1</v>
      </c>
    </row>
    <row r="2043" spans="1:24" x14ac:dyDescent="0.3">
      <c r="A2043">
        <v>10883</v>
      </c>
      <c r="B2043">
        <v>19</v>
      </c>
      <c r="C2043">
        <v>1</v>
      </c>
      <c r="D2043" t="s">
        <v>2046</v>
      </c>
      <c r="E2043">
        <v>789</v>
      </c>
      <c r="F2043">
        <v>0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</v>
      </c>
      <c r="P2043">
        <v>1</v>
      </c>
      <c r="Q2043">
        <v>1</v>
      </c>
      <c r="R2043" s="4">
        <v>0</v>
      </c>
      <c r="S2043">
        <v>0</v>
      </c>
      <c r="T2043">
        <f t="shared" si="96"/>
        <v>-2</v>
      </c>
      <c r="U2043">
        <f t="shared" si="97"/>
        <v>5</v>
      </c>
      <c r="V2043">
        <f t="shared" si="98"/>
        <v>5</v>
      </c>
      <c r="W2043">
        <v>0.55555555555555558</v>
      </c>
      <c r="X2043">
        <v>0.41025641025641024</v>
      </c>
    </row>
    <row r="2044" spans="1:24" x14ac:dyDescent="0.3">
      <c r="A2044">
        <v>10884</v>
      </c>
      <c r="B2044">
        <v>19</v>
      </c>
      <c r="C2044">
        <v>1</v>
      </c>
      <c r="D2044" t="s">
        <v>2047</v>
      </c>
      <c r="E2044">
        <v>789</v>
      </c>
      <c r="F2044">
        <v>0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1</v>
      </c>
      <c r="P2044">
        <v>1</v>
      </c>
      <c r="Q2044">
        <v>0</v>
      </c>
      <c r="R2044" s="4">
        <v>0</v>
      </c>
      <c r="S2044">
        <v>1</v>
      </c>
      <c r="T2044">
        <f t="shared" si="96"/>
        <v>4</v>
      </c>
      <c r="U2044">
        <f t="shared" si="97"/>
        <v>360</v>
      </c>
      <c r="V2044">
        <f t="shared" si="98"/>
        <v>-455</v>
      </c>
      <c r="W2044">
        <v>0.42735042735042733</v>
      </c>
      <c r="X2044">
        <v>0.5213675213675214</v>
      </c>
    </row>
    <row r="2045" spans="1:24" x14ac:dyDescent="0.3">
      <c r="A2045">
        <v>10885</v>
      </c>
      <c r="B2045">
        <v>19</v>
      </c>
      <c r="C2045">
        <v>1</v>
      </c>
      <c r="D2045" t="s">
        <v>2048</v>
      </c>
      <c r="E2045">
        <v>789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1</v>
      </c>
      <c r="P2045">
        <v>1</v>
      </c>
      <c r="Q2045">
        <v>0</v>
      </c>
      <c r="R2045" s="4">
        <v>0</v>
      </c>
      <c r="S2045">
        <v>0</v>
      </c>
      <c r="T2045">
        <f t="shared" si="96"/>
        <v>28</v>
      </c>
      <c r="U2045">
        <f t="shared" si="97"/>
        <v>1724</v>
      </c>
      <c r="V2045">
        <f t="shared" si="98"/>
        <v>1724</v>
      </c>
      <c r="W2045">
        <v>9.4017094017094016E-2</v>
      </c>
      <c r="X2045">
        <v>5.128205128205128E-2</v>
      </c>
    </row>
    <row r="2046" spans="1:24" x14ac:dyDescent="0.3">
      <c r="A2046">
        <v>11007</v>
      </c>
      <c r="B2046">
        <v>19</v>
      </c>
      <c r="C2046">
        <v>1</v>
      </c>
      <c r="D2046" t="s">
        <v>2049</v>
      </c>
      <c r="E2046">
        <v>794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</v>
      </c>
      <c r="P2046">
        <v>1</v>
      </c>
      <c r="Q2046">
        <v>0</v>
      </c>
      <c r="R2046" s="4">
        <v>0</v>
      </c>
      <c r="S2046">
        <v>1</v>
      </c>
      <c r="T2046">
        <f t="shared" si="96"/>
        <v>25</v>
      </c>
      <c r="U2046">
        <f t="shared" si="97"/>
        <v>1561</v>
      </c>
      <c r="V2046">
        <f t="shared" si="98"/>
        <v>746</v>
      </c>
      <c r="W2046">
        <v>0.1111111111111111</v>
      </c>
      <c r="X2046">
        <v>0.19658119658119658</v>
      </c>
    </row>
    <row r="2047" spans="1:24" x14ac:dyDescent="0.3">
      <c r="A2047">
        <v>11008</v>
      </c>
      <c r="B2047">
        <v>19</v>
      </c>
      <c r="C2047">
        <v>1</v>
      </c>
      <c r="D2047" t="s">
        <v>2050</v>
      </c>
      <c r="E2047">
        <v>794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1</v>
      </c>
      <c r="P2047">
        <v>1</v>
      </c>
      <c r="Q2047">
        <v>0</v>
      </c>
      <c r="R2047" s="4">
        <v>0</v>
      </c>
      <c r="S2047">
        <v>1</v>
      </c>
      <c r="T2047">
        <f t="shared" si="96"/>
        <v>25</v>
      </c>
      <c r="U2047">
        <f t="shared" si="97"/>
        <v>1561</v>
      </c>
      <c r="V2047">
        <f t="shared" si="98"/>
        <v>746</v>
      </c>
      <c r="W2047">
        <v>0.1111111111111111</v>
      </c>
      <c r="X2047">
        <v>0.19658119658119658</v>
      </c>
    </row>
    <row r="2048" spans="1:24" x14ac:dyDescent="0.3">
      <c r="A2048">
        <v>11009</v>
      </c>
      <c r="B2048">
        <v>19</v>
      </c>
      <c r="C2048">
        <v>1</v>
      </c>
      <c r="D2048" t="s">
        <v>2051</v>
      </c>
      <c r="E2048">
        <v>794</v>
      </c>
      <c r="F2048">
        <v>0</v>
      </c>
      <c r="G2048">
        <v>0</v>
      </c>
      <c r="H2048">
        <v>1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1</v>
      </c>
      <c r="P2048">
        <v>1</v>
      </c>
      <c r="Q2048">
        <v>0</v>
      </c>
      <c r="R2048" s="4">
        <v>0</v>
      </c>
      <c r="S2048">
        <v>1</v>
      </c>
      <c r="T2048">
        <f t="shared" si="96"/>
        <v>25</v>
      </c>
      <c r="U2048">
        <f t="shared" si="97"/>
        <v>1586</v>
      </c>
      <c r="V2048">
        <f t="shared" si="98"/>
        <v>771</v>
      </c>
      <c r="W2048">
        <v>0.10256410256410256</v>
      </c>
      <c r="X2048">
        <v>0.18803418803418803</v>
      </c>
    </row>
    <row r="2049" spans="1:24" x14ac:dyDescent="0.3">
      <c r="A2049">
        <v>11010</v>
      </c>
      <c r="B2049">
        <v>19</v>
      </c>
      <c r="C2049">
        <v>1</v>
      </c>
      <c r="D2049" t="s">
        <v>2052</v>
      </c>
      <c r="E2049">
        <v>794</v>
      </c>
      <c r="F2049">
        <v>0</v>
      </c>
      <c r="G2049">
        <v>0</v>
      </c>
      <c r="H2049">
        <v>1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1</v>
      </c>
      <c r="P2049">
        <v>1</v>
      </c>
      <c r="Q2049">
        <v>0</v>
      </c>
      <c r="R2049" s="4">
        <v>0</v>
      </c>
      <c r="S2049">
        <v>1</v>
      </c>
      <c r="T2049">
        <f t="shared" si="96"/>
        <v>25</v>
      </c>
      <c r="U2049">
        <f t="shared" si="97"/>
        <v>1586</v>
      </c>
      <c r="V2049">
        <f t="shared" si="98"/>
        <v>771</v>
      </c>
      <c r="W2049">
        <v>0.10256410256410256</v>
      </c>
      <c r="X2049">
        <v>0.18803418803418803</v>
      </c>
    </row>
    <row r="2050" spans="1:24" x14ac:dyDescent="0.3">
      <c r="A2050">
        <v>11011</v>
      </c>
      <c r="B2050">
        <v>19</v>
      </c>
      <c r="C2050">
        <v>1</v>
      </c>
      <c r="D2050" t="s">
        <v>2053</v>
      </c>
      <c r="E2050">
        <v>794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1</v>
      </c>
      <c r="P2050">
        <v>1</v>
      </c>
      <c r="Q2050">
        <v>0</v>
      </c>
      <c r="R2050" s="4">
        <v>0</v>
      </c>
      <c r="S2050">
        <v>1</v>
      </c>
      <c r="T2050">
        <f t="shared" si="96"/>
        <v>25</v>
      </c>
      <c r="U2050">
        <f t="shared" si="97"/>
        <v>1561</v>
      </c>
      <c r="V2050">
        <f t="shared" si="98"/>
        <v>746</v>
      </c>
      <c r="W2050">
        <v>0.1111111111111111</v>
      </c>
      <c r="X2050">
        <v>0.19658119658119658</v>
      </c>
    </row>
    <row r="2051" spans="1:24" x14ac:dyDescent="0.3">
      <c r="A2051">
        <v>11012</v>
      </c>
      <c r="B2051">
        <v>19</v>
      </c>
      <c r="C2051">
        <v>1</v>
      </c>
      <c r="D2051" t="s">
        <v>2054</v>
      </c>
      <c r="E2051">
        <v>794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1</v>
      </c>
      <c r="P2051">
        <v>1</v>
      </c>
      <c r="Q2051">
        <v>0</v>
      </c>
      <c r="R2051" s="4">
        <v>0</v>
      </c>
      <c r="S2051">
        <v>1</v>
      </c>
      <c r="T2051">
        <f t="shared" si="96"/>
        <v>25</v>
      </c>
      <c r="U2051">
        <f t="shared" si="97"/>
        <v>1561</v>
      </c>
      <c r="V2051">
        <f t="shared" si="98"/>
        <v>746</v>
      </c>
      <c r="W2051">
        <v>0.1111111111111111</v>
      </c>
      <c r="X2051">
        <v>0.19658119658119658</v>
      </c>
    </row>
    <row r="2052" spans="1:24" x14ac:dyDescent="0.3">
      <c r="A2052">
        <v>2274</v>
      </c>
      <c r="B2052">
        <v>19</v>
      </c>
      <c r="C2052">
        <v>2</v>
      </c>
      <c r="D2052" t="s">
        <v>1290</v>
      </c>
      <c r="E2052">
        <v>59</v>
      </c>
      <c r="F2052">
        <v>0</v>
      </c>
      <c r="G2052">
        <v>1</v>
      </c>
      <c r="H2052">
        <v>1</v>
      </c>
      <c r="I2052">
        <v>0</v>
      </c>
      <c r="J2052">
        <v>0</v>
      </c>
      <c r="K2052">
        <v>0</v>
      </c>
      <c r="L2052" s="6">
        <v>0</v>
      </c>
      <c r="M2052" s="6">
        <v>0</v>
      </c>
      <c r="N2052" s="6">
        <v>0</v>
      </c>
      <c r="O2052">
        <v>1</v>
      </c>
      <c r="P2052">
        <v>1</v>
      </c>
      <c r="Q2052">
        <v>0</v>
      </c>
      <c r="R2052" s="4">
        <v>1</v>
      </c>
      <c r="S2052">
        <v>0</v>
      </c>
      <c r="T2052">
        <f t="shared" si="96"/>
        <v>7</v>
      </c>
      <c r="U2052">
        <f t="shared" si="97"/>
        <v>548</v>
      </c>
      <c r="V2052">
        <f t="shared" si="98"/>
        <v>548</v>
      </c>
      <c r="W2052">
        <v>0.3504273504273504</v>
      </c>
      <c r="X2052">
        <v>0.24786324786324787</v>
      </c>
    </row>
    <row r="2053" spans="1:24" x14ac:dyDescent="0.3">
      <c r="A2053">
        <v>9146</v>
      </c>
      <c r="B2053">
        <v>19</v>
      </c>
      <c r="C2053">
        <v>2</v>
      </c>
      <c r="D2053" t="s">
        <v>1774</v>
      </c>
      <c r="E2053">
        <v>629</v>
      </c>
      <c r="F2053">
        <v>0</v>
      </c>
      <c r="G2053">
        <v>1</v>
      </c>
      <c r="H2053">
        <v>1</v>
      </c>
      <c r="I2053">
        <v>0</v>
      </c>
      <c r="J2053">
        <v>0</v>
      </c>
      <c r="K2053">
        <v>0</v>
      </c>
      <c r="L2053" s="6">
        <v>0</v>
      </c>
      <c r="M2053" s="6">
        <v>0</v>
      </c>
      <c r="N2053" s="6">
        <v>0</v>
      </c>
      <c r="O2053">
        <v>1</v>
      </c>
      <c r="P2053">
        <v>1</v>
      </c>
      <c r="Q2053">
        <v>0</v>
      </c>
      <c r="R2053" s="4">
        <v>1</v>
      </c>
      <c r="S2053">
        <v>0</v>
      </c>
      <c r="T2053">
        <f t="shared" si="96"/>
        <v>7</v>
      </c>
      <c r="U2053">
        <f t="shared" si="97"/>
        <v>548</v>
      </c>
      <c r="V2053">
        <f t="shared" si="98"/>
        <v>548</v>
      </c>
      <c r="W2053">
        <v>0.3504273504273504</v>
      </c>
      <c r="X2053">
        <v>0.24786324786324787</v>
      </c>
    </row>
    <row r="2054" spans="1:24" x14ac:dyDescent="0.3">
      <c r="A2054">
        <v>11209</v>
      </c>
      <c r="B2054">
        <v>19</v>
      </c>
      <c r="C2054">
        <v>1</v>
      </c>
      <c r="D2054" t="s">
        <v>2057</v>
      </c>
      <c r="E2054">
        <v>336</v>
      </c>
      <c r="F2054">
        <v>0</v>
      </c>
      <c r="G2054">
        <v>0</v>
      </c>
      <c r="H2054">
        <v>1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1</v>
      </c>
      <c r="Q2054">
        <v>1</v>
      </c>
      <c r="R2054" s="4">
        <v>0</v>
      </c>
      <c r="S2054">
        <v>0</v>
      </c>
      <c r="T2054">
        <f t="shared" si="96"/>
        <v>22</v>
      </c>
      <c r="U2054">
        <f t="shared" si="97"/>
        <v>1406</v>
      </c>
      <c r="V2054">
        <f t="shared" si="98"/>
        <v>1406</v>
      </c>
      <c r="W2054">
        <v>0.13675213675213677</v>
      </c>
      <c r="X2054">
        <v>6.8376068376068383E-2</v>
      </c>
    </row>
    <row r="2055" spans="1:24" x14ac:dyDescent="0.3">
      <c r="A2055">
        <v>11210</v>
      </c>
      <c r="B2055">
        <v>19</v>
      </c>
      <c r="C2055">
        <v>1</v>
      </c>
      <c r="D2055" t="s">
        <v>2058</v>
      </c>
      <c r="E2055">
        <v>336</v>
      </c>
      <c r="F2055">
        <v>0</v>
      </c>
      <c r="G2055">
        <v>1</v>
      </c>
      <c r="H2055">
        <v>1</v>
      </c>
      <c r="I2055">
        <v>1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1</v>
      </c>
      <c r="Q2055">
        <v>1</v>
      </c>
      <c r="R2055" s="4">
        <v>0</v>
      </c>
      <c r="S2055">
        <v>0</v>
      </c>
      <c r="T2055">
        <f t="shared" si="96"/>
        <v>4</v>
      </c>
      <c r="U2055">
        <f t="shared" si="97"/>
        <v>407</v>
      </c>
      <c r="V2055">
        <f t="shared" si="98"/>
        <v>407</v>
      </c>
      <c r="W2055">
        <v>0.39316239316239315</v>
      </c>
      <c r="X2055">
        <v>0.29914529914529914</v>
      </c>
    </row>
    <row r="2056" spans="1:24" x14ac:dyDescent="0.3">
      <c r="A2056">
        <v>11211</v>
      </c>
      <c r="B2056">
        <v>19</v>
      </c>
      <c r="C2056">
        <v>1</v>
      </c>
      <c r="D2056" t="s">
        <v>2059</v>
      </c>
      <c r="E2056">
        <v>14</v>
      </c>
      <c r="F2056">
        <v>0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1</v>
      </c>
      <c r="P2056">
        <v>0</v>
      </c>
      <c r="Q2056">
        <v>0</v>
      </c>
      <c r="R2056" s="4">
        <v>1</v>
      </c>
      <c r="S2056">
        <v>1</v>
      </c>
      <c r="T2056">
        <f t="shared" si="96"/>
        <v>-14</v>
      </c>
      <c r="U2056">
        <f t="shared" si="97"/>
        <v>-841</v>
      </c>
      <c r="V2056">
        <f t="shared" si="98"/>
        <v>-1656</v>
      </c>
      <c r="W2056">
        <v>0.80341880341880345</v>
      </c>
      <c r="X2056">
        <v>0.88888888888888884</v>
      </c>
    </row>
    <row r="2057" spans="1:24" x14ac:dyDescent="0.3">
      <c r="A2057">
        <v>11212</v>
      </c>
      <c r="B2057">
        <v>19</v>
      </c>
      <c r="C2057">
        <v>1</v>
      </c>
      <c r="D2057" t="s">
        <v>2060</v>
      </c>
      <c r="E2057">
        <v>14</v>
      </c>
      <c r="F2057">
        <v>0</v>
      </c>
      <c r="G2057">
        <v>0</v>
      </c>
      <c r="H2057">
        <v>1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1</v>
      </c>
      <c r="P2057">
        <v>0</v>
      </c>
      <c r="Q2057">
        <v>0</v>
      </c>
      <c r="R2057" s="4">
        <v>1</v>
      </c>
      <c r="S2057">
        <v>1</v>
      </c>
      <c r="T2057">
        <f t="shared" si="96"/>
        <v>7</v>
      </c>
      <c r="U2057">
        <f t="shared" si="97"/>
        <v>385</v>
      </c>
      <c r="V2057">
        <f t="shared" si="98"/>
        <v>-430</v>
      </c>
      <c r="W2057">
        <v>0.40170940170940173</v>
      </c>
      <c r="X2057">
        <v>0.50427350427350426</v>
      </c>
    </row>
    <row r="2058" spans="1:24" x14ac:dyDescent="0.3">
      <c r="A2058">
        <v>12180</v>
      </c>
      <c r="B2058">
        <v>19</v>
      </c>
      <c r="C2058">
        <v>1</v>
      </c>
      <c r="D2058" t="s">
        <v>2061</v>
      </c>
      <c r="E2058">
        <v>768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0</v>
      </c>
      <c r="M2058">
        <v>0</v>
      </c>
      <c r="N2058">
        <v>0</v>
      </c>
      <c r="O2058">
        <v>1</v>
      </c>
      <c r="P2058">
        <v>0</v>
      </c>
      <c r="Q2058">
        <v>0</v>
      </c>
      <c r="R2058" s="4">
        <v>0</v>
      </c>
      <c r="S2058">
        <v>1</v>
      </c>
      <c r="T2058">
        <f t="shared" si="96"/>
        <v>7</v>
      </c>
      <c r="U2058">
        <f t="shared" si="97"/>
        <v>360</v>
      </c>
      <c r="V2058">
        <f t="shared" si="98"/>
        <v>-455</v>
      </c>
      <c r="W2058">
        <v>0.42735042735042733</v>
      </c>
      <c r="X2058">
        <v>0.5213675213675214</v>
      </c>
    </row>
    <row r="2059" spans="1:24" x14ac:dyDescent="0.3">
      <c r="A2059">
        <v>12181</v>
      </c>
      <c r="B2059">
        <v>19</v>
      </c>
      <c r="C2059">
        <v>1</v>
      </c>
      <c r="D2059" t="s">
        <v>2062</v>
      </c>
      <c r="E2059">
        <v>767</v>
      </c>
      <c r="F2059">
        <v>0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1</v>
      </c>
      <c r="P2059">
        <v>1</v>
      </c>
      <c r="Q2059">
        <v>1</v>
      </c>
      <c r="R2059" s="4">
        <v>0</v>
      </c>
      <c r="S2059">
        <v>0</v>
      </c>
      <c r="T2059">
        <f t="shared" si="96"/>
        <v>-2</v>
      </c>
      <c r="U2059">
        <f t="shared" si="97"/>
        <v>5</v>
      </c>
      <c r="V2059">
        <f t="shared" si="98"/>
        <v>5</v>
      </c>
      <c r="W2059">
        <v>0.55555555555555558</v>
      </c>
      <c r="X2059">
        <v>0.41025641025641024</v>
      </c>
    </row>
    <row r="2060" spans="1:24" x14ac:dyDescent="0.3">
      <c r="A2060">
        <v>12182</v>
      </c>
      <c r="B2060">
        <v>19</v>
      </c>
      <c r="C2060">
        <v>1</v>
      </c>
      <c r="D2060" t="s">
        <v>2063</v>
      </c>
      <c r="E2060">
        <v>767</v>
      </c>
      <c r="F2060">
        <v>0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1</v>
      </c>
      <c r="P2060">
        <v>1</v>
      </c>
      <c r="Q2060">
        <v>1</v>
      </c>
      <c r="R2060" s="4">
        <v>0</v>
      </c>
      <c r="S2060">
        <v>0</v>
      </c>
      <c r="T2060">
        <f t="shared" si="96"/>
        <v>-2</v>
      </c>
      <c r="U2060">
        <f t="shared" si="97"/>
        <v>5</v>
      </c>
      <c r="V2060">
        <f t="shared" si="98"/>
        <v>5</v>
      </c>
      <c r="W2060">
        <v>0.55555555555555558</v>
      </c>
      <c r="X2060">
        <v>0.41025641025641024</v>
      </c>
    </row>
    <row r="2061" spans="1:24" x14ac:dyDescent="0.3">
      <c r="A2061">
        <v>12183</v>
      </c>
      <c r="B2061">
        <v>19</v>
      </c>
      <c r="C2061">
        <v>1</v>
      </c>
      <c r="D2061" t="s">
        <v>2064</v>
      </c>
      <c r="E2061">
        <v>767</v>
      </c>
      <c r="F2061">
        <v>0</v>
      </c>
      <c r="G2061">
        <v>0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1</v>
      </c>
      <c r="Q2061">
        <v>1</v>
      </c>
      <c r="R2061" s="4">
        <v>0</v>
      </c>
      <c r="S2061">
        <v>0</v>
      </c>
      <c r="T2061">
        <f t="shared" si="96"/>
        <v>22</v>
      </c>
      <c r="U2061">
        <f t="shared" si="97"/>
        <v>1406</v>
      </c>
      <c r="V2061">
        <f t="shared" si="98"/>
        <v>1406</v>
      </c>
      <c r="W2061">
        <v>0.13675213675213677</v>
      </c>
      <c r="X2061">
        <v>6.8376068376068383E-2</v>
      </c>
    </row>
    <row r="2062" spans="1:24" x14ac:dyDescent="0.3">
      <c r="A2062">
        <v>12184</v>
      </c>
      <c r="B2062">
        <v>19</v>
      </c>
      <c r="C2062">
        <v>1</v>
      </c>
      <c r="D2062" t="s">
        <v>2065</v>
      </c>
      <c r="E2062">
        <v>767</v>
      </c>
      <c r="F2062">
        <v>0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</v>
      </c>
      <c r="P2062">
        <v>1</v>
      </c>
      <c r="Q2062">
        <v>1</v>
      </c>
      <c r="R2062" s="4">
        <v>0</v>
      </c>
      <c r="S2062">
        <v>0</v>
      </c>
      <c r="T2062">
        <f t="shared" si="96"/>
        <v>-2</v>
      </c>
      <c r="U2062">
        <f t="shared" si="97"/>
        <v>5</v>
      </c>
      <c r="V2062">
        <f t="shared" si="98"/>
        <v>5</v>
      </c>
      <c r="W2062">
        <v>0.55555555555555558</v>
      </c>
      <c r="X2062">
        <v>0.41025641025641024</v>
      </c>
    </row>
    <row r="2063" spans="1:24" x14ac:dyDescent="0.3">
      <c r="A2063">
        <v>12185</v>
      </c>
      <c r="B2063">
        <v>19</v>
      </c>
      <c r="C2063">
        <v>1</v>
      </c>
      <c r="D2063" t="s">
        <v>2066</v>
      </c>
      <c r="E2063">
        <v>767</v>
      </c>
      <c r="F2063">
        <v>0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</v>
      </c>
      <c r="P2063">
        <v>1</v>
      </c>
      <c r="Q2063">
        <v>1</v>
      </c>
      <c r="R2063" s="4">
        <v>0</v>
      </c>
      <c r="S2063">
        <v>0</v>
      </c>
      <c r="T2063">
        <f t="shared" si="96"/>
        <v>-2</v>
      </c>
      <c r="U2063">
        <f t="shared" si="97"/>
        <v>5</v>
      </c>
      <c r="V2063">
        <f t="shared" si="98"/>
        <v>5</v>
      </c>
      <c r="W2063">
        <v>0.55555555555555558</v>
      </c>
      <c r="X2063">
        <v>0.41025641025641024</v>
      </c>
    </row>
    <row r="2064" spans="1:24" x14ac:dyDescent="0.3">
      <c r="A2064">
        <v>12186</v>
      </c>
      <c r="B2064">
        <v>19</v>
      </c>
      <c r="C2064">
        <v>1</v>
      </c>
      <c r="D2064" t="s">
        <v>2067</v>
      </c>
      <c r="E2064">
        <v>767</v>
      </c>
      <c r="F2064">
        <v>0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1</v>
      </c>
      <c r="P2064">
        <v>1</v>
      </c>
      <c r="Q2064">
        <v>1</v>
      </c>
      <c r="R2064" s="4">
        <v>0</v>
      </c>
      <c r="S2064">
        <v>0</v>
      </c>
      <c r="T2064">
        <f t="shared" si="96"/>
        <v>-2</v>
      </c>
      <c r="U2064">
        <f t="shared" si="97"/>
        <v>5</v>
      </c>
      <c r="V2064">
        <f t="shared" si="98"/>
        <v>5</v>
      </c>
      <c r="W2064">
        <v>0.55555555555555558</v>
      </c>
      <c r="X2064">
        <v>0.41025641025641024</v>
      </c>
    </row>
    <row r="2065" spans="1:24" x14ac:dyDescent="0.3">
      <c r="A2065">
        <v>12187</v>
      </c>
      <c r="B2065">
        <v>19</v>
      </c>
      <c r="C2065">
        <v>1</v>
      </c>
      <c r="D2065" t="s">
        <v>2068</v>
      </c>
      <c r="E2065">
        <v>767</v>
      </c>
      <c r="F2065">
        <v>0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1</v>
      </c>
      <c r="P2065">
        <v>1</v>
      </c>
      <c r="Q2065">
        <v>1</v>
      </c>
      <c r="R2065" s="4">
        <v>0</v>
      </c>
      <c r="S2065">
        <v>0</v>
      </c>
      <c r="T2065">
        <f t="shared" si="96"/>
        <v>-2</v>
      </c>
      <c r="U2065">
        <f t="shared" si="97"/>
        <v>5</v>
      </c>
      <c r="V2065">
        <f t="shared" si="98"/>
        <v>5</v>
      </c>
      <c r="W2065">
        <v>0.55555555555555558</v>
      </c>
      <c r="X2065">
        <v>0.41025641025641024</v>
      </c>
    </row>
    <row r="2066" spans="1:24" x14ac:dyDescent="0.3">
      <c r="A2066">
        <v>12188</v>
      </c>
      <c r="B2066">
        <v>19</v>
      </c>
      <c r="C2066">
        <v>1</v>
      </c>
      <c r="D2066" t="s">
        <v>2069</v>
      </c>
      <c r="E2066">
        <v>767</v>
      </c>
      <c r="F2066">
        <v>0</v>
      </c>
      <c r="G2066">
        <v>0</v>
      </c>
      <c r="H2066">
        <v>1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 s="4">
        <v>0</v>
      </c>
      <c r="S2066">
        <v>0</v>
      </c>
      <c r="T2066">
        <f t="shared" si="96"/>
        <v>4</v>
      </c>
      <c r="U2066">
        <f t="shared" si="97"/>
        <v>205</v>
      </c>
      <c r="V2066">
        <f t="shared" si="98"/>
        <v>205</v>
      </c>
      <c r="W2066">
        <v>0.47863247863247865</v>
      </c>
      <c r="X2066">
        <v>0.35897435897435898</v>
      </c>
    </row>
    <row r="2067" spans="1:24" x14ac:dyDescent="0.3">
      <c r="A2067">
        <v>12189</v>
      </c>
      <c r="B2067">
        <v>19</v>
      </c>
      <c r="C2067">
        <v>1</v>
      </c>
      <c r="D2067" t="s">
        <v>2070</v>
      </c>
      <c r="E2067">
        <v>767</v>
      </c>
      <c r="F2067">
        <v>0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</v>
      </c>
      <c r="P2067">
        <v>1</v>
      </c>
      <c r="Q2067">
        <v>1</v>
      </c>
      <c r="R2067" s="4">
        <v>0</v>
      </c>
      <c r="S2067">
        <v>0</v>
      </c>
      <c r="T2067">
        <f t="shared" si="96"/>
        <v>-2</v>
      </c>
      <c r="U2067">
        <f t="shared" si="97"/>
        <v>5</v>
      </c>
      <c r="V2067">
        <f t="shared" si="98"/>
        <v>5</v>
      </c>
      <c r="W2067">
        <v>0.55555555555555558</v>
      </c>
      <c r="X2067">
        <v>0.41025641025641024</v>
      </c>
    </row>
    <row r="2068" spans="1:24" x14ac:dyDescent="0.3">
      <c r="A2068">
        <v>12190</v>
      </c>
      <c r="B2068">
        <v>19</v>
      </c>
      <c r="C2068">
        <v>1</v>
      </c>
      <c r="D2068" t="s">
        <v>2071</v>
      </c>
      <c r="E2068">
        <v>767</v>
      </c>
      <c r="F2068">
        <v>0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</v>
      </c>
      <c r="P2068">
        <v>1</v>
      </c>
      <c r="Q2068">
        <v>1</v>
      </c>
      <c r="R2068" s="4">
        <v>0</v>
      </c>
      <c r="S2068">
        <v>0</v>
      </c>
      <c r="T2068">
        <f t="shared" si="96"/>
        <v>-2</v>
      </c>
      <c r="U2068">
        <f t="shared" si="97"/>
        <v>5</v>
      </c>
      <c r="V2068">
        <f t="shared" si="98"/>
        <v>5</v>
      </c>
      <c r="W2068">
        <v>0.55555555555555558</v>
      </c>
      <c r="X2068">
        <v>0.41025641025641024</v>
      </c>
    </row>
    <row r="2069" spans="1:24" x14ac:dyDescent="0.3">
      <c r="A2069">
        <v>12191</v>
      </c>
      <c r="B2069">
        <v>19</v>
      </c>
      <c r="C2069">
        <v>1</v>
      </c>
      <c r="D2069" t="s">
        <v>2072</v>
      </c>
      <c r="E2069">
        <v>767</v>
      </c>
      <c r="F2069">
        <v>0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1</v>
      </c>
      <c r="P2069">
        <v>1</v>
      </c>
      <c r="Q2069">
        <v>1</v>
      </c>
      <c r="R2069" s="4">
        <v>0</v>
      </c>
      <c r="S2069">
        <v>0</v>
      </c>
      <c r="T2069">
        <f t="shared" si="96"/>
        <v>-2</v>
      </c>
      <c r="U2069">
        <f t="shared" si="97"/>
        <v>5</v>
      </c>
      <c r="V2069">
        <f t="shared" si="98"/>
        <v>5</v>
      </c>
      <c r="W2069">
        <v>0.55555555555555558</v>
      </c>
      <c r="X2069">
        <v>0.41025641025641024</v>
      </c>
    </row>
    <row r="2070" spans="1:24" x14ac:dyDescent="0.3">
      <c r="A2070">
        <v>12192</v>
      </c>
      <c r="B2070">
        <v>19</v>
      </c>
      <c r="C2070">
        <v>1</v>
      </c>
      <c r="D2070" t="s">
        <v>2073</v>
      </c>
      <c r="E2070">
        <v>767</v>
      </c>
      <c r="F2070">
        <v>0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1</v>
      </c>
      <c r="P2070">
        <v>1</v>
      </c>
      <c r="Q2070">
        <v>1</v>
      </c>
      <c r="R2070" s="4">
        <v>0</v>
      </c>
      <c r="S2070">
        <v>0</v>
      </c>
      <c r="T2070">
        <f t="shared" si="96"/>
        <v>-2</v>
      </c>
      <c r="U2070">
        <f t="shared" si="97"/>
        <v>5</v>
      </c>
      <c r="V2070">
        <f t="shared" si="98"/>
        <v>5</v>
      </c>
      <c r="W2070">
        <v>0.55555555555555558</v>
      </c>
      <c r="X2070">
        <v>0.41025641025641024</v>
      </c>
    </row>
    <row r="2071" spans="1:24" x14ac:dyDescent="0.3">
      <c r="A2071">
        <v>12193</v>
      </c>
      <c r="B2071">
        <v>19</v>
      </c>
      <c r="C2071">
        <v>1</v>
      </c>
      <c r="D2071" t="s">
        <v>2074</v>
      </c>
      <c r="E2071">
        <v>767</v>
      </c>
      <c r="F2071">
        <v>0</v>
      </c>
      <c r="G2071">
        <v>0</v>
      </c>
      <c r="H2071">
        <v>1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 s="4">
        <v>0</v>
      </c>
      <c r="S2071">
        <v>0</v>
      </c>
      <c r="T2071">
        <f t="shared" si="96"/>
        <v>4</v>
      </c>
      <c r="U2071">
        <f t="shared" si="97"/>
        <v>205</v>
      </c>
      <c r="V2071">
        <f t="shared" si="98"/>
        <v>205</v>
      </c>
      <c r="W2071">
        <v>0.47863247863247865</v>
      </c>
      <c r="X2071">
        <v>0.35897435897435898</v>
      </c>
    </row>
    <row r="2072" spans="1:24" x14ac:dyDescent="0.3">
      <c r="A2072">
        <v>12194</v>
      </c>
      <c r="B2072">
        <v>19</v>
      </c>
      <c r="C2072">
        <v>1</v>
      </c>
      <c r="D2072" t="s">
        <v>2075</v>
      </c>
      <c r="E2072">
        <v>767</v>
      </c>
      <c r="F2072">
        <v>0</v>
      </c>
      <c r="G2072">
        <v>0</v>
      </c>
      <c r="H2072">
        <v>1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1</v>
      </c>
      <c r="P2072">
        <v>0</v>
      </c>
      <c r="Q2072">
        <v>1</v>
      </c>
      <c r="R2072" s="4">
        <v>1</v>
      </c>
      <c r="S2072">
        <v>0</v>
      </c>
      <c r="T2072">
        <f t="shared" si="96"/>
        <v>1</v>
      </c>
      <c r="U2072">
        <f t="shared" si="97"/>
        <v>30</v>
      </c>
      <c r="V2072">
        <f t="shared" si="98"/>
        <v>30</v>
      </c>
      <c r="W2072">
        <v>0.52991452991452992</v>
      </c>
      <c r="X2072">
        <v>0.39316239316239315</v>
      </c>
    </row>
    <row r="2073" spans="1:24" x14ac:dyDescent="0.3">
      <c r="A2073">
        <v>12195</v>
      </c>
      <c r="B2073">
        <v>19</v>
      </c>
      <c r="C2073">
        <v>1</v>
      </c>
      <c r="D2073" t="s">
        <v>2076</v>
      </c>
      <c r="E2073">
        <v>767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 s="4">
        <v>0</v>
      </c>
      <c r="S2073">
        <v>0</v>
      </c>
      <c r="T2073">
        <f t="shared" si="96"/>
        <v>4</v>
      </c>
      <c r="U2073">
        <f t="shared" si="97"/>
        <v>180</v>
      </c>
      <c r="V2073">
        <f t="shared" si="98"/>
        <v>180</v>
      </c>
      <c r="W2073">
        <v>0.48717948717948717</v>
      </c>
      <c r="X2073">
        <v>0.36752136752136755</v>
      </c>
    </row>
    <row r="2074" spans="1:24" x14ac:dyDescent="0.3">
      <c r="A2074">
        <v>12196</v>
      </c>
      <c r="B2074">
        <v>19</v>
      </c>
      <c r="C2074">
        <v>1</v>
      </c>
      <c r="D2074" t="s">
        <v>2077</v>
      </c>
      <c r="E2074">
        <v>767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 s="4">
        <v>0</v>
      </c>
      <c r="S2074">
        <v>0</v>
      </c>
      <c r="T2074">
        <f t="shared" si="96"/>
        <v>4</v>
      </c>
      <c r="U2074">
        <f t="shared" si="97"/>
        <v>180</v>
      </c>
      <c r="V2074">
        <f t="shared" si="98"/>
        <v>180</v>
      </c>
      <c r="W2074">
        <v>0.48717948717948717</v>
      </c>
      <c r="X2074">
        <v>0.36752136752136755</v>
      </c>
    </row>
    <row r="2075" spans="1:24" x14ac:dyDescent="0.3">
      <c r="A2075">
        <v>12197</v>
      </c>
      <c r="B2075">
        <v>19</v>
      </c>
      <c r="C2075">
        <v>1</v>
      </c>
      <c r="D2075" t="s">
        <v>2078</v>
      </c>
      <c r="E2075">
        <v>767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1</v>
      </c>
      <c r="P2075">
        <v>1</v>
      </c>
      <c r="Q2075">
        <v>1</v>
      </c>
      <c r="R2075" s="4">
        <v>0</v>
      </c>
      <c r="S2075">
        <v>0</v>
      </c>
      <c r="T2075">
        <f t="shared" si="96"/>
        <v>19</v>
      </c>
      <c r="U2075">
        <f t="shared" si="97"/>
        <v>1206</v>
      </c>
      <c r="V2075">
        <f t="shared" si="98"/>
        <v>1206</v>
      </c>
      <c r="W2075">
        <v>0.19658119658119658</v>
      </c>
      <c r="X2075">
        <v>0.10256410256410256</v>
      </c>
    </row>
    <row r="2076" spans="1:24" x14ac:dyDescent="0.3">
      <c r="A2076">
        <v>12216</v>
      </c>
      <c r="B2076">
        <v>19</v>
      </c>
      <c r="C2076">
        <v>1</v>
      </c>
      <c r="D2076" t="s">
        <v>2079</v>
      </c>
      <c r="E2076">
        <v>767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 s="4">
        <v>0</v>
      </c>
      <c r="S2076">
        <v>0</v>
      </c>
      <c r="T2076">
        <f t="shared" si="96"/>
        <v>13</v>
      </c>
      <c r="U2076">
        <f t="shared" si="97"/>
        <v>698</v>
      </c>
      <c r="V2076">
        <f t="shared" si="98"/>
        <v>698</v>
      </c>
      <c r="W2076">
        <v>0.31623931623931623</v>
      </c>
      <c r="X2076">
        <v>0.23076923076923078</v>
      </c>
    </row>
    <row r="2077" spans="1:24" x14ac:dyDescent="0.3">
      <c r="A2077">
        <v>12217</v>
      </c>
      <c r="B2077">
        <v>19</v>
      </c>
      <c r="C2077">
        <v>1</v>
      </c>
      <c r="D2077" t="s">
        <v>2080</v>
      </c>
      <c r="E2077">
        <v>767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 s="4">
        <v>0</v>
      </c>
      <c r="S2077">
        <v>0</v>
      </c>
      <c r="T2077">
        <f t="shared" si="96"/>
        <v>13</v>
      </c>
      <c r="U2077">
        <f t="shared" si="97"/>
        <v>698</v>
      </c>
      <c r="V2077">
        <f t="shared" si="98"/>
        <v>698</v>
      </c>
      <c r="W2077">
        <v>0.31623931623931623</v>
      </c>
      <c r="X2077">
        <v>0.23076923076923078</v>
      </c>
    </row>
    <row r="2078" spans="1:24" x14ac:dyDescent="0.3">
      <c r="A2078">
        <v>12218</v>
      </c>
      <c r="B2078">
        <v>19</v>
      </c>
      <c r="C2078">
        <v>1</v>
      </c>
      <c r="D2078" t="s">
        <v>2081</v>
      </c>
      <c r="E2078">
        <v>767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1</v>
      </c>
      <c r="Q2078">
        <v>0</v>
      </c>
      <c r="R2078" s="4">
        <v>0</v>
      </c>
      <c r="S2078">
        <v>0</v>
      </c>
      <c r="T2078">
        <f t="shared" si="96"/>
        <v>31</v>
      </c>
      <c r="U2078">
        <f t="shared" si="97"/>
        <v>1899</v>
      </c>
      <c r="V2078">
        <f t="shared" si="98"/>
        <v>1899</v>
      </c>
      <c r="W2078">
        <v>4.2735042735042736E-2</v>
      </c>
      <c r="X2078">
        <v>3.4188034188034191E-2</v>
      </c>
    </row>
    <row r="2079" spans="1:24" x14ac:dyDescent="0.3">
      <c r="A2079">
        <v>12219</v>
      </c>
      <c r="B2079">
        <v>19</v>
      </c>
      <c r="C2079">
        <v>1</v>
      </c>
      <c r="D2079" t="s">
        <v>2082</v>
      </c>
      <c r="E2079">
        <v>767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1</v>
      </c>
      <c r="Q2079">
        <v>0</v>
      </c>
      <c r="R2079" s="4">
        <v>0</v>
      </c>
      <c r="S2079">
        <v>0</v>
      </c>
      <c r="T2079">
        <f t="shared" si="96"/>
        <v>31</v>
      </c>
      <c r="U2079">
        <f t="shared" si="97"/>
        <v>1899</v>
      </c>
      <c r="V2079">
        <f t="shared" si="98"/>
        <v>1899</v>
      </c>
      <c r="W2079">
        <v>4.2735042735042736E-2</v>
      </c>
      <c r="X2079">
        <v>3.4188034188034191E-2</v>
      </c>
    </row>
    <row r="2080" spans="1:24" x14ac:dyDescent="0.3">
      <c r="A2080">
        <v>12220</v>
      </c>
      <c r="B2080">
        <v>19</v>
      </c>
      <c r="C2080">
        <v>1</v>
      </c>
      <c r="D2080" t="s">
        <v>2083</v>
      </c>
      <c r="E2080">
        <v>767</v>
      </c>
      <c r="F2080">
        <v>0</v>
      </c>
      <c r="G2080">
        <v>1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1</v>
      </c>
      <c r="Q2080">
        <v>0</v>
      </c>
      <c r="R2080" s="4">
        <v>0</v>
      </c>
      <c r="S2080">
        <v>0</v>
      </c>
      <c r="T2080">
        <f t="shared" si="96"/>
        <v>10</v>
      </c>
      <c r="U2080">
        <f t="shared" si="97"/>
        <v>698</v>
      </c>
      <c r="V2080">
        <f t="shared" si="98"/>
        <v>698</v>
      </c>
      <c r="W2080">
        <v>0.31623931623931623</v>
      </c>
      <c r="X2080">
        <v>0.23076923076923078</v>
      </c>
    </row>
    <row r="2081" spans="1:24" x14ac:dyDescent="0.3">
      <c r="A2081">
        <v>12221</v>
      </c>
      <c r="B2081">
        <v>19</v>
      </c>
      <c r="C2081">
        <v>1</v>
      </c>
      <c r="D2081" t="s">
        <v>2084</v>
      </c>
      <c r="E2081">
        <v>767</v>
      </c>
      <c r="F2081">
        <v>0</v>
      </c>
      <c r="G2081">
        <v>0</v>
      </c>
      <c r="H2081">
        <v>1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 s="4">
        <v>0</v>
      </c>
      <c r="S2081">
        <v>0</v>
      </c>
      <c r="T2081">
        <f t="shared" si="96"/>
        <v>4</v>
      </c>
      <c r="U2081">
        <f t="shared" si="97"/>
        <v>205</v>
      </c>
      <c r="V2081">
        <f t="shared" si="98"/>
        <v>205</v>
      </c>
      <c r="W2081">
        <v>0.47863247863247865</v>
      </c>
      <c r="X2081">
        <v>0.35897435897435898</v>
      </c>
    </row>
    <row r="2082" spans="1:24" x14ac:dyDescent="0.3">
      <c r="A2082">
        <v>12222</v>
      </c>
      <c r="B2082">
        <v>19</v>
      </c>
      <c r="C2082">
        <v>1</v>
      </c>
      <c r="D2082" t="s">
        <v>2085</v>
      </c>
      <c r="E2082">
        <v>767</v>
      </c>
      <c r="F2082">
        <v>0</v>
      </c>
      <c r="G2082">
        <v>0</v>
      </c>
      <c r="H2082">
        <v>1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1</v>
      </c>
      <c r="Q2082">
        <v>0</v>
      </c>
      <c r="R2082" s="4">
        <v>0</v>
      </c>
      <c r="S2082">
        <v>0</v>
      </c>
      <c r="T2082">
        <f t="shared" si="96"/>
        <v>31</v>
      </c>
      <c r="U2082">
        <f t="shared" si="97"/>
        <v>1924</v>
      </c>
      <c r="V2082">
        <f t="shared" si="98"/>
        <v>1924</v>
      </c>
      <c r="W2082">
        <v>3.4188034188034191E-2</v>
      </c>
      <c r="X2082">
        <v>2.564102564102564E-2</v>
      </c>
    </row>
    <row r="2083" spans="1:24" x14ac:dyDescent="0.3">
      <c r="A2083">
        <v>12223</v>
      </c>
      <c r="B2083">
        <v>19</v>
      </c>
      <c r="C2083">
        <v>1</v>
      </c>
      <c r="D2083" t="s">
        <v>2086</v>
      </c>
      <c r="E2083">
        <v>767</v>
      </c>
      <c r="F2083">
        <v>0</v>
      </c>
      <c r="G2083">
        <v>1</v>
      </c>
      <c r="H2083">
        <v>1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 s="4">
        <v>0</v>
      </c>
      <c r="S2083">
        <v>0</v>
      </c>
      <c r="T2083">
        <f t="shared" si="96"/>
        <v>-8</v>
      </c>
      <c r="U2083">
        <f t="shared" si="97"/>
        <v>-478</v>
      </c>
      <c r="V2083">
        <f t="shared" si="98"/>
        <v>-478</v>
      </c>
      <c r="W2083">
        <v>0.67521367521367526</v>
      </c>
      <c r="X2083">
        <v>0.54700854700854706</v>
      </c>
    </row>
    <row r="2084" spans="1:24" x14ac:dyDescent="0.3">
      <c r="A2084">
        <v>12224</v>
      </c>
      <c r="B2084">
        <v>19</v>
      </c>
      <c r="C2084">
        <v>1</v>
      </c>
      <c r="D2084" t="s">
        <v>2087</v>
      </c>
      <c r="E2084">
        <v>767</v>
      </c>
      <c r="F2084">
        <v>0</v>
      </c>
      <c r="G2084">
        <v>1</v>
      </c>
      <c r="H2084">
        <v>1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 s="4">
        <v>0</v>
      </c>
      <c r="S2084">
        <v>0</v>
      </c>
      <c r="T2084">
        <f t="shared" si="96"/>
        <v>-8</v>
      </c>
      <c r="U2084">
        <f t="shared" si="97"/>
        <v>-478</v>
      </c>
      <c r="V2084">
        <f t="shared" si="98"/>
        <v>-478</v>
      </c>
      <c r="W2084">
        <v>0.67521367521367526</v>
      </c>
      <c r="X2084">
        <v>0.54700854700854706</v>
      </c>
    </row>
    <row r="2085" spans="1:24" x14ac:dyDescent="0.3">
      <c r="A2085">
        <v>12225</v>
      </c>
      <c r="B2085">
        <v>19</v>
      </c>
      <c r="C2085">
        <v>1</v>
      </c>
      <c r="D2085" t="s">
        <v>2088</v>
      </c>
      <c r="E2085">
        <v>767</v>
      </c>
      <c r="F2085">
        <v>0</v>
      </c>
      <c r="G2085">
        <v>1</v>
      </c>
      <c r="H2085">
        <v>1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1</v>
      </c>
      <c r="Q2085">
        <v>0</v>
      </c>
      <c r="R2085" s="4">
        <v>0</v>
      </c>
      <c r="S2085">
        <v>0</v>
      </c>
      <c r="T2085">
        <f t="shared" si="96"/>
        <v>10</v>
      </c>
      <c r="U2085">
        <f t="shared" si="97"/>
        <v>723</v>
      </c>
      <c r="V2085">
        <f t="shared" si="98"/>
        <v>723</v>
      </c>
      <c r="W2085">
        <v>0.29914529914529914</v>
      </c>
      <c r="X2085">
        <v>0.21367521367521367</v>
      </c>
    </row>
    <row r="2086" spans="1:24" x14ac:dyDescent="0.3">
      <c r="A2086">
        <v>12226</v>
      </c>
      <c r="B2086">
        <v>19</v>
      </c>
      <c r="C2086">
        <v>1</v>
      </c>
      <c r="D2086" t="s">
        <v>2089</v>
      </c>
      <c r="E2086">
        <v>767</v>
      </c>
      <c r="F2086">
        <v>0</v>
      </c>
      <c r="G2086">
        <v>0</v>
      </c>
      <c r="H2086">
        <v>1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 s="4">
        <v>0</v>
      </c>
      <c r="S2086">
        <v>0</v>
      </c>
      <c r="T2086">
        <f t="shared" si="96"/>
        <v>13</v>
      </c>
      <c r="U2086">
        <f t="shared" si="97"/>
        <v>723</v>
      </c>
      <c r="V2086">
        <f t="shared" si="98"/>
        <v>723</v>
      </c>
      <c r="W2086">
        <v>0.29914529914529914</v>
      </c>
      <c r="X2086">
        <v>0.21367521367521367</v>
      </c>
    </row>
    <row r="2087" spans="1:24" x14ac:dyDescent="0.3">
      <c r="A2087">
        <v>12227</v>
      </c>
      <c r="B2087">
        <v>19</v>
      </c>
      <c r="C2087">
        <v>1</v>
      </c>
      <c r="D2087" t="s">
        <v>2090</v>
      </c>
      <c r="E2087">
        <v>767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 s="4">
        <v>0</v>
      </c>
      <c r="S2087">
        <v>0</v>
      </c>
      <c r="T2087">
        <f t="shared" si="96"/>
        <v>13</v>
      </c>
      <c r="U2087">
        <f t="shared" si="97"/>
        <v>723</v>
      </c>
      <c r="V2087">
        <f t="shared" si="98"/>
        <v>723</v>
      </c>
      <c r="W2087">
        <v>0.29914529914529914</v>
      </c>
      <c r="X2087">
        <v>0.21367521367521367</v>
      </c>
    </row>
    <row r="2088" spans="1:24" x14ac:dyDescent="0.3">
      <c r="A2088">
        <v>12228</v>
      </c>
      <c r="B2088">
        <v>19</v>
      </c>
      <c r="C2088">
        <v>1</v>
      </c>
      <c r="D2088" t="s">
        <v>2091</v>
      </c>
      <c r="E2088">
        <v>767</v>
      </c>
      <c r="F2088">
        <v>0</v>
      </c>
      <c r="G2088">
        <v>0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 s="4">
        <v>0</v>
      </c>
      <c r="S2088">
        <v>0</v>
      </c>
      <c r="T2088">
        <f t="shared" si="96"/>
        <v>13</v>
      </c>
      <c r="U2088">
        <f t="shared" si="97"/>
        <v>723</v>
      </c>
      <c r="V2088">
        <f t="shared" si="98"/>
        <v>723</v>
      </c>
      <c r="W2088">
        <v>0.29914529914529914</v>
      </c>
      <c r="X2088">
        <v>0.21367521367521367</v>
      </c>
    </row>
    <row r="2089" spans="1:24" x14ac:dyDescent="0.3">
      <c r="A2089">
        <v>12229</v>
      </c>
      <c r="B2089">
        <v>19</v>
      </c>
      <c r="C2089">
        <v>1</v>
      </c>
      <c r="D2089" t="s">
        <v>2092</v>
      </c>
      <c r="E2089">
        <v>767</v>
      </c>
      <c r="F2089">
        <v>0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1</v>
      </c>
      <c r="Q2089">
        <v>0</v>
      </c>
      <c r="R2089" s="4">
        <v>0</v>
      </c>
      <c r="S2089">
        <v>0</v>
      </c>
      <c r="T2089">
        <f t="shared" si="96"/>
        <v>10</v>
      </c>
      <c r="U2089">
        <f t="shared" si="97"/>
        <v>698</v>
      </c>
      <c r="V2089">
        <f t="shared" si="98"/>
        <v>698</v>
      </c>
      <c r="W2089">
        <v>0.31623931623931623</v>
      </c>
      <c r="X2089">
        <v>0.23076923076923078</v>
      </c>
    </row>
    <row r="2090" spans="1:24" x14ac:dyDescent="0.3">
      <c r="A2090">
        <v>12230</v>
      </c>
      <c r="B2090">
        <v>19</v>
      </c>
      <c r="C2090">
        <v>1</v>
      </c>
      <c r="D2090" t="s">
        <v>2093</v>
      </c>
      <c r="E2090">
        <v>767</v>
      </c>
      <c r="F2090">
        <v>0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 s="4">
        <v>0</v>
      </c>
      <c r="S2090">
        <v>0</v>
      </c>
      <c r="T2090">
        <f t="shared" si="96"/>
        <v>-8</v>
      </c>
      <c r="U2090">
        <f t="shared" si="97"/>
        <v>-503</v>
      </c>
      <c r="V2090">
        <f t="shared" si="98"/>
        <v>-503</v>
      </c>
      <c r="W2090">
        <v>0.69230769230769229</v>
      </c>
      <c r="X2090">
        <v>0.5641025641025641</v>
      </c>
    </row>
    <row r="2091" spans="1:24" x14ac:dyDescent="0.3">
      <c r="A2091">
        <v>12231</v>
      </c>
      <c r="B2091">
        <v>19</v>
      </c>
      <c r="C2091">
        <v>1</v>
      </c>
      <c r="D2091" t="s">
        <v>2094</v>
      </c>
      <c r="E2091">
        <v>767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1</v>
      </c>
      <c r="P2091">
        <v>0</v>
      </c>
      <c r="Q2091">
        <v>0</v>
      </c>
      <c r="R2091" s="4">
        <v>0</v>
      </c>
      <c r="S2091">
        <v>0</v>
      </c>
      <c r="T2091">
        <f t="shared" si="96"/>
        <v>10</v>
      </c>
      <c r="U2091">
        <f t="shared" si="97"/>
        <v>523</v>
      </c>
      <c r="V2091">
        <f t="shared" si="98"/>
        <v>523</v>
      </c>
      <c r="W2091">
        <v>0.37606837606837606</v>
      </c>
      <c r="X2091">
        <v>0.26495726495726496</v>
      </c>
    </row>
    <row r="2092" spans="1:24" x14ac:dyDescent="0.3">
      <c r="A2092">
        <v>12232</v>
      </c>
      <c r="B2092">
        <v>19</v>
      </c>
      <c r="C2092">
        <v>1</v>
      </c>
      <c r="D2092" t="s">
        <v>2095</v>
      </c>
      <c r="E2092">
        <v>767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</v>
      </c>
      <c r="P2092">
        <v>1</v>
      </c>
      <c r="Q2092">
        <v>0</v>
      </c>
      <c r="R2092" s="4">
        <v>0</v>
      </c>
      <c r="S2092">
        <v>0</v>
      </c>
      <c r="T2092">
        <f t="shared" si="96"/>
        <v>28</v>
      </c>
      <c r="U2092">
        <f t="shared" si="97"/>
        <v>1724</v>
      </c>
      <c r="V2092">
        <f t="shared" si="98"/>
        <v>1724</v>
      </c>
      <c r="W2092">
        <v>9.4017094017094016E-2</v>
      </c>
      <c r="X2092">
        <v>5.128205128205128E-2</v>
      </c>
    </row>
    <row r="2093" spans="1:24" x14ac:dyDescent="0.3">
      <c r="A2093">
        <v>12246</v>
      </c>
      <c r="B2093">
        <v>19</v>
      </c>
      <c r="C2093">
        <v>1</v>
      </c>
      <c r="D2093" t="s">
        <v>2096</v>
      </c>
      <c r="E2093">
        <v>767</v>
      </c>
      <c r="F2093">
        <v>0</v>
      </c>
      <c r="G2093">
        <v>1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 s="4">
        <v>0</v>
      </c>
      <c r="S2093">
        <v>0</v>
      </c>
      <c r="T2093">
        <f t="shared" ref="T2093:T2156" si="99">13+F2093*(-12)+J2093*(-12)+O2093*(-3)+G2093*(-21)+I2093*3+P2093*18+Q2093*(-9)+S2093*(-3)</f>
        <v>-8</v>
      </c>
      <c r="U2093">
        <f t="shared" ref="U2093:U2156" si="100">698+F2093*(-698)+J2093*(-698)+O2093*(-175)+G2093*(-1201)+I2093*202+H2093*25+P2093*1201+Q2093*(-518)+S2093*(-163)</f>
        <v>-478</v>
      </c>
      <c r="V2093">
        <f t="shared" ref="V2093:V2156" si="101">698+F2093*(-698)+J2093*(-698)+O2093*(-175)+G2093*(-1201)+I2093*202+H2093*25+P2093*1201+Q2093*(-518)+S2093*(-163)*6</f>
        <v>-478</v>
      </c>
      <c r="W2093">
        <v>0.67521367521367526</v>
      </c>
      <c r="X2093">
        <v>0.54700854700854706</v>
      </c>
    </row>
    <row r="2094" spans="1:24" x14ac:dyDescent="0.3">
      <c r="A2094">
        <v>12247</v>
      </c>
      <c r="B2094">
        <v>19</v>
      </c>
      <c r="C2094">
        <v>1</v>
      </c>
      <c r="D2094" t="s">
        <v>2097</v>
      </c>
      <c r="E2094">
        <v>767</v>
      </c>
      <c r="F2094">
        <v>0</v>
      </c>
      <c r="G2094">
        <v>1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 s="4">
        <v>0</v>
      </c>
      <c r="S2094">
        <v>0</v>
      </c>
      <c r="T2094">
        <f t="shared" si="99"/>
        <v>-8</v>
      </c>
      <c r="U2094">
        <f t="shared" si="100"/>
        <v>-478</v>
      </c>
      <c r="V2094">
        <f t="shared" si="101"/>
        <v>-478</v>
      </c>
      <c r="W2094">
        <v>0.67521367521367526</v>
      </c>
      <c r="X2094">
        <v>0.54700854700854706</v>
      </c>
    </row>
    <row r="2095" spans="1:24" x14ac:dyDescent="0.3">
      <c r="A2095">
        <v>12248</v>
      </c>
      <c r="B2095">
        <v>19</v>
      </c>
      <c r="C2095">
        <v>1</v>
      </c>
      <c r="D2095" t="s">
        <v>2098</v>
      </c>
      <c r="E2095">
        <v>767</v>
      </c>
      <c r="F2095">
        <v>0</v>
      </c>
      <c r="G2095">
        <v>1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 s="4">
        <v>0</v>
      </c>
      <c r="S2095">
        <v>0</v>
      </c>
      <c r="T2095">
        <f t="shared" si="99"/>
        <v>-8</v>
      </c>
      <c r="U2095">
        <f t="shared" si="100"/>
        <v>-478</v>
      </c>
      <c r="V2095">
        <f t="shared" si="101"/>
        <v>-478</v>
      </c>
      <c r="W2095">
        <v>0.67521367521367526</v>
      </c>
      <c r="X2095">
        <v>0.54700854700854706</v>
      </c>
    </row>
    <row r="2096" spans="1:24" x14ac:dyDescent="0.3">
      <c r="A2096">
        <v>12249</v>
      </c>
      <c r="B2096">
        <v>19</v>
      </c>
      <c r="C2096">
        <v>1</v>
      </c>
      <c r="D2096" t="s">
        <v>2099</v>
      </c>
      <c r="E2096">
        <v>767</v>
      </c>
      <c r="F2096">
        <v>0</v>
      </c>
      <c r="G2096">
        <v>0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 s="4">
        <v>0</v>
      </c>
      <c r="S2096">
        <v>0</v>
      </c>
      <c r="T2096">
        <f t="shared" si="99"/>
        <v>4</v>
      </c>
      <c r="U2096">
        <f t="shared" si="100"/>
        <v>205</v>
      </c>
      <c r="V2096">
        <f t="shared" si="101"/>
        <v>205</v>
      </c>
      <c r="W2096">
        <v>0.47863247863247865</v>
      </c>
      <c r="X2096">
        <v>0.35897435897435898</v>
      </c>
    </row>
    <row r="2097" spans="1:24" x14ac:dyDescent="0.3">
      <c r="A2097">
        <v>9157</v>
      </c>
      <c r="B2097">
        <v>19</v>
      </c>
      <c r="C2097">
        <v>2</v>
      </c>
      <c r="D2097" t="s">
        <v>1776</v>
      </c>
      <c r="E2097">
        <v>43</v>
      </c>
      <c r="F2097">
        <v>0</v>
      </c>
      <c r="G2097">
        <v>1</v>
      </c>
      <c r="H2097">
        <v>1</v>
      </c>
      <c r="I2097">
        <v>0</v>
      </c>
      <c r="J2097">
        <v>0</v>
      </c>
      <c r="K2097">
        <v>0</v>
      </c>
      <c r="L2097" s="6">
        <v>0</v>
      </c>
      <c r="M2097" s="6">
        <v>0</v>
      </c>
      <c r="N2097" s="6">
        <v>0</v>
      </c>
      <c r="O2097">
        <v>1</v>
      </c>
      <c r="P2097">
        <v>1</v>
      </c>
      <c r="Q2097">
        <v>0</v>
      </c>
      <c r="R2097" s="4">
        <v>1</v>
      </c>
      <c r="S2097">
        <v>0</v>
      </c>
      <c r="T2097">
        <f t="shared" si="99"/>
        <v>7</v>
      </c>
      <c r="U2097">
        <f t="shared" si="100"/>
        <v>548</v>
      </c>
      <c r="V2097">
        <f t="shared" si="101"/>
        <v>548</v>
      </c>
      <c r="W2097">
        <v>0.3504273504273504</v>
      </c>
      <c r="X2097">
        <v>0.24786324786324787</v>
      </c>
    </row>
    <row r="2098" spans="1:24" x14ac:dyDescent="0.3">
      <c r="A2098">
        <v>9161</v>
      </c>
      <c r="B2098">
        <v>19</v>
      </c>
      <c r="C2098">
        <v>2</v>
      </c>
      <c r="D2098" t="s">
        <v>1780</v>
      </c>
      <c r="E2098">
        <v>633</v>
      </c>
      <c r="F2098">
        <v>0</v>
      </c>
      <c r="G2098">
        <v>1</v>
      </c>
      <c r="H2098">
        <v>1</v>
      </c>
      <c r="I2098">
        <v>0</v>
      </c>
      <c r="J2098">
        <v>0</v>
      </c>
      <c r="K2098">
        <v>0</v>
      </c>
      <c r="L2098" s="6">
        <v>0</v>
      </c>
      <c r="M2098" s="6">
        <v>0</v>
      </c>
      <c r="N2098" s="6">
        <v>0</v>
      </c>
      <c r="O2098">
        <v>1</v>
      </c>
      <c r="P2098">
        <v>1</v>
      </c>
      <c r="Q2098">
        <v>0</v>
      </c>
      <c r="R2098" s="4">
        <v>1</v>
      </c>
      <c r="S2098">
        <v>0</v>
      </c>
      <c r="T2098">
        <f t="shared" si="99"/>
        <v>7</v>
      </c>
      <c r="U2098">
        <f t="shared" si="100"/>
        <v>548</v>
      </c>
      <c r="V2098">
        <f t="shared" si="101"/>
        <v>548</v>
      </c>
      <c r="W2098">
        <v>0.3504273504273504</v>
      </c>
      <c r="X2098">
        <v>0.24786324786324787</v>
      </c>
    </row>
    <row r="2099" spans="1:24" x14ac:dyDescent="0.3">
      <c r="A2099">
        <v>15653</v>
      </c>
      <c r="B2099">
        <v>19</v>
      </c>
      <c r="C2099">
        <v>2</v>
      </c>
      <c r="D2099" t="s">
        <v>2345</v>
      </c>
      <c r="E2099">
        <v>1038</v>
      </c>
      <c r="F2099">
        <v>0</v>
      </c>
      <c r="G2099">
        <v>1</v>
      </c>
      <c r="H2099">
        <v>1</v>
      </c>
      <c r="I2099">
        <v>0</v>
      </c>
      <c r="J2099">
        <v>0</v>
      </c>
      <c r="K2099">
        <v>0</v>
      </c>
      <c r="L2099" s="6">
        <v>0</v>
      </c>
      <c r="M2099" s="6">
        <v>0</v>
      </c>
      <c r="N2099" s="6">
        <v>0</v>
      </c>
      <c r="O2099">
        <v>1</v>
      </c>
      <c r="P2099">
        <v>1</v>
      </c>
      <c r="Q2099">
        <v>0</v>
      </c>
      <c r="R2099" s="4">
        <v>1</v>
      </c>
      <c r="S2099">
        <v>0</v>
      </c>
      <c r="T2099">
        <f t="shared" si="99"/>
        <v>7</v>
      </c>
      <c r="U2099">
        <f t="shared" si="100"/>
        <v>548</v>
      </c>
      <c r="V2099">
        <f t="shared" si="101"/>
        <v>548</v>
      </c>
      <c r="W2099">
        <v>0.3504273504273504</v>
      </c>
      <c r="X2099">
        <v>0.24786324786324787</v>
      </c>
    </row>
    <row r="2100" spans="1:24" x14ac:dyDescent="0.3">
      <c r="A2100">
        <v>1607</v>
      </c>
      <c r="B2100">
        <v>19</v>
      </c>
      <c r="C2100">
        <v>2</v>
      </c>
      <c r="D2100" t="s">
        <v>952</v>
      </c>
      <c r="E2100">
        <v>35</v>
      </c>
      <c r="F2100">
        <v>0</v>
      </c>
      <c r="G2100">
        <v>0</v>
      </c>
      <c r="H2100">
        <v>1</v>
      </c>
      <c r="I2100">
        <v>0</v>
      </c>
      <c r="J2100">
        <v>0</v>
      </c>
      <c r="K2100">
        <v>0</v>
      </c>
      <c r="L2100" s="6">
        <v>0</v>
      </c>
      <c r="M2100" s="6">
        <v>0</v>
      </c>
      <c r="N2100" s="6">
        <v>0</v>
      </c>
      <c r="O2100">
        <v>1</v>
      </c>
      <c r="P2100">
        <v>0</v>
      </c>
      <c r="Q2100">
        <v>0</v>
      </c>
      <c r="R2100" s="4">
        <v>0</v>
      </c>
      <c r="S2100">
        <v>0</v>
      </c>
      <c r="T2100">
        <f t="shared" si="99"/>
        <v>10</v>
      </c>
      <c r="U2100">
        <f t="shared" si="100"/>
        <v>548</v>
      </c>
      <c r="V2100">
        <f t="shared" si="101"/>
        <v>548</v>
      </c>
      <c r="W2100">
        <v>0.3504273504273504</v>
      </c>
      <c r="X2100">
        <v>0.24786324786324787</v>
      </c>
    </row>
    <row r="2101" spans="1:24" x14ac:dyDescent="0.3">
      <c r="A2101">
        <v>2250</v>
      </c>
      <c r="B2101">
        <v>19</v>
      </c>
      <c r="C2101">
        <v>2</v>
      </c>
      <c r="D2101" t="s">
        <v>1271</v>
      </c>
      <c r="E2101">
        <v>190</v>
      </c>
      <c r="F2101">
        <v>0</v>
      </c>
      <c r="G2101">
        <v>1</v>
      </c>
      <c r="H2101">
        <v>0</v>
      </c>
      <c r="I2101">
        <v>0</v>
      </c>
      <c r="J2101">
        <v>0</v>
      </c>
      <c r="K2101">
        <v>0</v>
      </c>
      <c r="L2101" s="6">
        <v>1</v>
      </c>
      <c r="M2101" s="6">
        <v>0</v>
      </c>
      <c r="N2101" s="6">
        <v>0</v>
      </c>
      <c r="O2101">
        <v>0</v>
      </c>
      <c r="P2101">
        <v>1</v>
      </c>
      <c r="Q2101">
        <v>0</v>
      </c>
      <c r="R2101" s="4">
        <v>0</v>
      </c>
      <c r="S2101">
        <v>0</v>
      </c>
      <c r="T2101">
        <f t="shared" si="99"/>
        <v>10</v>
      </c>
      <c r="U2101">
        <f t="shared" si="100"/>
        <v>698</v>
      </c>
      <c r="V2101">
        <f t="shared" si="101"/>
        <v>698</v>
      </c>
      <c r="W2101">
        <v>0.31623931623931623</v>
      </c>
      <c r="X2101">
        <v>0.23076923076923078</v>
      </c>
    </row>
    <row r="2102" spans="1:24" x14ac:dyDescent="0.3">
      <c r="A2102">
        <v>1608</v>
      </c>
      <c r="B2102">
        <v>19</v>
      </c>
      <c r="C2102">
        <v>2</v>
      </c>
      <c r="D2102" t="s">
        <v>953</v>
      </c>
      <c r="E2102">
        <v>35</v>
      </c>
      <c r="F2102">
        <v>0</v>
      </c>
      <c r="G2102">
        <v>0</v>
      </c>
      <c r="H2102">
        <v>1</v>
      </c>
      <c r="I2102">
        <v>0</v>
      </c>
      <c r="J2102">
        <v>0</v>
      </c>
      <c r="K2102">
        <v>0</v>
      </c>
      <c r="L2102" s="6">
        <v>0</v>
      </c>
      <c r="M2102" s="6">
        <v>0</v>
      </c>
      <c r="N2102" s="6">
        <v>0</v>
      </c>
      <c r="O2102">
        <v>1</v>
      </c>
      <c r="P2102">
        <v>0</v>
      </c>
      <c r="Q2102">
        <v>0</v>
      </c>
      <c r="R2102" s="4">
        <v>0</v>
      </c>
      <c r="S2102">
        <v>0</v>
      </c>
      <c r="T2102">
        <f t="shared" si="99"/>
        <v>10</v>
      </c>
      <c r="U2102">
        <f t="shared" si="100"/>
        <v>548</v>
      </c>
      <c r="V2102">
        <f t="shared" si="101"/>
        <v>548</v>
      </c>
      <c r="W2102">
        <v>0.3504273504273504</v>
      </c>
      <c r="X2102">
        <v>0.24786324786324787</v>
      </c>
    </row>
    <row r="2103" spans="1:24" x14ac:dyDescent="0.3">
      <c r="A2103">
        <v>1995</v>
      </c>
      <c r="B2103">
        <v>19</v>
      </c>
      <c r="C2103">
        <v>2</v>
      </c>
      <c r="D2103" t="s">
        <v>1135</v>
      </c>
      <c r="E2103">
        <v>164</v>
      </c>
      <c r="F2103">
        <v>0</v>
      </c>
      <c r="G2103">
        <v>0</v>
      </c>
      <c r="H2103">
        <v>1</v>
      </c>
      <c r="I2103">
        <v>0</v>
      </c>
      <c r="J2103">
        <v>0</v>
      </c>
      <c r="K2103">
        <v>0</v>
      </c>
      <c r="L2103" s="6">
        <v>0</v>
      </c>
      <c r="M2103" s="6">
        <v>0</v>
      </c>
      <c r="N2103" s="6">
        <v>0</v>
      </c>
      <c r="O2103">
        <v>1</v>
      </c>
      <c r="P2103">
        <v>0</v>
      </c>
      <c r="Q2103">
        <v>0</v>
      </c>
      <c r="R2103" s="4">
        <v>0</v>
      </c>
      <c r="S2103">
        <v>0</v>
      </c>
      <c r="T2103">
        <f t="shared" si="99"/>
        <v>10</v>
      </c>
      <c r="U2103">
        <f t="shared" si="100"/>
        <v>548</v>
      </c>
      <c r="V2103">
        <f t="shared" si="101"/>
        <v>548</v>
      </c>
      <c r="W2103">
        <v>0.3504273504273504</v>
      </c>
      <c r="X2103">
        <v>0.24786324786324787</v>
      </c>
    </row>
    <row r="2104" spans="1:24" x14ac:dyDescent="0.3">
      <c r="A2104">
        <v>2215</v>
      </c>
      <c r="B2104">
        <v>19</v>
      </c>
      <c r="C2104">
        <v>2</v>
      </c>
      <c r="D2104" t="s">
        <v>1258</v>
      </c>
      <c r="E2104">
        <v>231</v>
      </c>
      <c r="F2104">
        <v>0</v>
      </c>
      <c r="G2104">
        <v>0</v>
      </c>
      <c r="H2104">
        <v>1</v>
      </c>
      <c r="I2104">
        <v>0</v>
      </c>
      <c r="J2104">
        <v>0</v>
      </c>
      <c r="K2104">
        <v>0</v>
      </c>
      <c r="L2104" s="6">
        <v>0</v>
      </c>
      <c r="M2104" s="6">
        <v>0</v>
      </c>
      <c r="N2104" s="6">
        <v>0</v>
      </c>
      <c r="O2104">
        <v>1</v>
      </c>
      <c r="P2104">
        <v>0</v>
      </c>
      <c r="Q2104">
        <v>0</v>
      </c>
      <c r="R2104" s="4">
        <v>0</v>
      </c>
      <c r="S2104">
        <v>0</v>
      </c>
      <c r="T2104">
        <f t="shared" si="99"/>
        <v>10</v>
      </c>
      <c r="U2104">
        <f t="shared" si="100"/>
        <v>548</v>
      </c>
      <c r="V2104">
        <f t="shared" si="101"/>
        <v>548</v>
      </c>
      <c r="W2104">
        <v>0.3504273504273504</v>
      </c>
      <c r="X2104">
        <v>0.24786324786324787</v>
      </c>
    </row>
    <row r="2105" spans="1:24" x14ac:dyDescent="0.3">
      <c r="A2105">
        <v>6310</v>
      </c>
      <c r="B2105">
        <v>19</v>
      </c>
      <c r="C2105">
        <v>2</v>
      </c>
      <c r="D2105" t="s">
        <v>1373</v>
      </c>
      <c r="E2105">
        <v>16</v>
      </c>
      <c r="F2105">
        <v>0</v>
      </c>
      <c r="G2105">
        <v>0</v>
      </c>
      <c r="H2105">
        <v>1</v>
      </c>
      <c r="I2105">
        <v>0</v>
      </c>
      <c r="J2105">
        <v>0</v>
      </c>
      <c r="K2105">
        <v>0</v>
      </c>
      <c r="L2105" s="6">
        <v>0</v>
      </c>
      <c r="M2105" s="6">
        <v>0</v>
      </c>
      <c r="N2105" s="6">
        <v>0</v>
      </c>
      <c r="O2105">
        <v>1</v>
      </c>
      <c r="P2105">
        <v>0</v>
      </c>
      <c r="Q2105">
        <v>0</v>
      </c>
      <c r="R2105" s="4">
        <v>0</v>
      </c>
      <c r="S2105">
        <v>0</v>
      </c>
      <c r="T2105">
        <f t="shared" si="99"/>
        <v>10</v>
      </c>
      <c r="U2105">
        <f t="shared" si="100"/>
        <v>548</v>
      </c>
      <c r="V2105">
        <f t="shared" si="101"/>
        <v>548</v>
      </c>
      <c r="W2105">
        <v>0.3504273504273504</v>
      </c>
      <c r="X2105">
        <v>0.24786324786324787</v>
      </c>
    </row>
    <row r="2106" spans="1:24" x14ac:dyDescent="0.3">
      <c r="A2106">
        <v>6596</v>
      </c>
      <c r="B2106">
        <v>19</v>
      </c>
      <c r="C2106">
        <v>2</v>
      </c>
      <c r="D2106" t="s">
        <v>1485</v>
      </c>
      <c r="E2106">
        <v>316</v>
      </c>
      <c r="F2106">
        <v>0</v>
      </c>
      <c r="G2106">
        <v>0</v>
      </c>
      <c r="H2106">
        <v>1</v>
      </c>
      <c r="I2106">
        <v>0</v>
      </c>
      <c r="J2106">
        <v>0</v>
      </c>
      <c r="K2106">
        <v>0</v>
      </c>
      <c r="L2106" s="6">
        <v>0</v>
      </c>
      <c r="M2106" s="6">
        <v>0</v>
      </c>
      <c r="N2106" s="6">
        <v>0</v>
      </c>
      <c r="O2106">
        <v>1</v>
      </c>
      <c r="P2106">
        <v>0</v>
      </c>
      <c r="Q2106">
        <v>0</v>
      </c>
      <c r="R2106" s="4">
        <v>0</v>
      </c>
      <c r="S2106">
        <v>0</v>
      </c>
      <c r="T2106">
        <f t="shared" si="99"/>
        <v>10</v>
      </c>
      <c r="U2106">
        <f t="shared" si="100"/>
        <v>548</v>
      </c>
      <c r="V2106">
        <f t="shared" si="101"/>
        <v>548</v>
      </c>
      <c r="W2106">
        <v>0.3504273504273504</v>
      </c>
      <c r="X2106">
        <v>0.24786324786324787</v>
      </c>
    </row>
    <row r="2107" spans="1:24" x14ac:dyDescent="0.3">
      <c r="A2107">
        <v>12703</v>
      </c>
      <c r="B2107">
        <v>19</v>
      </c>
      <c r="C2107">
        <v>2</v>
      </c>
      <c r="D2107" t="s">
        <v>2146</v>
      </c>
      <c r="E2107">
        <v>821</v>
      </c>
      <c r="F2107">
        <v>0</v>
      </c>
      <c r="G2107">
        <v>0</v>
      </c>
      <c r="H2107">
        <v>1</v>
      </c>
      <c r="I2107">
        <v>0</v>
      </c>
      <c r="J2107">
        <v>0</v>
      </c>
      <c r="K2107">
        <v>0</v>
      </c>
      <c r="L2107" s="6">
        <v>0</v>
      </c>
      <c r="M2107" s="6">
        <v>0</v>
      </c>
      <c r="N2107" s="6">
        <v>0</v>
      </c>
      <c r="O2107">
        <v>1</v>
      </c>
      <c r="P2107">
        <v>0</v>
      </c>
      <c r="Q2107">
        <v>0</v>
      </c>
      <c r="R2107" s="4">
        <v>0</v>
      </c>
      <c r="S2107">
        <v>0</v>
      </c>
      <c r="T2107">
        <f t="shared" si="99"/>
        <v>10</v>
      </c>
      <c r="U2107">
        <f t="shared" si="100"/>
        <v>548</v>
      </c>
      <c r="V2107">
        <f t="shared" si="101"/>
        <v>548</v>
      </c>
      <c r="W2107">
        <v>0.3504273504273504</v>
      </c>
      <c r="X2107">
        <v>0.24786324786324787</v>
      </c>
    </row>
    <row r="2108" spans="1:24" x14ac:dyDescent="0.3">
      <c r="A2108">
        <v>15751</v>
      </c>
      <c r="B2108">
        <v>19</v>
      </c>
      <c r="C2108">
        <v>2</v>
      </c>
      <c r="D2108" t="s">
        <v>2363</v>
      </c>
      <c r="E2108">
        <v>1051</v>
      </c>
      <c r="F2108">
        <v>0</v>
      </c>
      <c r="G2108">
        <v>0</v>
      </c>
      <c r="H2108">
        <v>1</v>
      </c>
      <c r="I2108">
        <v>0</v>
      </c>
      <c r="J2108">
        <v>0</v>
      </c>
      <c r="K2108">
        <v>0</v>
      </c>
      <c r="L2108" s="6">
        <v>0</v>
      </c>
      <c r="M2108" s="6">
        <v>0</v>
      </c>
      <c r="N2108" s="6">
        <v>0</v>
      </c>
      <c r="O2108">
        <v>1</v>
      </c>
      <c r="P2108">
        <v>0</v>
      </c>
      <c r="Q2108">
        <v>0</v>
      </c>
      <c r="R2108" s="4">
        <v>0</v>
      </c>
      <c r="S2108">
        <v>0</v>
      </c>
      <c r="T2108">
        <f t="shared" si="99"/>
        <v>10</v>
      </c>
      <c r="U2108">
        <f t="shared" si="100"/>
        <v>548</v>
      </c>
      <c r="V2108">
        <f t="shared" si="101"/>
        <v>548</v>
      </c>
      <c r="W2108">
        <v>0.3504273504273504</v>
      </c>
      <c r="X2108">
        <v>0.24786324786324787</v>
      </c>
    </row>
    <row r="2109" spans="1:24" x14ac:dyDescent="0.3">
      <c r="A2109">
        <v>6042</v>
      </c>
      <c r="B2109">
        <v>19</v>
      </c>
      <c r="C2109">
        <v>2</v>
      </c>
      <c r="D2109" t="s">
        <v>1346</v>
      </c>
      <c r="E2109">
        <v>295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 s="6">
        <v>0</v>
      </c>
      <c r="M2109" s="6">
        <v>1</v>
      </c>
      <c r="N2109" s="6">
        <v>0</v>
      </c>
      <c r="O2109">
        <v>0</v>
      </c>
      <c r="P2109">
        <v>0</v>
      </c>
      <c r="Q2109">
        <v>0</v>
      </c>
      <c r="R2109" s="4">
        <v>0</v>
      </c>
      <c r="S2109">
        <v>0</v>
      </c>
      <c r="T2109">
        <f t="shared" si="99"/>
        <v>13</v>
      </c>
      <c r="U2109">
        <f t="shared" si="100"/>
        <v>698</v>
      </c>
      <c r="V2109">
        <f t="shared" si="101"/>
        <v>698</v>
      </c>
      <c r="W2109">
        <v>0.31623931623931623</v>
      </c>
      <c r="X2109">
        <v>0.23076923076923078</v>
      </c>
    </row>
    <row r="2110" spans="1:24" x14ac:dyDescent="0.3">
      <c r="A2110">
        <v>6594</v>
      </c>
      <c r="B2110">
        <v>19</v>
      </c>
      <c r="C2110">
        <v>2</v>
      </c>
      <c r="D2110" t="s">
        <v>1483</v>
      </c>
      <c r="E2110">
        <v>316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 s="6">
        <v>1</v>
      </c>
      <c r="M2110" s="6">
        <v>0</v>
      </c>
      <c r="N2110" s="6">
        <v>0</v>
      </c>
      <c r="O2110">
        <v>0</v>
      </c>
      <c r="P2110">
        <v>0</v>
      </c>
      <c r="Q2110">
        <v>0</v>
      </c>
      <c r="R2110" s="4">
        <v>0</v>
      </c>
      <c r="S2110">
        <v>0</v>
      </c>
      <c r="T2110">
        <f t="shared" si="99"/>
        <v>13</v>
      </c>
      <c r="U2110">
        <f t="shared" si="100"/>
        <v>698</v>
      </c>
      <c r="V2110">
        <f t="shared" si="101"/>
        <v>698</v>
      </c>
      <c r="W2110">
        <v>0.31623931623931623</v>
      </c>
      <c r="X2110">
        <v>0.23076923076923078</v>
      </c>
    </row>
    <row r="2111" spans="1:24" x14ac:dyDescent="0.3">
      <c r="A2111">
        <v>2063</v>
      </c>
      <c r="B2111">
        <v>19</v>
      </c>
      <c r="C2111">
        <v>2</v>
      </c>
      <c r="D2111" t="s">
        <v>1163</v>
      </c>
      <c r="E2111">
        <v>239</v>
      </c>
      <c r="F2111">
        <v>0</v>
      </c>
      <c r="G2111">
        <v>0</v>
      </c>
      <c r="H2111">
        <v>1</v>
      </c>
      <c r="I2111">
        <v>0</v>
      </c>
      <c r="J2111">
        <v>0</v>
      </c>
      <c r="K2111">
        <v>0</v>
      </c>
      <c r="L2111" s="6">
        <v>0</v>
      </c>
      <c r="M2111" s="6">
        <v>0</v>
      </c>
      <c r="N2111" s="6">
        <v>0</v>
      </c>
      <c r="O2111">
        <v>1</v>
      </c>
      <c r="P2111">
        <v>0</v>
      </c>
      <c r="Q2111">
        <v>0</v>
      </c>
      <c r="R2111" s="4">
        <v>1</v>
      </c>
      <c r="S2111">
        <v>0</v>
      </c>
      <c r="T2111">
        <f t="shared" si="99"/>
        <v>10</v>
      </c>
      <c r="U2111">
        <f t="shared" si="100"/>
        <v>548</v>
      </c>
      <c r="V2111">
        <f t="shared" si="101"/>
        <v>548</v>
      </c>
      <c r="W2111">
        <v>0.3504273504273504</v>
      </c>
      <c r="X2111">
        <v>0.24786324786324787</v>
      </c>
    </row>
    <row r="2112" spans="1:24" x14ac:dyDescent="0.3">
      <c r="A2112">
        <v>8502</v>
      </c>
      <c r="B2112">
        <v>19</v>
      </c>
      <c r="C2112">
        <v>2</v>
      </c>
      <c r="D2112" t="s">
        <v>1748</v>
      </c>
      <c r="E2112">
        <v>561</v>
      </c>
      <c r="F2112">
        <v>0</v>
      </c>
      <c r="G2112">
        <v>0</v>
      </c>
      <c r="H2112">
        <v>1</v>
      </c>
      <c r="I2112">
        <v>0</v>
      </c>
      <c r="J2112">
        <v>0</v>
      </c>
      <c r="K2112">
        <v>0</v>
      </c>
      <c r="L2112" s="6">
        <v>0</v>
      </c>
      <c r="M2112" s="6">
        <v>0</v>
      </c>
      <c r="N2112" s="6">
        <v>0</v>
      </c>
      <c r="O2112">
        <v>1</v>
      </c>
      <c r="P2112">
        <v>0</v>
      </c>
      <c r="Q2112">
        <v>0</v>
      </c>
      <c r="R2112" s="4">
        <v>1</v>
      </c>
      <c r="S2112">
        <v>0</v>
      </c>
      <c r="T2112">
        <f t="shared" si="99"/>
        <v>10</v>
      </c>
      <c r="U2112">
        <f t="shared" si="100"/>
        <v>548</v>
      </c>
      <c r="V2112">
        <f t="shared" si="101"/>
        <v>548</v>
      </c>
      <c r="W2112">
        <v>0.3504273504273504</v>
      </c>
      <c r="X2112">
        <v>0.24786324786324787</v>
      </c>
    </row>
    <row r="2113" spans="1:24" x14ac:dyDescent="0.3">
      <c r="A2113">
        <v>12574</v>
      </c>
      <c r="B2113">
        <v>19</v>
      </c>
      <c r="C2113">
        <v>2</v>
      </c>
      <c r="D2113" t="s">
        <v>2139</v>
      </c>
      <c r="E2113">
        <v>797</v>
      </c>
      <c r="F2113">
        <v>0</v>
      </c>
      <c r="G2113">
        <v>0</v>
      </c>
      <c r="H2113">
        <v>1</v>
      </c>
      <c r="I2113">
        <v>0</v>
      </c>
      <c r="J2113">
        <v>0</v>
      </c>
      <c r="K2113">
        <v>0</v>
      </c>
      <c r="L2113" s="6">
        <v>0</v>
      </c>
      <c r="M2113" s="6">
        <v>0</v>
      </c>
      <c r="N2113" s="6">
        <v>0</v>
      </c>
      <c r="O2113">
        <v>1</v>
      </c>
      <c r="P2113">
        <v>0</v>
      </c>
      <c r="Q2113">
        <v>0</v>
      </c>
      <c r="R2113" s="4">
        <v>1</v>
      </c>
      <c r="S2113">
        <v>0</v>
      </c>
      <c r="T2113">
        <f t="shared" si="99"/>
        <v>10</v>
      </c>
      <c r="U2113">
        <f t="shared" si="100"/>
        <v>548</v>
      </c>
      <c r="V2113">
        <f t="shared" si="101"/>
        <v>548</v>
      </c>
      <c r="W2113">
        <v>0.3504273504273504</v>
      </c>
      <c r="X2113">
        <v>0.24786324786324787</v>
      </c>
    </row>
    <row r="2114" spans="1:24" x14ac:dyDescent="0.3">
      <c r="A2114">
        <v>2256</v>
      </c>
      <c r="B2114">
        <v>19</v>
      </c>
      <c r="C2114">
        <v>2</v>
      </c>
      <c r="D2114" t="s">
        <v>1277</v>
      </c>
      <c r="E2114">
        <v>216</v>
      </c>
      <c r="F2114">
        <v>0</v>
      </c>
      <c r="G2114">
        <v>0</v>
      </c>
      <c r="H2114">
        <v>1</v>
      </c>
      <c r="I2114">
        <v>1</v>
      </c>
      <c r="J2114">
        <v>0</v>
      </c>
      <c r="K2114">
        <v>0</v>
      </c>
      <c r="L2114" s="6">
        <v>0</v>
      </c>
      <c r="M2114" s="6">
        <v>0</v>
      </c>
      <c r="N2114" s="6">
        <v>0</v>
      </c>
      <c r="O2114">
        <v>0</v>
      </c>
      <c r="P2114">
        <v>1</v>
      </c>
      <c r="Q2114">
        <v>1</v>
      </c>
      <c r="R2114" s="4">
        <v>0</v>
      </c>
      <c r="S2114">
        <v>1</v>
      </c>
      <c r="T2114">
        <f t="shared" si="99"/>
        <v>22</v>
      </c>
      <c r="U2114">
        <f t="shared" si="100"/>
        <v>1445</v>
      </c>
      <c r="V2114">
        <f t="shared" si="101"/>
        <v>630</v>
      </c>
      <c r="W2114">
        <v>0.11965811965811966</v>
      </c>
      <c r="X2114">
        <v>0.23931623931623933</v>
      </c>
    </row>
    <row r="2115" spans="1:24" x14ac:dyDescent="0.3">
      <c r="A2115">
        <v>1987</v>
      </c>
      <c r="B2115">
        <v>19</v>
      </c>
      <c r="C2115">
        <v>2</v>
      </c>
      <c r="D2115" t="s">
        <v>1132</v>
      </c>
      <c r="E2115">
        <v>379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 s="6">
        <v>0</v>
      </c>
      <c r="M2115" s="6">
        <v>0</v>
      </c>
      <c r="N2115" s="6">
        <v>1</v>
      </c>
      <c r="O2115">
        <v>0</v>
      </c>
      <c r="P2115">
        <v>0</v>
      </c>
      <c r="Q2115">
        <v>0</v>
      </c>
      <c r="R2115" s="4">
        <v>1</v>
      </c>
      <c r="S2115">
        <v>0</v>
      </c>
      <c r="T2115">
        <f t="shared" si="99"/>
        <v>13</v>
      </c>
      <c r="U2115">
        <f t="shared" si="100"/>
        <v>698</v>
      </c>
      <c r="V2115">
        <f t="shared" si="101"/>
        <v>698</v>
      </c>
      <c r="W2115">
        <v>0.31623931623931623</v>
      </c>
      <c r="X2115">
        <v>0.23076923076923078</v>
      </c>
    </row>
    <row r="2116" spans="1:24" x14ac:dyDescent="0.3">
      <c r="A2116">
        <v>1620</v>
      </c>
      <c r="B2116">
        <v>19</v>
      </c>
      <c r="C2116">
        <v>2</v>
      </c>
      <c r="D2116" t="s">
        <v>166</v>
      </c>
      <c r="E2116">
        <v>1</v>
      </c>
      <c r="F2116">
        <v>0</v>
      </c>
      <c r="G2116">
        <v>0</v>
      </c>
      <c r="H2116">
        <v>1</v>
      </c>
      <c r="I2116">
        <v>0</v>
      </c>
      <c r="J2116">
        <v>1</v>
      </c>
      <c r="K2116">
        <v>0</v>
      </c>
      <c r="L2116" s="6">
        <v>1</v>
      </c>
      <c r="M2116" s="6">
        <v>0</v>
      </c>
      <c r="N2116" s="6">
        <v>0</v>
      </c>
      <c r="O2116">
        <v>0</v>
      </c>
      <c r="P2116">
        <v>1</v>
      </c>
      <c r="Q2116">
        <v>1</v>
      </c>
      <c r="R2116" s="4">
        <v>0</v>
      </c>
      <c r="S2116">
        <v>0</v>
      </c>
      <c r="T2116">
        <f t="shared" si="99"/>
        <v>10</v>
      </c>
      <c r="U2116">
        <f t="shared" si="100"/>
        <v>708</v>
      </c>
      <c r="V2116">
        <f t="shared" si="101"/>
        <v>708</v>
      </c>
      <c r="W2116">
        <v>0.30769230769230771</v>
      </c>
      <c r="X2116">
        <v>0.22222222222222221</v>
      </c>
    </row>
    <row r="2117" spans="1:24" x14ac:dyDescent="0.3">
      <c r="A2117">
        <v>6312</v>
      </c>
      <c r="B2117">
        <v>19</v>
      </c>
      <c r="C2117">
        <v>2</v>
      </c>
      <c r="D2117" t="s">
        <v>1375</v>
      </c>
      <c r="E2117">
        <v>70</v>
      </c>
      <c r="F2117">
        <v>0</v>
      </c>
      <c r="G2117">
        <v>1</v>
      </c>
      <c r="H2117">
        <v>0</v>
      </c>
      <c r="I2117">
        <v>0</v>
      </c>
      <c r="J2117">
        <v>0</v>
      </c>
      <c r="K2117">
        <v>0</v>
      </c>
      <c r="L2117" s="6">
        <v>0</v>
      </c>
      <c r="M2117" s="6">
        <v>0</v>
      </c>
      <c r="N2117" s="6">
        <v>0</v>
      </c>
      <c r="O2117">
        <v>0</v>
      </c>
      <c r="P2117">
        <v>1</v>
      </c>
      <c r="Q2117">
        <v>0</v>
      </c>
      <c r="R2117" s="4">
        <v>0</v>
      </c>
      <c r="S2117">
        <v>0</v>
      </c>
      <c r="T2117">
        <f t="shared" si="99"/>
        <v>10</v>
      </c>
      <c r="U2117">
        <f t="shared" si="100"/>
        <v>698</v>
      </c>
      <c r="V2117">
        <f t="shared" si="101"/>
        <v>698</v>
      </c>
      <c r="W2117">
        <v>0.31623931623931623</v>
      </c>
      <c r="X2117">
        <v>0.23076923076923078</v>
      </c>
    </row>
    <row r="2118" spans="1:24" x14ac:dyDescent="0.3">
      <c r="A2118">
        <v>12301</v>
      </c>
      <c r="B2118">
        <v>19</v>
      </c>
      <c r="C2118">
        <v>2</v>
      </c>
      <c r="D2118" t="s">
        <v>2115</v>
      </c>
      <c r="E2118">
        <v>767</v>
      </c>
      <c r="F2118">
        <v>0</v>
      </c>
      <c r="G2118">
        <v>1</v>
      </c>
      <c r="H2118">
        <v>0</v>
      </c>
      <c r="I2118">
        <v>0</v>
      </c>
      <c r="J2118">
        <v>0</v>
      </c>
      <c r="K2118">
        <v>0</v>
      </c>
      <c r="L2118" s="6">
        <v>0</v>
      </c>
      <c r="M2118" s="6">
        <v>0</v>
      </c>
      <c r="N2118" s="6">
        <v>0</v>
      </c>
      <c r="O2118">
        <v>0</v>
      </c>
      <c r="P2118">
        <v>1</v>
      </c>
      <c r="Q2118">
        <v>0</v>
      </c>
      <c r="R2118" s="4">
        <v>0</v>
      </c>
      <c r="S2118">
        <v>0</v>
      </c>
      <c r="T2118">
        <f t="shared" si="99"/>
        <v>10</v>
      </c>
      <c r="U2118">
        <f t="shared" si="100"/>
        <v>698</v>
      </c>
      <c r="V2118">
        <f t="shared" si="101"/>
        <v>698</v>
      </c>
      <c r="W2118">
        <v>0.31623931623931623</v>
      </c>
      <c r="X2118">
        <v>0.23076923076923078</v>
      </c>
    </row>
    <row r="2119" spans="1:24" x14ac:dyDescent="0.3">
      <c r="A2119">
        <v>12324</v>
      </c>
      <c r="B2119">
        <v>19</v>
      </c>
      <c r="C2119">
        <v>1</v>
      </c>
      <c r="D2119" t="s">
        <v>2122</v>
      </c>
      <c r="E2119">
        <v>808</v>
      </c>
      <c r="F2119">
        <v>0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1</v>
      </c>
      <c r="Q2119">
        <v>1</v>
      </c>
      <c r="R2119" s="4">
        <v>0</v>
      </c>
      <c r="S2119">
        <v>0</v>
      </c>
      <c r="T2119">
        <f t="shared" si="99"/>
        <v>1</v>
      </c>
      <c r="U2119">
        <f t="shared" si="100"/>
        <v>180</v>
      </c>
      <c r="V2119">
        <f t="shared" si="101"/>
        <v>180</v>
      </c>
      <c r="W2119">
        <v>0.48717948717948717</v>
      </c>
      <c r="X2119">
        <v>0.36752136752136755</v>
      </c>
    </row>
    <row r="2120" spans="1:24" x14ac:dyDescent="0.3">
      <c r="A2120">
        <v>12325</v>
      </c>
      <c r="B2120">
        <v>19</v>
      </c>
      <c r="C2120">
        <v>1</v>
      </c>
      <c r="D2120" t="s">
        <v>2123</v>
      </c>
      <c r="E2120">
        <v>808</v>
      </c>
      <c r="F2120">
        <v>0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1</v>
      </c>
      <c r="Q2120">
        <v>1</v>
      </c>
      <c r="R2120" s="4">
        <v>0</v>
      </c>
      <c r="S2120">
        <v>0</v>
      </c>
      <c r="T2120">
        <f t="shared" si="99"/>
        <v>1</v>
      </c>
      <c r="U2120">
        <f t="shared" si="100"/>
        <v>180</v>
      </c>
      <c r="V2120">
        <f t="shared" si="101"/>
        <v>180</v>
      </c>
      <c r="W2120">
        <v>0.48717948717948717</v>
      </c>
      <c r="X2120">
        <v>0.36752136752136755</v>
      </c>
    </row>
    <row r="2121" spans="1:24" x14ac:dyDescent="0.3">
      <c r="A2121">
        <v>12327</v>
      </c>
      <c r="B2121">
        <v>19</v>
      </c>
      <c r="C2121">
        <v>1</v>
      </c>
      <c r="D2121" t="s">
        <v>2124</v>
      </c>
      <c r="E2121">
        <v>808</v>
      </c>
      <c r="F2121">
        <v>0</v>
      </c>
      <c r="G2121">
        <v>1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1</v>
      </c>
      <c r="Q2121">
        <v>1</v>
      </c>
      <c r="R2121" s="4">
        <v>0</v>
      </c>
      <c r="S2121">
        <v>0</v>
      </c>
      <c r="T2121">
        <f t="shared" si="99"/>
        <v>1</v>
      </c>
      <c r="U2121">
        <f t="shared" si="100"/>
        <v>205</v>
      </c>
      <c r="V2121">
        <f t="shared" si="101"/>
        <v>205</v>
      </c>
      <c r="W2121">
        <v>0.47863247863247865</v>
      </c>
      <c r="X2121">
        <v>0.35897435897435898</v>
      </c>
    </row>
    <row r="2122" spans="1:24" x14ac:dyDescent="0.3">
      <c r="A2122">
        <v>12328</v>
      </c>
      <c r="B2122">
        <v>19</v>
      </c>
      <c r="C2122">
        <v>1</v>
      </c>
      <c r="D2122" t="s">
        <v>2125</v>
      </c>
      <c r="E2122">
        <v>808</v>
      </c>
      <c r="F2122">
        <v>0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1</v>
      </c>
      <c r="Q2122">
        <v>1</v>
      </c>
      <c r="R2122" s="4">
        <v>0</v>
      </c>
      <c r="S2122">
        <v>0</v>
      </c>
      <c r="T2122">
        <f t="shared" si="99"/>
        <v>1</v>
      </c>
      <c r="U2122">
        <f t="shared" si="100"/>
        <v>180</v>
      </c>
      <c r="V2122">
        <f t="shared" si="101"/>
        <v>180</v>
      </c>
      <c r="W2122">
        <v>0.48717948717948717</v>
      </c>
      <c r="X2122">
        <v>0.36752136752136755</v>
      </c>
    </row>
    <row r="2123" spans="1:24" x14ac:dyDescent="0.3">
      <c r="A2123">
        <v>12329</v>
      </c>
      <c r="B2123">
        <v>19</v>
      </c>
      <c r="C2123">
        <v>1</v>
      </c>
      <c r="D2123" t="s">
        <v>2126</v>
      </c>
      <c r="E2123">
        <v>808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1</v>
      </c>
      <c r="P2123">
        <v>0</v>
      </c>
      <c r="Q2123">
        <v>1</v>
      </c>
      <c r="R2123" s="4">
        <v>0</v>
      </c>
      <c r="S2123">
        <v>0</v>
      </c>
      <c r="T2123">
        <f t="shared" si="99"/>
        <v>1</v>
      </c>
      <c r="U2123">
        <f t="shared" si="100"/>
        <v>5</v>
      </c>
      <c r="V2123">
        <f t="shared" si="101"/>
        <v>5</v>
      </c>
      <c r="W2123">
        <v>0.55555555555555558</v>
      </c>
      <c r="X2123">
        <v>0.41025641025641024</v>
      </c>
    </row>
    <row r="2124" spans="1:24" x14ac:dyDescent="0.3">
      <c r="A2124">
        <v>12330</v>
      </c>
      <c r="B2124">
        <v>19</v>
      </c>
      <c r="C2124">
        <v>1</v>
      </c>
      <c r="D2124" t="s">
        <v>2127</v>
      </c>
      <c r="E2124">
        <v>808</v>
      </c>
      <c r="F2124">
        <v>0</v>
      </c>
      <c r="G2124">
        <v>1</v>
      </c>
      <c r="H2124">
        <v>1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</v>
      </c>
      <c r="P2124">
        <v>1</v>
      </c>
      <c r="Q2124">
        <v>1</v>
      </c>
      <c r="R2124" s="4">
        <v>0</v>
      </c>
      <c r="S2124">
        <v>0</v>
      </c>
      <c r="T2124">
        <f t="shared" si="99"/>
        <v>-2</v>
      </c>
      <c r="U2124">
        <f t="shared" si="100"/>
        <v>30</v>
      </c>
      <c r="V2124">
        <f t="shared" si="101"/>
        <v>30</v>
      </c>
      <c r="W2124">
        <v>0.52991452991452992</v>
      </c>
      <c r="X2124">
        <v>0.39316239316239315</v>
      </c>
    </row>
    <row r="2125" spans="1:24" x14ac:dyDescent="0.3">
      <c r="A2125">
        <v>12331</v>
      </c>
      <c r="B2125">
        <v>19</v>
      </c>
      <c r="C2125">
        <v>1</v>
      </c>
      <c r="D2125" t="s">
        <v>2128</v>
      </c>
      <c r="E2125">
        <v>808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1</v>
      </c>
      <c r="P2125">
        <v>0</v>
      </c>
      <c r="Q2125">
        <v>1</v>
      </c>
      <c r="R2125" s="4">
        <v>0</v>
      </c>
      <c r="S2125">
        <v>0</v>
      </c>
      <c r="T2125">
        <f t="shared" si="99"/>
        <v>1</v>
      </c>
      <c r="U2125">
        <f t="shared" si="100"/>
        <v>5</v>
      </c>
      <c r="V2125">
        <f t="shared" si="101"/>
        <v>5</v>
      </c>
      <c r="W2125">
        <v>0.55555555555555558</v>
      </c>
      <c r="X2125">
        <v>0.41025641025641024</v>
      </c>
    </row>
    <row r="2126" spans="1:24" x14ac:dyDescent="0.3">
      <c r="A2126">
        <v>12302</v>
      </c>
      <c r="B2126">
        <v>19</v>
      </c>
      <c r="C2126">
        <v>2</v>
      </c>
      <c r="D2126" t="s">
        <v>2116</v>
      </c>
      <c r="E2126">
        <v>767</v>
      </c>
      <c r="F2126">
        <v>0</v>
      </c>
      <c r="G2126">
        <v>1</v>
      </c>
      <c r="H2126">
        <v>0</v>
      </c>
      <c r="I2126">
        <v>0</v>
      </c>
      <c r="J2126">
        <v>0</v>
      </c>
      <c r="K2126">
        <v>0</v>
      </c>
      <c r="L2126" s="6">
        <v>0</v>
      </c>
      <c r="M2126" s="6">
        <v>0</v>
      </c>
      <c r="N2126" s="6">
        <v>0</v>
      </c>
      <c r="O2126">
        <v>0</v>
      </c>
      <c r="P2126">
        <v>1</v>
      </c>
      <c r="Q2126">
        <v>0</v>
      </c>
      <c r="R2126" s="4">
        <v>0</v>
      </c>
      <c r="S2126">
        <v>0</v>
      </c>
      <c r="T2126">
        <f t="shared" si="99"/>
        <v>10</v>
      </c>
      <c r="U2126">
        <f t="shared" si="100"/>
        <v>698</v>
      </c>
      <c r="V2126">
        <f t="shared" si="101"/>
        <v>698</v>
      </c>
      <c r="W2126">
        <v>0.31623931623931623</v>
      </c>
      <c r="X2126">
        <v>0.23076923076923078</v>
      </c>
    </row>
    <row r="2127" spans="1:24" x14ac:dyDescent="0.3">
      <c r="A2127">
        <v>2130</v>
      </c>
      <c r="B2127">
        <v>19</v>
      </c>
      <c r="C2127">
        <v>2</v>
      </c>
      <c r="D2127" t="s">
        <v>1190</v>
      </c>
      <c r="E2127">
        <v>195</v>
      </c>
      <c r="F2127">
        <v>0</v>
      </c>
      <c r="G2127">
        <v>1</v>
      </c>
      <c r="H2127">
        <v>0</v>
      </c>
      <c r="I2127">
        <v>0</v>
      </c>
      <c r="J2127">
        <v>0</v>
      </c>
      <c r="K2127">
        <v>0</v>
      </c>
      <c r="L2127" s="6">
        <v>0</v>
      </c>
      <c r="M2127" s="6">
        <v>0</v>
      </c>
      <c r="N2127" s="6">
        <v>0</v>
      </c>
      <c r="O2127">
        <v>0</v>
      </c>
      <c r="P2127">
        <v>1</v>
      </c>
      <c r="Q2127">
        <v>0</v>
      </c>
      <c r="R2127" s="4">
        <v>1</v>
      </c>
      <c r="S2127">
        <v>0</v>
      </c>
      <c r="T2127">
        <f t="shared" si="99"/>
        <v>10</v>
      </c>
      <c r="U2127">
        <f t="shared" si="100"/>
        <v>698</v>
      </c>
      <c r="V2127">
        <f t="shared" si="101"/>
        <v>698</v>
      </c>
      <c r="W2127">
        <v>0.31623931623931623</v>
      </c>
      <c r="X2127">
        <v>0.23076923076923078</v>
      </c>
    </row>
    <row r="2128" spans="1:24" x14ac:dyDescent="0.3">
      <c r="A2128">
        <v>2131</v>
      </c>
      <c r="B2128">
        <v>19</v>
      </c>
      <c r="C2128">
        <v>2</v>
      </c>
      <c r="D2128" t="s">
        <v>1191</v>
      </c>
      <c r="E2128">
        <v>195</v>
      </c>
      <c r="F2128">
        <v>0</v>
      </c>
      <c r="G2128">
        <v>1</v>
      </c>
      <c r="H2128">
        <v>0</v>
      </c>
      <c r="I2128">
        <v>0</v>
      </c>
      <c r="J2128">
        <v>0</v>
      </c>
      <c r="K2128">
        <v>0</v>
      </c>
      <c r="L2128" s="6">
        <v>0</v>
      </c>
      <c r="M2128" s="6">
        <v>0</v>
      </c>
      <c r="N2128" s="6">
        <v>0</v>
      </c>
      <c r="O2128">
        <v>0</v>
      </c>
      <c r="P2128">
        <v>1</v>
      </c>
      <c r="Q2128">
        <v>0</v>
      </c>
      <c r="R2128" s="4">
        <v>1</v>
      </c>
      <c r="S2128">
        <v>0</v>
      </c>
      <c r="T2128">
        <f t="shared" si="99"/>
        <v>10</v>
      </c>
      <c r="U2128">
        <f t="shared" si="100"/>
        <v>698</v>
      </c>
      <c r="V2128">
        <f t="shared" si="101"/>
        <v>698</v>
      </c>
      <c r="W2128">
        <v>0.31623931623931623</v>
      </c>
      <c r="X2128">
        <v>0.23076923076923078</v>
      </c>
    </row>
    <row r="2129" spans="1:24" x14ac:dyDescent="0.3">
      <c r="A2129">
        <v>2132</v>
      </c>
      <c r="B2129">
        <v>19</v>
      </c>
      <c r="C2129">
        <v>2</v>
      </c>
      <c r="D2129" t="s">
        <v>1192</v>
      </c>
      <c r="E2129">
        <v>195</v>
      </c>
      <c r="F2129">
        <v>0</v>
      </c>
      <c r="G2129">
        <v>1</v>
      </c>
      <c r="H2129">
        <v>0</v>
      </c>
      <c r="I2129">
        <v>0</v>
      </c>
      <c r="J2129">
        <v>0</v>
      </c>
      <c r="K2129">
        <v>0</v>
      </c>
      <c r="L2129" s="6">
        <v>0</v>
      </c>
      <c r="M2129" s="6">
        <v>0</v>
      </c>
      <c r="N2129" s="6">
        <v>0</v>
      </c>
      <c r="O2129">
        <v>0</v>
      </c>
      <c r="P2129">
        <v>1</v>
      </c>
      <c r="Q2129">
        <v>0</v>
      </c>
      <c r="R2129" s="4">
        <v>1</v>
      </c>
      <c r="S2129">
        <v>0</v>
      </c>
      <c r="T2129">
        <f t="shared" si="99"/>
        <v>10</v>
      </c>
      <c r="U2129">
        <f t="shared" si="100"/>
        <v>698</v>
      </c>
      <c r="V2129">
        <f t="shared" si="101"/>
        <v>698</v>
      </c>
      <c r="W2129">
        <v>0.31623931623931623</v>
      </c>
      <c r="X2129">
        <v>0.23076923076923078</v>
      </c>
    </row>
    <row r="2130" spans="1:24" x14ac:dyDescent="0.3">
      <c r="A2130">
        <v>12337</v>
      </c>
      <c r="B2130">
        <v>19</v>
      </c>
      <c r="C2130">
        <v>1</v>
      </c>
      <c r="D2130" t="s">
        <v>2133</v>
      </c>
      <c r="E2130">
        <v>807</v>
      </c>
      <c r="F2130">
        <v>0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  <c r="N2130">
        <v>0</v>
      </c>
      <c r="O2130">
        <v>1</v>
      </c>
      <c r="P2130">
        <v>1</v>
      </c>
      <c r="Q2130">
        <v>0</v>
      </c>
      <c r="R2130" s="4">
        <v>0</v>
      </c>
      <c r="S2130">
        <v>1</v>
      </c>
      <c r="T2130">
        <f t="shared" si="99"/>
        <v>4</v>
      </c>
      <c r="U2130">
        <f t="shared" si="100"/>
        <v>360</v>
      </c>
      <c r="V2130">
        <f t="shared" si="101"/>
        <v>-455</v>
      </c>
      <c r="W2130">
        <v>0.42735042735042733</v>
      </c>
      <c r="X2130">
        <v>0.5213675213675214</v>
      </c>
    </row>
    <row r="2131" spans="1:24" x14ac:dyDescent="0.3">
      <c r="A2131">
        <v>12540</v>
      </c>
      <c r="B2131">
        <v>19</v>
      </c>
      <c r="C2131">
        <v>1</v>
      </c>
      <c r="D2131" t="s">
        <v>2134</v>
      </c>
      <c r="E2131">
        <v>797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  <c r="N2131">
        <v>0</v>
      </c>
      <c r="O2131">
        <v>1</v>
      </c>
      <c r="P2131">
        <v>0</v>
      </c>
      <c r="Q2131">
        <v>0</v>
      </c>
      <c r="R2131" s="4">
        <v>1</v>
      </c>
      <c r="S2131">
        <v>0</v>
      </c>
      <c r="T2131">
        <f t="shared" si="99"/>
        <v>10</v>
      </c>
      <c r="U2131">
        <f t="shared" si="100"/>
        <v>523</v>
      </c>
      <c r="V2131">
        <f t="shared" si="101"/>
        <v>523</v>
      </c>
      <c r="W2131">
        <v>0.37606837606837606</v>
      </c>
      <c r="X2131">
        <v>0.26495726495726496</v>
      </c>
    </row>
    <row r="2132" spans="1:24" x14ac:dyDescent="0.3">
      <c r="A2132">
        <v>12541</v>
      </c>
      <c r="B2132">
        <v>19</v>
      </c>
      <c r="C2132">
        <v>1</v>
      </c>
      <c r="D2132" t="s">
        <v>2135</v>
      </c>
      <c r="E2132">
        <v>797</v>
      </c>
      <c r="F2132">
        <v>0</v>
      </c>
      <c r="G2132">
        <v>0</v>
      </c>
      <c r="H2132">
        <v>1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1</v>
      </c>
      <c r="P2132">
        <v>0</v>
      </c>
      <c r="Q2132">
        <v>0</v>
      </c>
      <c r="R2132" s="4">
        <v>1</v>
      </c>
      <c r="S2132">
        <v>0</v>
      </c>
      <c r="T2132">
        <f t="shared" si="99"/>
        <v>10</v>
      </c>
      <c r="U2132">
        <f t="shared" si="100"/>
        <v>548</v>
      </c>
      <c r="V2132">
        <f t="shared" si="101"/>
        <v>548</v>
      </c>
      <c r="W2132">
        <v>0.3504273504273504</v>
      </c>
      <c r="X2132">
        <v>0.24786324786324787</v>
      </c>
    </row>
    <row r="2133" spans="1:24" x14ac:dyDescent="0.3">
      <c r="A2133">
        <v>12542</v>
      </c>
      <c r="B2133">
        <v>19</v>
      </c>
      <c r="C2133">
        <v>1</v>
      </c>
      <c r="D2133" t="s">
        <v>2136</v>
      </c>
      <c r="E2133">
        <v>797</v>
      </c>
      <c r="F2133">
        <v>0</v>
      </c>
      <c r="G2133">
        <v>0</v>
      </c>
      <c r="H2133">
        <v>1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1</v>
      </c>
      <c r="P2133">
        <v>0</v>
      </c>
      <c r="Q2133">
        <v>0</v>
      </c>
      <c r="R2133" s="4">
        <v>1</v>
      </c>
      <c r="S2133">
        <v>0</v>
      </c>
      <c r="T2133">
        <f t="shared" si="99"/>
        <v>10</v>
      </c>
      <c r="U2133">
        <f t="shared" si="100"/>
        <v>548</v>
      </c>
      <c r="V2133">
        <f t="shared" si="101"/>
        <v>548</v>
      </c>
      <c r="W2133">
        <v>0.3504273504273504</v>
      </c>
      <c r="X2133">
        <v>0.24786324786324787</v>
      </c>
    </row>
    <row r="2134" spans="1:24" x14ac:dyDescent="0.3">
      <c r="A2134">
        <v>12543</v>
      </c>
      <c r="B2134">
        <v>19</v>
      </c>
      <c r="C2134">
        <v>1</v>
      </c>
      <c r="D2134" t="s">
        <v>2137</v>
      </c>
      <c r="E2134">
        <v>797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1</v>
      </c>
      <c r="P2134">
        <v>0</v>
      </c>
      <c r="Q2134">
        <v>0</v>
      </c>
      <c r="R2134" s="4">
        <v>1</v>
      </c>
      <c r="S2134">
        <v>0</v>
      </c>
      <c r="T2134">
        <f t="shared" si="99"/>
        <v>-2</v>
      </c>
      <c r="U2134">
        <f t="shared" si="100"/>
        <v>-175</v>
      </c>
      <c r="V2134">
        <f t="shared" si="101"/>
        <v>-175</v>
      </c>
      <c r="W2134">
        <v>0.61538461538461542</v>
      </c>
      <c r="X2134">
        <v>0.45299145299145299</v>
      </c>
    </row>
    <row r="2135" spans="1:24" x14ac:dyDescent="0.3">
      <c r="A2135">
        <v>2123</v>
      </c>
      <c r="B2135">
        <v>19</v>
      </c>
      <c r="C2135">
        <v>2</v>
      </c>
      <c r="D2135" t="s">
        <v>1183</v>
      </c>
      <c r="E2135">
        <v>256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 s="6">
        <v>0</v>
      </c>
      <c r="M2135" s="6">
        <v>0</v>
      </c>
      <c r="N2135" s="6">
        <v>0</v>
      </c>
      <c r="O2135">
        <v>0</v>
      </c>
      <c r="P2135">
        <v>0</v>
      </c>
      <c r="Q2135">
        <v>0</v>
      </c>
      <c r="R2135" s="4">
        <v>0</v>
      </c>
      <c r="S2135">
        <v>0</v>
      </c>
      <c r="T2135">
        <f t="shared" si="99"/>
        <v>13</v>
      </c>
      <c r="U2135">
        <f t="shared" si="100"/>
        <v>698</v>
      </c>
      <c r="V2135">
        <f t="shared" si="101"/>
        <v>698</v>
      </c>
      <c r="W2135">
        <v>0.31623931623931623</v>
      </c>
      <c r="X2135">
        <v>0.23076923076923078</v>
      </c>
    </row>
    <row r="2136" spans="1:24" x14ac:dyDescent="0.3">
      <c r="A2136">
        <v>9148</v>
      </c>
      <c r="B2136">
        <v>19</v>
      </c>
      <c r="C2136">
        <v>2</v>
      </c>
      <c r="D2136" t="s">
        <v>1775</v>
      </c>
      <c r="E2136">
        <v>631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 s="6">
        <v>0</v>
      </c>
      <c r="M2136" s="6">
        <v>0</v>
      </c>
      <c r="N2136" s="6">
        <v>0</v>
      </c>
      <c r="O2136">
        <v>0</v>
      </c>
      <c r="P2136">
        <v>0</v>
      </c>
      <c r="Q2136">
        <v>0</v>
      </c>
      <c r="R2136" s="4">
        <v>0</v>
      </c>
      <c r="S2136">
        <v>0</v>
      </c>
      <c r="T2136">
        <f t="shared" si="99"/>
        <v>13</v>
      </c>
      <c r="U2136">
        <f t="shared" si="100"/>
        <v>698</v>
      </c>
      <c r="V2136">
        <f t="shared" si="101"/>
        <v>698</v>
      </c>
      <c r="W2136">
        <v>0.31623931623931623</v>
      </c>
      <c r="X2136">
        <v>0.23076923076923078</v>
      </c>
    </row>
    <row r="2137" spans="1:24" x14ac:dyDescent="0.3">
      <c r="A2137">
        <v>12625</v>
      </c>
      <c r="B2137">
        <v>19</v>
      </c>
      <c r="C2137">
        <v>1</v>
      </c>
      <c r="D2137" t="s">
        <v>2140</v>
      </c>
      <c r="E2137">
        <v>828</v>
      </c>
      <c r="F2137">
        <v>0</v>
      </c>
      <c r="G2137">
        <v>1</v>
      </c>
      <c r="H2137">
        <v>0</v>
      </c>
      <c r="I2137">
        <v>1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</v>
      </c>
      <c r="P2137">
        <v>1</v>
      </c>
      <c r="Q2137">
        <v>1</v>
      </c>
      <c r="R2137" s="4">
        <v>0</v>
      </c>
      <c r="S2137">
        <v>1</v>
      </c>
      <c r="T2137">
        <f t="shared" si="99"/>
        <v>-2</v>
      </c>
      <c r="U2137">
        <f t="shared" si="100"/>
        <v>44</v>
      </c>
      <c r="V2137">
        <f t="shared" si="101"/>
        <v>-771</v>
      </c>
      <c r="W2137">
        <v>0.51282051282051277</v>
      </c>
      <c r="X2137">
        <v>0.65811965811965811</v>
      </c>
    </row>
    <row r="2138" spans="1:24" x14ac:dyDescent="0.3">
      <c r="A2138">
        <v>12631</v>
      </c>
      <c r="B2138">
        <v>19</v>
      </c>
      <c r="C2138">
        <v>1</v>
      </c>
      <c r="D2138" t="s">
        <v>2141</v>
      </c>
      <c r="E2138">
        <v>828</v>
      </c>
      <c r="F2138">
        <v>0</v>
      </c>
      <c r="G2138">
        <v>1</v>
      </c>
      <c r="H2138">
        <v>0</v>
      </c>
      <c r="I2138">
        <v>1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1</v>
      </c>
      <c r="P2138">
        <v>1</v>
      </c>
      <c r="Q2138">
        <v>1</v>
      </c>
      <c r="R2138" s="4">
        <v>0</v>
      </c>
      <c r="S2138">
        <v>1</v>
      </c>
      <c r="T2138">
        <f t="shared" si="99"/>
        <v>-2</v>
      </c>
      <c r="U2138">
        <f t="shared" si="100"/>
        <v>44</v>
      </c>
      <c r="V2138">
        <f t="shared" si="101"/>
        <v>-771</v>
      </c>
      <c r="W2138">
        <v>0.51282051282051277</v>
      </c>
      <c r="X2138">
        <v>0.65811965811965811</v>
      </c>
    </row>
    <row r="2139" spans="1:24" x14ac:dyDescent="0.3">
      <c r="A2139">
        <v>12632</v>
      </c>
      <c r="B2139">
        <v>19</v>
      </c>
      <c r="C2139">
        <v>1</v>
      </c>
      <c r="D2139" t="s">
        <v>2142</v>
      </c>
      <c r="E2139">
        <v>828</v>
      </c>
      <c r="F2139">
        <v>0</v>
      </c>
      <c r="G2139">
        <v>1</v>
      </c>
      <c r="H2139">
        <v>0</v>
      </c>
      <c r="I2139">
        <v>1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1</v>
      </c>
      <c r="P2139">
        <v>1</v>
      </c>
      <c r="Q2139">
        <v>1</v>
      </c>
      <c r="R2139" s="4">
        <v>0</v>
      </c>
      <c r="S2139">
        <v>1</v>
      </c>
      <c r="T2139">
        <f t="shared" si="99"/>
        <v>-2</v>
      </c>
      <c r="U2139">
        <f t="shared" si="100"/>
        <v>44</v>
      </c>
      <c r="V2139">
        <f t="shared" si="101"/>
        <v>-771</v>
      </c>
      <c r="W2139">
        <v>0.51282051282051277</v>
      </c>
      <c r="X2139">
        <v>0.65811965811965811</v>
      </c>
    </row>
    <row r="2140" spans="1:24" x14ac:dyDescent="0.3">
      <c r="A2140">
        <v>12633</v>
      </c>
      <c r="B2140">
        <v>19</v>
      </c>
      <c r="C2140">
        <v>1</v>
      </c>
      <c r="D2140" t="s">
        <v>2143</v>
      </c>
      <c r="E2140">
        <v>828</v>
      </c>
      <c r="F2140">
        <v>0</v>
      </c>
      <c r="G2140">
        <v>0</v>
      </c>
      <c r="H2140">
        <v>1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1</v>
      </c>
      <c r="P2140">
        <v>0</v>
      </c>
      <c r="Q2140">
        <v>0</v>
      </c>
      <c r="R2140" s="4">
        <v>1</v>
      </c>
      <c r="S2140">
        <v>1</v>
      </c>
      <c r="T2140">
        <f t="shared" si="99"/>
        <v>7</v>
      </c>
      <c r="U2140">
        <f t="shared" si="100"/>
        <v>385</v>
      </c>
      <c r="V2140">
        <f t="shared" si="101"/>
        <v>-430</v>
      </c>
      <c r="W2140">
        <v>0.40170940170940173</v>
      </c>
      <c r="X2140">
        <v>0.50427350427350426</v>
      </c>
    </row>
    <row r="2141" spans="1:24" x14ac:dyDescent="0.3">
      <c r="A2141">
        <v>15878</v>
      </c>
      <c r="B2141">
        <v>19</v>
      </c>
      <c r="C2141">
        <v>2</v>
      </c>
      <c r="D2141" t="s">
        <v>2396</v>
      </c>
      <c r="E2141">
        <v>1072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 s="6">
        <v>0</v>
      </c>
      <c r="M2141" s="6">
        <v>0</v>
      </c>
      <c r="N2141" s="6">
        <v>0</v>
      </c>
      <c r="O2141">
        <v>0</v>
      </c>
      <c r="P2141">
        <v>0</v>
      </c>
      <c r="Q2141">
        <v>0</v>
      </c>
      <c r="R2141" s="4">
        <v>0</v>
      </c>
      <c r="S2141">
        <v>0</v>
      </c>
      <c r="T2141">
        <f t="shared" si="99"/>
        <v>13</v>
      </c>
      <c r="U2141">
        <f t="shared" si="100"/>
        <v>698</v>
      </c>
      <c r="V2141">
        <f t="shared" si="101"/>
        <v>698</v>
      </c>
      <c r="W2141">
        <v>0.31623931623931623</v>
      </c>
      <c r="X2141">
        <v>0.23076923076923078</v>
      </c>
    </row>
    <row r="2142" spans="1:24" x14ac:dyDescent="0.3">
      <c r="A2142">
        <v>15879</v>
      </c>
      <c r="B2142">
        <v>19</v>
      </c>
      <c r="C2142">
        <v>2</v>
      </c>
      <c r="D2142" t="s">
        <v>2397</v>
      </c>
      <c r="E2142">
        <v>1072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 s="6">
        <v>0</v>
      </c>
      <c r="M2142" s="6">
        <v>0</v>
      </c>
      <c r="N2142" s="6">
        <v>0</v>
      </c>
      <c r="O2142">
        <v>0</v>
      </c>
      <c r="P2142">
        <v>0</v>
      </c>
      <c r="Q2142">
        <v>0</v>
      </c>
      <c r="R2142" s="4">
        <v>0</v>
      </c>
      <c r="S2142">
        <v>0</v>
      </c>
      <c r="T2142">
        <f t="shared" si="99"/>
        <v>13</v>
      </c>
      <c r="U2142">
        <f t="shared" si="100"/>
        <v>698</v>
      </c>
      <c r="V2142">
        <f t="shared" si="101"/>
        <v>698</v>
      </c>
      <c r="W2142">
        <v>0.31623931623931623</v>
      </c>
      <c r="X2142">
        <v>0.23076923076923078</v>
      </c>
    </row>
    <row r="2143" spans="1:24" x14ac:dyDescent="0.3">
      <c r="A2143">
        <v>16166</v>
      </c>
      <c r="B2143">
        <v>19</v>
      </c>
      <c r="C2143">
        <v>2</v>
      </c>
      <c r="D2143" t="s">
        <v>2452</v>
      </c>
      <c r="E2143">
        <v>1090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 s="6">
        <v>0</v>
      </c>
      <c r="M2143" s="6">
        <v>0</v>
      </c>
      <c r="N2143" s="6">
        <v>0</v>
      </c>
      <c r="O2143">
        <v>0</v>
      </c>
      <c r="P2143">
        <v>0</v>
      </c>
      <c r="Q2143">
        <v>0</v>
      </c>
      <c r="R2143" s="4">
        <v>0</v>
      </c>
      <c r="S2143">
        <v>0</v>
      </c>
      <c r="T2143">
        <f t="shared" si="99"/>
        <v>13</v>
      </c>
      <c r="U2143">
        <f t="shared" si="100"/>
        <v>698</v>
      </c>
      <c r="V2143">
        <f t="shared" si="101"/>
        <v>698</v>
      </c>
      <c r="W2143">
        <v>0.31623931623931623</v>
      </c>
      <c r="X2143">
        <v>0.23076923076923078</v>
      </c>
    </row>
    <row r="2144" spans="1:24" x14ac:dyDescent="0.3">
      <c r="A2144">
        <v>12704</v>
      </c>
      <c r="B2144">
        <v>19</v>
      </c>
      <c r="C2144">
        <v>1</v>
      </c>
      <c r="D2144" t="s">
        <v>2147</v>
      </c>
      <c r="E2144">
        <v>821</v>
      </c>
      <c r="F2144">
        <v>0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1</v>
      </c>
      <c r="P2144">
        <v>1</v>
      </c>
      <c r="Q2144">
        <v>0</v>
      </c>
      <c r="R2144" s="4">
        <v>0</v>
      </c>
      <c r="S2144">
        <v>0</v>
      </c>
      <c r="T2144">
        <f t="shared" si="99"/>
        <v>7</v>
      </c>
      <c r="U2144">
        <f t="shared" si="100"/>
        <v>523</v>
      </c>
      <c r="V2144">
        <f t="shared" si="101"/>
        <v>523</v>
      </c>
      <c r="W2144">
        <v>0.37606837606837606</v>
      </c>
      <c r="X2144">
        <v>0.26495726495726496</v>
      </c>
    </row>
    <row r="2145" spans="1:24" x14ac:dyDescent="0.3">
      <c r="A2145">
        <v>12705</v>
      </c>
      <c r="B2145">
        <v>19</v>
      </c>
      <c r="C2145">
        <v>1</v>
      </c>
      <c r="D2145" t="s">
        <v>2148</v>
      </c>
      <c r="E2145">
        <v>821</v>
      </c>
      <c r="F2145">
        <v>0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</v>
      </c>
      <c r="P2145">
        <v>0</v>
      </c>
      <c r="Q2145">
        <v>0</v>
      </c>
      <c r="R2145" s="4">
        <v>0</v>
      </c>
      <c r="S2145">
        <v>0</v>
      </c>
      <c r="T2145">
        <f t="shared" si="99"/>
        <v>-11</v>
      </c>
      <c r="U2145">
        <f t="shared" si="100"/>
        <v>-678</v>
      </c>
      <c r="V2145">
        <f t="shared" si="101"/>
        <v>-678</v>
      </c>
      <c r="W2145">
        <v>0.76068376068376065</v>
      </c>
      <c r="X2145">
        <v>0.62393162393162394</v>
      </c>
    </row>
    <row r="2146" spans="1:24" x14ac:dyDescent="0.3">
      <c r="A2146">
        <v>12706</v>
      </c>
      <c r="B2146">
        <v>19</v>
      </c>
      <c r="C2146">
        <v>1</v>
      </c>
      <c r="D2146" t="s">
        <v>2149</v>
      </c>
      <c r="E2146">
        <v>821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1</v>
      </c>
      <c r="P2146">
        <v>1</v>
      </c>
      <c r="Q2146">
        <v>0</v>
      </c>
      <c r="R2146" s="4">
        <v>0</v>
      </c>
      <c r="S2146">
        <v>0</v>
      </c>
      <c r="T2146">
        <f t="shared" si="99"/>
        <v>28</v>
      </c>
      <c r="U2146">
        <f t="shared" si="100"/>
        <v>1724</v>
      </c>
      <c r="V2146">
        <f t="shared" si="101"/>
        <v>1724</v>
      </c>
      <c r="W2146">
        <v>9.4017094017094016E-2</v>
      </c>
      <c r="X2146">
        <v>5.128205128205128E-2</v>
      </c>
    </row>
    <row r="2147" spans="1:24" x14ac:dyDescent="0.3">
      <c r="A2147">
        <v>12707</v>
      </c>
      <c r="B2147">
        <v>19</v>
      </c>
      <c r="C2147">
        <v>1</v>
      </c>
      <c r="D2147" t="s">
        <v>2150</v>
      </c>
      <c r="E2147">
        <v>821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1</v>
      </c>
      <c r="P2147">
        <v>0</v>
      </c>
      <c r="Q2147">
        <v>0</v>
      </c>
      <c r="R2147" s="4">
        <v>0</v>
      </c>
      <c r="S2147">
        <v>0</v>
      </c>
      <c r="T2147">
        <f t="shared" si="99"/>
        <v>10</v>
      </c>
      <c r="U2147">
        <f t="shared" si="100"/>
        <v>523</v>
      </c>
      <c r="V2147">
        <f t="shared" si="101"/>
        <v>523</v>
      </c>
      <c r="W2147">
        <v>0.37606837606837606</v>
      </c>
      <c r="X2147">
        <v>0.26495726495726496</v>
      </c>
    </row>
    <row r="2148" spans="1:24" x14ac:dyDescent="0.3">
      <c r="A2148">
        <v>12708</v>
      </c>
      <c r="B2148">
        <v>19</v>
      </c>
      <c r="C2148">
        <v>1</v>
      </c>
      <c r="D2148" t="s">
        <v>2151</v>
      </c>
      <c r="E2148">
        <v>821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1</v>
      </c>
      <c r="P2148">
        <v>0</v>
      </c>
      <c r="Q2148">
        <v>0</v>
      </c>
      <c r="R2148" s="4">
        <v>0</v>
      </c>
      <c r="S2148">
        <v>1</v>
      </c>
      <c r="T2148">
        <f t="shared" si="99"/>
        <v>-5</v>
      </c>
      <c r="U2148">
        <f t="shared" si="100"/>
        <v>-338</v>
      </c>
      <c r="V2148">
        <f t="shared" si="101"/>
        <v>-1153</v>
      </c>
      <c r="W2148">
        <v>0.64102564102564108</v>
      </c>
      <c r="X2148">
        <v>0.76923076923076927</v>
      </c>
    </row>
    <row r="2149" spans="1:24" x14ac:dyDescent="0.3">
      <c r="A2149">
        <v>12709</v>
      </c>
      <c r="B2149">
        <v>19</v>
      </c>
      <c r="C2149">
        <v>1</v>
      </c>
      <c r="D2149" t="s">
        <v>2152</v>
      </c>
      <c r="E2149">
        <v>821</v>
      </c>
      <c r="F2149">
        <v>0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</v>
      </c>
      <c r="P2149">
        <v>0</v>
      </c>
      <c r="Q2149">
        <v>0</v>
      </c>
      <c r="R2149" s="4">
        <v>0</v>
      </c>
      <c r="S2149">
        <v>1</v>
      </c>
      <c r="T2149">
        <f t="shared" si="99"/>
        <v>-14</v>
      </c>
      <c r="U2149">
        <f t="shared" si="100"/>
        <v>-841</v>
      </c>
      <c r="V2149">
        <f t="shared" si="101"/>
        <v>-1656</v>
      </c>
      <c r="W2149">
        <v>0.80341880341880345</v>
      </c>
      <c r="X2149">
        <v>0.88888888888888884</v>
      </c>
    </row>
    <row r="2150" spans="1:24" x14ac:dyDescent="0.3">
      <c r="A2150">
        <v>12710</v>
      </c>
      <c r="B2150">
        <v>19</v>
      </c>
      <c r="C2150">
        <v>1</v>
      </c>
      <c r="D2150" t="s">
        <v>2153</v>
      </c>
      <c r="E2150">
        <v>821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 s="4">
        <v>0</v>
      </c>
      <c r="S2150">
        <v>0</v>
      </c>
      <c r="T2150">
        <f t="shared" si="99"/>
        <v>13</v>
      </c>
      <c r="U2150">
        <f t="shared" si="100"/>
        <v>698</v>
      </c>
      <c r="V2150">
        <f t="shared" si="101"/>
        <v>698</v>
      </c>
      <c r="W2150">
        <v>0.31623931623931623</v>
      </c>
      <c r="X2150">
        <v>0.23076923076923078</v>
      </c>
    </row>
    <row r="2151" spans="1:24" x14ac:dyDescent="0.3">
      <c r="A2151">
        <v>12711</v>
      </c>
      <c r="B2151">
        <v>19</v>
      </c>
      <c r="C2151">
        <v>1</v>
      </c>
      <c r="D2151" t="s">
        <v>2154</v>
      </c>
      <c r="E2151">
        <v>821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1</v>
      </c>
      <c r="L2151">
        <v>0</v>
      </c>
      <c r="M2151">
        <v>0</v>
      </c>
      <c r="N2151">
        <v>0</v>
      </c>
      <c r="O2151">
        <v>1</v>
      </c>
      <c r="P2151">
        <v>0</v>
      </c>
      <c r="Q2151">
        <v>0</v>
      </c>
      <c r="R2151" s="4">
        <v>0</v>
      </c>
      <c r="S2151">
        <v>1</v>
      </c>
      <c r="T2151">
        <f t="shared" si="99"/>
        <v>-5</v>
      </c>
      <c r="U2151">
        <f t="shared" si="100"/>
        <v>-338</v>
      </c>
      <c r="V2151">
        <f t="shared" si="101"/>
        <v>-1153</v>
      </c>
      <c r="W2151">
        <v>0.64102564102564108</v>
      </c>
      <c r="X2151">
        <v>0.76923076923076927</v>
      </c>
    </row>
    <row r="2152" spans="1:24" x14ac:dyDescent="0.3">
      <c r="A2152">
        <v>1705</v>
      </c>
      <c r="B2152">
        <v>19</v>
      </c>
      <c r="C2152">
        <v>2</v>
      </c>
      <c r="D2152" t="s">
        <v>1014</v>
      </c>
      <c r="E2152">
        <v>252</v>
      </c>
      <c r="F2152">
        <v>0</v>
      </c>
      <c r="G2152">
        <v>1</v>
      </c>
      <c r="H2152">
        <v>1</v>
      </c>
      <c r="I2152">
        <v>0</v>
      </c>
      <c r="J2152">
        <v>0</v>
      </c>
      <c r="K2152">
        <v>0</v>
      </c>
      <c r="L2152" s="6">
        <v>0</v>
      </c>
      <c r="M2152" s="6">
        <v>0</v>
      </c>
      <c r="N2152" s="6">
        <v>0</v>
      </c>
      <c r="O2152">
        <v>0</v>
      </c>
      <c r="P2152">
        <v>1</v>
      </c>
      <c r="Q2152">
        <v>0</v>
      </c>
      <c r="R2152" s="4">
        <v>0</v>
      </c>
      <c r="S2152">
        <v>0</v>
      </c>
      <c r="T2152">
        <f t="shared" si="99"/>
        <v>10</v>
      </c>
      <c r="U2152">
        <f t="shared" si="100"/>
        <v>723</v>
      </c>
      <c r="V2152">
        <f t="shared" si="101"/>
        <v>723</v>
      </c>
      <c r="W2152">
        <v>0.29914529914529914</v>
      </c>
      <c r="X2152">
        <v>0.21367521367521367</v>
      </c>
    </row>
    <row r="2153" spans="1:24" x14ac:dyDescent="0.3">
      <c r="A2153">
        <v>13499</v>
      </c>
      <c r="B2153">
        <v>19</v>
      </c>
      <c r="C2153">
        <v>1</v>
      </c>
      <c r="D2153" t="s">
        <v>2156</v>
      </c>
      <c r="E2153">
        <v>166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1</v>
      </c>
      <c r="P2153">
        <v>0</v>
      </c>
      <c r="Q2153">
        <v>1</v>
      </c>
      <c r="R2153" s="4">
        <v>1</v>
      </c>
      <c r="S2153">
        <v>0</v>
      </c>
      <c r="T2153">
        <f t="shared" si="99"/>
        <v>1</v>
      </c>
      <c r="U2153">
        <f t="shared" si="100"/>
        <v>5</v>
      </c>
      <c r="V2153">
        <f t="shared" si="101"/>
        <v>5</v>
      </c>
      <c r="W2153">
        <v>0.55555555555555558</v>
      </c>
      <c r="X2153">
        <v>0.41025641025641024</v>
      </c>
    </row>
    <row r="2154" spans="1:24" x14ac:dyDescent="0.3">
      <c r="A2154">
        <v>13500</v>
      </c>
      <c r="B2154">
        <v>19</v>
      </c>
      <c r="C2154">
        <v>1</v>
      </c>
      <c r="D2154" t="s">
        <v>2157</v>
      </c>
      <c r="E2154">
        <v>166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1</v>
      </c>
      <c r="P2154">
        <v>0</v>
      </c>
      <c r="Q2154">
        <v>1</v>
      </c>
      <c r="R2154" s="4">
        <v>0</v>
      </c>
      <c r="S2154">
        <v>0</v>
      </c>
      <c r="T2154">
        <f t="shared" si="99"/>
        <v>1</v>
      </c>
      <c r="U2154">
        <f t="shared" si="100"/>
        <v>5</v>
      </c>
      <c r="V2154">
        <f t="shared" si="101"/>
        <v>5</v>
      </c>
      <c r="W2154">
        <v>0.55555555555555558</v>
      </c>
      <c r="X2154">
        <v>0.41025641025641024</v>
      </c>
    </row>
    <row r="2155" spans="1:24" x14ac:dyDescent="0.3">
      <c r="A2155">
        <v>1730</v>
      </c>
      <c r="B2155">
        <v>19</v>
      </c>
      <c r="C2155">
        <v>2</v>
      </c>
      <c r="D2155" t="s">
        <v>1029</v>
      </c>
      <c r="E2155">
        <v>30</v>
      </c>
      <c r="F2155">
        <v>0</v>
      </c>
      <c r="G2155">
        <v>1</v>
      </c>
      <c r="H2155">
        <v>0</v>
      </c>
      <c r="I2155">
        <v>1</v>
      </c>
      <c r="J2155">
        <v>0</v>
      </c>
      <c r="K2155">
        <v>0</v>
      </c>
      <c r="L2155" s="6">
        <v>1</v>
      </c>
      <c r="M2155" s="6">
        <v>0</v>
      </c>
      <c r="N2155" s="6">
        <v>0</v>
      </c>
      <c r="O2155">
        <v>0</v>
      </c>
      <c r="P2155">
        <v>1</v>
      </c>
      <c r="Q2155">
        <v>0</v>
      </c>
      <c r="R2155" s="4">
        <v>0</v>
      </c>
      <c r="S2155">
        <v>1</v>
      </c>
      <c r="T2155">
        <f t="shared" si="99"/>
        <v>10</v>
      </c>
      <c r="U2155">
        <f t="shared" si="100"/>
        <v>737</v>
      </c>
      <c r="V2155">
        <f t="shared" si="101"/>
        <v>-78</v>
      </c>
      <c r="W2155">
        <v>0.28205128205128205</v>
      </c>
      <c r="X2155">
        <v>0.4358974358974359</v>
      </c>
    </row>
    <row r="2156" spans="1:24" x14ac:dyDescent="0.3">
      <c r="A2156">
        <v>13504</v>
      </c>
      <c r="B2156">
        <v>19</v>
      </c>
      <c r="C2156">
        <v>1</v>
      </c>
      <c r="D2156" t="s">
        <v>2159</v>
      </c>
      <c r="E2156">
        <v>132</v>
      </c>
      <c r="F2156">
        <v>0</v>
      </c>
      <c r="G2156">
        <v>0</v>
      </c>
      <c r="H2156">
        <v>1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</v>
      </c>
      <c r="P2156">
        <v>0</v>
      </c>
      <c r="Q2156">
        <v>0</v>
      </c>
      <c r="R2156" s="4">
        <v>0</v>
      </c>
      <c r="S2156">
        <v>0</v>
      </c>
      <c r="T2156">
        <f t="shared" si="99"/>
        <v>10</v>
      </c>
      <c r="U2156">
        <f t="shared" si="100"/>
        <v>548</v>
      </c>
      <c r="V2156">
        <f t="shared" si="101"/>
        <v>548</v>
      </c>
      <c r="W2156">
        <v>0.3504273504273504</v>
      </c>
      <c r="X2156">
        <v>0.24786324786324787</v>
      </c>
    </row>
    <row r="2157" spans="1:24" x14ac:dyDescent="0.3">
      <c r="A2157">
        <v>6415</v>
      </c>
      <c r="B2157">
        <v>19</v>
      </c>
      <c r="C2157">
        <v>2</v>
      </c>
      <c r="D2157" t="s">
        <v>1451</v>
      </c>
      <c r="E2157">
        <v>47</v>
      </c>
      <c r="F2157">
        <v>0</v>
      </c>
      <c r="G2157">
        <v>1</v>
      </c>
      <c r="H2157">
        <v>0</v>
      </c>
      <c r="I2157">
        <v>1</v>
      </c>
      <c r="J2157">
        <v>0</v>
      </c>
      <c r="K2157">
        <v>0</v>
      </c>
      <c r="L2157" s="6">
        <v>1</v>
      </c>
      <c r="M2157" s="6">
        <v>0</v>
      </c>
      <c r="N2157" s="6">
        <v>0</v>
      </c>
      <c r="O2157">
        <v>0</v>
      </c>
      <c r="P2157">
        <v>1</v>
      </c>
      <c r="Q2157">
        <v>0</v>
      </c>
      <c r="R2157" s="4">
        <v>0</v>
      </c>
      <c r="S2157">
        <v>1</v>
      </c>
      <c r="T2157">
        <f t="shared" ref="T2157:T2220" si="102">13+F2157*(-12)+J2157*(-12)+O2157*(-3)+G2157*(-21)+I2157*3+P2157*18+Q2157*(-9)+S2157*(-3)</f>
        <v>10</v>
      </c>
      <c r="U2157">
        <f t="shared" ref="U2157:U2220" si="103">698+F2157*(-698)+J2157*(-698)+O2157*(-175)+G2157*(-1201)+I2157*202+H2157*25+P2157*1201+Q2157*(-518)+S2157*(-163)</f>
        <v>737</v>
      </c>
      <c r="V2157">
        <f t="shared" ref="V2157:V2220" si="104">698+F2157*(-698)+J2157*(-698)+O2157*(-175)+G2157*(-1201)+I2157*202+H2157*25+P2157*1201+Q2157*(-518)+S2157*(-163)*6</f>
        <v>-78</v>
      </c>
      <c r="W2157">
        <v>0.28205128205128205</v>
      </c>
      <c r="X2157">
        <v>0.4358974358974359</v>
      </c>
    </row>
    <row r="2158" spans="1:24" x14ac:dyDescent="0.3">
      <c r="A2158">
        <v>12297</v>
      </c>
      <c r="B2158">
        <v>19</v>
      </c>
      <c r="C2158">
        <v>2</v>
      </c>
      <c r="D2158" t="s">
        <v>2111</v>
      </c>
      <c r="E2158">
        <v>767</v>
      </c>
      <c r="F2158">
        <v>0</v>
      </c>
      <c r="G2158">
        <v>1</v>
      </c>
      <c r="H2158">
        <v>1</v>
      </c>
      <c r="I2158">
        <v>0</v>
      </c>
      <c r="J2158">
        <v>0</v>
      </c>
      <c r="K2158">
        <v>0</v>
      </c>
      <c r="L2158" s="6">
        <v>0</v>
      </c>
      <c r="M2158" s="6">
        <v>0</v>
      </c>
      <c r="N2158" s="6">
        <v>0</v>
      </c>
      <c r="O2158">
        <v>0</v>
      </c>
      <c r="P2158">
        <v>1</v>
      </c>
      <c r="Q2158">
        <v>0</v>
      </c>
      <c r="R2158" s="4">
        <v>0</v>
      </c>
      <c r="S2158">
        <v>0</v>
      </c>
      <c r="T2158">
        <f t="shared" si="102"/>
        <v>10</v>
      </c>
      <c r="U2158">
        <f t="shared" si="103"/>
        <v>723</v>
      </c>
      <c r="V2158">
        <f t="shared" si="104"/>
        <v>723</v>
      </c>
      <c r="W2158">
        <v>0.29914529914529914</v>
      </c>
      <c r="X2158">
        <v>0.21367521367521367</v>
      </c>
    </row>
    <row r="2159" spans="1:24" x14ac:dyDescent="0.3">
      <c r="A2159">
        <v>12299</v>
      </c>
      <c r="B2159">
        <v>19</v>
      </c>
      <c r="C2159">
        <v>2</v>
      </c>
      <c r="D2159" t="s">
        <v>2113</v>
      </c>
      <c r="E2159">
        <v>767</v>
      </c>
      <c r="F2159">
        <v>0</v>
      </c>
      <c r="G2159">
        <v>1</v>
      </c>
      <c r="H2159">
        <v>1</v>
      </c>
      <c r="I2159">
        <v>0</v>
      </c>
      <c r="J2159">
        <v>0</v>
      </c>
      <c r="K2159">
        <v>0</v>
      </c>
      <c r="L2159" s="6">
        <v>0</v>
      </c>
      <c r="M2159" s="6">
        <v>0</v>
      </c>
      <c r="N2159" s="6">
        <v>0</v>
      </c>
      <c r="O2159">
        <v>0</v>
      </c>
      <c r="P2159">
        <v>1</v>
      </c>
      <c r="Q2159">
        <v>0</v>
      </c>
      <c r="R2159" s="4">
        <v>0</v>
      </c>
      <c r="S2159">
        <v>0</v>
      </c>
      <c r="T2159">
        <f t="shared" si="102"/>
        <v>10</v>
      </c>
      <c r="U2159">
        <f t="shared" si="103"/>
        <v>723</v>
      </c>
      <c r="V2159">
        <f t="shared" si="104"/>
        <v>723</v>
      </c>
      <c r="W2159">
        <v>0.29914529914529914</v>
      </c>
      <c r="X2159">
        <v>0.21367521367521367</v>
      </c>
    </row>
    <row r="2160" spans="1:24" x14ac:dyDescent="0.3">
      <c r="A2160">
        <v>13573</v>
      </c>
      <c r="B2160">
        <v>19</v>
      </c>
      <c r="C2160">
        <v>1</v>
      </c>
      <c r="D2160" t="s">
        <v>2163</v>
      </c>
      <c r="E2160">
        <v>51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1</v>
      </c>
      <c r="P2160">
        <v>0</v>
      </c>
      <c r="Q2160">
        <v>0</v>
      </c>
      <c r="R2160" s="4">
        <v>1</v>
      </c>
      <c r="S2160">
        <v>0</v>
      </c>
      <c r="T2160">
        <f t="shared" si="102"/>
        <v>10</v>
      </c>
      <c r="U2160">
        <f t="shared" si="103"/>
        <v>523</v>
      </c>
      <c r="V2160">
        <f t="shared" si="104"/>
        <v>523</v>
      </c>
      <c r="W2160">
        <v>0.37606837606837606</v>
      </c>
      <c r="X2160">
        <v>0.26495726495726496</v>
      </c>
    </row>
    <row r="2161" spans="1:24" x14ac:dyDescent="0.3">
      <c r="A2161">
        <v>13574</v>
      </c>
      <c r="B2161">
        <v>19</v>
      </c>
      <c r="C2161">
        <v>1</v>
      </c>
      <c r="D2161" t="s">
        <v>2164</v>
      </c>
      <c r="E2161">
        <v>51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1</v>
      </c>
      <c r="P2161">
        <v>0</v>
      </c>
      <c r="Q2161">
        <v>0</v>
      </c>
      <c r="R2161" s="4">
        <v>1</v>
      </c>
      <c r="S2161">
        <v>0</v>
      </c>
      <c r="T2161">
        <f t="shared" si="102"/>
        <v>10</v>
      </c>
      <c r="U2161">
        <f t="shared" si="103"/>
        <v>523</v>
      </c>
      <c r="V2161">
        <f t="shared" si="104"/>
        <v>523</v>
      </c>
      <c r="W2161">
        <v>0.37606837606837606</v>
      </c>
      <c r="X2161">
        <v>0.26495726495726496</v>
      </c>
    </row>
    <row r="2162" spans="1:24" x14ac:dyDescent="0.3">
      <c r="A2162">
        <v>13865</v>
      </c>
      <c r="B2162">
        <v>19</v>
      </c>
      <c r="C2162">
        <v>1</v>
      </c>
      <c r="D2162" t="s">
        <v>2165</v>
      </c>
      <c r="E2162">
        <v>801</v>
      </c>
      <c r="F2162">
        <v>0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1</v>
      </c>
      <c r="P2162">
        <v>1</v>
      </c>
      <c r="Q2162">
        <v>1</v>
      </c>
      <c r="R2162" s="4">
        <v>1</v>
      </c>
      <c r="S2162">
        <v>1</v>
      </c>
      <c r="T2162">
        <f t="shared" si="102"/>
        <v>-5</v>
      </c>
      <c r="U2162">
        <f t="shared" si="103"/>
        <v>-158</v>
      </c>
      <c r="V2162">
        <f t="shared" si="104"/>
        <v>-973</v>
      </c>
      <c r="W2162">
        <v>0.59829059829059827</v>
      </c>
      <c r="X2162">
        <v>0.71794871794871795</v>
      </c>
    </row>
    <row r="2163" spans="1:24" x14ac:dyDescent="0.3">
      <c r="A2163">
        <v>13885</v>
      </c>
      <c r="B2163">
        <v>19</v>
      </c>
      <c r="C2163">
        <v>1</v>
      </c>
      <c r="D2163" t="s">
        <v>2166</v>
      </c>
      <c r="E2163">
        <v>298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  <c r="N2163">
        <v>0</v>
      </c>
      <c r="O2163">
        <v>1</v>
      </c>
      <c r="P2163">
        <v>0</v>
      </c>
      <c r="Q2163">
        <v>0</v>
      </c>
      <c r="R2163" s="4">
        <v>0</v>
      </c>
      <c r="S2163">
        <v>1</v>
      </c>
      <c r="T2163">
        <f t="shared" si="102"/>
        <v>7</v>
      </c>
      <c r="U2163">
        <f t="shared" si="103"/>
        <v>360</v>
      </c>
      <c r="V2163">
        <f t="shared" si="104"/>
        <v>-455</v>
      </c>
      <c r="W2163">
        <v>0.42735042735042733</v>
      </c>
      <c r="X2163">
        <v>0.5213675213675214</v>
      </c>
    </row>
    <row r="2164" spans="1:24" x14ac:dyDescent="0.3">
      <c r="A2164">
        <v>13892</v>
      </c>
      <c r="B2164">
        <v>19</v>
      </c>
      <c r="C2164">
        <v>1</v>
      </c>
      <c r="D2164" t="s">
        <v>2167</v>
      </c>
      <c r="E2164">
        <v>626</v>
      </c>
      <c r="F2164">
        <v>0</v>
      </c>
      <c r="G2164">
        <v>1</v>
      </c>
      <c r="H2164">
        <v>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 s="4">
        <v>1</v>
      </c>
      <c r="S2164">
        <v>1</v>
      </c>
      <c r="T2164">
        <f t="shared" si="102"/>
        <v>-11</v>
      </c>
      <c r="U2164">
        <f t="shared" si="103"/>
        <v>-641</v>
      </c>
      <c r="V2164">
        <f t="shared" si="104"/>
        <v>-1456</v>
      </c>
      <c r="W2164">
        <v>0.71794871794871795</v>
      </c>
      <c r="X2164">
        <v>0.85470085470085466</v>
      </c>
    </row>
    <row r="2165" spans="1:24" x14ac:dyDescent="0.3">
      <c r="A2165">
        <v>13893</v>
      </c>
      <c r="B2165">
        <v>19</v>
      </c>
      <c r="C2165">
        <v>1</v>
      </c>
      <c r="D2165" t="s">
        <v>2168</v>
      </c>
      <c r="E2165">
        <v>626</v>
      </c>
      <c r="F2165">
        <v>0</v>
      </c>
      <c r="G2165">
        <v>0</v>
      </c>
      <c r="H2165">
        <v>1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 s="4">
        <v>1</v>
      </c>
      <c r="S2165">
        <v>1</v>
      </c>
      <c r="T2165">
        <f t="shared" si="102"/>
        <v>10</v>
      </c>
      <c r="U2165">
        <f t="shared" si="103"/>
        <v>560</v>
      </c>
      <c r="V2165">
        <f t="shared" si="104"/>
        <v>-255</v>
      </c>
      <c r="W2165">
        <v>0.34188034188034189</v>
      </c>
      <c r="X2165">
        <v>0.47863247863247865</v>
      </c>
    </row>
    <row r="2166" spans="1:24" x14ac:dyDescent="0.3">
      <c r="A2166">
        <v>13954</v>
      </c>
      <c r="B2166">
        <v>19</v>
      </c>
      <c r="C2166">
        <v>1</v>
      </c>
      <c r="D2166" t="s">
        <v>2169</v>
      </c>
      <c r="E2166">
        <v>684</v>
      </c>
      <c r="F2166">
        <v>0</v>
      </c>
      <c r="G2166">
        <v>1</v>
      </c>
      <c r="H2166">
        <v>0</v>
      </c>
      <c r="I2166">
        <v>1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1</v>
      </c>
      <c r="Q2166">
        <v>1</v>
      </c>
      <c r="R2166" s="4">
        <v>0</v>
      </c>
      <c r="S2166">
        <v>1</v>
      </c>
      <c r="T2166">
        <f t="shared" si="102"/>
        <v>1</v>
      </c>
      <c r="U2166">
        <f t="shared" si="103"/>
        <v>219</v>
      </c>
      <c r="V2166">
        <f t="shared" si="104"/>
        <v>-596</v>
      </c>
      <c r="W2166">
        <v>0.46153846153846156</v>
      </c>
      <c r="X2166">
        <v>0.58974358974358976</v>
      </c>
    </row>
    <row r="2167" spans="1:24" x14ac:dyDescent="0.3">
      <c r="A2167">
        <v>13955</v>
      </c>
      <c r="B2167">
        <v>19</v>
      </c>
      <c r="C2167">
        <v>1</v>
      </c>
      <c r="D2167" t="s">
        <v>2170</v>
      </c>
      <c r="E2167">
        <v>684</v>
      </c>
      <c r="F2167">
        <v>0</v>
      </c>
      <c r="G2167">
        <v>0</v>
      </c>
      <c r="H2167">
        <v>0</v>
      </c>
      <c r="I2167">
        <v>1</v>
      </c>
      <c r="J2167">
        <v>0</v>
      </c>
      <c r="K2167">
        <v>0</v>
      </c>
      <c r="L2167">
        <v>1</v>
      </c>
      <c r="M2167">
        <v>0</v>
      </c>
      <c r="N2167">
        <v>0</v>
      </c>
      <c r="O2167">
        <v>1</v>
      </c>
      <c r="P2167">
        <v>1</v>
      </c>
      <c r="Q2167">
        <v>1</v>
      </c>
      <c r="R2167" s="4">
        <v>0</v>
      </c>
      <c r="S2167">
        <v>1</v>
      </c>
      <c r="T2167">
        <f t="shared" si="102"/>
        <v>19</v>
      </c>
      <c r="U2167">
        <f t="shared" si="103"/>
        <v>1245</v>
      </c>
      <c r="V2167">
        <f t="shared" si="104"/>
        <v>430</v>
      </c>
      <c r="W2167">
        <v>0.1623931623931624</v>
      </c>
      <c r="X2167">
        <v>0.29059829059829062</v>
      </c>
    </row>
    <row r="2168" spans="1:24" x14ac:dyDescent="0.3">
      <c r="A2168">
        <v>13956</v>
      </c>
      <c r="B2168">
        <v>19</v>
      </c>
      <c r="C2168">
        <v>1</v>
      </c>
      <c r="D2168" t="s">
        <v>2171</v>
      </c>
      <c r="E2168">
        <v>684</v>
      </c>
      <c r="F2168">
        <v>0</v>
      </c>
      <c r="G2168">
        <v>0</v>
      </c>
      <c r="H2168">
        <v>1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1</v>
      </c>
      <c r="P2168">
        <v>1</v>
      </c>
      <c r="Q2168">
        <v>1</v>
      </c>
      <c r="R2168" s="4">
        <v>0</v>
      </c>
      <c r="S2168">
        <v>1</v>
      </c>
      <c r="T2168">
        <f t="shared" si="102"/>
        <v>16</v>
      </c>
      <c r="U2168">
        <f t="shared" si="103"/>
        <v>1068</v>
      </c>
      <c r="V2168">
        <f t="shared" si="104"/>
        <v>253</v>
      </c>
      <c r="W2168">
        <v>0.20512820512820512</v>
      </c>
      <c r="X2168">
        <v>0.3247863247863248</v>
      </c>
    </row>
    <row r="2169" spans="1:24" x14ac:dyDescent="0.3">
      <c r="A2169">
        <v>13957</v>
      </c>
      <c r="B2169">
        <v>19</v>
      </c>
      <c r="C2169">
        <v>1</v>
      </c>
      <c r="D2169" t="s">
        <v>2172</v>
      </c>
      <c r="E2169">
        <v>384</v>
      </c>
      <c r="F2169">
        <v>0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1</v>
      </c>
      <c r="P2169">
        <v>1</v>
      </c>
      <c r="Q2169">
        <v>0</v>
      </c>
      <c r="R2169" s="4">
        <v>0</v>
      </c>
      <c r="S2169">
        <v>1</v>
      </c>
      <c r="T2169">
        <f t="shared" si="102"/>
        <v>4</v>
      </c>
      <c r="U2169">
        <f t="shared" si="103"/>
        <v>360</v>
      </c>
      <c r="V2169">
        <f t="shared" si="104"/>
        <v>-455</v>
      </c>
      <c r="W2169">
        <v>0.42735042735042733</v>
      </c>
      <c r="X2169">
        <v>0.5213675213675214</v>
      </c>
    </row>
    <row r="2170" spans="1:24" x14ac:dyDescent="0.3">
      <c r="A2170">
        <v>13958</v>
      </c>
      <c r="B2170">
        <v>19</v>
      </c>
      <c r="C2170">
        <v>1</v>
      </c>
      <c r="D2170" t="s">
        <v>2173</v>
      </c>
      <c r="E2170">
        <v>384</v>
      </c>
      <c r="F2170">
        <v>0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1</v>
      </c>
      <c r="P2170">
        <v>1</v>
      </c>
      <c r="Q2170">
        <v>0</v>
      </c>
      <c r="R2170" s="4">
        <v>0</v>
      </c>
      <c r="S2170">
        <v>0</v>
      </c>
      <c r="T2170">
        <f t="shared" si="102"/>
        <v>7</v>
      </c>
      <c r="U2170">
        <f t="shared" si="103"/>
        <v>523</v>
      </c>
      <c r="V2170">
        <f t="shared" si="104"/>
        <v>523</v>
      </c>
      <c r="W2170">
        <v>0.37606837606837606</v>
      </c>
      <c r="X2170">
        <v>0.26495726495726496</v>
      </c>
    </row>
    <row r="2171" spans="1:24" x14ac:dyDescent="0.3">
      <c r="A2171">
        <v>13959</v>
      </c>
      <c r="B2171">
        <v>19</v>
      </c>
      <c r="C2171">
        <v>1</v>
      </c>
      <c r="D2171" t="s">
        <v>2174</v>
      </c>
      <c r="E2171">
        <v>384</v>
      </c>
      <c r="F2171">
        <v>0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1</v>
      </c>
      <c r="P2171">
        <v>1</v>
      </c>
      <c r="Q2171">
        <v>0</v>
      </c>
      <c r="R2171" s="4">
        <v>0</v>
      </c>
      <c r="S2171">
        <v>1</v>
      </c>
      <c r="T2171">
        <f t="shared" si="102"/>
        <v>4</v>
      </c>
      <c r="U2171">
        <f t="shared" si="103"/>
        <v>360</v>
      </c>
      <c r="V2171">
        <f t="shared" si="104"/>
        <v>-455</v>
      </c>
      <c r="W2171">
        <v>0.42735042735042733</v>
      </c>
      <c r="X2171">
        <v>0.5213675213675214</v>
      </c>
    </row>
    <row r="2172" spans="1:24" x14ac:dyDescent="0.3">
      <c r="A2172">
        <v>12300</v>
      </c>
      <c r="B2172">
        <v>19</v>
      </c>
      <c r="C2172">
        <v>2</v>
      </c>
      <c r="D2172" t="s">
        <v>2114</v>
      </c>
      <c r="E2172">
        <v>767</v>
      </c>
      <c r="F2172">
        <v>0</v>
      </c>
      <c r="G2172">
        <v>1</v>
      </c>
      <c r="H2172">
        <v>1</v>
      </c>
      <c r="I2172">
        <v>0</v>
      </c>
      <c r="J2172">
        <v>0</v>
      </c>
      <c r="K2172">
        <v>0</v>
      </c>
      <c r="L2172" s="6">
        <v>0</v>
      </c>
      <c r="M2172" s="6">
        <v>0</v>
      </c>
      <c r="N2172" s="6">
        <v>0</v>
      </c>
      <c r="O2172">
        <v>0</v>
      </c>
      <c r="P2172">
        <v>1</v>
      </c>
      <c r="Q2172">
        <v>0</v>
      </c>
      <c r="R2172" s="4">
        <v>0</v>
      </c>
      <c r="S2172">
        <v>0</v>
      </c>
      <c r="T2172">
        <f t="shared" si="102"/>
        <v>10</v>
      </c>
      <c r="U2172">
        <f t="shared" si="103"/>
        <v>723</v>
      </c>
      <c r="V2172">
        <f t="shared" si="104"/>
        <v>723</v>
      </c>
      <c r="W2172">
        <v>0.29914529914529914</v>
      </c>
      <c r="X2172">
        <v>0.21367521367521367</v>
      </c>
    </row>
    <row r="2173" spans="1:24" x14ac:dyDescent="0.3">
      <c r="A2173">
        <v>13969</v>
      </c>
      <c r="B2173">
        <v>19</v>
      </c>
      <c r="C2173">
        <v>1</v>
      </c>
      <c r="D2173" t="s">
        <v>2176</v>
      </c>
      <c r="E2173">
        <v>646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1</v>
      </c>
      <c r="P2173">
        <v>1</v>
      </c>
      <c r="Q2173">
        <v>0</v>
      </c>
      <c r="R2173" s="4">
        <v>0</v>
      </c>
      <c r="S2173">
        <v>1</v>
      </c>
      <c r="T2173">
        <f t="shared" si="102"/>
        <v>25</v>
      </c>
      <c r="U2173">
        <f t="shared" si="103"/>
        <v>1561</v>
      </c>
      <c r="V2173">
        <f t="shared" si="104"/>
        <v>746</v>
      </c>
      <c r="W2173">
        <v>0.1111111111111111</v>
      </c>
      <c r="X2173">
        <v>0.19658119658119658</v>
      </c>
    </row>
    <row r="2174" spans="1:24" x14ac:dyDescent="0.3">
      <c r="A2174">
        <v>1934</v>
      </c>
      <c r="B2174">
        <v>19</v>
      </c>
      <c r="C2174">
        <v>2</v>
      </c>
      <c r="D2174" t="s">
        <v>1100</v>
      </c>
      <c r="E2174">
        <v>301</v>
      </c>
      <c r="F2174">
        <v>0</v>
      </c>
      <c r="G2174">
        <v>0</v>
      </c>
      <c r="H2174">
        <v>1</v>
      </c>
      <c r="I2174">
        <v>0</v>
      </c>
      <c r="J2174">
        <v>0</v>
      </c>
      <c r="K2174">
        <v>0</v>
      </c>
      <c r="L2174" s="6">
        <v>0</v>
      </c>
      <c r="M2174" s="6">
        <v>0</v>
      </c>
      <c r="N2174" s="6">
        <v>0</v>
      </c>
      <c r="O2174">
        <v>0</v>
      </c>
      <c r="P2174">
        <v>0</v>
      </c>
      <c r="Q2174">
        <v>0</v>
      </c>
      <c r="R2174" s="4">
        <v>0</v>
      </c>
      <c r="S2174">
        <v>0</v>
      </c>
      <c r="T2174">
        <f t="shared" si="102"/>
        <v>13</v>
      </c>
      <c r="U2174">
        <f t="shared" si="103"/>
        <v>723</v>
      </c>
      <c r="V2174">
        <f t="shared" si="104"/>
        <v>723</v>
      </c>
      <c r="W2174">
        <v>0.29914529914529914</v>
      </c>
      <c r="X2174">
        <v>0.21367521367521367</v>
      </c>
    </row>
    <row r="2175" spans="1:24" x14ac:dyDescent="0.3">
      <c r="A2175">
        <v>14018</v>
      </c>
      <c r="B2175">
        <v>19</v>
      </c>
      <c r="C2175">
        <v>1</v>
      </c>
      <c r="D2175" t="s">
        <v>2178</v>
      </c>
      <c r="E2175">
        <v>667</v>
      </c>
      <c r="F2175">
        <v>0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</v>
      </c>
      <c r="P2175">
        <v>0</v>
      </c>
      <c r="Q2175">
        <v>0</v>
      </c>
      <c r="R2175" s="4">
        <v>0</v>
      </c>
      <c r="S2175">
        <v>1</v>
      </c>
      <c r="T2175">
        <f t="shared" si="102"/>
        <v>-14</v>
      </c>
      <c r="U2175">
        <f t="shared" si="103"/>
        <v>-841</v>
      </c>
      <c r="V2175">
        <f t="shared" si="104"/>
        <v>-1656</v>
      </c>
      <c r="W2175">
        <v>0.80341880341880345</v>
      </c>
      <c r="X2175">
        <v>0.88888888888888884</v>
      </c>
    </row>
    <row r="2176" spans="1:24" x14ac:dyDescent="0.3">
      <c r="A2176">
        <v>14019</v>
      </c>
      <c r="B2176">
        <v>19</v>
      </c>
      <c r="C2176">
        <v>1</v>
      </c>
      <c r="D2176" t="s">
        <v>2179</v>
      </c>
      <c r="E2176">
        <v>667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1</v>
      </c>
      <c r="P2176">
        <v>1</v>
      </c>
      <c r="Q2176">
        <v>0</v>
      </c>
      <c r="R2176" s="4">
        <v>0</v>
      </c>
      <c r="S2176">
        <v>1</v>
      </c>
      <c r="T2176">
        <f t="shared" si="102"/>
        <v>25</v>
      </c>
      <c r="U2176">
        <f t="shared" si="103"/>
        <v>1561</v>
      </c>
      <c r="V2176">
        <f t="shared" si="104"/>
        <v>746</v>
      </c>
      <c r="W2176">
        <v>0.1111111111111111</v>
      </c>
      <c r="X2176">
        <v>0.19658119658119658</v>
      </c>
    </row>
    <row r="2177" spans="1:24" x14ac:dyDescent="0.3">
      <c r="A2177">
        <v>14020</v>
      </c>
      <c r="B2177">
        <v>19</v>
      </c>
      <c r="C2177">
        <v>1</v>
      </c>
      <c r="D2177" t="s">
        <v>2180</v>
      </c>
      <c r="E2177">
        <v>667</v>
      </c>
      <c r="F2177">
        <v>0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1</v>
      </c>
      <c r="P2177">
        <v>0</v>
      </c>
      <c r="Q2177">
        <v>0</v>
      </c>
      <c r="R2177" s="4">
        <v>0</v>
      </c>
      <c r="S2177">
        <v>0</v>
      </c>
      <c r="T2177">
        <f t="shared" si="102"/>
        <v>-11</v>
      </c>
      <c r="U2177">
        <f t="shared" si="103"/>
        <v>-678</v>
      </c>
      <c r="V2177">
        <f t="shared" si="104"/>
        <v>-678</v>
      </c>
      <c r="W2177">
        <v>0.76068376068376065</v>
      </c>
      <c r="X2177">
        <v>0.62393162393162394</v>
      </c>
    </row>
    <row r="2178" spans="1:24" x14ac:dyDescent="0.3">
      <c r="A2178">
        <v>14021</v>
      </c>
      <c r="B2178">
        <v>19</v>
      </c>
      <c r="C2178">
        <v>1</v>
      </c>
      <c r="D2178" t="s">
        <v>2181</v>
      </c>
      <c r="E2178">
        <v>667</v>
      </c>
      <c r="F2178">
        <v>0</v>
      </c>
      <c r="G2178">
        <v>0</v>
      </c>
      <c r="H2178">
        <v>1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1</v>
      </c>
      <c r="P2178">
        <v>1</v>
      </c>
      <c r="Q2178">
        <v>0</v>
      </c>
      <c r="R2178" s="4">
        <v>0</v>
      </c>
      <c r="S2178">
        <v>1</v>
      </c>
      <c r="T2178">
        <f t="shared" si="102"/>
        <v>25</v>
      </c>
      <c r="U2178">
        <f t="shared" si="103"/>
        <v>1586</v>
      </c>
      <c r="V2178">
        <f t="shared" si="104"/>
        <v>771</v>
      </c>
      <c r="W2178">
        <v>0.10256410256410256</v>
      </c>
      <c r="X2178">
        <v>0.18803418803418803</v>
      </c>
    </row>
    <row r="2179" spans="1:24" x14ac:dyDescent="0.3">
      <c r="A2179">
        <v>14022</v>
      </c>
      <c r="B2179">
        <v>19</v>
      </c>
      <c r="C2179">
        <v>1</v>
      </c>
      <c r="D2179" t="s">
        <v>2182</v>
      </c>
      <c r="E2179">
        <v>667</v>
      </c>
      <c r="F2179">
        <v>0</v>
      </c>
      <c r="G2179">
        <v>0</v>
      </c>
      <c r="H2179">
        <v>1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1</v>
      </c>
      <c r="P2179">
        <v>1</v>
      </c>
      <c r="Q2179">
        <v>0</v>
      </c>
      <c r="R2179" s="4">
        <v>0</v>
      </c>
      <c r="S2179">
        <v>1</v>
      </c>
      <c r="T2179">
        <f t="shared" si="102"/>
        <v>25</v>
      </c>
      <c r="U2179">
        <f t="shared" si="103"/>
        <v>1586</v>
      </c>
      <c r="V2179">
        <f t="shared" si="104"/>
        <v>771</v>
      </c>
      <c r="W2179">
        <v>0.10256410256410256</v>
      </c>
      <c r="X2179">
        <v>0.18803418803418803</v>
      </c>
    </row>
    <row r="2180" spans="1:24" x14ac:dyDescent="0.3">
      <c r="A2180">
        <v>14023</v>
      </c>
      <c r="B2180">
        <v>19</v>
      </c>
      <c r="C2180">
        <v>1</v>
      </c>
      <c r="D2180" t="s">
        <v>2183</v>
      </c>
      <c r="E2180">
        <v>704</v>
      </c>
      <c r="F2180">
        <v>0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 s="4">
        <v>0</v>
      </c>
      <c r="S2180">
        <v>0</v>
      </c>
      <c r="T2180">
        <f t="shared" si="102"/>
        <v>-8</v>
      </c>
      <c r="U2180">
        <f t="shared" si="103"/>
        <v>-503</v>
      </c>
      <c r="V2180">
        <f t="shared" si="104"/>
        <v>-503</v>
      </c>
      <c r="W2180">
        <v>0.69230769230769229</v>
      </c>
      <c r="X2180">
        <v>0.5641025641025641</v>
      </c>
    </row>
    <row r="2181" spans="1:24" x14ac:dyDescent="0.3">
      <c r="A2181">
        <v>14024</v>
      </c>
      <c r="B2181">
        <v>19</v>
      </c>
      <c r="C2181">
        <v>1</v>
      </c>
      <c r="D2181" t="s">
        <v>2184</v>
      </c>
      <c r="E2181">
        <v>704</v>
      </c>
      <c r="F2181">
        <v>0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1</v>
      </c>
      <c r="P2181">
        <v>0</v>
      </c>
      <c r="Q2181">
        <v>1</v>
      </c>
      <c r="R2181" s="4">
        <v>0</v>
      </c>
      <c r="S2181">
        <v>0</v>
      </c>
      <c r="T2181">
        <f t="shared" si="102"/>
        <v>-20</v>
      </c>
      <c r="U2181">
        <f t="shared" si="103"/>
        <v>-1196</v>
      </c>
      <c r="V2181">
        <f t="shared" si="104"/>
        <v>-1196</v>
      </c>
      <c r="W2181">
        <v>0.9145299145299145</v>
      </c>
      <c r="X2181">
        <v>0.79487179487179482</v>
      </c>
    </row>
    <row r="2182" spans="1:24" x14ac:dyDescent="0.3">
      <c r="A2182">
        <v>14025</v>
      </c>
      <c r="B2182">
        <v>19</v>
      </c>
      <c r="C2182">
        <v>1</v>
      </c>
      <c r="D2182" t="s">
        <v>2185</v>
      </c>
      <c r="E2182">
        <v>704</v>
      </c>
      <c r="F2182">
        <v>0</v>
      </c>
      <c r="G2182">
        <v>0</v>
      </c>
      <c r="H2182">
        <v>1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1</v>
      </c>
      <c r="P2182">
        <v>0</v>
      </c>
      <c r="Q2182">
        <v>0</v>
      </c>
      <c r="R2182" s="4">
        <v>0</v>
      </c>
      <c r="S2182">
        <v>0</v>
      </c>
      <c r="T2182">
        <f t="shared" si="102"/>
        <v>10</v>
      </c>
      <c r="U2182">
        <f t="shared" si="103"/>
        <v>548</v>
      </c>
      <c r="V2182">
        <f t="shared" si="104"/>
        <v>548</v>
      </c>
      <c r="W2182">
        <v>0.3504273504273504</v>
      </c>
      <c r="X2182">
        <v>0.24786324786324787</v>
      </c>
    </row>
    <row r="2183" spans="1:24" x14ac:dyDescent="0.3">
      <c r="A2183">
        <v>14026</v>
      </c>
      <c r="B2183">
        <v>19</v>
      </c>
      <c r="C2183">
        <v>1</v>
      </c>
      <c r="D2183" t="s">
        <v>2186</v>
      </c>
      <c r="E2183">
        <v>944</v>
      </c>
      <c r="F2183">
        <v>0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1</v>
      </c>
      <c r="P2183">
        <v>1</v>
      </c>
      <c r="Q2183">
        <v>0</v>
      </c>
      <c r="R2183" s="4">
        <v>0</v>
      </c>
      <c r="S2183">
        <v>0</v>
      </c>
      <c r="T2183">
        <f t="shared" si="102"/>
        <v>7</v>
      </c>
      <c r="U2183">
        <f t="shared" si="103"/>
        <v>523</v>
      </c>
      <c r="V2183">
        <f t="shared" si="104"/>
        <v>523</v>
      </c>
      <c r="W2183">
        <v>0.37606837606837606</v>
      </c>
      <c r="X2183">
        <v>0.26495726495726496</v>
      </c>
    </row>
    <row r="2184" spans="1:24" x14ac:dyDescent="0.3">
      <c r="A2184">
        <v>14027</v>
      </c>
      <c r="B2184">
        <v>19</v>
      </c>
      <c r="C2184">
        <v>1</v>
      </c>
      <c r="D2184" t="s">
        <v>2187</v>
      </c>
      <c r="E2184">
        <v>944</v>
      </c>
      <c r="F2184">
        <v>0</v>
      </c>
      <c r="G2184">
        <v>1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1</v>
      </c>
      <c r="P2184">
        <v>1</v>
      </c>
      <c r="Q2184">
        <v>0</v>
      </c>
      <c r="R2184" s="4">
        <v>0</v>
      </c>
      <c r="S2184">
        <v>0</v>
      </c>
      <c r="T2184">
        <f t="shared" si="102"/>
        <v>7</v>
      </c>
      <c r="U2184">
        <f t="shared" si="103"/>
        <v>523</v>
      </c>
      <c r="V2184">
        <f t="shared" si="104"/>
        <v>523</v>
      </c>
      <c r="W2184">
        <v>0.37606837606837606</v>
      </c>
      <c r="X2184">
        <v>0.26495726495726496</v>
      </c>
    </row>
    <row r="2185" spans="1:24" x14ac:dyDescent="0.3">
      <c r="A2185">
        <v>14028</v>
      </c>
      <c r="B2185">
        <v>19</v>
      </c>
      <c r="C2185">
        <v>1</v>
      </c>
      <c r="D2185" t="s">
        <v>2188</v>
      </c>
      <c r="E2185">
        <v>944</v>
      </c>
      <c r="F2185">
        <v>0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1</v>
      </c>
      <c r="P2185">
        <v>1</v>
      </c>
      <c r="Q2185">
        <v>0</v>
      </c>
      <c r="R2185" s="4">
        <v>0</v>
      </c>
      <c r="S2185">
        <v>0</v>
      </c>
      <c r="T2185">
        <f t="shared" si="102"/>
        <v>7</v>
      </c>
      <c r="U2185">
        <f t="shared" si="103"/>
        <v>523</v>
      </c>
      <c r="V2185">
        <f t="shared" si="104"/>
        <v>523</v>
      </c>
      <c r="W2185">
        <v>0.37606837606837606</v>
      </c>
      <c r="X2185">
        <v>0.26495726495726496</v>
      </c>
    </row>
    <row r="2186" spans="1:24" x14ac:dyDescent="0.3">
      <c r="A2186">
        <v>14029</v>
      </c>
      <c r="B2186">
        <v>19</v>
      </c>
      <c r="C2186">
        <v>1</v>
      </c>
      <c r="D2186" t="s">
        <v>2189</v>
      </c>
      <c r="E2186">
        <v>944</v>
      </c>
      <c r="F2186">
        <v>0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</v>
      </c>
      <c r="P2186">
        <v>1</v>
      </c>
      <c r="Q2186">
        <v>0</v>
      </c>
      <c r="R2186" s="4">
        <v>0</v>
      </c>
      <c r="S2186">
        <v>0</v>
      </c>
      <c r="T2186">
        <f t="shared" si="102"/>
        <v>7</v>
      </c>
      <c r="U2186">
        <f t="shared" si="103"/>
        <v>523</v>
      </c>
      <c r="V2186">
        <f t="shared" si="104"/>
        <v>523</v>
      </c>
      <c r="W2186">
        <v>0.37606837606837606</v>
      </c>
      <c r="X2186">
        <v>0.26495726495726496</v>
      </c>
    </row>
    <row r="2187" spans="1:24" x14ac:dyDescent="0.3">
      <c r="A2187">
        <v>8327</v>
      </c>
      <c r="B2187">
        <v>19</v>
      </c>
      <c r="C2187">
        <v>2</v>
      </c>
      <c r="D2187" t="s">
        <v>1720</v>
      </c>
      <c r="E2187">
        <v>536</v>
      </c>
      <c r="F2187">
        <v>0</v>
      </c>
      <c r="G2187">
        <v>0</v>
      </c>
      <c r="H2187">
        <v>1</v>
      </c>
      <c r="I2187">
        <v>0</v>
      </c>
      <c r="J2187">
        <v>0</v>
      </c>
      <c r="K2187">
        <v>0</v>
      </c>
      <c r="L2187" s="6">
        <v>0</v>
      </c>
      <c r="M2187" s="6">
        <v>0</v>
      </c>
      <c r="N2187" s="6">
        <v>0</v>
      </c>
      <c r="O2187">
        <v>0</v>
      </c>
      <c r="P2187">
        <v>0</v>
      </c>
      <c r="Q2187">
        <v>0</v>
      </c>
      <c r="R2187" s="4">
        <v>0</v>
      </c>
      <c r="S2187">
        <v>0</v>
      </c>
      <c r="T2187">
        <f t="shared" si="102"/>
        <v>13</v>
      </c>
      <c r="U2187">
        <f t="shared" si="103"/>
        <v>723</v>
      </c>
      <c r="V2187">
        <f t="shared" si="104"/>
        <v>723</v>
      </c>
      <c r="W2187">
        <v>0.29914529914529914</v>
      </c>
      <c r="X2187">
        <v>0.21367521367521367</v>
      </c>
    </row>
    <row r="2188" spans="1:24" x14ac:dyDescent="0.3">
      <c r="A2188">
        <v>15446</v>
      </c>
      <c r="B2188">
        <v>19</v>
      </c>
      <c r="C2188">
        <v>2</v>
      </c>
      <c r="D2188" t="s">
        <v>2289</v>
      </c>
      <c r="E2188">
        <v>208</v>
      </c>
      <c r="F2188">
        <v>0</v>
      </c>
      <c r="G2188">
        <v>0</v>
      </c>
      <c r="H2188">
        <v>1</v>
      </c>
      <c r="I2188">
        <v>0</v>
      </c>
      <c r="J2188">
        <v>0</v>
      </c>
      <c r="K2188">
        <v>0</v>
      </c>
      <c r="L2188" s="6">
        <v>0</v>
      </c>
      <c r="M2188" s="6">
        <v>0</v>
      </c>
      <c r="N2188" s="6">
        <v>0</v>
      </c>
      <c r="O2188">
        <v>0</v>
      </c>
      <c r="P2188">
        <v>0</v>
      </c>
      <c r="Q2188">
        <v>0</v>
      </c>
      <c r="R2188" s="4">
        <v>0</v>
      </c>
      <c r="S2188">
        <v>0</v>
      </c>
      <c r="T2188">
        <f t="shared" si="102"/>
        <v>13</v>
      </c>
      <c r="U2188">
        <f t="shared" si="103"/>
        <v>723</v>
      </c>
      <c r="V2188">
        <f t="shared" si="104"/>
        <v>723</v>
      </c>
      <c r="W2188">
        <v>0.29914529914529914</v>
      </c>
      <c r="X2188">
        <v>0.21367521367521367</v>
      </c>
    </row>
    <row r="2189" spans="1:24" x14ac:dyDescent="0.3">
      <c r="A2189">
        <v>1957</v>
      </c>
      <c r="B2189">
        <v>19</v>
      </c>
      <c r="C2189">
        <v>2</v>
      </c>
      <c r="D2189" t="s">
        <v>1110</v>
      </c>
      <c r="E2189">
        <v>173</v>
      </c>
      <c r="F2189">
        <v>0</v>
      </c>
      <c r="G2189">
        <v>0</v>
      </c>
      <c r="H2189">
        <v>1</v>
      </c>
      <c r="I2189">
        <v>0</v>
      </c>
      <c r="J2189">
        <v>0</v>
      </c>
      <c r="K2189">
        <v>0</v>
      </c>
      <c r="L2189" s="6">
        <v>1</v>
      </c>
      <c r="M2189" s="6">
        <v>0</v>
      </c>
      <c r="N2189" s="6">
        <v>0</v>
      </c>
      <c r="O2189">
        <v>1</v>
      </c>
      <c r="P2189">
        <v>1</v>
      </c>
      <c r="Q2189">
        <v>1</v>
      </c>
      <c r="R2189" s="4">
        <v>0</v>
      </c>
      <c r="S2189">
        <v>1</v>
      </c>
      <c r="T2189">
        <f t="shared" si="102"/>
        <v>16</v>
      </c>
      <c r="U2189">
        <f t="shared" si="103"/>
        <v>1068</v>
      </c>
      <c r="V2189">
        <f t="shared" si="104"/>
        <v>253</v>
      </c>
      <c r="W2189">
        <v>0.20512820512820512</v>
      </c>
      <c r="X2189">
        <v>0.3247863247863248</v>
      </c>
    </row>
    <row r="2190" spans="1:24" x14ac:dyDescent="0.3">
      <c r="A2190">
        <v>15708</v>
      </c>
      <c r="B2190">
        <v>19</v>
      </c>
      <c r="C2190">
        <v>2</v>
      </c>
      <c r="D2190" t="s">
        <v>2351</v>
      </c>
      <c r="E2190">
        <v>1044</v>
      </c>
      <c r="F2190">
        <v>0</v>
      </c>
      <c r="G2190">
        <v>0</v>
      </c>
      <c r="H2190">
        <v>1</v>
      </c>
      <c r="I2190">
        <v>0</v>
      </c>
      <c r="J2190">
        <v>0</v>
      </c>
      <c r="K2190">
        <v>0</v>
      </c>
      <c r="L2190" s="6">
        <v>0</v>
      </c>
      <c r="M2190" s="6">
        <v>0</v>
      </c>
      <c r="N2190" s="6">
        <v>0</v>
      </c>
      <c r="O2190">
        <v>0</v>
      </c>
      <c r="P2190">
        <v>0</v>
      </c>
      <c r="Q2190">
        <v>0</v>
      </c>
      <c r="R2190" s="4">
        <v>0</v>
      </c>
      <c r="S2190">
        <v>0</v>
      </c>
      <c r="T2190">
        <f t="shared" si="102"/>
        <v>13</v>
      </c>
      <c r="U2190">
        <f t="shared" si="103"/>
        <v>723</v>
      </c>
      <c r="V2190">
        <f t="shared" si="104"/>
        <v>723</v>
      </c>
      <c r="W2190">
        <v>0.29914529914529914</v>
      </c>
      <c r="X2190">
        <v>0.21367521367521367</v>
      </c>
    </row>
    <row r="2191" spans="1:24" x14ac:dyDescent="0.3">
      <c r="A2191">
        <v>14034</v>
      </c>
      <c r="B2191">
        <v>19</v>
      </c>
      <c r="C2191">
        <v>1</v>
      </c>
      <c r="D2191" t="s">
        <v>2194</v>
      </c>
      <c r="E2191">
        <v>1011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</v>
      </c>
      <c r="P2191">
        <v>1</v>
      </c>
      <c r="Q2191">
        <v>1</v>
      </c>
      <c r="R2191" s="4">
        <v>0</v>
      </c>
      <c r="S2191">
        <v>1</v>
      </c>
      <c r="T2191">
        <f t="shared" si="102"/>
        <v>16</v>
      </c>
      <c r="U2191">
        <f t="shared" si="103"/>
        <v>1043</v>
      </c>
      <c r="V2191">
        <f t="shared" si="104"/>
        <v>228</v>
      </c>
      <c r="W2191">
        <v>0.22222222222222221</v>
      </c>
      <c r="X2191">
        <v>0.34188034188034189</v>
      </c>
    </row>
    <row r="2192" spans="1:24" x14ac:dyDescent="0.3">
      <c r="A2192">
        <v>14035</v>
      </c>
      <c r="B2192">
        <v>19</v>
      </c>
      <c r="C2192">
        <v>1</v>
      </c>
      <c r="D2192" t="s">
        <v>2195</v>
      </c>
      <c r="E2192">
        <v>1011</v>
      </c>
      <c r="F2192">
        <v>0</v>
      </c>
      <c r="G2192">
        <v>0</v>
      </c>
      <c r="H2192">
        <v>1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1</v>
      </c>
      <c r="P2192">
        <v>0</v>
      </c>
      <c r="Q2192">
        <v>1</v>
      </c>
      <c r="R2192" s="4">
        <v>0</v>
      </c>
      <c r="S2192">
        <v>1</v>
      </c>
      <c r="T2192">
        <f t="shared" si="102"/>
        <v>-2</v>
      </c>
      <c r="U2192">
        <f t="shared" si="103"/>
        <v>-133</v>
      </c>
      <c r="V2192">
        <f t="shared" si="104"/>
        <v>-948</v>
      </c>
      <c r="W2192">
        <v>0.57264957264957261</v>
      </c>
      <c r="X2192">
        <v>0.70085470085470081</v>
      </c>
    </row>
    <row r="2193" spans="1:24" x14ac:dyDescent="0.3">
      <c r="A2193">
        <v>14036</v>
      </c>
      <c r="B2193">
        <v>19</v>
      </c>
      <c r="C2193">
        <v>1</v>
      </c>
      <c r="D2193" t="s">
        <v>2196</v>
      </c>
      <c r="E2193">
        <v>1011</v>
      </c>
      <c r="F2193">
        <v>0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</v>
      </c>
      <c r="P2193">
        <v>1</v>
      </c>
      <c r="Q2193">
        <v>1</v>
      </c>
      <c r="R2193" s="4">
        <v>0</v>
      </c>
      <c r="S2193">
        <v>1</v>
      </c>
      <c r="T2193">
        <f t="shared" si="102"/>
        <v>-5</v>
      </c>
      <c r="U2193">
        <f t="shared" si="103"/>
        <v>-158</v>
      </c>
      <c r="V2193">
        <f t="shared" si="104"/>
        <v>-973</v>
      </c>
      <c r="W2193">
        <v>0.59829059829059827</v>
      </c>
      <c r="X2193">
        <v>0.71794871794871795</v>
      </c>
    </row>
    <row r="2194" spans="1:24" x14ac:dyDescent="0.3">
      <c r="A2194">
        <v>14037</v>
      </c>
      <c r="B2194">
        <v>19</v>
      </c>
      <c r="C2194">
        <v>1</v>
      </c>
      <c r="D2194" t="s">
        <v>2197</v>
      </c>
      <c r="E2194">
        <v>1011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1</v>
      </c>
      <c r="P2194">
        <v>0</v>
      </c>
      <c r="Q2194">
        <v>1</v>
      </c>
      <c r="R2194" s="4">
        <v>0</v>
      </c>
      <c r="S2194">
        <v>1</v>
      </c>
      <c r="T2194">
        <f t="shared" si="102"/>
        <v>-2</v>
      </c>
      <c r="U2194">
        <f t="shared" si="103"/>
        <v>-158</v>
      </c>
      <c r="V2194">
        <f t="shared" si="104"/>
        <v>-973</v>
      </c>
      <c r="W2194">
        <v>0.59829059829059827</v>
      </c>
      <c r="X2194">
        <v>0.71794871794871795</v>
      </c>
    </row>
    <row r="2195" spans="1:24" x14ac:dyDescent="0.3">
      <c r="A2195">
        <v>14038</v>
      </c>
      <c r="B2195">
        <v>19</v>
      </c>
      <c r="C2195">
        <v>1</v>
      </c>
      <c r="D2195" t="s">
        <v>2198</v>
      </c>
      <c r="E2195">
        <v>1011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</v>
      </c>
      <c r="P2195">
        <v>0</v>
      </c>
      <c r="Q2195">
        <v>1</v>
      </c>
      <c r="R2195" s="4">
        <v>0</v>
      </c>
      <c r="S2195">
        <v>1</v>
      </c>
      <c r="T2195">
        <f t="shared" si="102"/>
        <v>-2</v>
      </c>
      <c r="U2195">
        <f t="shared" si="103"/>
        <v>-158</v>
      </c>
      <c r="V2195">
        <f t="shared" si="104"/>
        <v>-973</v>
      </c>
      <c r="W2195">
        <v>0.59829059829059827</v>
      </c>
      <c r="X2195">
        <v>0.71794871794871795</v>
      </c>
    </row>
    <row r="2196" spans="1:24" x14ac:dyDescent="0.3">
      <c r="A2196">
        <v>2115</v>
      </c>
      <c r="B2196">
        <v>19</v>
      </c>
      <c r="C2196">
        <v>2</v>
      </c>
      <c r="D2196" t="s">
        <v>1177</v>
      </c>
      <c r="E2196">
        <v>53</v>
      </c>
      <c r="F2196">
        <v>0</v>
      </c>
      <c r="G2196">
        <v>0</v>
      </c>
      <c r="H2196">
        <v>1</v>
      </c>
      <c r="I2196">
        <v>0</v>
      </c>
      <c r="J2196">
        <v>0</v>
      </c>
      <c r="K2196">
        <v>0</v>
      </c>
      <c r="L2196" s="6">
        <v>0</v>
      </c>
      <c r="M2196" s="6">
        <v>0</v>
      </c>
      <c r="N2196" s="6">
        <v>0</v>
      </c>
      <c r="O2196">
        <v>0</v>
      </c>
      <c r="P2196">
        <v>0</v>
      </c>
      <c r="Q2196">
        <v>0</v>
      </c>
      <c r="R2196" s="4">
        <v>1</v>
      </c>
      <c r="S2196">
        <v>0</v>
      </c>
      <c r="T2196">
        <f t="shared" si="102"/>
        <v>13</v>
      </c>
      <c r="U2196">
        <f t="shared" si="103"/>
        <v>723</v>
      </c>
      <c r="V2196">
        <f t="shared" si="104"/>
        <v>723</v>
      </c>
      <c r="W2196">
        <v>0.29914529914529914</v>
      </c>
      <c r="X2196">
        <v>0.21367521367521367</v>
      </c>
    </row>
    <row r="2197" spans="1:24" x14ac:dyDescent="0.3">
      <c r="A2197">
        <v>2194</v>
      </c>
      <c r="B2197">
        <v>19</v>
      </c>
      <c r="C2197">
        <v>2</v>
      </c>
      <c r="D2197" t="s">
        <v>1238</v>
      </c>
      <c r="E2197">
        <v>626</v>
      </c>
      <c r="F2197">
        <v>0</v>
      </c>
      <c r="G2197">
        <v>0</v>
      </c>
      <c r="H2197">
        <v>1</v>
      </c>
      <c r="I2197">
        <v>0</v>
      </c>
      <c r="J2197">
        <v>0</v>
      </c>
      <c r="K2197">
        <v>0</v>
      </c>
      <c r="L2197" s="6">
        <v>0</v>
      </c>
      <c r="M2197" s="6">
        <v>0</v>
      </c>
      <c r="N2197" s="6">
        <v>0</v>
      </c>
      <c r="O2197">
        <v>0</v>
      </c>
      <c r="P2197">
        <v>0</v>
      </c>
      <c r="Q2197">
        <v>0</v>
      </c>
      <c r="R2197" s="4">
        <v>1</v>
      </c>
      <c r="S2197">
        <v>0</v>
      </c>
      <c r="T2197">
        <f t="shared" si="102"/>
        <v>13</v>
      </c>
      <c r="U2197">
        <f t="shared" si="103"/>
        <v>723</v>
      </c>
      <c r="V2197">
        <f t="shared" si="104"/>
        <v>723</v>
      </c>
      <c r="W2197">
        <v>0.29914529914529914</v>
      </c>
      <c r="X2197">
        <v>0.21367521367521367</v>
      </c>
    </row>
    <row r="2198" spans="1:24" x14ac:dyDescent="0.3">
      <c r="A2198">
        <v>10420</v>
      </c>
      <c r="B2198">
        <v>19</v>
      </c>
      <c r="C2198">
        <v>2</v>
      </c>
      <c r="D2198" t="s">
        <v>2034</v>
      </c>
      <c r="E2198">
        <v>764</v>
      </c>
      <c r="F2198">
        <v>0</v>
      </c>
      <c r="G2198">
        <v>0</v>
      </c>
      <c r="H2198">
        <v>1</v>
      </c>
      <c r="I2198">
        <v>0</v>
      </c>
      <c r="J2198">
        <v>0</v>
      </c>
      <c r="K2198">
        <v>0</v>
      </c>
      <c r="L2198" s="6">
        <v>0</v>
      </c>
      <c r="M2198" s="6">
        <v>0</v>
      </c>
      <c r="N2198" s="6">
        <v>0</v>
      </c>
      <c r="O2198">
        <v>0</v>
      </c>
      <c r="P2198">
        <v>0</v>
      </c>
      <c r="Q2198">
        <v>0</v>
      </c>
      <c r="R2198" s="4">
        <v>1</v>
      </c>
      <c r="S2198">
        <v>0</v>
      </c>
      <c r="T2198">
        <f t="shared" si="102"/>
        <v>13</v>
      </c>
      <c r="U2198">
        <f t="shared" si="103"/>
        <v>723</v>
      </c>
      <c r="V2198">
        <f t="shared" si="104"/>
        <v>723</v>
      </c>
      <c r="W2198">
        <v>0.29914529914529914</v>
      </c>
      <c r="X2198">
        <v>0.21367521367521367</v>
      </c>
    </row>
    <row r="2199" spans="1:24" x14ac:dyDescent="0.3">
      <c r="A2199">
        <v>14042</v>
      </c>
      <c r="B2199">
        <v>19</v>
      </c>
      <c r="C2199">
        <v>1</v>
      </c>
      <c r="D2199" t="s">
        <v>2202</v>
      </c>
      <c r="E2199">
        <v>1012</v>
      </c>
      <c r="F2199">
        <v>0</v>
      </c>
      <c r="G2199">
        <v>0</v>
      </c>
      <c r="H2199">
        <v>1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</v>
      </c>
      <c r="P2199">
        <v>0</v>
      </c>
      <c r="Q2199">
        <v>0</v>
      </c>
      <c r="R2199" s="4">
        <v>0</v>
      </c>
      <c r="S2199">
        <v>1</v>
      </c>
      <c r="T2199">
        <f t="shared" si="102"/>
        <v>7</v>
      </c>
      <c r="U2199">
        <f t="shared" si="103"/>
        <v>385</v>
      </c>
      <c r="V2199">
        <f t="shared" si="104"/>
        <v>-430</v>
      </c>
      <c r="W2199">
        <v>0.40170940170940173</v>
      </c>
      <c r="X2199">
        <v>0.50427350427350426</v>
      </c>
    </row>
    <row r="2200" spans="1:24" x14ac:dyDescent="0.3">
      <c r="A2200">
        <v>14043</v>
      </c>
      <c r="B2200">
        <v>19</v>
      </c>
      <c r="C2200">
        <v>1</v>
      </c>
      <c r="D2200" t="s">
        <v>2203</v>
      </c>
      <c r="E2200">
        <v>1012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 s="4">
        <v>0</v>
      </c>
      <c r="S2200">
        <v>1</v>
      </c>
      <c r="T2200">
        <f t="shared" si="102"/>
        <v>-5</v>
      </c>
      <c r="U2200">
        <f t="shared" si="103"/>
        <v>-338</v>
      </c>
      <c r="V2200">
        <f t="shared" si="104"/>
        <v>-1153</v>
      </c>
      <c r="W2200">
        <v>0.64102564102564108</v>
      </c>
      <c r="X2200">
        <v>0.76923076923076927</v>
      </c>
    </row>
    <row r="2201" spans="1:24" x14ac:dyDescent="0.3">
      <c r="A2201">
        <v>14053</v>
      </c>
      <c r="B2201">
        <v>19</v>
      </c>
      <c r="C2201">
        <v>1</v>
      </c>
      <c r="D2201" t="s">
        <v>2204</v>
      </c>
      <c r="E2201">
        <v>928</v>
      </c>
      <c r="F2201">
        <v>0</v>
      </c>
      <c r="G2201">
        <v>0</v>
      </c>
      <c r="H2201">
        <v>1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1</v>
      </c>
      <c r="P2201">
        <v>0</v>
      </c>
      <c r="Q2201">
        <v>0</v>
      </c>
      <c r="R2201" s="4">
        <v>0</v>
      </c>
      <c r="S2201">
        <v>0</v>
      </c>
      <c r="T2201">
        <f t="shared" si="102"/>
        <v>10</v>
      </c>
      <c r="U2201">
        <f t="shared" si="103"/>
        <v>548</v>
      </c>
      <c r="V2201">
        <f t="shared" si="104"/>
        <v>548</v>
      </c>
      <c r="W2201">
        <v>0.3504273504273504</v>
      </c>
      <c r="X2201">
        <v>0.24786324786324787</v>
      </c>
    </row>
    <row r="2202" spans="1:24" x14ac:dyDescent="0.3">
      <c r="A2202">
        <v>14333</v>
      </c>
      <c r="B2202">
        <v>19</v>
      </c>
      <c r="C2202">
        <v>1</v>
      </c>
      <c r="D2202" t="s">
        <v>2205</v>
      </c>
      <c r="E2202">
        <v>939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1</v>
      </c>
      <c r="P2202">
        <v>1</v>
      </c>
      <c r="Q2202">
        <v>0</v>
      </c>
      <c r="R2202" s="4">
        <v>0</v>
      </c>
      <c r="S2202">
        <v>0</v>
      </c>
      <c r="T2202">
        <f t="shared" si="102"/>
        <v>28</v>
      </c>
      <c r="U2202">
        <f t="shared" si="103"/>
        <v>1724</v>
      </c>
      <c r="V2202">
        <f t="shared" si="104"/>
        <v>1724</v>
      </c>
      <c r="W2202">
        <v>9.4017094017094016E-2</v>
      </c>
      <c r="X2202">
        <v>5.128205128205128E-2</v>
      </c>
    </row>
    <row r="2203" spans="1:24" x14ac:dyDescent="0.3">
      <c r="A2203">
        <v>14334</v>
      </c>
      <c r="B2203">
        <v>19</v>
      </c>
      <c r="C2203">
        <v>1</v>
      </c>
      <c r="D2203" t="s">
        <v>2206</v>
      </c>
      <c r="E2203">
        <v>939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</v>
      </c>
      <c r="P2203">
        <v>1</v>
      </c>
      <c r="Q2203">
        <v>0</v>
      </c>
      <c r="R2203" s="4">
        <v>0</v>
      </c>
      <c r="S2203">
        <v>0</v>
      </c>
      <c r="T2203">
        <f t="shared" si="102"/>
        <v>28</v>
      </c>
      <c r="U2203">
        <f t="shared" si="103"/>
        <v>1724</v>
      </c>
      <c r="V2203">
        <f t="shared" si="104"/>
        <v>1724</v>
      </c>
      <c r="W2203">
        <v>9.4017094017094016E-2</v>
      </c>
      <c r="X2203">
        <v>5.128205128205128E-2</v>
      </c>
    </row>
    <row r="2204" spans="1:24" x14ac:dyDescent="0.3">
      <c r="A2204">
        <v>14335</v>
      </c>
      <c r="B2204">
        <v>19</v>
      </c>
      <c r="C2204">
        <v>1</v>
      </c>
      <c r="D2204" t="s">
        <v>2207</v>
      </c>
      <c r="E2204">
        <v>939</v>
      </c>
      <c r="F2204">
        <v>0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1</v>
      </c>
      <c r="P2204">
        <v>1</v>
      </c>
      <c r="Q2204">
        <v>0</v>
      </c>
      <c r="R2204" s="4">
        <v>0</v>
      </c>
      <c r="S2204">
        <v>0</v>
      </c>
      <c r="T2204">
        <f t="shared" si="102"/>
        <v>7</v>
      </c>
      <c r="U2204">
        <f t="shared" si="103"/>
        <v>523</v>
      </c>
      <c r="V2204">
        <f t="shared" si="104"/>
        <v>523</v>
      </c>
      <c r="W2204">
        <v>0.37606837606837606</v>
      </c>
      <c r="X2204">
        <v>0.26495726495726496</v>
      </c>
    </row>
    <row r="2205" spans="1:24" x14ac:dyDescent="0.3">
      <c r="A2205">
        <v>14336</v>
      </c>
      <c r="B2205">
        <v>19</v>
      </c>
      <c r="C2205">
        <v>1</v>
      </c>
      <c r="D2205" t="s">
        <v>2208</v>
      </c>
      <c r="E2205">
        <v>939</v>
      </c>
      <c r="F2205">
        <v>0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</v>
      </c>
      <c r="P2205">
        <v>0</v>
      </c>
      <c r="Q2205">
        <v>0</v>
      </c>
      <c r="R2205" s="4">
        <v>0</v>
      </c>
      <c r="S2205">
        <v>1</v>
      </c>
      <c r="T2205">
        <f t="shared" si="102"/>
        <v>-14</v>
      </c>
      <c r="U2205">
        <f t="shared" si="103"/>
        <v>-841</v>
      </c>
      <c r="V2205">
        <f t="shared" si="104"/>
        <v>-1656</v>
      </c>
      <c r="W2205">
        <v>0.80341880341880345</v>
      </c>
      <c r="X2205">
        <v>0.88888888888888884</v>
      </c>
    </row>
    <row r="2206" spans="1:24" x14ac:dyDescent="0.3">
      <c r="A2206">
        <v>14337</v>
      </c>
      <c r="B2206">
        <v>19</v>
      </c>
      <c r="C2206">
        <v>1</v>
      </c>
      <c r="D2206" t="s">
        <v>2209</v>
      </c>
      <c r="E2206">
        <v>939</v>
      </c>
      <c r="F2206">
        <v>0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1</v>
      </c>
      <c r="P2206">
        <v>1</v>
      </c>
      <c r="Q2206">
        <v>0</v>
      </c>
      <c r="R2206" s="4">
        <v>0</v>
      </c>
      <c r="S2206">
        <v>0</v>
      </c>
      <c r="T2206">
        <f t="shared" si="102"/>
        <v>7</v>
      </c>
      <c r="U2206">
        <f t="shared" si="103"/>
        <v>523</v>
      </c>
      <c r="V2206">
        <f t="shared" si="104"/>
        <v>523</v>
      </c>
      <c r="W2206">
        <v>0.37606837606837606</v>
      </c>
      <c r="X2206">
        <v>0.26495726495726496</v>
      </c>
    </row>
    <row r="2207" spans="1:24" x14ac:dyDescent="0.3">
      <c r="A2207">
        <v>14338</v>
      </c>
      <c r="B2207">
        <v>19</v>
      </c>
      <c r="C2207">
        <v>1</v>
      </c>
      <c r="D2207" t="s">
        <v>2210</v>
      </c>
      <c r="E2207">
        <v>939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1</v>
      </c>
      <c r="P2207">
        <v>1</v>
      </c>
      <c r="Q2207">
        <v>0</v>
      </c>
      <c r="R2207" s="4">
        <v>0</v>
      </c>
      <c r="S2207">
        <v>0</v>
      </c>
      <c r="T2207">
        <f t="shared" si="102"/>
        <v>28</v>
      </c>
      <c r="U2207">
        <f t="shared" si="103"/>
        <v>1724</v>
      </c>
      <c r="V2207">
        <f t="shared" si="104"/>
        <v>1724</v>
      </c>
      <c r="W2207">
        <v>9.4017094017094016E-2</v>
      </c>
      <c r="X2207">
        <v>5.128205128205128E-2</v>
      </c>
    </row>
    <row r="2208" spans="1:24" x14ac:dyDescent="0.3">
      <c r="A2208">
        <v>14339</v>
      </c>
      <c r="B2208">
        <v>19</v>
      </c>
      <c r="C2208">
        <v>1</v>
      </c>
      <c r="D2208" t="s">
        <v>2211</v>
      </c>
      <c r="E2208">
        <v>939</v>
      </c>
      <c r="F2208">
        <v>0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1</v>
      </c>
      <c r="P2208">
        <v>1</v>
      </c>
      <c r="Q2208">
        <v>0</v>
      </c>
      <c r="R2208" s="4">
        <v>0</v>
      </c>
      <c r="S2208">
        <v>0</v>
      </c>
      <c r="T2208">
        <f t="shared" si="102"/>
        <v>7</v>
      </c>
      <c r="U2208">
        <f t="shared" si="103"/>
        <v>523</v>
      </c>
      <c r="V2208">
        <f t="shared" si="104"/>
        <v>523</v>
      </c>
      <c r="W2208">
        <v>0.37606837606837606</v>
      </c>
      <c r="X2208">
        <v>0.26495726495726496</v>
      </c>
    </row>
    <row r="2209" spans="1:24" x14ac:dyDescent="0.3">
      <c r="A2209">
        <v>14340</v>
      </c>
      <c r="B2209">
        <v>19</v>
      </c>
      <c r="C2209">
        <v>1</v>
      </c>
      <c r="D2209" t="s">
        <v>2212</v>
      </c>
      <c r="E2209">
        <v>939</v>
      </c>
      <c r="F2209">
        <v>0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1</v>
      </c>
      <c r="P2209">
        <v>1</v>
      </c>
      <c r="Q2209">
        <v>0</v>
      </c>
      <c r="R2209" s="4">
        <v>0</v>
      </c>
      <c r="S2209">
        <v>0</v>
      </c>
      <c r="T2209">
        <f t="shared" si="102"/>
        <v>7</v>
      </c>
      <c r="U2209">
        <f t="shared" si="103"/>
        <v>523</v>
      </c>
      <c r="V2209">
        <f t="shared" si="104"/>
        <v>523</v>
      </c>
      <c r="W2209">
        <v>0.37606837606837606</v>
      </c>
      <c r="X2209">
        <v>0.26495726495726496</v>
      </c>
    </row>
    <row r="2210" spans="1:24" x14ac:dyDescent="0.3">
      <c r="A2210">
        <v>14341</v>
      </c>
      <c r="B2210">
        <v>19</v>
      </c>
      <c r="C2210">
        <v>1</v>
      </c>
      <c r="D2210" t="s">
        <v>2213</v>
      </c>
      <c r="E2210">
        <v>939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</v>
      </c>
      <c r="P2210">
        <v>0</v>
      </c>
      <c r="Q2210">
        <v>0</v>
      </c>
      <c r="R2210" s="4">
        <v>0</v>
      </c>
      <c r="S2210">
        <v>1</v>
      </c>
      <c r="T2210">
        <f t="shared" si="102"/>
        <v>-14</v>
      </c>
      <c r="U2210">
        <f t="shared" si="103"/>
        <v>-841</v>
      </c>
      <c r="V2210">
        <f t="shared" si="104"/>
        <v>-1656</v>
      </c>
      <c r="W2210">
        <v>0.80341880341880345</v>
      </c>
      <c r="X2210">
        <v>0.88888888888888884</v>
      </c>
    </row>
    <row r="2211" spans="1:24" x14ac:dyDescent="0.3">
      <c r="A2211">
        <v>14342</v>
      </c>
      <c r="B2211">
        <v>19</v>
      </c>
      <c r="C2211">
        <v>1</v>
      </c>
      <c r="D2211" t="s">
        <v>2214</v>
      </c>
      <c r="E2211">
        <v>939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1</v>
      </c>
      <c r="P2211">
        <v>1</v>
      </c>
      <c r="Q2211">
        <v>0</v>
      </c>
      <c r="R2211" s="4">
        <v>0</v>
      </c>
      <c r="S2211">
        <v>0</v>
      </c>
      <c r="T2211">
        <f t="shared" si="102"/>
        <v>7</v>
      </c>
      <c r="U2211">
        <f t="shared" si="103"/>
        <v>523</v>
      </c>
      <c r="V2211">
        <f t="shared" si="104"/>
        <v>523</v>
      </c>
      <c r="W2211">
        <v>0.37606837606837606</v>
      </c>
      <c r="X2211">
        <v>0.26495726495726496</v>
      </c>
    </row>
    <row r="2212" spans="1:24" x14ac:dyDescent="0.3">
      <c r="A2212">
        <v>14343</v>
      </c>
      <c r="B2212">
        <v>19</v>
      </c>
      <c r="C2212">
        <v>1</v>
      </c>
      <c r="D2212" t="s">
        <v>2215</v>
      </c>
      <c r="E2212">
        <v>939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1</v>
      </c>
      <c r="P2212">
        <v>1</v>
      </c>
      <c r="Q2212">
        <v>0</v>
      </c>
      <c r="R2212" s="4">
        <v>0</v>
      </c>
      <c r="S2212">
        <v>0</v>
      </c>
      <c r="T2212">
        <f t="shared" si="102"/>
        <v>28</v>
      </c>
      <c r="U2212">
        <f t="shared" si="103"/>
        <v>1724</v>
      </c>
      <c r="V2212">
        <f t="shared" si="104"/>
        <v>1724</v>
      </c>
      <c r="W2212">
        <v>9.4017094017094016E-2</v>
      </c>
      <c r="X2212">
        <v>5.128205128205128E-2</v>
      </c>
    </row>
    <row r="2213" spans="1:24" x14ac:dyDescent="0.3">
      <c r="A2213">
        <v>14344</v>
      </c>
      <c r="B2213">
        <v>19</v>
      </c>
      <c r="C2213">
        <v>1</v>
      </c>
      <c r="D2213" t="s">
        <v>2216</v>
      </c>
      <c r="E2213">
        <v>939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1</v>
      </c>
      <c r="P2213">
        <v>0</v>
      </c>
      <c r="Q2213">
        <v>0</v>
      </c>
      <c r="R2213" s="4">
        <v>0</v>
      </c>
      <c r="S2213">
        <v>1</v>
      </c>
      <c r="T2213">
        <f t="shared" si="102"/>
        <v>7</v>
      </c>
      <c r="U2213">
        <f t="shared" si="103"/>
        <v>360</v>
      </c>
      <c r="V2213">
        <f t="shared" si="104"/>
        <v>-455</v>
      </c>
      <c r="W2213">
        <v>0.42735042735042733</v>
      </c>
      <c r="X2213">
        <v>0.5213675213675214</v>
      </c>
    </row>
    <row r="2214" spans="1:24" x14ac:dyDescent="0.3">
      <c r="A2214">
        <v>14404</v>
      </c>
      <c r="B2214">
        <v>19</v>
      </c>
      <c r="C2214">
        <v>1</v>
      </c>
      <c r="D2214" t="s">
        <v>2217</v>
      </c>
      <c r="E2214">
        <v>943</v>
      </c>
      <c r="F2214">
        <v>0</v>
      </c>
      <c r="G2214">
        <v>1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</v>
      </c>
      <c r="P2214">
        <v>1</v>
      </c>
      <c r="Q2214">
        <v>1</v>
      </c>
      <c r="R2214" s="4">
        <v>0</v>
      </c>
      <c r="S2214">
        <v>1</v>
      </c>
      <c r="T2214">
        <f t="shared" si="102"/>
        <v>-5</v>
      </c>
      <c r="U2214">
        <f t="shared" si="103"/>
        <v>-133</v>
      </c>
      <c r="V2214">
        <f t="shared" si="104"/>
        <v>-948</v>
      </c>
      <c r="W2214">
        <v>0.57264957264957261</v>
      </c>
      <c r="X2214">
        <v>0.70085470085470081</v>
      </c>
    </row>
    <row r="2215" spans="1:24" x14ac:dyDescent="0.3">
      <c r="A2215">
        <v>14405</v>
      </c>
      <c r="B2215">
        <v>19</v>
      </c>
      <c r="C2215">
        <v>1</v>
      </c>
      <c r="D2215" t="s">
        <v>2218</v>
      </c>
      <c r="E2215">
        <v>943</v>
      </c>
      <c r="F2215">
        <v>0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1</v>
      </c>
      <c r="P2215">
        <v>1</v>
      </c>
      <c r="Q2215">
        <v>1</v>
      </c>
      <c r="R2215" s="4">
        <v>0</v>
      </c>
      <c r="S2215">
        <v>1</v>
      </c>
      <c r="T2215">
        <f t="shared" si="102"/>
        <v>-5</v>
      </c>
      <c r="U2215">
        <f t="shared" si="103"/>
        <v>-158</v>
      </c>
      <c r="V2215">
        <f t="shared" si="104"/>
        <v>-973</v>
      </c>
      <c r="W2215">
        <v>0.59829059829059827</v>
      </c>
      <c r="X2215">
        <v>0.71794871794871795</v>
      </c>
    </row>
    <row r="2216" spans="1:24" x14ac:dyDescent="0.3">
      <c r="A2216">
        <v>14406</v>
      </c>
      <c r="B2216">
        <v>19</v>
      </c>
      <c r="C2216">
        <v>1</v>
      </c>
      <c r="D2216" t="s">
        <v>2219</v>
      </c>
      <c r="E2216">
        <v>943</v>
      </c>
      <c r="F2216">
        <v>0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1</v>
      </c>
      <c r="P2216">
        <v>1</v>
      </c>
      <c r="Q2216">
        <v>1</v>
      </c>
      <c r="R2216" s="4">
        <v>0</v>
      </c>
      <c r="S2216">
        <v>1</v>
      </c>
      <c r="T2216">
        <f t="shared" si="102"/>
        <v>-5</v>
      </c>
      <c r="U2216">
        <f t="shared" si="103"/>
        <v>-158</v>
      </c>
      <c r="V2216">
        <f t="shared" si="104"/>
        <v>-973</v>
      </c>
      <c r="W2216">
        <v>0.59829059829059827</v>
      </c>
      <c r="X2216">
        <v>0.71794871794871795</v>
      </c>
    </row>
    <row r="2217" spans="1:24" x14ac:dyDescent="0.3">
      <c r="A2217">
        <v>6328</v>
      </c>
      <c r="B2217">
        <v>19</v>
      </c>
      <c r="C2217">
        <v>2</v>
      </c>
      <c r="D2217" t="s">
        <v>1386</v>
      </c>
      <c r="E2217">
        <v>282</v>
      </c>
      <c r="F2217">
        <v>0</v>
      </c>
      <c r="G2217">
        <v>1</v>
      </c>
      <c r="H2217">
        <v>0</v>
      </c>
      <c r="I2217">
        <v>1</v>
      </c>
      <c r="J2217">
        <v>0</v>
      </c>
      <c r="K2217">
        <v>0</v>
      </c>
      <c r="L2217" s="6">
        <v>0</v>
      </c>
      <c r="M2217" s="6">
        <v>0</v>
      </c>
      <c r="N2217" s="6">
        <v>0</v>
      </c>
      <c r="O2217">
        <v>1</v>
      </c>
      <c r="P2217">
        <v>1</v>
      </c>
      <c r="Q2217">
        <v>0</v>
      </c>
      <c r="R2217" s="4">
        <v>0</v>
      </c>
      <c r="S2217">
        <v>0</v>
      </c>
      <c r="T2217">
        <f t="shared" si="102"/>
        <v>10</v>
      </c>
      <c r="U2217">
        <f t="shared" si="103"/>
        <v>725</v>
      </c>
      <c r="V2217">
        <f t="shared" si="104"/>
        <v>725</v>
      </c>
      <c r="W2217">
        <v>0.29059829059829062</v>
      </c>
      <c r="X2217">
        <v>0.20512820512820512</v>
      </c>
    </row>
    <row r="2218" spans="1:24" x14ac:dyDescent="0.3">
      <c r="A2218">
        <v>1665</v>
      </c>
      <c r="B2218">
        <v>19</v>
      </c>
      <c r="C2218">
        <v>2</v>
      </c>
      <c r="D2218" t="s">
        <v>982</v>
      </c>
      <c r="E2218">
        <v>380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 s="6">
        <v>0</v>
      </c>
      <c r="M2218" s="6">
        <v>0</v>
      </c>
      <c r="N2218" s="6">
        <v>0</v>
      </c>
      <c r="O2218">
        <v>1</v>
      </c>
      <c r="P2218">
        <v>1</v>
      </c>
      <c r="Q2218">
        <v>0</v>
      </c>
      <c r="R2218" s="4">
        <v>0</v>
      </c>
      <c r="S2218">
        <v>1</v>
      </c>
      <c r="T2218">
        <f t="shared" si="102"/>
        <v>25</v>
      </c>
      <c r="U2218">
        <f t="shared" si="103"/>
        <v>1561</v>
      </c>
      <c r="V2218">
        <f t="shared" si="104"/>
        <v>746</v>
      </c>
      <c r="W2218">
        <v>0.1111111111111111</v>
      </c>
      <c r="X2218">
        <v>0.19658119658119658</v>
      </c>
    </row>
    <row r="2219" spans="1:24" x14ac:dyDescent="0.3">
      <c r="A2219">
        <v>2140</v>
      </c>
      <c r="B2219">
        <v>19</v>
      </c>
      <c r="C2219">
        <v>2</v>
      </c>
      <c r="D2219" t="s">
        <v>1200</v>
      </c>
      <c r="E2219">
        <v>190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 s="6">
        <v>0</v>
      </c>
      <c r="M2219" s="6">
        <v>0</v>
      </c>
      <c r="N2219" s="6">
        <v>0</v>
      </c>
      <c r="O2219">
        <v>1</v>
      </c>
      <c r="P2219">
        <v>1</v>
      </c>
      <c r="Q2219">
        <v>0</v>
      </c>
      <c r="R2219" s="4">
        <v>0</v>
      </c>
      <c r="S2219">
        <v>1</v>
      </c>
      <c r="T2219">
        <f t="shared" si="102"/>
        <v>25</v>
      </c>
      <c r="U2219">
        <f t="shared" si="103"/>
        <v>1561</v>
      </c>
      <c r="V2219">
        <f t="shared" si="104"/>
        <v>746</v>
      </c>
      <c r="W2219">
        <v>0.1111111111111111</v>
      </c>
      <c r="X2219">
        <v>0.19658119658119658</v>
      </c>
    </row>
    <row r="2220" spans="1:24" x14ac:dyDescent="0.3">
      <c r="A2220">
        <v>14696</v>
      </c>
      <c r="B2220">
        <v>19</v>
      </c>
      <c r="C2220">
        <v>1</v>
      </c>
      <c r="D2220" t="s">
        <v>2223</v>
      </c>
      <c r="E2220">
        <v>964</v>
      </c>
      <c r="F2220">
        <v>0</v>
      </c>
      <c r="G2220">
        <v>0</v>
      </c>
      <c r="H2220">
        <v>0</v>
      </c>
      <c r="I2220">
        <v>0</v>
      </c>
      <c r="J2220">
        <v>1</v>
      </c>
      <c r="K2220">
        <v>0</v>
      </c>
      <c r="L2220">
        <v>0</v>
      </c>
      <c r="M2220">
        <v>0</v>
      </c>
      <c r="N2220">
        <v>0</v>
      </c>
      <c r="O2220">
        <v>1</v>
      </c>
      <c r="P2220">
        <v>0</v>
      </c>
      <c r="Q2220">
        <v>1</v>
      </c>
      <c r="R2220" s="4">
        <v>1</v>
      </c>
      <c r="S2220">
        <v>0</v>
      </c>
      <c r="T2220">
        <f t="shared" si="102"/>
        <v>-11</v>
      </c>
      <c r="U2220">
        <f t="shared" si="103"/>
        <v>-693</v>
      </c>
      <c r="V2220">
        <f t="shared" si="104"/>
        <v>-693</v>
      </c>
      <c r="W2220">
        <v>0.76923076923076927</v>
      </c>
      <c r="X2220">
        <v>0.63247863247863245</v>
      </c>
    </row>
    <row r="2221" spans="1:24" x14ac:dyDescent="0.3">
      <c r="A2221">
        <v>14697</v>
      </c>
      <c r="B2221">
        <v>19</v>
      </c>
      <c r="C2221">
        <v>1</v>
      </c>
      <c r="D2221" t="s">
        <v>2224</v>
      </c>
      <c r="E2221">
        <v>964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  <c r="N2221">
        <v>0</v>
      </c>
      <c r="O2221">
        <v>1</v>
      </c>
      <c r="P2221">
        <v>1</v>
      </c>
      <c r="Q2221">
        <v>1</v>
      </c>
      <c r="R2221" s="4">
        <v>1</v>
      </c>
      <c r="S2221">
        <v>0</v>
      </c>
      <c r="T2221">
        <f t="shared" ref="T2221:T2284" si="105">13+F2221*(-12)+J2221*(-12)+O2221*(-3)+G2221*(-21)+I2221*3+P2221*18+Q2221*(-9)+S2221*(-3)</f>
        <v>19</v>
      </c>
      <c r="U2221">
        <f t="shared" ref="U2221:U2284" si="106">698+F2221*(-698)+J2221*(-698)+O2221*(-175)+G2221*(-1201)+I2221*202+H2221*25+P2221*1201+Q2221*(-518)+S2221*(-163)</f>
        <v>1206</v>
      </c>
      <c r="V2221">
        <f t="shared" ref="V2221:V2284" si="107">698+F2221*(-698)+J2221*(-698)+O2221*(-175)+G2221*(-1201)+I2221*202+H2221*25+P2221*1201+Q2221*(-518)+S2221*(-163)*6</f>
        <v>1206</v>
      </c>
      <c r="W2221">
        <v>0.19658119658119658</v>
      </c>
      <c r="X2221">
        <v>0.10256410256410256</v>
      </c>
    </row>
    <row r="2222" spans="1:24" x14ac:dyDescent="0.3">
      <c r="A2222">
        <v>14698</v>
      </c>
      <c r="B2222">
        <v>19</v>
      </c>
      <c r="C2222">
        <v>1</v>
      </c>
      <c r="D2222" t="s">
        <v>2225</v>
      </c>
      <c r="E2222">
        <v>964</v>
      </c>
      <c r="F2222">
        <v>0</v>
      </c>
      <c r="G2222">
        <v>0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1</v>
      </c>
      <c r="P2222">
        <v>0</v>
      </c>
      <c r="Q2222">
        <v>1</v>
      </c>
      <c r="R2222" s="4">
        <v>1</v>
      </c>
      <c r="S2222">
        <v>0</v>
      </c>
      <c r="T2222">
        <f t="shared" si="105"/>
        <v>1</v>
      </c>
      <c r="U2222">
        <f t="shared" si="106"/>
        <v>30</v>
      </c>
      <c r="V2222">
        <f t="shared" si="107"/>
        <v>30</v>
      </c>
      <c r="W2222">
        <v>0.52991452991452992</v>
      </c>
      <c r="X2222">
        <v>0.39316239316239315</v>
      </c>
    </row>
    <row r="2223" spans="1:24" x14ac:dyDescent="0.3">
      <c r="A2223">
        <v>14718</v>
      </c>
      <c r="B2223">
        <v>19</v>
      </c>
      <c r="C2223">
        <v>1</v>
      </c>
      <c r="D2223" t="s">
        <v>2226</v>
      </c>
      <c r="E2223">
        <v>969</v>
      </c>
      <c r="F2223">
        <v>0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1</v>
      </c>
      <c r="P2223">
        <v>1</v>
      </c>
      <c r="Q2223">
        <v>0</v>
      </c>
      <c r="R2223" s="4">
        <v>0</v>
      </c>
      <c r="S2223">
        <v>0</v>
      </c>
      <c r="T2223">
        <f t="shared" si="105"/>
        <v>7</v>
      </c>
      <c r="U2223">
        <f t="shared" si="106"/>
        <v>523</v>
      </c>
      <c r="V2223">
        <f t="shared" si="107"/>
        <v>523</v>
      </c>
      <c r="W2223">
        <v>0.37606837606837606</v>
      </c>
      <c r="X2223">
        <v>0.26495726495726496</v>
      </c>
    </row>
    <row r="2224" spans="1:24" x14ac:dyDescent="0.3">
      <c r="A2224">
        <v>14719</v>
      </c>
      <c r="B2224">
        <v>19</v>
      </c>
      <c r="C2224">
        <v>1</v>
      </c>
      <c r="D2224" t="s">
        <v>2227</v>
      </c>
      <c r="E2224">
        <v>969</v>
      </c>
      <c r="F2224">
        <v>0</v>
      </c>
      <c r="G2224">
        <v>1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1</v>
      </c>
      <c r="P2224">
        <v>1</v>
      </c>
      <c r="Q2224">
        <v>0</v>
      </c>
      <c r="R2224" s="4">
        <v>0</v>
      </c>
      <c r="S2224">
        <v>0</v>
      </c>
      <c r="T2224">
        <f t="shared" si="105"/>
        <v>7</v>
      </c>
      <c r="U2224">
        <f t="shared" si="106"/>
        <v>523</v>
      </c>
      <c r="V2224">
        <f t="shared" si="107"/>
        <v>523</v>
      </c>
      <c r="W2224">
        <v>0.37606837606837606</v>
      </c>
      <c r="X2224">
        <v>0.26495726495726496</v>
      </c>
    </row>
    <row r="2225" spans="1:24" x14ac:dyDescent="0.3">
      <c r="A2225">
        <v>14720</v>
      </c>
      <c r="B2225">
        <v>19</v>
      </c>
      <c r="C2225">
        <v>1</v>
      </c>
      <c r="D2225" t="s">
        <v>2228</v>
      </c>
      <c r="E2225">
        <v>969</v>
      </c>
      <c r="F2225">
        <v>0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1</v>
      </c>
      <c r="P2225">
        <v>1</v>
      </c>
      <c r="Q2225">
        <v>1</v>
      </c>
      <c r="R2225" s="4">
        <v>0</v>
      </c>
      <c r="S2225">
        <v>1</v>
      </c>
      <c r="T2225">
        <f t="shared" si="105"/>
        <v>-5</v>
      </c>
      <c r="U2225">
        <f t="shared" si="106"/>
        <v>-158</v>
      </c>
      <c r="V2225">
        <f t="shared" si="107"/>
        <v>-973</v>
      </c>
      <c r="W2225">
        <v>0.59829059829059827</v>
      </c>
      <c r="X2225">
        <v>0.71794871794871795</v>
      </c>
    </row>
    <row r="2226" spans="1:24" x14ac:dyDescent="0.3">
      <c r="A2226">
        <v>14721</v>
      </c>
      <c r="B2226">
        <v>19</v>
      </c>
      <c r="C2226">
        <v>1</v>
      </c>
      <c r="D2226" t="s">
        <v>2229</v>
      </c>
      <c r="E2226">
        <v>969</v>
      </c>
      <c r="F2226">
        <v>0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1</v>
      </c>
      <c r="P2226">
        <v>1</v>
      </c>
      <c r="Q2226">
        <v>1</v>
      </c>
      <c r="R2226" s="4">
        <v>0</v>
      </c>
      <c r="S2226">
        <v>1</v>
      </c>
      <c r="T2226">
        <f t="shared" si="105"/>
        <v>-5</v>
      </c>
      <c r="U2226">
        <f t="shared" si="106"/>
        <v>-158</v>
      </c>
      <c r="V2226">
        <f t="shared" si="107"/>
        <v>-973</v>
      </c>
      <c r="W2226">
        <v>0.59829059829059827</v>
      </c>
      <c r="X2226">
        <v>0.71794871794871795</v>
      </c>
    </row>
    <row r="2227" spans="1:24" x14ac:dyDescent="0.3">
      <c r="A2227">
        <v>2209</v>
      </c>
      <c r="B2227">
        <v>19</v>
      </c>
      <c r="C2227">
        <v>2</v>
      </c>
      <c r="D2227" t="s">
        <v>1253</v>
      </c>
      <c r="E2227">
        <v>190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 s="6">
        <v>0</v>
      </c>
      <c r="M2227" s="6">
        <v>0</v>
      </c>
      <c r="N2227" s="6">
        <v>0</v>
      </c>
      <c r="O2227">
        <v>1</v>
      </c>
      <c r="P2227">
        <v>1</v>
      </c>
      <c r="Q2227">
        <v>0</v>
      </c>
      <c r="R2227" s="4">
        <v>0</v>
      </c>
      <c r="S2227">
        <v>1</v>
      </c>
      <c r="T2227">
        <f t="shared" si="105"/>
        <v>25</v>
      </c>
      <c r="U2227">
        <f t="shared" si="106"/>
        <v>1561</v>
      </c>
      <c r="V2227">
        <f t="shared" si="107"/>
        <v>746</v>
      </c>
      <c r="W2227">
        <v>0.1111111111111111</v>
      </c>
      <c r="X2227">
        <v>0.19658119658119658</v>
      </c>
    </row>
    <row r="2228" spans="1:24" x14ac:dyDescent="0.3">
      <c r="A2228">
        <v>9165</v>
      </c>
      <c r="B2228">
        <v>19</v>
      </c>
      <c r="C2228">
        <v>2</v>
      </c>
      <c r="D2228" t="s">
        <v>1784</v>
      </c>
      <c r="E2228">
        <v>637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 s="6">
        <v>0</v>
      </c>
      <c r="M2228" s="6">
        <v>0</v>
      </c>
      <c r="N2228" s="6">
        <v>0</v>
      </c>
      <c r="O2228">
        <v>1</v>
      </c>
      <c r="P2228">
        <v>1</v>
      </c>
      <c r="Q2228">
        <v>0</v>
      </c>
      <c r="R2228" s="4">
        <v>0</v>
      </c>
      <c r="S2228">
        <v>1</v>
      </c>
      <c r="T2228">
        <f t="shared" si="105"/>
        <v>25</v>
      </c>
      <c r="U2228">
        <f t="shared" si="106"/>
        <v>1561</v>
      </c>
      <c r="V2228">
        <f t="shared" si="107"/>
        <v>746</v>
      </c>
      <c r="W2228">
        <v>0.1111111111111111</v>
      </c>
      <c r="X2228">
        <v>0.19658119658119658</v>
      </c>
    </row>
    <row r="2229" spans="1:24" x14ac:dyDescent="0.3">
      <c r="A2229">
        <v>9426</v>
      </c>
      <c r="B2229">
        <v>19</v>
      </c>
      <c r="C2229">
        <v>2</v>
      </c>
      <c r="D2229" t="s">
        <v>1866</v>
      </c>
      <c r="E2229">
        <v>190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 s="6">
        <v>0</v>
      </c>
      <c r="M2229" s="6">
        <v>0</v>
      </c>
      <c r="N2229" s="6">
        <v>0</v>
      </c>
      <c r="O2229">
        <v>1</v>
      </c>
      <c r="P2229">
        <v>1</v>
      </c>
      <c r="Q2229">
        <v>0</v>
      </c>
      <c r="R2229" s="4">
        <v>0</v>
      </c>
      <c r="S2229">
        <v>1</v>
      </c>
      <c r="T2229">
        <f t="shared" si="105"/>
        <v>25</v>
      </c>
      <c r="U2229">
        <f t="shared" si="106"/>
        <v>1561</v>
      </c>
      <c r="V2229">
        <f t="shared" si="107"/>
        <v>746</v>
      </c>
      <c r="W2229">
        <v>0.1111111111111111</v>
      </c>
      <c r="X2229">
        <v>0.19658119658119658</v>
      </c>
    </row>
    <row r="2230" spans="1:24" x14ac:dyDescent="0.3">
      <c r="A2230">
        <v>9556</v>
      </c>
      <c r="B2230">
        <v>19</v>
      </c>
      <c r="C2230">
        <v>2</v>
      </c>
      <c r="D2230" t="s">
        <v>1923</v>
      </c>
      <c r="E2230">
        <v>685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 s="6">
        <v>0</v>
      </c>
      <c r="M2230" s="6">
        <v>0</v>
      </c>
      <c r="N2230" s="6">
        <v>0</v>
      </c>
      <c r="O2230">
        <v>1</v>
      </c>
      <c r="P2230">
        <v>1</v>
      </c>
      <c r="Q2230">
        <v>0</v>
      </c>
      <c r="R2230" s="4">
        <v>0</v>
      </c>
      <c r="S2230">
        <v>1</v>
      </c>
      <c r="T2230">
        <f t="shared" si="105"/>
        <v>25</v>
      </c>
      <c r="U2230">
        <f t="shared" si="106"/>
        <v>1561</v>
      </c>
      <c r="V2230">
        <f t="shared" si="107"/>
        <v>746</v>
      </c>
      <c r="W2230">
        <v>0.1111111111111111</v>
      </c>
      <c r="X2230">
        <v>0.19658119658119658</v>
      </c>
    </row>
    <row r="2231" spans="1:24" x14ac:dyDescent="0.3">
      <c r="A2231">
        <v>15003</v>
      </c>
      <c r="B2231">
        <v>19</v>
      </c>
      <c r="C2231">
        <v>1</v>
      </c>
      <c r="D2231" t="s">
        <v>2234</v>
      </c>
      <c r="E2231">
        <v>986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0</v>
      </c>
      <c r="N2231">
        <v>0</v>
      </c>
      <c r="O2231">
        <v>1</v>
      </c>
      <c r="P2231">
        <v>1</v>
      </c>
      <c r="Q2231">
        <v>0</v>
      </c>
      <c r="R2231" s="4">
        <v>0</v>
      </c>
      <c r="S2231">
        <v>0</v>
      </c>
      <c r="T2231">
        <f t="shared" si="105"/>
        <v>28</v>
      </c>
      <c r="U2231">
        <f t="shared" si="106"/>
        <v>1724</v>
      </c>
      <c r="V2231">
        <f t="shared" si="107"/>
        <v>1724</v>
      </c>
      <c r="W2231">
        <v>9.4017094017094016E-2</v>
      </c>
      <c r="X2231">
        <v>5.128205128205128E-2</v>
      </c>
    </row>
    <row r="2232" spans="1:24" x14ac:dyDescent="0.3">
      <c r="A2232">
        <v>15004</v>
      </c>
      <c r="B2232">
        <v>19</v>
      </c>
      <c r="C2232">
        <v>1</v>
      </c>
      <c r="D2232" t="s">
        <v>2235</v>
      </c>
      <c r="E2232">
        <v>986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0</v>
      </c>
      <c r="N2232">
        <v>0</v>
      </c>
      <c r="O2232">
        <v>1</v>
      </c>
      <c r="P2232">
        <v>1</v>
      </c>
      <c r="Q2232">
        <v>0</v>
      </c>
      <c r="R2232" s="4">
        <v>0</v>
      </c>
      <c r="S2232">
        <v>0</v>
      </c>
      <c r="T2232">
        <f t="shared" si="105"/>
        <v>28</v>
      </c>
      <c r="U2232">
        <f t="shared" si="106"/>
        <v>1724</v>
      </c>
      <c r="V2232">
        <f t="shared" si="107"/>
        <v>1724</v>
      </c>
      <c r="W2232">
        <v>9.4017094017094016E-2</v>
      </c>
      <c r="X2232">
        <v>5.128205128205128E-2</v>
      </c>
    </row>
    <row r="2233" spans="1:24" x14ac:dyDescent="0.3">
      <c r="A2233">
        <v>15242</v>
      </c>
      <c r="B2233">
        <v>19</v>
      </c>
      <c r="C2233">
        <v>1</v>
      </c>
      <c r="D2233" t="s">
        <v>2236</v>
      </c>
      <c r="E2233">
        <v>1002</v>
      </c>
      <c r="F2233">
        <v>0</v>
      </c>
      <c r="G2233">
        <v>1</v>
      </c>
      <c r="H2233">
        <v>1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1</v>
      </c>
      <c r="Q2233">
        <v>0</v>
      </c>
      <c r="R2233" s="4">
        <v>0</v>
      </c>
      <c r="S2233">
        <v>0</v>
      </c>
      <c r="T2233">
        <f t="shared" si="105"/>
        <v>10</v>
      </c>
      <c r="U2233">
        <f t="shared" si="106"/>
        <v>723</v>
      </c>
      <c r="V2233">
        <f t="shared" si="107"/>
        <v>723</v>
      </c>
      <c r="W2233">
        <v>0.29914529914529914</v>
      </c>
      <c r="X2233">
        <v>0.21367521367521367</v>
      </c>
    </row>
    <row r="2234" spans="1:24" x14ac:dyDescent="0.3">
      <c r="A2234">
        <v>15243</v>
      </c>
      <c r="B2234">
        <v>19</v>
      </c>
      <c r="C2234">
        <v>1</v>
      </c>
      <c r="D2234" t="s">
        <v>2237</v>
      </c>
      <c r="E2234">
        <v>1002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1</v>
      </c>
      <c r="Q2234">
        <v>1</v>
      </c>
      <c r="R2234" s="4">
        <v>0</v>
      </c>
      <c r="S2234">
        <v>1</v>
      </c>
      <c r="T2234">
        <f t="shared" si="105"/>
        <v>19</v>
      </c>
      <c r="U2234">
        <f t="shared" si="106"/>
        <v>1218</v>
      </c>
      <c r="V2234">
        <f t="shared" si="107"/>
        <v>403</v>
      </c>
      <c r="W2234">
        <v>0.18803418803418803</v>
      </c>
      <c r="X2234">
        <v>0.30769230769230771</v>
      </c>
    </row>
    <row r="2235" spans="1:24" x14ac:dyDescent="0.3">
      <c r="A2235">
        <v>15244</v>
      </c>
      <c r="B2235">
        <v>19</v>
      </c>
      <c r="C2235">
        <v>1</v>
      </c>
      <c r="D2235" t="s">
        <v>2238</v>
      </c>
      <c r="E2235">
        <v>1002</v>
      </c>
      <c r="F2235">
        <v>0</v>
      </c>
      <c r="G2235">
        <v>0</v>
      </c>
      <c r="H2235">
        <v>1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1</v>
      </c>
      <c r="P2235">
        <v>0</v>
      </c>
      <c r="Q2235">
        <v>1</v>
      </c>
      <c r="R2235" s="4">
        <v>0</v>
      </c>
      <c r="S2235">
        <v>0</v>
      </c>
      <c r="T2235">
        <f t="shared" si="105"/>
        <v>1</v>
      </c>
      <c r="U2235">
        <f t="shared" si="106"/>
        <v>30</v>
      </c>
      <c r="V2235">
        <f t="shared" si="107"/>
        <v>30</v>
      </c>
      <c r="W2235">
        <v>0.52991452991452992</v>
      </c>
      <c r="X2235">
        <v>0.39316239316239315</v>
      </c>
    </row>
    <row r="2236" spans="1:24" x14ac:dyDescent="0.3">
      <c r="A2236">
        <v>15245</v>
      </c>
      <c r="B2236">
        <v>19</v>
      </c>
      <c r="C2236">
        <v>1</v>
      </c>
      <c r="D2236" t="s">
        <v>2239</v>
      </c>
      <c r="E2236">
        <v>1002</v>
      </c>
      <c r="F2236">
        <v>0</v>
      </c>
      <c r="G2236">
        <v>1</v>
      </c>
      <c r="H2236">
        <v>1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1</v>
      </c>
      <c r="P2236">
        <v>1</v>
      </c>
      <c r="Q2236">
        <v>1</v>
      </c>
      <c r="R2236" s="4">
        <v>0</v>
      </c>
      <c r="S2236">
        <v>1</v>
      </c>
      <c r="T2236">
        <f t="shared" si="105"/>
        <v>-5</v>
      </c>
      <c r="U2236">
        <f t="shared" si="106"/>
        <v>-133</v>
      </c>
      <c r="V2236">
        <f t="shared" si="107"/>
        <v>-948</v>
      </c>
      <c r="W2236">
        <v>0.57264957264957261</v>
      </c>
      <c r="X2236">
        <v>0.70085470085470081</v>
      </c>
    </row>
    <row r="2237" spans="1:24" x14ac:dyDescent="0.3">
      <c r="A2237">
        <v>1619</v>
      </c>
      <c r="B2237">
        <v>19</v>
      </c>
      <c r="C2237">
        <v>2</v>
      </c>
      <c r="D2237" t="s">
        <v>959</v>
      </c>
      <c r="E2237">
        <v>1</v>
      </c>
      <c r="F2237">
        <v>0</v>
      </c>
      <c r="G2237">
        <v>0</v>
      </c>
      <c r="H2237">
        <v>1</v>
      </c>
      <c r="I2237">
        <v>0</v>
      </c>
      <c r="J2237">
        <v>0</v>
      </c>
      <c r="K2237">
        <v>0</v>
      </c>
      <c r="L2237" s="6">
        <v>0</v>
      </c>
      <c r="M2237" s="6">
        <v>0</v>
      </c>
      <c r="N2237" s="6">
        <v>0</v>
      </c>
      <c r="O2237">
        <v>1</v>
      </c>
      <c r="P2237">
        <v>1</v>
      </c>
      <c r="Q2237">
        <v>0</v>
      </c>
      <c r="R2237" s="4">
        <v>0</v>
      </c>
      <c r="S2237">
        <v>1</v>
      </c>
      <c r="T2237">
        <f t="shared" si="105"/>
        <v>25</v>
      </c>
      <c r="U2237">
        <f t="shared" si="106"/>
        <v>1586</v>
      </c>
      <c r="V2237">
        <f t="shared" si="107"/>
        <v>771</v>
      </c>
      <c r="W2237">
        <v>0.10256410256410256</v>
      </c>
      <c r="X2237">
        <v>0.18803418803418803</v>
      </c>
    </row>
    <row r="2238" spans="1:24" x14ac:dyDescent="0.3">
      <c r="A2238">
        <v>15247</v>
      </c>
      <c r="B2238">
        <v>19</v>
      </c>
      <c r="C2238">
        <v>1</v>
      </c>
      <c r="D2238" t="s">
        <v>2241</v>
      </c>
      <c r="E2238">
        <v>1003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</v>
      </c>
      <c r="P2238">
        <v>0</v>
      </c>
      <c r="Q2238">
        <v>1</v>
      </c>
      <c r="R2238" s="4">
        <v>0</v>
      </c>
      <c r="S2238">
        <v>0</v>
      </c>
      <c r="T2238">
        <f t="shared" si="105"/>
        <v>1</v>
      </c>
      <c r="U2238">
        <f t="shared" si="106"/>
        <v>5</v>
      </c>
      <c r="V2238">
        <f t="shared" si="107"/>
        <v>5</v>
      </c>
      <c r="W2238">
        <v>0.55555555555555558</v>
      </c>
      <c r="X2238">
        <v>0.41025641025641024</v>
      </c>
    </row>
    <row r="2239" spans="1:24" x14ac:dyDescent="0.3">
      <c r="A2239">
        <v>15248</v>
      </c>
      <c r="B2239">
        <v>19</v>
      </c>
      <c r="C2239">
        <v>1</v>
      </c>
      <c r="D2239" t="s">
        <v>2242</v>
      </c>
      <c r="E2239">
        <v>1003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1</v>
      </c>
      <c r="P2239">
        <v>0</v>
      </c>
      <c r="Q2239">
        <v>1</v>
      </c>
      <c r="R2239" s="4">
        <v>0</v>
      </c>
      <c r="S2239">
        <v>0</v>
      </c>
      <c r="T2239">
        <f t="shared" si="105"/>
        <v>1</v>
      </c>
      <c r="U2239">
        <f t="shared" si="106"/>
        <v>5</v>
      </c>
      <c r="V2239">
        <f t="shared" si="107"/>
        <v>5</v>
      </c>
      <c r="W2239">
        <v>0.55555555555555558</v>
      </c>
      <c r="X2239">
        <v>0.41025641025641024</v>
      </c>
    </row>
    <row r="2240" spans="1:24" x14ac:dyDescent="0.3">
      <c r="A2240">
        <v>15277</v>
      </c>
      <c r="B2240">
        <v>19</v>
      </c>
      <c r="C2240">
        <v>1</v>
      </c>
      <c r="D2240" t="s">
        <v>2243</v>
      </c>
      <c r="E2240">
        <v>1009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 s="4">
        <v>1</v>
      </c>
      <c r="S2240">
        <v>1</v>
      </c>
      <c r="T2240">
        <f t="shared" si="105"/>
        <v>10</v>
      </c>
      <c r="U2240">
        <f t="shared" si="106"/>
        <v>535</v>
      </c>
      <c r="V2240">
        <f t="shared" si="107"/>
        <v>-280</v>
      </c>
      <c r="W2240">
        <v>0.35897435897435898</v>
      </c>
      <c r="X2240">
        <v>0.48717948717948717</v>
      </c>
    </row>
    <row r="2241" spans="1:24" x14ac:dyDescent="0.3">
      <c r="A2241">
        <v>15278</v>
      </c>
      <c r="B2241">
        <v>19</v>
      </c>
      <c r="C2241">
        <v>1</v>
      </c>
      <c r="D2241" t="s">
        <v>2244</v>
      </c>
      <c r="E2241">
        <v>1010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1</v>
      </c>
      <c r="P2241">
        <v>0</v>
      </c>
      <c r="Q2241">
        <v>1</v>
      </c>
      <c r="R2241" s="4">
        <v>1</v>
      </c>
      <c r="S2241">
        <v>1</v>
      </c>
      <c r="T2241">
        <f t="shared" si="105"/>
        <v>-2</v>
      </c>
      <c r="U2241">
        <f t="shared" si="106"/>
        <v>-158</v>
      </c>
      <c r="V2241">
        <f t="shared" si="107"/>
        <v>-973</v>
      </c>
      <c r="W2241">
        <v>0.59829059829059827</v>
      </c>
      <c r="X2241">
        <v>0.71794871794871795</v>
      </c>
    </row>
    <row r="2242" spans="1:24" x14ac:dyDescent="0.3">
      <c r="A2242">
        <v>15279</v>
      </c>
      <c r="B2242">
        <v>19</v>
      </c>
      <c r="C2242">
        <v>1</v>
      </c>
      <c r="D2242" t="s">
        <v>2245</v>
      </c>
      <c r="E2242">
        <v>1010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</v>
      </c>
      <c r="P2242">
        <v>0</v>
      </c>
      <c r="Q2242">
        <v>1</v>
      </c>
      <c r="R2242" s="4">
        <v>1</v>
      </c>
      <c r="S2242">
        <v>1</v>
      </c>
      <c r="T2242">
        <f t="shared" si="105"/>
        <v>-2</v>
      </c>
      <c r="U2242">
        <f t="shared" si="106"/>
        <v>-158</v>
      </c>
      <c r="V2242">
        <f t="shared" si="107"/>
        <v>-973</v>
      </c>
      <c r="W2242">
        <v>0.59829059829059827</v>
      </c>
      <c r="X2242">
        <v>0.71794871794871795</v>
      </c>
    </row>
    <row r="2243" spans="1:24" x14ac:dyDescent="0.3">
      <c r="A2243">
        <v>15294</v>
      </c>
      <c r="B2243">
        <v>19</v>
      </c>
      <c r="C2243">
        <v>1</v>
      </c>
      <c r="D2243" t="s">
        <v>2246</v>
      </c>
      <c r="E2243">
        <v>626</v>
      </c>
      <c r="F2243">
        <v>0</v>
      </c>
      <c r="G2243">
        <v>1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 s="4">
        <v>1</v>
      </c>
      <c r="S2243">
        <v>1</v>
      </c>
      <c r="T2243">
        <f t="shared" si="105"/>
        <v>-11</v>
      </c>
      <c r="U2243">
        <f t="shared" si="106"/>
        <v>-641</v>
      </c>
      <c r="V2243">
        <f t="shared" si="107"/>
        <v>-1456</v>
      </c>
      <c r="W2243">
        <v>0.71794871794871795</v>
      </c>
      <c r="X2243">
        <v>0.85470085470085466</v>
      </c>
    </row>
    <row r="2244" spans="1:24" x14ac:dyDescent="0.3">
      <c r="A2244">
        <v>15295</v>
      </c>
      <c r="B2244">
        <v>19</v>
      </c>
      <c r="C2244">
        <v>1</v>
      </c>
      <c r="D2244" t="s">
        <v>2247</v>
      </c>
      <c r="E2244">
        <v>626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 s="4">
        <v>1</v>
      </c>
      <c r="S2244">
        <v>1</v>
      </c>
      <c r="T2244">
        <f t="shared" si="105"/>
        <v>10</v>
      </c>
      <c r="U2244">
        <f t="shared" si="106"/>
        <v>560</v>
      </c>
      <c r="V2244">
        <f t="shared" si="107"/>
        <v>-255</v>
      </c>
      <c r="W2244">
        <v>0.34188034188034189</v>
      </c>
      <c r="X2244">
        <v>0.47863247863247865</v>
      </c>
    </row>
    <row r="2245" spans="1:24" x14ac:dyDescent="0.3">
      <c r="A2245">
        <v>15334</v>
      </c>
      <c r="B2245">
        <v>19</v>
      </c>
      <c r="C2245">
        <v>1</v>
      </c>
      <c r="D2245" t="s">
        <v>2248</v>
      </c>
      <c r="E2245">
        <v>1013</v>
      </c>
      <c r="F2245">
        <v>0</v>
      </c>
      <c r="G2245">
        <v>0</v>
      </c>
      <c r="H2245">
        <v>1</v>
      </c>
      <c r="I2245">
        <v>0</v>
      </c>
      <c r="J2245">
        <v>1</v>
      </c>
      <c r="K2245">
        <v>0</v>
      </c>
      <c r="L2245">
        <v>1</v>
      </c>
      <c r="M2245">
        <v>0</v>
      </c>
      <c r="N2245">
        <v>0</v>
      </c>
      <c r="O2245">
        <v>0</v>
      </c>
      <c r="P2245">
        <v>1</v>
      </c>
      <c r="Q2245">
        <v>1</v>
      </c>
      <c r="R2245" s="4">
        <v>1</v>
      </c>
      <c r="S2245">
        <v>0</v>
      </c>
      <c r="T2245">
        <f t="shared" si="105"/>
        <v>10</v>
      </c>
      <c r="U2245">
        <f t="shared" si="106"/>
        <v>708</v>
      </c>
      <c r="V2245">
        <f t="shared" si="107"/>
        <v>708</v>
      </c>
      <c r="W2245">
        <v>0.30769230769230771</v>
      </c>
      <c r="X2245">
        <v>0.22222222222222221</v>
      </c>
    </row>
    <row r="2246" spans="1:24" x14ac:dyDescent="0.3">
      <c r="A2246">
        <v>15335</v>
      </c>
      <c r="B2246">
        <v>19</v>
      </c>
      <c r="C2246">
        <v>1</v>
      </c>
      <c r="D2246" t="s">
        <v>2249</v>
      </c>
      <c r="E2246">
        <v>1013</v>
      </c>
      <c r="F2246">
        <v>0</v>
      </c>
      <c r="G2246">
        <v>0</v>
      </c>
      <c r="H2246">
        <v>1</v>
      </c>
      <c r="I2246">
        <v>0</v>
      </c>
      <c r="J2246">
        <v>1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 s="4">
        <v>1</v>
      </c>
      <c r="S2246">
        <v>0</v>
      </c>
      <c r="T2246">
        <f t="shared" si="105"/>
        <v>1</v>
      </c>
      <c r="U2246">
        <f t="shared" si="106"/>
        <v>25</v>
      </c>
      <c r="V2246">
        <f t="shared" si="107"/>
        <v>25</v>
      </c>
      <c r="W2246">
        <v>0.53846153846153844</v>
      </c>
      <c r="X2246">
        <v>0.40170940170940173</v>
      </c>
    </row>
    <row r="2247" spans="1:24" x14ac:dyDescent="0.3">
      <c r="A2247">
        <v>15339</v>
      </c>
      <c r="B2247">
        <v>19</v>
      </c>
      <c r="C2247">
        <v>1</v>
      </c>
      <c r="D2247" t="s">
        <v>2250</v>
      </c>
      <c r="E2247">
        <v>1013</v>
      </c>
      <c r="F2247">
        <v>0</v>
      </c>
      <c r="G2247">
        <v>0</v>
      </c>
      <c r="H2247">
        <v>1</v>
      </c>
      <c r="I2247">
        <v>1</v>
      </c>
      <c r="J2247">
        <v>0</v>
      </c>
      <c r="K2247">
        <v>0</v>
      </c>
      <c r="L2247">
        <v>1</v>
      </c>
      <c r="M2247">
        <v>0</v>
      </c>
      <c r="N2247">
        <v>0</v>
      </c>
      <c r="O2247">
        <v>0</v>
      </c>
      <c r="P2247">
        <v>0</v>
      </c>
      <c r="Q2247">
        <v>0</v>
      </c>
      <c r="R2247" s="4">
        <v>1</v>
      </c>
      <c r="S2247">
        <v>0</v>
      </c>
      <c r="T2247">
        <f t="shared" si="105"/>
        <v>16</v>
      </c>
      <c r="U2247">
        <f t="shared" si="106"/>
        <v>925</v>
      </c>
      <c r="V2247">
        <f t="shared" si="107"/>
        <v>925</v>
      </c>
      <c r="W2247">
        <v>0.23931623931623933</v>
      </c>
      <c r="X2247">
        <v>0.1623931623931624</v>
      </c>
    </row>
    <row r="2248" spans="1:24" x14ac:dyDescent="0.3">
      <c r="A2248">
        <v>15340</v>
      </c>
      <c r="B2248">
        <v>19</v>
      </c>
      <c r="C2248">
        <v>1</v>
      </c>
      <c r="D2248" t="s">
        <v>2251</v>
      </c>
      <c r="E2248">
        <v>1013</v>
      </c>
      <c r="F2248">
        <v>0</v>
      </c>
      <c r="G2248">
        <v>0</v>
      </c>
      <c r="H2248">
        <v>1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 s="4">
        <v>1</v>
      </c>
      <c r="S2248">
        <v>0</v>
      </c>
      <c r="T2248">
        <f t="shared" si="105"/>
        <v>13</v>
      </c>
      <c r="U2248">
        <f t="shared" si="106"/>
        <v>723</v>
      </c>
      <c r="V2248">
        <f t="shared" si="107"/>
        <v>723</v>
      </c>
      <c r="W2248">
        <v>0.29914529914529914</v>
      </c>
      <c r="X2248">
        <v>0.21367521367521367</v>
      </c>
    </row>
    <row r="2249" spans="1:24" x14ac:dyDescent="0.3">
      <c r="A2249">
        <v>1717</v>
      </c>
      <c r="B2249">
        <v>19</v>
      </c>
      <c r="C2249">
        <v>2</v>
      </c>
      <c r="D2249" t="s">
        <v>1026</v>
      </c>
      <c r="E2249">
        <v>343</v>
      </c>
      <c r="F2249">
        <v>0</v>
      </c>
      <c r="G2249">
        <v>0</v>
      </c>
      <c r="H2249">
        <v>1</v>
      </c>
      <c r="I2249">
        <v>0</v>
      </c>
      <c r="J2249">
        <v>0</v>
      </c>
      <c r="K2249">
        <v>0</v>
      </c>
      <c r="L2249" s="6">
        <v>0</v>
      </c>
      <c r="M2249" s="6">
        <v>0</v>
      </c>
      <c r="N2249" s="6">
        <v>0</v>
      </c>
      <c r="O2249">
        <v>1</v>
      </c>
      <c r="P2249">
        <v>1</v>
      </c>
      <c r="Q2249">
        <v>0</v>
      </c>
      <c r="R2249" s="4">
        <v>0</v>
      </c>
      <c r="S2249">
        <v>1</v>
      </c>
      <c r="T2249">
        <f t="shared" si="105"/>
        <v>25</v>
      </c>
      <c r="U2249">
        <f t="shared" si="106"/>
        <v>1586</v>
      </c>
      <c r="V2249">
        <f t="shared" si="107"/>
        <v>771</v>
      </c>
      <c r="W2249">
        <v>0.10256410256410256</v>
      </c>
      <c r="X2249">
        <v>0.18803418803418803</v>
      </c>
    </row>
    <row r="2250" spans="1:24" x14ac:dyDescent="0.3">
      <c r="A2250">
        <v>1978</v>
      </c>
      <c r="B2250">
        <v>19</v>
      </c>
      <c r="C2250">
        <v>2</v>
      </c>
      <c r="D2250" t="s">
        <v>1127</v>
      </c>
      <c r="E2250">
        <v>238</v>
      </c>
      <c r="F2250">
        <v>0</v>
      </c>
      <c r="G2250">
        <v>0</v>
      </c>
      <c r="H2250">
        <v>1</v>
      </c>
      <c r="I2250">
        <v>0</v>
      </c>
      <c r="J2250">
        <v>0</v>
      </c>
      <c r="K2250">
        <v>0</v>
      </c>
      <c r="L2250" s="6">
        <v>0</v>
      </c>
      <c r="M2250" s="6">
        <v>0</v>
      </c>
      <c r="N2250" s="6">
        <v>0</v>
      </c>
      <c r="O2250">
        <v>1</v>
      </c>
      <c r="P2250">
        <v>1</v>
      </c>
      <c r="Q2250">
        <v>0</v>
      </c>
      <c r="R2250" s="4">
        <v>0</v>
      </c>
      <c r="S2250">
        <v>1</v>
      </c>
      <c r="T2250">
        <f t="shared" si="105"/>
        <v>25</v>
      </c>
      <c r="U2250">
        <f t="shared" si="106"/>
        <v>1586</v>
      </c>
      <c r="V2250">
        <f t="shared" si="107"/>
        <v>771</v>
      </c>
      <c r="W2250">
        <v>0.10256410256410256</v>
      </c>
      <c r="X2250">
        <v>0.18803418803418803</v>
      </c>
    </row>
    <row r="2251" spans="1:24" x14ac:dyDescent="0.3">
      <c r="A2251">
        <v>2009</v>
      </c>
      <c r="B2251">
        <v>19</v>
      </c>
      <c r="C2251">
        <v>2</v>
      </c>
      <c r="D2251" t="s">
        <v>1143</v>
      </c>
      <c r="E2251">
        <v>270</v>
      </c>
      <c r="F2251">
        <v>0</v>
      </c>
      <c r="G2251">
        <v>0</v>
      </c>
      <c r="H2251">
        <v>1</v>
      </c>
      <c r="I2251">
        <v>0</v>
      </c>
      <c r="J2251">
        <v>0</v>
      </c>
      <c r="K2251">
        <v>0</v>
      </c>
      <c r="L2251" s="6">
        <v>0</v>
      </c>
      <c r="M2251" s="6">
        <v>0</v>
      </c>
      <c r="N2251" s="6">
        <v>0</v>
      </c>
      <c r="O2251">
        <v>1</v>
      </c>
      <c r="P2251">
        <v>1</v>
      </c>
      <c r="Q2251">
        <v>0</v>
      </c>
      <c r="R2251" s="4">
        <v>0</v>
      </c>
      <c r="S2251">
        <v>1</v>
      </c>
      <c r="T2251">
        <f t="shared" si="105"/>
        <v>25</v>
      </c>
      <c r="U2251">
        <f t="shared" si="106"/>
        <v>1586</v>
      </c>
      <c r="V2251">
        <f t="shared" si="107"/>
        <v>771</v>
      </c>
      <c r="W2251">
        <v>0.10256410256410256</v>
      </c>
      <c r="X2251">
        <v>0.18803418803418803</v>
      </c>
    </row>
    <row r="2252" spans="1:24" x14ac:dyDescent="0.3">
      <c r="A2252">
        <v>2010</v>
      </c>
      <c r="B2252">
        <v>19</v>
      </c>
      <c r="C2252">
        <v>2</v>
      </c>
      <c r="D2252" t="s">
        <v>1144</v>
      </c>
      <c r="E2252">
        <v>270</v>
      </c>
      <c r="F2252">
        <v>0</v>
      </c>
      <c r="G2252">
        <v>0</v>
      </c>
      <c r="H2252">
        <v>1</v>
      </c>
      <c r="I2252">
        <v>0</v>
      </c>
      <c r="J2252">
        <v>0</v>
      </c>
      <c r="K2252">
        <v>0</v>
      </c>
      <c r="L2252" s="6">
        <v>0</v>
      </c>
      <c r="M2252" s="6">
        <v>0</v>
      </c>
      <c r="N2252" s="6">
        <v>0</v>
      </c>
      <c r="O2252">
        <v>1</v>
      </c>
      <c r="P2252">
        <v>1</v>
      </c>
      <c r="Q2252">
        <v>0</v>
      </c>
      <c r="R2252" s="4">
        <v>0</v>
      </c>
      <c r="S2252">
        <v>1</v>
      </c>
      <c r="T2252">
        <f t="shared" si="105"/>
        <v>25</v>
      </c>
      <c r="U2252">
        <f t="shared" si="106"/>
        <v>1586</v>
      </c>
      <c r="V2252">
        <f t="shared" si="107"/>
        <v>771</v>
      </c>
      <c r="W2252">
        <v>0.10256410256410256</v>
      </c>
      <c r="X2252">
        <v>0.18803418803418803</v>
      </c>
    </row>
    <row r="2253" spans="1:24" x14ac:dyDescent="0.3">
      <c r="A2253">
        <v>15445</v>
      </c>
      <c r="B2253">
        <v>19</v>
      </c>
      <c r="C2253">
        <v>2</v>
      </c>
      <c r="D2253" t="s">
        <v>2288</v>
      </c>
      <c r="E2253">
        <v>208</v>
      </c>
      <c r="F2253">
        <v>0</v>
      </c>
      <c r="G2253">
        <v>0</v>
      </c>
      <c r="H2253">
        <v>0</v>
      </c>
      <c r="I2253">
        <v>1</v>
      </c>
      <c r="J2253">
        <v>0</v>
      </c>
      <c r="K2253">
        <v>0</v>
      </c>
      <c r="L2253" s="6">
        <v>0</v>
      </c>
      <c r="M2253" s="6">
        <v>0</v>
      </c>
      <c r="N2253" s="6">
        <v>0</v>
      </c>
      <c r="O2253">
        <v>0</v>
      </c>
      <c r="P2253">
        <v>0</v>
      </c>
      <c r="Q2253">
        <v>0</v>
      </c>
      <c r="R2253" s="4">
        <v>0</v>
      </c>
      <c r="S2253">
        <v>0</v>
      </c>
      <c r="T2253">
        <f t="shared" si="105"/>
        <v>16</v>
      </c>
      <c r="U2253">
        <f t="shared" si="106"/>
        <v>900</v>
      </c>
      <c r="V2253">
        <f t="shared" si="107"/>
        <v>900</v>
      </c>
      <c r="W2253">
        <v>0.24786324786324787</v>
      </c>
      <c r="X2253">
        <v>0.17948717948717949</v>
      </c>
    </row>
    <row r="2254" spans="1:24" x14ac:dyDescent="0.3">
      <c r="A2254">
        <v>15346</v>
      </c>
      <c r="B2254">
        <v>19</v>
      </c>
      <c r="C2254">
        <v>1</v>
      </c>
      <c r="D2254" t="s">
        <v>2257</v>
      </c>
      <c r="E2254">
        <v>1013</v>
      </c>
      <c r="F2254">
        <v>0</v>
      </c>
      <c r="G2254">
        <v>1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 s="4">
        <v>1</v>
      </c>
      <c r="S2254">
        <v>0</v>
      </c>
      <c r="T2254">
        <f t="shared" si="105"/>
        <v>-8</v>
      </c>
      <c r="U2254">
        <f t="shared" si="106"/>
        <v>-478</v>
      </c>
      <c r="V2254">
        <f t="shared" si="107"/>
        <v>-478</v>
      </c>
      <c r="W2254">
        <v>0.67521367521367526</v>
      </c>
      <c r="X2254">
        <v>0.54700854700854706</v>
      </c>
    </row>
    <row r="2255" spans="1:24" x14ac:dyDescent="0.3">
      <c r="A2255">
        <v>15347</v>
      </c>
      <c r="B2255">
        <v>19</v>
      </c>
      <c r="C2255">
        <v>1</v>
      </c>
      <c r="D2255" t="s">
        <v>2258</v>
      </c>
      <c r="E2255">
        <v>1013</v>
      </c>
      <c r="F2255">
        <v>0</v>
      </c>
      <c r="G2255">
        <v>0</v>
      </c>
      <c r="H2255">
        <v>1</v>
      </c>
      <c r="I2255">
        <v>0</v>
      </c>
      <c r="J2255">
        <v>1</v>
      </c>
      <c r="K2255">
        <v>0</v>
      </c>
      <c r="L2255">
        <v>1</v>
      </c>
      <c r="M2255">
        <v>0</v>
      </c>
      <c r="N2255">
        <v>0</v>
      </c>
      <c r="O2255">
        <v>0</v>
      </c>
      <c r="P2255">
        <v>1</v>
      </c>
      <c r="Q2255">
        <v>1</v>
      </c>
      <c r="R2255" s="4">
        <v>1</v>
      </c>
      <c r="S2255">
        <v>0</v>
      </c>
      <c r="T2255">
        <f t="shared" si="105"/>
        <v>10</v>
      </c>
      <c r="U2255">
        <f t="shared" si="106"/>
        <v>708</v>
      </c>
      <c r="V2255">
        <f t="shared" si="107"/>
        <v>708</v>
      </c>
      <c r="W2255">
        <v>0.30769230769230771</v>
      </c>
      <c r="X2255">
        <v>0.22222222222222221</v>
      </c>
    </row>
    <row r="2256" spans="1:24" x14ac:dyDescent="0.3">
      <c r="A2256">
        <v>15348</v>
      </c>
      <c r="B2256">
        <v>19</v>
      </c>
      <c r="C2256">
        <v>1</v>
      </c>
      <c r="D2256" t="s">
        <v>2259</v>
      </c>
      <c r="E2256">
        <v>1013</v>
      </c>
      <c r="F2256">
        <v>0</v>
      </c>
      <c r="G2256">
        <v>0</v>
      </c>
      <c r="H2256">
        <v>1</v>
      </c>
      <c r="I2256">
        <v>0</v>
      </c>
      <c r="J2256">
        <v>1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 s="4">
        <v>1</v>
      </c>
      <c r="S2256">
        <v>0</v>
      </c>
      <c r="T2256">
        <f t="shared" si="105"/>
        <v>1</v>
      </c>
      <c r="U2256">
        <f t="shared" si="106"/>
        <v>25</v>
      </c>
      <c r="V2256">
        <f t="shared" si="107"/>
        <v>25</v>
      </c>
      <c r="W2256">
        <v>0.53846153846153844</v>
      </c>
      <c r="X2256">
        <v>0.40170940170940173</v>
      </c>
    </row>
    <row r="2257" spans="1:24" x14ac:dyDescent="0.3">
      <c r="A2257">
        <v>15350</v>
      </c>
      <c r="B2257">
        <v>19</v>
      </c>
      <c r="C2257">
        <v>1</v>
      </c>
      <c r="D2257" t="s">
        <v>2260</v>
      </c>
      <c r="E2257">
        <v>902</v>
      </c>
      <c r="F2257">
        <v>0</v>
      </c>
      <c r="G2257">
        <v>0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1</v>
      </c>
      <c r="P2257">
        <v>0</v>
      </c>
      <c r="Q2257">
        <v>0</v>
      </c>
      <c r="R2257" s="4">
        <v>0</v>
      </c>
      <c r="S2257">
        <v>0</v>
      </c>
      <c r="T2257">
        <f t="shared" si="105"/>
        <v>10</v>
      </c>
      <c r="U2257">
        <f t="shared" si="106"/>
        <v>548</v>
      </c>
      <c r="V2257">
        <f t="shared" si="107"/>
        <v>548</v>
      </c>
      <c r="W2257">
        <v>0.3504273504273504</v>
      </c>
      <c r="X2257">
        <v>0.24786324786324787</v>
      </c>
    </row>
    <row r="2258" spans="1:24" x14ac:dyDescent="0.3">
      <c r="A2258">
        <v>6382</v>
      </c>
      <c r="B2258">
        <v>19</v>
      </c>
      <c r="C2258">
        <v>2</v>
      </c>
      <c r="D2258" t="s">
        <v>1420</v>
      </c>
      <c r="E2258">
        <v>175</v>
      </c>
      <c r="F2258">
        <v>0</v>
      </c>
      <c r="G2258">
        <v>1</v>
      </c>
      <c r="H2258">
        <v>1</v>
      </c>
      <c r="I2258">
        <v>1</v>
      </c>
      <c r="J2258">
        <v>0</v>
      </c>
      <c r="K2258">
        <v>0</v>
      </c>
      <c r="L2258" s="6">
        <v>0</v>
      </c>
      <c r="M2258" s="6">
        <v>0</v>
      </c>
      <c r="N2258" s="6">
        <v>0</v>
      </c>
      <c r="O2258">
        <v>0</v>
      </c>
      <c r="P2258">
        <v>1</v>
      </c>
      <c r="Q2258">
        <v>0</v>
      </c>
      <c r="R2258" s="4">
        <v>1</v>
      </c>
      <c r="S2258">
        <v>0</v>
      </c>
      <c r="T2258">
        <f t="shared" si="105"/>
        <v>13</v>
      </c>
      <c r="U2258">
        <f t="shared" si="106"/>
        <v>925</v>
      </c>
      <c r="V2258">
        <f t="shared" si="107"/>
        <v>925</v>
      </c>
      <c r="W2258">
        <v>0.23931623931623933</v>
      </c>
      <c r="X2258">
        <v>0.1623931623931624</v>
      </c>
    </row>
    <row r="2259" spans="1:24" x14ac:dyDescent="0.3">
      <c r="A2259">
        <v>7818</v>
      </c>
      <c r="B2259">
        <v>19</v>
      </c>
      <c r="C2259">
        <v>2</v>
      </c>
      <c r="D2259" t="s">
        <v>1672</v>
      </c>
      <c r="E2259">
        <v>497</v>
      </c>
      <c r="F2259">
        <v>0</v>
      </c>
      <c r="G2259">
        <v>0</v>
      </c>
      <c r="H2259">
        <v>1</v>
      </c>
      <c r="I2259">
        <v>1</v>
      </c>
      <c r="J2259">
        <v>0</v>
      </c>
      <c r="K2259">
        <v>0</v>
      </c>
      <c r="L2259" s="6">
        <v>0</v>
      </c>
      <c r="M2259" s="6">
        <v>0</v>
      </c>
      <c r="N2259" s="6">
        <v>0</v>
      </c>
      <c r="O2259">
        <v>0</v>
      </c>
      <c r="P2259">
        <v>0</v>
      </c>
      <c r="Q2259">
        <v>0</v>
      </c>
      <c r="R2259" s="4">
        <v>0</v>
      </c>
      <c r="S2259">
        <v>0</v>
      </c>
      <c r="T2259">
        <f t="shared" si="105"/>
        <v>16</v>
      </c>
      <c r="U2259">
        <f t="shared" si="106"/>
        <v>925</v>
      </c>
      <c r="V2259">
        <f t="shared" si="107"/>
        <v>925</v>
      </c>
      <c r="W2259">
        <v>0.23931623931623933</v>
      </c>
      <c r="X2259">
        <v>0.1623931623931624</v>
      </c>
    </row>
    <row r="2260" spans="1:24" x14ac:dyDescent="0.3">
      <c r="A2260">
        <v>1634</v>
      </c>
      <c r="B2260">
        <v>19</v>
      </c>
      <c r="C2260">
        <v>2</v>
      </c>
      <c r="D2260" t="s">
        <v>965</v>
      </c>
      <c r="E2260">
        <v>410</v>
      </c>
      <c r="F2260">
        <v>0</v>
      </c>
      <c r="G2260">
        <v>0</v>
      </c>
      <c r="H2260">
        <v>1</v>
      </c>
      <c r="I2260">
        <v>0</v>
      </c>
      <c r="J2260">
        <v>0</v>
      </c>
      <c r="K2260">
        <v>0</v>
      </c>
      <c r="L2260" s="6">
        <v>0</v>
      </c>
      <c r="M2260" s="6">
        <v>0</v>
      </c>
      <c r="N2260" s="6">
        <v>0</v>
      </c>
      <c r="O2260">
        <v>0</v>
      </c>
      <c r="P2260">
        <v>1</v>
      </c>
      <c r="Q2260">
        <v>0</v>
      </c>
      <c r="R2260" s="4">
        <v>0</v>
      </c>
      <c r="S2260">
        <v>1</v>
      </c>
      <c r="T2260">
        <f t="shared" si="105"/>
        <v>28</v>
      </c>
      <c r="U2260">
        <f t="shared" si="106"/>
        <v>1761</v>
      </c>
      <c r="V2260">
        <f t="shared" si="107"/>
        <v>946</v>
      </c>
      <c r="W2260">
        <v>6.8376068376068383E-2</v>
      </c>
      <c r="X2260">
        <v>0.15384615384615385</v>
      </c>
    </row>
    <row r="2261" spans="1:24" x14ac:dyDescent="0.3">
      <c r="A2261">
        <v>1636</v>
      </c>
      <c r="B2261">
        <v>19</v>
      </c>
      <c r="C2261">
        <v>2</v>
      </c>
      <c r="D2261" t="s">
        <v>967</v>
      </c>
      <c r="E2261">
        <v>410</v>
      </c>
      <c r="F2261">
        <v>0</v>
      </c>
      <c r="G2261">
        <v>0</v>
      </c>
      <c r="H2261">
        <v>1</v>
      </c>
      <c r="I2261">
        <v>0</v>
      </c>
      <c r="J2261">
        <v>0</v>
      </c>
      <c r="K2261">
        <v>0</v>
      </c>
      <c r="L2261" s="6">
        <v>0</v>
      </c>
      <c r="M2261" s="6">
        <v>0</v>
      </c>
      <c r="N2261" s="6">
        <v>0</v>
      </c>
      <c r="O2261">
        <v>0</v>
      </c>
      <c r="P2261">
        <v>1</v>
      </c>
      <c r="Q2261">
        <v>0</v>
      </c>
      <c r="R2261" s="4">
        <v>0</v>
      </c>
      <c r="S2261">
        <v>1</v>
      </c>
      <c r="T2261">
        <f t="shared" si="105"/>
        <v>28</v>
      </c>
      <c r="U2261">
        <f t="shared" si="106"/>
        <v>1761</v>
      </c>
      <c r="V2261">
        <f t="shared" si="107"/>
        <v>946</v>
      </c>
      <c r="W2261">
        <v>6.8376068376068383E-2</v>
      </c>
      <c r="X2261">
        <v>0.15384615384615385</v>
      </c>
    </row>
    <row r="2262" spans="1:24" x14ac:dyDescent="0.3">
      <c r="A2262">
        <v>1637</v>
      </c>
      <c r="B2262">
        <v>19</v>
      </c>
      <c r="C2262">
        <v>2</v>
      </c>
      <c r="D2262" t="s">
        <v>968</v>
      </c>
      <c r="E2262">
        <v>410</v>
      </c>
      <c r="F2262">
        <v>0</v>
      </c>
      <c r="G2262">
        <v>0</v>
      </c>
      <c r="H2262">
        <v>1</v>
      </c>
      <c r="I2262">
        <v>0</v>
      </c>
      <c r="J2262">
        <v>0</v>
      </c>
      <c r="K2262">
        <v>0</v>
      </c>
      <c r="L2262" s="6">
        <v>0</v>
      </c>
      <c r="M2262" s="6">
        <v>0</v>
      </c>
      <c r="N2262" s="6">
        <v>0</v>
      </c>
      <c r="O2262">
        <v>0</v>
      </c>
      <c r="P2262">
        <v>1</v>
      </c>
      <c r="Q2262">
        <v>0</v>
      </c>
      <c r="R2262" s="4">
        <v>0</v>
      </c>
      <c r="S2262">
        <v>1</v>
      </c>
      <c r="T2262">
        <f t="shared" si="105"/>
        <v>28</v>
      </c>
      <c r="U2262">
        <f t="shared" si="106"/>
        <v>1761</v>
      </c>
      <c r="V2262">
        <f t="shared" si="107"/>
        <v>946</v>
      </c>
      <c r="W2262">
        <v>6.8376068376068383E-2</v>
      </c>
      <c r="X2262">
        <v>0.15384615384615385</v>
      </c>
    </row>
    <row r="2263" spans="1:24" x14ac:dyDescent="0.3">
      <c r="A2263">
        <v>7321</v>
      </c>
      <c r="B2263">
        <v>19</v>
      </c>
      <c r="C2263">
        <v>2</v>
      </c>
      <c r="D2263" t="s">
        <v>1528</v>
      </c>
      <c r="E2263">
        <v>457</v>
      </c>
      <c r="F2263">
        <v>0</v>
      </c>
      <c r="G2263">
        <v>0</v>
      </c>
      <c r="H2263">
        <v>0</v>
      </c>
      <c r="I2263">
        <v>1</v>
      </c>
      <c r="J2263">
        <v>0</v>
      </c>
      <c r="K2263">
        <v>0</v>
      </c>
      <c r="L2263" s="6">
        <v>0</v>
      </c>
      <c r="M2263" s="6">
        <v>0</v>
      </c>
      <c r="N2263" s="6">
        <v>0</v>
      </c>
      <c r="O2263">
        <v>1</v>
      </c>
      <c r="P2263">
        <v>1</v>
      </c>
      <c r="Q2263">
        <v>0</v>
      </c>
      <c r="R2263" s="4">
        <v>1</v>
      </c>
      <c r="S2263">
        <v>1</v>
      </c>
      <c r="T2263">
        <f t="shared" si="105"/>
        <v>28</v>
      </c>
      <c r="U2263">
        <f t="shared" si="106"/>
        <v>1763</v>
      </c>
      <c r="V2263">
        <f t="shared" si="107"/>
        <v>948</v>
      </c>
      <c r="W2263">
        <v>5.9829059829059832E-2</v>
      </c>
      <c r="X2263">
        <v>0.14529914529914531</v>
      </c>
    </row>
    <row r="2264" spans="1:24" x14ac:dyDescent="0.3">
      <c r="A2264">
        <v>8340</v>
      </c>
      <c r="B2264">
        <v>19</v>
      </c>
      <c r="C2264">
        <v>2</v>
      </c>
      <c r="D2264" t="s">
        <v>2471</v>
      </c>
      <c r="E2264">
        <v>551</v>
      </c>
      <c r="F2264">
        <v>0</v>
      </c>
      <c r="G2264">
        <v>0</v>
      </c>
      <c r="H2264">
        <v>1</v>
      </c>
      <c r="I2264">
        <v>1</v>
      </c>
      <c r="J2264">
        <v>0</v>
      </c>
      <c r="K2264">
        <v>0</v>
      </c>
      <c r="L2264" s="6">
        <v>0</v>
      </c>
      <c r="M2264" s="6">
        <v>0</v>
      </c>
      <c r="N2264" s="6">
        <v>0</v>
      </c>
      <c r="O2264">
        <v>0</v>
      </c>
      <c r="P2264">
        <v>1</v>
      </c>
      <c r="Q2264">
        <v>0</v>
      </c>
      <c r="R2264" s="4">
        <v>0</v>
      </c>
      <c r="S2264">
        <v>1</v>
      </c>
      <c r="T2264">
        <f t="shared" si="105"/>
        <v>31</v>
      </c>
      <c r="U2264">
        <f t="shared" si="106"/>
        <v>1963</v>
      </c>
      <c r="V2264">
        <f t="shared" si="107"/>
        <v>1148</v>
      </c>
      <c r="W2264">
        <v>8.5470085470085479E-3</v>
      </c>
      <c r="X2264">
        <v>0.1111111111111111</v>
      </c>
    </row>
    <row r="2265" spans="1:24" x14ac:dyDescent="0.3">
      <c r="A2265">
        <v>15368</v>
      </c>
      <c r="B2265">
        <v>19</v>
      </c>
      <c r="C2265">
        <v>1</v>
      </c>
      <c r="D2265" t="s">
        <v>2268</v>
      </c>
      <c r="E2265">
        <v>652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1</v>
      </c>
      <c r="P2265">
        <v>0</v>
      </c>
      <c r="Q2265">
        <v>0</v>
      </c>
      <c r="R2265" s="4">
        <v>1</v>
      </c>
      <c r="S2265">
        <v>1</v>
      </c>
      <c r="T2265">
        <f t="shared" si="105"/>
        <v>7</v>
      </c>
      <c r="U2265">
        <f t="shared" si="106"/>
        <v>385</v>
      </c>
      <c r="V2265">
        <f t="shared" si="107"/>
        <v>-430</v>
      </c>
      <c r="W2265">
        <v>0.40170940170940173</v>
      </c>
      <c r="X2265">
        <v>0.50427350427350426</v>
      </c>
    </row>
    <row r="2266" spans="1:24" x14ac:dyDescent="0.3">
      <c r="A2266">
        <v>15369</v>
      </c>
      <c r="B2266">
        <v>19</v>
      </c>
      <c r="C2266">
        <v>1</v>
      </c>
      <c r="D2266" t="s">
        <v>2269</v>
      </c>
      <c r="E2266">
        <v>652</v>
      </c>
      <c r="F2266">
        <v>0</v>
      </c>
      <c r="G2266">
        <v>1</v>
      </c>
      <c r="H2266">
        <v>1</v>
      </c>
      <c r="I2266">
        <v>0</v>
      </c>
      <c r="J2266">
        <v>0</v>
      </c>
      <c r="K2266">
        <v>0</v>
      </c>
      <c r="L2266">
        <v>1</v>
      </c>
      <c r="M2266">
        <v>0</v>
      </c>
      <c r="N2266">
        <v>0</v>
      </c>
      <c r="O2266">
        <v>0</v>
      </c>
      <c r="P2266">
        <v>1</v>
      </c>
      <c r="Q2266">
        <v>0</v>
      </c>
      <c r="R2266" s="4">
        <v>0</v>
      </c>
      <c r="S2266">
        <v>1</v>
      </c>
      <c r="T2266">
        <f t="shared" si="105"/>
        <v>7</v>
      </c>
      <c r="U2266">
        <f t="shared" si="106"/>
        <v>560</v>
      </c>
      <c r="V2266">
        <f t="shared" si="107"/>
        <v>-255</v>
      </c>
      <c r="W2266">
        <v>0.34188034188034189</v>
      </c>
      <c r="X2266">
        <v>0.47863247863247865</v>
      </c>
    </row>
    <row r="2267" spans="1:24" x14ac:dyDescent="0.3">
      <c r="A2267">
        <v>15370</v>
      </c>
      <c r="B2267">
        <v>19</v>
      </c>
      <c r="C2267">
        <v>1</v>
      </c>
      <c r="D2267" t="s">
        <v>2270</v>
      </c>
      <c r="E2267">
        <v>652</v>
      </c>
      <c r="F2267">
        <v>0</v>
      </c>
      <c r="G2267">
        <v>1</v>
      </c>
      <c r="H2267">
        <v>0</v>
      </c>
      <c r="I2267">
        <v>1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1</v>
      </c>
      <c r="P2267">
        <v>1</v>
      </c>
      <c r="Q2267">
        <v>0</v>
      </c>
      <c r="R2267" s="4">
        <v>0</v>
      </c>
      <c r="S2267">
        <v>1</v>
      </c>
      <c r="T2267">
        <f t="shared" si="105"/>
        <v>7</v>
      </c>
      <c r="U2267">
        <f t="shared" si="106"/>
        <v>562</v>
      </c>
      <c r="V2267">
        <f t="shared" si="107"/>
        <v>-253</v>
      </c>
      <c r="W2267">
        <v>0.33333333333333331</v>
      </c>
      <c r="X2267">
        <v>0.47008547008547008</v>
      </c>
    </row>
    <row r="2268" spans="1:24" x14ac:dyDescent="0.3">
      <c r="A2268">
        <v>15371</v>
      </c>
      <c r="B2268">
        <v>19</v>
      </c>
      <c r="C2268">
        <v>1</v>
      </c>
      <c r="D2268" t="s">
        <v>2271</v>
      </c>
      <c r="E2268">
        <v>652</v>
      </c>
      <c r="F2268">
        <v>0</v>
      </c>
      <c r="G2268">
        <v>1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</v>
      </c>
      <c r="P2268">
        <v>1</v>
      </c>
      <c r="Q2268">
        <v>0</v>
      </c>
      <c r="R2268" s="4">
        <v>0</v>
      </c>
      <c r="S2268">
        <v>1</v>
      </c>
      <c r="T2268">
        <f t="shared" si="105"/>
        <v>4</v>
      </c>
      <c r="U2268">
        <f t="shared" si="106"/>
        <v>385</v>
      </c>
      <c r="V2268">
        <f t="shared" si="107"/>
        <v>-430</v>
      </c>
      <c r="W2268">
        <v>0.40170940170940173</v>
      </c>
      <c r="X2268">
        <v>0.50427350427350426</v>
      </c>
    </row>
    <row r="2269" spans="1:24" x14ac:dyDescent="0.3">
      <c r="A2269">
        <v>15378</v>
      </c>
      <c r="B2269">
        <v>19</v>
      </c>
      <c r="C2269">
        <v>1</v>
      </c>
      <c r="D2269" t="s">
        <v>2272</v>
      </c>
      <c r="E2269">
        <v>581</v>
      </c>
      <c r="F2269">
        <v>0</v>
      </c>
      <c r="G2269">
        <v>1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 s="4">
        <v>0</v>
      </c>
      <c r="S2269">
        <v>0</v>
      </c>
      <c r="T2269">
        <f t="shared" si="105"/>
        <v>-8</v>
      </c>
      <c r="U2269">
        <f t="shared" si="106"/>
        <v>-503</v>
      </c>
      <c r="V2269">
        <f t="shared" si="107"/>
        <v>-503</v>
      </c>
      <c r="W2269">
        <v>0.69230769230769229</v>
      </c>
      <c r="X2269">
        <v>0.5641025641025641</v>
      </c>
    </row>
    <row r="2270" spans="1:24" x14ac:dyDescent="0.3">
      <c r="A2270">
        <v>1621</v>
      </c>
      <c r="B2270">
        <v>19</v>
      </c>
      <c r="C2270">
        <v>2</v>
      </c>
      <c r="D2270" t="s">
        <v>165</v>
      </c>
      <c r="E2270">
        <v>1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 s="6">
        <v>1</v>
      </c>
      <c r="M2270" s="6">
        <v>0</v>
      </c>
      <c r="N2270" s="6">
        <v>0</v>
      </c>
      <c r="O2270">
        <v>0</v>
      </c>
      <c r="P2270">
        <v>1</v>
      </c>
      <c r="Q2270">
        <v>1</v>
      </c>
      <c r="R2270" s="4">
        <v>0</v>
      </c>
      <c r="S2270">
        <v>0</v>
      </c>
      <c r="T2270">
        <f t="shared" si="105"/>
        <v>22</v>
      </c>
      <c r="U2270">
        <f t="shared" si="106"/>
        <v>1406</v>
      </c>
      <c r="V2270">
        <f t="shared" si="107"/>
        <v>1406</v>
      </c>
      <c r="W2270">
        <v>0.13675213675213677</v>
      </c>
      <c r="X2270">
        <v>6.8376068376068383E-2</v>
      </c>
    </row>
    <row r="2271" spans="1:24" x14ac:dyDescent="0.3">
      <c r="A2271">
        <v>15392</v>
      </c>
      <c r="B2271">
        <v>19</v>
      </c>
      <c r="C2271">
        <v>1</v>
      </c>
      <c r="D2271" t="s">
        <v>2274</v>
      </c>
      <c r="E2271">
        <v>415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1</v>
      </c>
      <c r="P2271">
        <v>0</v>
      </c>
      <c r="Q2271">
        <v>1</v>
      </c>
      <c r="R2271" s="4">
        <v>0</v>
      </c>
      <c r="S2271">
        <v>0</v>
      </c>
      <c r="T2271">
        <f t="shared" si="105"/>
        <v>1</v>
      </c>
      <c r="U2271">
        <f t="shared" si="106"/>
        <v>30</v>
      </c>
      <c r="V2271">
        <f t="shared" si="107"/>
        <v>30</v>
      </c>
      <c r="W2271">
        <v>0.52991452991452992</v>
      </c>
      <c r="X2271">
        <v>0.39316239316239315</v>
      </c>
    </row>
    <row r="2272" spans="1:24" x14ac:dyDescent="0.3">
      <c r="A2272">
        <v>15393</v>
      </c>
      <c r="B2272">
        <v>19</v>
      </c>
      <c r="C2272">
        <v>1</v>
      </c>
      <c r="D2272" t="s">
        <v>2275</v>
      </c>
      <c r="E2272">
        <v>414</v>
      </c>
      <c r="F2272">
        <v>0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1</v>
      </c>
      <c r="P2272">
        <v>0</v>
      </c>
      <c r="Q2272">
        <v>1</v>
      </c>
      <c r="R2272" s="4">
        <v>1</v>
      </c>
      <c r="S2272">
        <v>0</v>
      </c>
      <c r="T2272">
        <f t="shared" si="105"/>
        <v>-20</v>
      </c>
      <c r="U2272">
        <f t="shared" si="106"/>
        <v>-1196</v>
      </c>
      <c r="V2272">
        <f t="shared" si="107"/>
        <v>-1196</v>
      </c>
      <c r="W2272">
        <v>0.9145299145299145</v>
      </c>
      <c r="X2272">
        <v>0.79487179487179482</v>
      </c>
    </row>
    <row r="2273" spans="1:24" x14ac:dyDescent="0.3">
      <c r="A2273">
        <v>15394</v>
      </c>
      <c r="B2273">
        <v>19</v>
      </c>
      <c r="C2273">
        <v>1</v>
      </c>
      <c r="D2273" t="s">
        <v>2276</v>
      </c>
      <c r="E2273">
        <v>408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1</v>
      </c>
      <c r="M2273">
        <v>0</v>
      </c>
      <c r="N2273">
        <v>0</v>
      </c>
      <c r="O2273">
        <v>1</v>
      </c>
      <c r="P2273">
        <v>0</v>
      </c>
      <c r="Q2273">
        <v>1</v>
      </c>
      <c r="R2273" s="4">
        <v>0</v>
      </c>
      <c r="S2273">
        <v>0</v>
      </c>
      <c r="T2273">
        <f t="shared" si="105"/>
        <v>1</v>
      </c>
      <c r="U2273">
        <f t="shared" si="106"/>
        <v>5</v>
      </c>
      <c r="V2273">
        <f t="shared" si="107"/>
        <v>5</v>
      </c>
      <c r="W2273">
        <v>0.55555555555555558</v>
      </c>
      <c r="X2273">
        <v>0.41025641025641024</v>
      </c>
    </row>
    <row r="2274" spans="1:24" x14ac:dyDescent="0.3">
      <c r="A2274">
        <v>1623</v>
      </c>
      <c r="B2274">
        <v>19</v>
      </c>
      <c r="C2274">
        <v>2</v>
      </c>
      <c r="D2274" t="s">
        <v>961</v>
      </c>
      <c r="E2274">
        <v>1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 s="6">
        <v>1</v>
      </c>
      <c r="M2274" s="6">
        <v>0</v>
      </c>
      <c r="N2274" s="6">
        <v>0</v>
      </c>
      <c r="O2274">
        <v>0</v>
      </c>
      <c r="P2274">
        <v>1</v>
      </c>
      <c r="Q2274">
        <v>1</v>
      </c>
      <c r="R2274" s="4">
        <v>0</v>
      </c>
      <c r="S2274">
        <v>0</v>
      </c>
      <c r="T2274">
        <f t="shared" si="105"/>
        <v>22</v>
      </c>
      <c r="U2274">
        <f t="shared" si="106"/>
        <v>1406</v>
      </c>
      <c r="V2274">
        <f t="shared" si="107"/>
        <v>1406</v>
      </c>
      <c r="W2274">
        <v>0.13675213675213677</v>
      </c>
      <c r="X2274">
        <v>6.8376068376068383E-2</v>
      </c>
    </row>
    <row r="2275" spans="1:24" x14ac:dyDescent="0.3">
      <c r="A2275">
        <v>9700</v>
      </c>
      <c r="B2275">
        <v>19</v>
      </c>
      <c r="C2275">
        <v>2</v>
      </c>
      <c r="D2275" t="s">
        <v>1950</v>
      </c>
      <c r="E2275">
        <v>704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 s="6">
        <v>0</v>
      </c>
      <c r="M2275" s="6">
        <v>0</v>
      </c>
      <c r="N2275" s="6">
        <v>0</v>
      </c>
      <c r="O2275">
        <v>1</v>
      </c>
      <c r="P2275">
        <v>1</v>
      </c>
      <c r="Q2275">
        <v>1</v>
      </c>
      <c r="R2275" s="4">
        <v>0</v>
      </c>
      <c r="S2275">
        <v>0</v>
      </c>
      <c r="T2275">
        <f t="shared" si="105"/>
        <v>19</v>
      </c>
      <c r="U2275">
        <f t="shared" si="106"/>
        <v>1206</v>
      </c>
      <c r="V2275">
        <f t="shared" si="107"/>
        <v>1206</v>
      </c>
      <c r="W2275">
        <v>0.19658119658119658</v>
      </c>
      <c r="X2275">
        <v>0.10256410256410256</v>
      </c>
    </row>
    <row r="2276" spans="1:24" x14ac:dyDescent="0.3">
      <c r="A2276">
        <v>9702</v>
      </c>
      <c r="B2276">
        <v>19</v>
      </c>
      <c r="C2276">
        <v>2</v>
      </c>
      <c r="D2276" t="s">
        <v>1952</v>
      </c>
      <c r="E2276">
        <v>704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 s="6">
        <v>0</v>
      </c>
      <c r="M2276" s="6">
        <v>0</v>
      </c>
      <c r="N2276" s="6">
        <v>0</v>
      </c>
      <c r="O2276">
        <v>1</v>
      </c>
      <c r="P2276">
        <v>1</v>
      </c>
      <c r="Q2276">
        <v>1</v>
      </c>
      <c r="R2276" s="4">
        <v>0</v>
      </c>
      <c r="S2276">
        <v>0</v>
      </c>
      <c r="T2276">
        <f t="shared" si="105"/>
        <v>19</v>
      </c>
      <c r="U2276">
        <f t="shared" si="106"/>
        <v>1206</v>
      </c>
      <c r="V2276">
        <f t="shared" si="107"/>
        <v>1206</v>
      </c>
      <c r="W2276">
        <v>0.19658119658119658</v>
      </c>
      <c r="X2276">
        <v>0.10256410256410256</v>
      </c>
    </row>
    <row r="2277" spans="1:24" x14ac:dyDescent="0.3">
      <c r="A2277">
        <v>1912</v>
      </c>
      <c r="B2277">
        <v>19</v>
      </c>
      <c r="C2277">
        <v>2</v>
      </c>
      <c r="D2277" t="s">
        <v>1085</v>
      </c>
      <c r="E2277">
        <v>338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0</v>
      </c>
      <c r="L2277" s="6">
        <v>1</v>
      </c>
      <c r="M2277" s="6">
        <v>0</v>
      </c>
      <c r="N2277" s="6">
        <v>0</v>
      </c>
      <c r="O2277">
        <v>0</v>
      </c>
      <c r="P2277">
        <v>1</v>
      </c>
      <c r="Q2277">
        <v>1</v>
      </c>
      <c r="R2277" s="4">
        <v>0</v>
      </c>
      <c r="S2277">
        <v>0</v>
      </c>
      <c r="T2277">
        <f t="shared" si="105"/>
        <v>22</v>
      </c>
      <c r="U2277">
        <f t="shared" si="106"/>
        <v>1406</v>
      </c>
      <c r="V2277">
        <f t="shared" si="107"/>
        <v>1406</v>
      </c>
      <c r="W2277">
        <v>0.13675213675213677</v>
      </c>
      <c r="X2277">
        <v>6.8376068376068383E-2</v>
      </c>
    </row>
    <row r="2278" spans="1:24" x14ac:dyDescent="0.3">
      <c r="A2278">
        <v>7460</v>
      </c>
      <c r="B2278">
        <v>19</v>
      </c>
      <c r="C2278">
        <v>2</v>
      </c>
      <c r="D2278" t="s">
        <v>1550</v>
      </c>
      <c r="E2278">
        <v>174</v>
      </c>
      <c r="F2278">
        <v>0</v>
      </c>
      <c r="G2278">
        <v>0</v>
      </c>
      <c r="H2278">
        <v>1</v>
      </c>
      <c r="I2278">
        <v>0</v>
      </c>
      <c r="J2278">
        <v>0</v>
      </c>
      <c r="K2278">
        <v>0</v>
      </c>
      <c r="L2278" s="6">
        <v>1</v>
      </c>
      <c r="M2278" s="6">
        <v>0</v>
      </c>
      <c r="N2278" s="6">
        <v>0</v>
      </c>
      <c r="O2278">
        <v>0</v>
      </c>
      <c r="P2278">
        <v>1</v>
      </c>
      <c r="Q2278">
        <v>1</v>
      </c>
      <c r="R2278" s="4">
        <v>1</v>
      </c>
      <c r="S2278">
        <v>0</v>
      </c>
      <c r="T2278">
        <f t="shared" si="105"/>
        <v>22</v>
      </c>
      <c r="U2278">
        <f t="shared" si="106"/>
        <v>1406</v>
      </c>
      <c r="V2278">
        <f t="shared" si="107"/>
        <v>1406</v>
      </c>
      <c r="W2278">
        <v>0.13675213675213677</v>
      </c>
      <c r="X2278">
        <v>6.8376068376068383E-2</v>
      </c>
    </row>
    <row r="2279" spans="1:24" x14ac:dyDescent="0.3">
      <c r="A2279">
        <v>15422</v>
      </c>
      <c r="B2279">
        <v>19</v>
      </c>
      <c r="C2279">
        <v>1</v>
      </c>
      <c r="D2279" t="s">
        <v>2282</v>
      </c>
      <c r="E2279">
        <v>294</v>
      </c>
      <c r="F2279">
        <v>0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1</v>
      </c>
      <c r="M2279">
        <v>0</v>
      </c>
      <c r="N2279">
        <v>0</v>
      </c>
      <c r="O2279">
        <v>1</v>
      </c>
      <c r="P2279">
        <v>1</v>
      </c>
      <c r="Q2279">
        <v>1</v>
      </c>
      <c r="R2279" s="4">
        <v>0</v>
      </c>
      <c r="S2279">
        <v>1</v>
      </c>
      <c r="T2279">
        <f t="shared" si="105"/>
        <v>16</v>
      </c>
      <c r="U2279">
        <f t="shared" si="106"/>
        <v>1068</v>
      </c>
      <c r="V2279">
        <f t="shared" si="107"/>
        <v>253</v>
      </c>
      <c r="W2279">
        <v>0.20512820512820512</v>
      </c>
      <c r="X2279">
        <v>0.3247863247863248</v>
      </c>
    </row>
    <row r="2280" spans="1:24" x14ac:dyDescent="0.3">
      <c r="A2280">
        <v>15423</v>
      </c>
      <c r="B2280">
        <v>19</v>
      </c>
      <c r="C2280">
        <v>1</v>
      </c>
      <c r="D2280" t="s">
        <v>2283</v>
      </c>
      <c r="E2280">
        <v>294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1</v>
      </c>
      <c r="P2280">
        <v>1</v>
      </c>
      <c r="Q2280">
        <v>1</v>
      </c>
      <c r="R2280" s="4">
        <v>0</v>
      </c>
      <c r="S2280">
        <v>1</v>
      </c>
      <c r="T2280">
        <f t="shared" si="105"/>
        <v>16</v>
      </c>
      <c r="U2280">
        <f t="shared" si="106"/>
        <v>1068</v>
      </c>
      <c r="V2280">
        <f t="shared" si="107"/>
        <v>253</v>
      </c>
      <c r="W2280">
        <v>0.20512820512820512</v>
      </c>
      <c r="X2280">
        <v>0.3247863247863248</v>
      </c>
    </row>
    <row r="2281" spans="1:24" x14ac:dyDescent="0.3">
      <c r="A2281">
        <v>15424</v>
      </c>
      <c r="B2281">
        <v>19</v>
      </c>
      <c r="C2281">
        <v>1</v>
      </c>
      <c r="D2281" t="s">
        <v>2284</v>
      </c>
      <c r="E2281">
        <v>294</v>
      </c>
      <c r="F2281">
        <v>0</v>
      </c>
      <c r="G2281">
        <v>1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</v>
      </c>
      <c r="P2281">
        <v>1</v>
      </c>
      <c r="Q2281">
        <v>1</v>
      </c>
      <c r="R2281" s="4">
        <v>0</v>
      </c>
      <c r="S2281">
        <v>1</v>
      </c>
      <c r="T2281">
        <f t="shared" si="105"/>
        <v>-5</v>
      </c>
      <c r="U2281">
        <f t="shared" si="106"/>
        <v>-133</v>
      </c>
      <c r="V2281">
        <f t="shared" si="107"/>
        <v>-948</v>
      </c>
      <c r="W2281">
        <v>0.57264957264957261</v>
      </c>
      <c r="X2281">
        <v>0.70085470085470081</v>
      </c>
    </row>
    <row r="2282" spans="1:24" x14ac:dyDescent="0.3">
      <c r="A2282">
        <v>15433</v>
      </c>
      <c r="B2282">
        <v>19</v>
      </c>
      <c r="C2282">
        <v>1</v>
      </c>
      <c r="D2282" t="s">
        <v>2285</v>
      </c>
      <c r="E2282">
        <v>252</v>
      </c>
      <c r="F2282">
        <v>0</v>
      </c>
      <c r="G2282">
        <v>1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1</v>
      </c>
      <c r="Q2282">
        <v>0</v>
      </c>
      <c r="R2282" s="4">
        <v>0</v>
      </c>
      <c r="S2282">
        <v>0</v>
      </c>
      <c r="T2282">
        <f t="shared" si="105"/>
        <v>10</v>
      </c>
      <c r="U2282">
        <f t="shared" si="106"/>
        <v>723</v>
      </c>
      <c r="V2282">
        <f t="shared" si="107"/>
        <v>723</v>
      </c>
      <c r="W2282">
        <v>0.29914529914529914</v>
      </c>
      <c r="X2282">
        <v>0.21367521367521367</v>
      </c>
    </row>
    <row r="2283" spans="1:24" x14ac:dyDescent="0.3">
      <c r="A2283">
        <v>15434</v>
      </c>
      <c r="B2283">
        <v>19</v>
      </c>
      <c r="C2283">
        <v>1</v>
      </c>
      <c r="D2283" t="s">
        <v>2286</v>
      </c>
      <c r="E2283">
        <v>231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1</v>
      </c>
      <c r="P2283">
        <v>0</v>
      </c>
      <c r="Q2283">
        <v>0</v>
      </c>
      <c r="R2283" s="4">
        <v>0</v>
      </c>
      <c r="S2283">
        <v>0</v>
      </c>
      <c r="T2283">
        <f t="shared" si="105"/>
        <v>10</v>
      </c>
      <c r="U2283">
        <f t="shared" si="106"/>
        <v>548</v>
      </c>
      <c r="V2283">
        <f t="shared" si="107"/>
        <v>548</v>
      </c>
      <c r="W2283">
        <v>0.3504273504273504</v>
      </c>
      <c r="X2283">
        <v>0.24786324786324787</v>
      </c>
    </row>
    <row r="2284" spans="1:24" x14ac:dyDescent="0.3">
      <c r="A2284">
        <v>12285</v>
      </c>
      <c r="B2284">
        <v>19</v>
      </c>
      <c r="C2284">
        <v>2</v>
      </c>
      <c r="D2284" t="s">
        <v>2109</v>
      </c>
      <c r="E2284">
        <v>767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 s="6">
        <v>0</v>
      </c>
      <c r="M2284" s="6">
        <v>0</v>
      </c>
      <c r="N2284" s="6">
        <v>0</v>
      </c>
      <c r="O2284">
        <v>1</v>
      </c>
      <c r="P2284">
        <v>1</v>
      </c>
      <c r="Q2284">
        <v>1</v>
      </c>
      <c r="R2284" s="4">
        <v>0</v>
      </c>
      <c r="S2284">
        <v>0</v>
      </c>
      <c r="T2284">
        <f t="shared" si="105"/>
        <v>19</v>
      </c>
      <c r="U2284">
        <f t="shared" si="106"/>
        <v>1206</v>
      </c>
      <c r="V2284">
        <f t="shared" si="107"/>
        <v>1206</v>
      </c>
      <c r="W2284">
        <v>0.19658119658119658</v>
      </c>
      <c r="X2284">
        <v>0.10256410256410256</v>
      </c>
    </row>
    <row r="2285" spans="1:24" x14ac:dyDescent="0.3">
      <c r="A2285">
        <v>15343</v>
      </c>
      <c r="B2285">
        <v>19</v>
      </c>
      <c r="C2285">
        <v>2</v>
      </c>
      <c r="D2285" t="s">
        <v>2254</v>
      </c>
      <c r="E2285">
        <v>767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 s="6">
        <v>0</v>
      </c>
      <c r="M2285" s="6">
        <v>0</v>
      </c>
      <c r="N2285" s="6">
        <v>0</v>
      </c>
      <c r="O2285">
        <v>1</v>
      </c>
      <c r="P2285">
        <v>1</v>
      </c>
      <c r="Q2285">
        <v>1</v>
      </c>
      <c r="R2285" s="4">
        <v>0</v>
      </c>
      <c r="S2285">
        <v>0</v>
      </c>
      <c r="T2285">
        <f t="shared" ref="T2285:T2348" si="108">13+F2285*(-12)+J2285*(-12)+O2285*(-3)+G2285*(-21)+I2285*3+P2285*18+Q2285*(-9)+S2285*(-3)</f>
        <v>19</v>
      </c>
      <c r="U2285">
        <f t="shared" ref="U2285:U2348" si="109">698+F2285*(-698)+J2285*(-698)+O2285*(-175)+G2285*(-1201)+I2285*202+H2285*25+P2285*1201+Q2285*(-518)+S2285*(-163)</f>
        <v>1206</v>
      </c>
      <c r="V2285">
        <f t="shared" ref="V2285:V2348" si="110">698+F2285*(-698)+J2285*(-698)+O2285*(-175)+G2285*(-1201)+I2285*202+H2285*25+P2285*1201+Q2285*(-518)+S2285*(-163)*6</f>
        <v>1206</v>
      </c>
      <c r="W2285">
        <v>0.19658119658119658</v>
      </c>
      <c r="X2285">
        <v>0.10256410256410256</v>
      </c>
    </row>
    <row r="2286" spans="1:24" x14ac:dyDescent="0.3">
      <c r="A2286">
        <v>7541</v>
      </c>
      <c r="B2286">
        <v>19</v>
      </c>
      <c r="C2286">
        <v>2</v>
      </c>
      <c r="D2286" t="s">
        <v>1601</v>
      </c>
      <c r="E2286">
        <v>479</v>
      </c>
      <c r="F2286">
        <v>0</v>
      </c>
      <c r="G2286">
        <v>0</v>
      </c>
      <c r="H2286">
        <v>1</v>
      </c>
      <c r="I2286">
        <v>0</v>
      </c>
      <c r="J2286">
        <v>0</v>
      </c>
      <c r="K2286">
        <v>0</v>
      </c>
      <c r="L2286" s="6">
        <v>0</v>
      </c>
      <c r="M2286" s="6">
        <v>0</v>
      </c>
      <c r="N2286" s="6">
        <v>0</v>
      </c>
      <c r="O2286">
        <v>1</v>
      </c>
      <c r="P2286">
        <v>1</v>
      </c>
      <c r="Q2286">
        <v>1</v>
      </c>
      <c r="R2286" s="4">
        <v>0</v>
      </c>
      <c r="S2286">
        <v>0</v>
      </c>
      <c r="T2286">
        <f t="shared" si="108"/>
        <v>19</v>
      </c>
      <c r="U2286">
        <f t="shared" si="109"/>
        <v>1231</v>
      </c>
      <c r="V2286">
        <f t="shared" si="110"/>
        <v>1231</v>
      </c>
      <c r="W2286">
        <v>0.17094017094017094</v>
      </c>
      <c r="X2286">
        <v>8.5470085470085472E-2</v>
      </c>
    </row>
    <row r="2287" spans="1:24" x14ac:dyDescent="0.3">
      <c r="A2287">
        <v>15447</v>
      </c>
      <c r="B2287">
        <v>19</v>
      </c>
      <c r="C2287">
        <v>1</v>
      </c>
      <c r="D2287" t="s">
        <v>2290</v>
      </c>
      <c r="E2287">
        <v>208</v>
      </c>
      <c r="F2287">
        <v>0</v>
      </c>
      <c r="G2287">
        <v>1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 s="4">
        <v>0</v>
      </c>
      <c r="S2287">
        <v>0</v>
      </c>
      <c r="T2287">
        <f t="shared" si="108"/>
        <v>-8</v>
      </c>
      <c r="U2287">
        <f t="shared" si="109"/>
        <v>-478</v>
      </c>
      <c r="V2287">
        <f t="shared" si="110"/>
        <v>-478</v>
      </c>
      <c r="W2287">
        <v>0.67521367521367526</v>
      </c>
      <c r="X2287">
        <v>0.54700854700854706</v>
      </c>
    </row>
    <row r="2288" spans="1:24" x14ac:dyDescent="0.3">
      <c r="A2288">
        <v>15450</v>
      </c>
      <c r="B2288">
        <v>19</v>
      </c>
      <c r="C2288">
        <v>1</v>
      </c>
      <c r="D2288" t="s">
        <v>2291</v>
      </c>
      <c r="E2288">
        <v>208</v>
      </c>
      <c r="F2288">
        <v>0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1</v>
      </c>
      <c r="P2288">
        <v>1</v>
      </c>
      <c r="Q2288">
        <v>1</v>
      </c>
      <c r="R2288" s="4">
        <v>0</v>
      </c>
      <c r="S2288">
        <v>1</v>
      </c>
      <c r="T2288">
        <f t="shared" si="108"/>
        <v>-5</v>
      </c>
      <c r="U2288">
        <f t="shared" si="109"/>
        <v>-158</v>
      </c>
      <c r="V2288">
        <f t="shared" si="110"/>
        <v>-973</v>
      </c>
      <c r="W2288">
        <v>0.59829059829059827</v>
      </c>
      <c r="X2288">
        <v>0.71794871794871795</v>
      </c>
    </row>
    <row r="2289" spans="1:24" x14ac:dyDescent="0.3">
      <c r="A2289">
        <v>15451</v>
      </c>
      <c r="B2289">
        <v>19</v>
      </c>
      <c r="C2289">
        <v>1</v>
      </c>
      <c r="D2289" t="s">
        <v>2292</v>
      </c>
      <c r="E2289">
        <v>208</v>
      </c>
      <c r="F2289">
        <v>0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1</v>
      </c>
      <c r="P2289">
        <v>0</v>
      </c>
      <c r="Q2289">
        <v>0</v>
      </c>
      <c r="R2289" s="4">
        <v>1</v>
      </c>
      <c r="S2289">
        <v>1</v>
      </c>
      <c r="T2289">
        <f t="shared" si="108"/>
        <v>7</v>
      </c>
      <c r="U2289">
        <f t="shared" si="109"/>
        <v>385</v>
      </c>
      <c r="V2289">
        <f t="shared" si="110"/>
        <v>-430</v>
      </c>
      <c r="W2289">
        <v>0.40170940170940173</v>
      </c>
      <c r="X2289">
        <v>0.50427350427350426</v>
      </c>
    </row>
    <row r="2290" spans="1:24" x14ac:dyDescent="0.3">
      <c r="A2290">
        <v>15457</v>
      </c>
      <c r="B2290">
        <v>19</v>
      </c>
      <c r="C2290">
        <v>1</v>
      </c>
      <c r="D2290" t="s">
        <v>2293</v>
      </c>
      <c r="E2290">
        <v>112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1</v>
      </c>
      <c r="P2290">
        <v>0</v>
      </c>
      <c r="Q2290">
        <v>1</v>
      </c>
      <c r="R2290" s="4">
        <v>1</v>
      </c>
      <c r="S2290">
        <v>0</v>
      </c>
      <c r="T2290">
        <f t="shared" si="108"/>
        <v>1</v>
      </c>
      <c r="U2290">
        <f t="shared" si="109"/>
        <v>5</v>
      </c>
      <c r="V2290">
        <f t="shared" si="110"/>
        <v>5</v>
      </c>
      <c r="W2290">
        <v>0.55555555555555558</v>
      </c>
      <c r="X2290">
        <v>0.41025641025641024</v>
      </c>
    </row>
    <row r="2291" spans="1:24" x14ac:dyDescent="0.3">
      <c r="A2291">
        <v>7597</v>
      </c>
      <c r="B2291">
        <v>19</v>
      </c>
      <c r="C2291">
        <v>2</v>
      </c>
      <c r="D2291" t="s">
        <v>1619</v>
      </c>
      <c r="E2291">
        <v>482</v>
      </c>
      <c r="F2291">
        <v>0</v>
      </c>
      <c r="G2291">
        <v>0</v>
      </c>
      <c r="H2291">
        <v>1</v>
      </c>
      <c r="I2291">
        <v>0</v>
      </c>
      <c r="J2291">
        <v>0</v>
      </c>
      <c r="K2291">
        <v>0</v>
      </c>
      <c r="L2291" s="6">
        <v>0</v>
      </c>
      <c r="M2291" s="6">
        <v>0</v>
      </c>
      <c r="N2291" s="6">
        <v>0</v>
      </c>
      <c r="O2291">
        <v>1</v>
      </c>
      <c r="P2291">
        <v>1</v>
      </c>
      <c r="Q2291">
        <v>1</v>
      </c>
      <c r="R2291" s="4">
        <v>0</v>
      </c>
      <c r="S2291">
        <v>0</v>
      </c>
      <c r="T2291">
        <f t="shared" si="108"/>
        <v>19</v>
      </c>
      <c r="U2291">
        <f t="shared" si="109"/>
        <v>1231</v>
      </c>
      <c r="V2291">
        <f t="shared" si="110"/>
        <v>1231</v>
      </c>
      <c r="W2291">
        <v>0.17094017094017094</v>
      </c>
      <c r="X2291">
        <v>8.5470085470085472E-2</v>
      </c>
    </row>
    <row r="2292" spans="1:24" x14ac:dyDescent="0.3">
      <c r="A2292">
        <v>15459</v>
      </c>
      <c r="B2292">
        <v>19</v>
      </c>
      <c r="C2292">
        <v>1</v>
      </c>
      <c r="D2292" t="s">
        <v>2295</v>
      </c>
      <c r="E2292">
        <v>112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1</v>
      </c>
      <c r="P2292">
        <v>0</v>
      </c>
      <c r="Q2292">
        <v>1</v>
      </c>
      <c r="R2292" s="4">
        <v>1</v>
      </c>
      <c r="S2292">
        <v>0</v>
      </c>
      <c r="T2292">
        <f t="shared" si="108"/>
        <v>1</v>
      </c>
      <c r="U2292">
        <f t="shared" si="109"/>
        <v>5</v>
      </c>
      <c r="V2292">
        <f t="shared" si="110"/>
        <v>5</v>
      </c>
      <c r="W2292">
        <v>0.55555555555555558</v>
      </c>
      <c r="X2292">
        <v>0.41025641025641024</v>
      </c>
    </row>
    <row r="2293" spans="1:24" x14ac:dyDescent="0.3">
      <c r="A2293">
        <v>15467</v>
      </c>
      <c r="B2293">
        <v>19</v>
      </c>
      <c r="C2293">
        <v>1</v>
      </c>
      <c r="D2293" t="s">
        <v>2296</v>
      </c>
      <c r="E2293">
        <v>63</v>
      </c>
      <c r="F2293">
        <v>0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1</v>
      </c>
      <c r="P2293">
        <v>1</v>
      </c>
      <c r="Q2293">
        <v>1</v>
      </c>
      <c r="R2293" s="4">
        <v>1</v>
      </c>
      <c r="S2293">
        <v>1</v>
      </c>
      <c r="T2293">
        <f t="shared" si="108"/>
        <v>-5</v>
      </c>
      <c r="U2293">
        <f t="shared" si="109"/>
        <v>-158</v>
      </c>
      <c r="V2293">
        <f t="shared" si="110"/>
        <v>-973</v>
      </c>
      <c r="W2293">
        <v>0.59829059829059827</v>
      </c>
      <c r="X2293">
        <v>0.71794871794871795</v>
      </c>
    </row>
    <row r="2294" spans="1:24" x14ac:dyDescent="0.3">
      <c r="A2294">
        <v>15470</v>
      </c>
      <c r="B2294">
        <v>19</v>
      </c>
      <c r="C2294">
        <v>1</v>
      </c>
      <c r="D2294" t="s">
        <v>2297</v>
      </c>
      <c r="E2294">
        <v>53</v>
      </c>
      <c r="F2294">
        <v>0</v>
      </c>
      <c r="G2294">
        <v>0</v>
      </c>
      <c r="H2294">
        <v>1</v>
      </c>
      <c r="I2294">
        <v>1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1</v>
      </c>
      <c r="P2294">
        <v>0</v>
      </c>
      <c r="Q2294">
        <v>0</v>
      </c>
      <c r="R2294" s="4">
        <v>1</v>
      </c>
      <c r="S2294">
        <v>1</v>
      </c>
      <c r="T2294">
        <f t="shared" si="108"/>
        <v>10</v>
      </c>
      <c r="U2294">
        <f t="shared" si="109"/>
        <v>587</v>
      </c>
      <c r="V2294">
        <f t="shared" si="110"/>
        <v>-228</v>
      </c>
      <c r="W2294">
        <v>0.3247863247863248</v>
      </c>
      <c r="X2294">
        <v>0.46153846153846156</v>
      </c>
    </row>
    <row r="2295" spans="1:24" x14ac:dyDescent="0.3">
      <c r="A2295">
        <v>15471</v>
      </c>
      <c r="B2295">
        <v>19</v>
      </c>
      <c r="C2295">
        <v>1</v>
      </c>
      <c r="D2295" t="s">
        <v>2298</v>
      </c>
      <c r="E2295">
        <v>53</v>
      </c>
      <c r="F2295">
        <v>0</v>
      </c>
      <c r="G2295">
        <v>0</v>
      </c>
      <c r="H2295">
        <v>0</v>
      </c>
      <c r="I2295">
        <v>1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</v>
      </c>
      <c r="P2295">
        <v>1</v>
      </c>
      <c r="Q2295">
        <v>0</v>
      </c>
      <c r="R2295" s="4">
        <v>0</v>
      </c>
      <c r="S2295">
        <v>1</v>
      </c>
      <c r="T2295">
        <f t="shared" si="108"/>
        <v>28</v>
      </c>
      <c r="U2295">
        <f t="shared" si="109"/>
        <v>1763</v>
      </c>
      <c r="V2295">
        <f t="shared" si="110"/>
        <v>948</v>
      </c>
      <c r="W2295">
        <v>5.9829059829059832E-2</v>
      </c>
      <c r="X2295">
        <v>0.14529914529914531</v>
      </c>
    </row>
    <row r="2296" spans="1:24" x14ac:dyDescent="0.3">
      <c r="A2296">
        <v>15472</v>
      </c>
      <c r="B2296">
        <v>19</v>
      </c>
      <c r="C2296">
        <v>1</v>
      </c>
      <c r="D2296" t="s">
        <v>2299</v>
      </c>
      <c r="E2296">
        <v>53</v>
      </c>
      <c r="F2296">
        <v>0</v>
      </c>
      <c r="G2296">
        <v>0</v>
      </c>
      <c r="H2296">
        <v>1</v>
      </c>
      <c r="I2296">
        <v>1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 s="4">
        <v>1</v>
      </c>
      <c r="S2296">
        <v>1</v>
      </c>
      <c r="T2296">
        <f t="shared" si="108"/>
        <v>13</v>
      </c>
      <c r="U2296">
        <f t="shared" si="109"/>
        <v>762</v>
      </c>
      <c r="V2296">
        <f t="shared" si="110"/>
        <v>-53</v>
      </c>
      <c r="W2296">
        <v>0.27350427350427353</v>
      </c>
      <c r="X2296">
        <v>0.42735042735042733</v>
      </c>
    </row>
    <row r="2297" spans="1:24" x14ac:dyDescent="0.3">
      <c r="A2297">
        <v>1977</v>
      </c>
      <c r="B2297">
        <v>19</v>
      </c>
      <c r="C2297">
        <v>2</v>
      </c>
      <c r="D2297" t="s">
        <v>1126</v>
      </c>
      <c r="E2297">
        <v>238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 s="6">
        <v>0</v>
      </c>
      <c r="M2297" s="6">
        <v>1</v>
      </c>
      <c r="N2297" s="6">
        <v>0</v>
      </c>
      <c r="O2297">
        <v>1</v>
      </c>
      <c r="P2297">
        <v>1</v>
      </c>
      <c r="Q2297">
        <v>0</v>
      </c>
      <c r="R2297" s="4">
        <v>0</v>
      </c>
      <c r="S2297">
        <v>1</v>
      </c>
      <c r="T2297">
        <f t="shared" si="108"/>
        <v>25</v>
      </c>
      <c r="U2297">
        <f t="shared" si="109"/>
        <v>1561</v>
      </c>
      <c r="V2297">
        <f t="shared" si="110"/>
        <v>746</v>
      </c>
      <c r="W2297">
        <v>0.1111111111111111</v>
      </c>
      <c r="X2297">
        <v>0.19658119658119658</v>
      </c>
    </row>
    <row r="2298" spans="1:24" x14ac:dyDescent="0.3">
      <c r="A2298">
        <v>7606</v>
      </c>
      <c r="B2298">
        <v>19</v>
      </c>
      <c r="C2298">
        <v>2</v>
      </c>
      <c r="D2298" t="s">
        <v>1627</v>
      </c>
      <c r="E2298">
        <v>482</v>
      </c>
      <c r="F2298">
        <v>0</v>
      </c>
      <c r="G2298">
        <v>0</v>
      </c>
      <c r="H2298">
        <v>1</v>
      </c>
      <c r="I2298">
        <v>0</v>
      </c>
      <c r="J2298">
        <v>0</v>
      </c>
      <c r="K2298">
        <v>0</v>
      </c>
      <c r="L2298" s="6">
        <v>0</v>
      </c>
      <c r="M2298" s="6">
        <v>0</v>
      </c>
      <c r="N2298" s="6">
        <v>0</v>
      </c>
      <c r="O2298">
        <v>1</v>
      </c>
      <c r="P2298">
        <v>1</v>
      </c>
      <c r="Q2298">
        <v>1</v>
      </c>
      <c r="R2298" s="4">
        <v>0</v>
      </c>
      <c r="S2298">
        <v>0</v>
      </c>
      <c r="T2298">
        <f t="shared" si="108"/>
        <v>19</v>
      </c>
      <c r="U2298">
        <f t="shared" si="109"/>
        <v>1231</v>
      </c>
      <c r="V2298">
        <f t="shared" si="110"/>
        <v>1231</v>
      </c>
      <c r="W2298">
        <v>0.17094017094017094</v>
      </c>
      <c r="X2298">
        <v>8.5470085470085472E-2</v>
      </c>
    </row>
    <row r="2299" spans="1:24" x14ac:dyDescent="0.3">
      <c r="A2299">
        <v>9606</v>
      </c>
      <c r="B2299">
        <v>19</v>
      </c>
      <c r="C2299">
        <v>2</v>
      </c>
      <c r="D2299" t="s">
        <v>1937</v>
      </c>
      <c r="E2299">
        <v>38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0</v>
      </c>
      <c r="L2299" s="6">
        <v>0</v>
      </c>
      <c r="M2299" s="6">
        <v>0</v>
      </c>
      <c r="N2299" s="6">
        <v>0</v>
      </c>
      <c r="O2299">
        <v>1</v>
      </c>
      <c r="P2299">
        <v>1</v>
      </c>
      <c r="Q2299">
        <v>1</v>
      </c>
      <c r="R2299" s="4">
        <v>0</v>
      </c>
      <c r="S2299">
        <v>0</v>
      </c>
      <c r="T2299">
        <f t="shared" si="108"/>
        <v>19</v>
      </c>
      <c r="U2299">
        <f t="shared" si="109"/>
        <v>1231</v>
      </c>
      <c r="V2299">
        <f t="shared" si="110"/>
        <v>1231</v>
      </c>
      <c r="W2299">
        <v>0.17094017094017094</v>
      </c>
      <c r="X2299">
        <v>8.5470085470085472E-2</v>
      </c>
    </row>
    <row r="2300" spans="1:24" x14ac:dyDescent="0.3">
      <c r="A2300">
        <v>15494</v>
      </c>
      <c r="B2300">
        <v>19</v>
      </c>
      <c r="C2300">
        <v>1</v>
      </c>
      <c r="D2300" t="s">
        <v>2303</v>
      </c>
      <c r="E2300">
        <v>37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1</v>
      </c>
      <c r="P2300">
        <v>0</v>
      </c>
      <c r="Q2300">
        <v>0</v>
      </c>
      <c r="R2300" s="4">
        <v>1</v>
      </c>
      <c r="S2300">
        <v>0</v>
      </c>
      <c r="T2300">
        <f t="shared" si="108"/>
        <v>10</v>
      </c>
      <c r="U2300">
        <f t="shared" si="109"/>
        <v>523</v>
      </c>
      <c r="V2300">
        <f t="shared" si="110"/>
        <v>523</v>
      </c>
      <c r="W2300">
        <v>0.37606837606837606</v>
      </c>
      <c r="X2300">
        <v>0.26495726495726496</v>
      </c>
    </row>
    <row r="2301" spans="1:24" x14ac:dyDescent="0.3">
      <c r="A2301">
        <v>15495</v>
      </c>
      <c r="B2301">
        <v>19</v>
      </c>
      <c r="C2301">
        <v>1</v>
      </c>
      <c r="D2301" t="s">
        <v>2304</v>
      </c>
      <c r="E2301">
        <v>37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</v>
      </c>
      <c r="P2301">
        <v>0</v>
      </c>
      <c r="Q2301">
        <v>0</v>
      </c>
      <c r="R2301" s="4">
        <v>0</v>
      </c>
      <c r="S2301">
        <v>0</v>
      </c>
      <c r="T2301">
        <f t="shared" si="108"/>
        <v>10</v>
      </c>
      <c r="U2301">
        <f t="shared" si="109"/>
        <v>523</v>
      </c>
      <c r="V2301">
        <f t="shared" si="110"/>
        <v>523</v>
      </c>
      <c r="W2301">
        <v>0.37606837606837606</v>
      </c>
      <c r="X2301">
        <v>0.26495726495726496</v>
      </c>
    </row>
    <row r="2302" spans="1:24" x14ac:dyDescent="0.3">
      <c r="A2302">
        <v>12254</v>
      </c>
      <c r="B2302">
        <v>19</v>
      </c>
      <c r="C2302">
        <v>2</v>
      </c>
      <c r="D2302" t="s">
        <v>2104</v>
      </c>
      <c r="E2302">
        <v>767</v>
      </c>
      <c r="F2302">
        <v>0</v>
      </c>
      <c r="G2302">
        <v>0</v>
      </c>
      <c r="H2302">
        <v>1</v>
      </c>
      <c r="I2302">
        <v>0</v>
      </c>
      <c r="J2302">
        <v>0</v>
      </c>
      <c r="K2302">
        <v>0</v>
      </c>
      <c r="L2302" s="6">
        <v>0</v>
      </c>
      <c r="M2302" s="6">
        <v>0</v>
      </c>
      <c r="N2302" s="6">
        <v>0</v>
      </c>
      <c r="O2302">
        <v>1</v>
      </c>
      <c r="P2302">
        <v>1</v>
      </c>
      <c r="Q2302">
        <v>1</v>
      </c>
      <c r="R2302" s="4">
        <v>0</v>
      </c>
      <c r="S2302">
        <v>0</v>
      </c>
      <c r="T2302">
        <f t="shared" si="108"/>
        <v>19</v>
      </c>
      <c r="U2302">
        <f t="shared" si="109"/>
        <v>1231</v>
      </c>
      <c r="V2302">
        <f t="shared" si="110"/>
        <v>1231</v>
      </c>
      <c r="W2302">
        <v>0.17094017094017094</v>
      </c>
      <c r="X2302">
        <v>8.5470085470085472E-2</v>
      </c>
    </row>
    <row r="2303" spans="1:24" x14ac:dyDescent="0.3">
      <c r="A2303">
        <v>15533</v>
      </c>
      <c r="B2303">
        <v>19</v>
      </c>
      <c r="C2303">
        <v>1</v>
      </c>
      <c r="D2303" t="s">
        <v>2306</v>
      </c>
      <c r="E2303">
        <v>16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1</v>
      </c>
      <c r="P2303">
        <v>0</v>
      </c>
      <c r="Q2303">
        <v>0</v>
      </c>
      <c r="R2303" s="4">
        <v>0</v>
      </c>
      <c r="S2303">
        <v>0</v>
      </c>
      <c r="T2303">
        <f t="shared" si="108"/>
        <v>-2</v>
      </c>
      <c r="U2303">
        <f t="shared" si="109"/>
        <v>-175</v>
      </c>
      <c r="V2303">
        <f t="shared" si="110"/>
        <v>-175</v>
      </c>
      <c r="W2303">
        <v>0.61538461538461542</v>
      </c>
      <c r="X2303">
        <v>0.45299145299145299</v>
      </c>
    </row>
    <row r="2304" spans="1:24" x14ac:dyDescent="0.3">
      <c r="A2304">
        <v>15534</v>
      </c>
      <c r="B2304">
        <v>19</v>
      </c>
      <c r="C2304">
        <v>1</v>
      </c>
      <c r="D2304" t="s">
        <v>2307</v>
      </c>
      <c r="E2304">
        <v>16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1</v>
      </c>
      <c r="P2304">
        <v>0</v>
      </c>
      <c r="Q2304">
        <v>0</v>
      </c>
      <c r="R2304" s="4">
        <v>0</v>
      </c>
      <c r="S2304">
        <v>0</v>
      </c>
      <c r="T2304">
        <f t="shared" si="108"/>
        <v>10</v>
      </c>
      <c r="U2304">
        <f t="shared" si="109"/>
        <v>523</v>
      </c>
      <c r="V2304">
        <f t="shared" si="110"/>
        <v>523</v>
      </c>
      <c r="W2304">
        <v>0.37606837606837606</v>
      </c>
      <c r="X2304">
        <v>0.26495726495726496</v>
      </c>
    </row>
    <row r="2305" spans="1:24" x14ac:dyDescent="0.3">
      <c r="A2305">
        <v>15535</v>
      </c>
      <c r="B2305">
        <v>19</v>
      </c>
      <c r="C2305">
        <v>1</v>
      </c>
      <c r="D2305" t="s">
        <v>2308</v>
      </c>
      <c r="E2305">
        <v>1</v>
      </c>
      <c r="F2305">
        <v>0</v>
      </c>
      <c r="G2305">
        <v>1</v>
      </c>
      <c r="H2305">
        <v>1</v>
      </c>
      <c r="I2305">
        <v>0</v>
      </c>
      <c r="J2305">
        <v>0</v>
      </c>
      <c r="K2305">
        <v>0</v>
      </c>
      <c r="L2305">
        <v>1</v>
      </c>
      <c r="M2305">
        <v>0</v>
      </c>
      <c r="N2305">
        <v>0</v>
      </c>
      <c r="O2305">
        <v>0</v>
      </c>
      <c r="P2305">
        <v>1</v>
      </c>
      <c r="Q2305">
        <v>0</v>
      </c>
      <c r="R2305" s="4">
        <v>0</v>
      </c>
      <c r="S2305">
        <v>1</v>
      </c>
      <c r="T2305">
        <f t="shared" si="108"/>
        <v>7</v>
      </c>
      <c r="U2305">
        <f t="shared" si="109"/>
        <v>560</v>
      </c>
      <c r="V2305">
        <f t="shared" si="110"/>
        <v>-255</v>
      </c>
      <c r="W2305">
        <v>0.34188034188034189</v>
      </c>
      <c r="X2305">
        <v>0.47863247863247865</v>
      </c>
    </row>
    <row r="2306" spans="1:24" x14ac:dyDescent="0.3">
      <c r="A2306">
        <v>12779</v>
      </c>
      <c r="B2306">
        <v>19</v>
      </c>
      <c r="C2306">
        <v>2</v>
      </c>
      <c r="D2306" t="s">
        <v>2155</v>
      </c>
      <c r="E2306">
        <v>767</v>
      </c>
      <c r="F2306">
        <v>0</v>
      </c>
      <c r="G2306">
        <v>0</v>
      </c>
      <c r="H2306">
        <v>1</v>
      </c>
      <c r="I2306">
        <v>0</v>
      </c>
      <c r="J2306">
        <v>0</v>
      </c>
      <c r="K2306">
        <v>0</v>
      </c>
      <c r="L2306" s="6">
        <v>0</v>
      </c>
      <c r="M2306" s="6">
        <v>0</v>
      </c>
      <c r="N2306" s="6">
        <v>0</v>
      </c>
      <c r="O2306">
        <v>1</v>
      </c>
      <c r="P2306">
        <v>1</v>
      </c>
      <c r="Q2306">
        <v>1</v>
      </c>
      <c r="R2306" s="4">
        <v>0</v>
      </c>
      <c r="S2306">
        <v>0</v>
      </c>
      <c r="T2306">
        <f t="shared" si="108"/>
        <v>19</v>
      </c>
      <c r="U2306">
        <f t="shared" si="109"/>
        <v>1231</v>
      </c>
      <c r="V2306">
        <f t="shared" si="110"/>
        <v>1231</v>
      </c>
      <c r="W2306">
        <v>0.17094017094017094</v>
      </c>
      <c r="X2306">
        <v>8.5470085470085472E-2</v>
      </c>
    </row>
    <row r="2307" spans="1:24" x14ac:dyDescent="0.3">
      <c r="A2307">
        <v>15537</v>
      </c>
      <c r="B2307">
        <v>19</v>
      </c>
      <c r="C2307">
        <v>1</v>
      </c>
      <c r="D2307" t="s">
        <v>2310</v>
      </c>
      <c r="E2307">
        <v>1</v>
      </c>
      <c r="F2307">
        <v>0</v>
      </c>
      <c r="G2307">
        <v>1</v>
      </c>
      <c r="H2307">
        <v>0</v>
      </c>
      <c r="I2307">
        <v>1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1</v>
      </c>
      <c r="P2307">
        <v>1</v>
      </c>
      <c r="Q2307">
        <v>0</v>
      </c>
      <c r="R2307" s="4">
        <v>0</v>
      </c>
      <c r="S2307">
        <v>1</v>
      </c>
      <c r="T2307">
        <f t="shared" si="108"/>
        <v>7</v>
      </c>
      <c r="U2307">
        <f t="shared" si="109"/>
        <v>562</v>
      </c>
      <c r="V2307">
        <f t="shared" si="110"/>
        <v>-253</v>
      </c>
      <c r="W2307">
        <v>0.33333333333333331</v>
      </c>
      <c r="X2307">
        <v>0.47008547008547008</v>
      </c>
    </row>
    <row r="2308" spans="1:24" x14ac:dyDescent="0.3">
      <c r="A2308">
        <v>15538</v>
      </c>
      <c r="B2308">
        <v>19</v>
      </c>
      <c r="C2308">
        <v>1</v>
      </c>
      <c r="D2308" t="s">
        <v>2311</v>
      </c>
      <c r="E2308">
        <v>1</v>
      </c>
      <c r="F2308">
        <v>1</v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1</v>
      </c>
      <c r="P2308">
        <v>1</v>
      </c>
      <c r="Q2308">
        <v>0</v>
      </c>
      <c r="R2308" s="4">
        <v>0</v>
      </c>
      <c r="S2308">
        <v>1</v>
      </c>
      <c r="T2308">
        <f t="shared" si="108"/>
        <v>13</v>
      </c>
      <c r="U2308">
        <f t="shared" si="109"/>
        <v>888</v>
      </c>
      <c r="V2308">
        <f t="shared" si="110"/>
        <v>73</v>
      </c>
      <c r="W2308">
        <v>0.25641025641025639</v>
      </c>
      <c r="X2308">
        <v>0.37606837606837606</v>
      </c>
    </row>
    <row r="2309" spans="1:24" x14ac:dyDescent="0.3">
      <c r="A2309">
        <v>15539</v>
      </c>
      <c r="B2309">
        <v>19</v>
      </c>
      <c r="C2309">
        <v>1</v>
      </c>
      <c r="D2309" t="s">
        <v>2312</v>
      </c>
      <c r="E2309">
        <v>1</v>
      </c>
      <c r="F2309">
        <v>0</v>
      </c>
      <c r="G2309">
        <v>1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1</v>
      </c>
      <c r="P2309">
        <v>1</v>
      </c>
      <c r="Q2309">
        <v>0</v>
      </c>
      <c r="R2309" s="4">
        <v>0</v>
      </c>
      <c r="S2309">
        <v>1</v>
      </c>
      <c r="T2309">
        <f t="shared" si="108"/>
        <v>4</v>
      </c>
      <c r="U2309">
        <f t="shared" si="109"/>
        <v>385</v>
      </c>
      <c r="V2309">
        <f t="shared" si="110"/>
        <v>-430</v>
      </c>
      <c r="W2309">
        <v>0.40170940170940173</v>
      </c>
      <c r="X2309">
        <v>0.50427350427350426</v>
      </c>
    </row>
    <row r="2310" spans="1:24" x14ac:dyDescent="0.3">
      <c r="A2310">
        <v>15540</v>
      </c>
      <c r="B2310">
        <v>19</v>
      </c>
      <c r="C2310">
        <v>1</v>
      </c>
      <c r="D2310" t="s">
        <v>2313</v>
      </c>
      <c r="E2310">
        <v>1</v>
      </c>
      <c r="F2310">
        <v>0</v>
      </c>
      <c r="G2310">
        <v>1</v>
      </c>
      <c r="H2310">
        <v>1</v>
      </c>
      <c r="I2310">
        <v>0</v>
      </c>
      <c r="J2310">
        <v>1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1</v>
      </c>
      <c r="Q2310">
        <v>0</v>
      </c>
      <c r="R2310" s="4">
        <v>0</v>
      </c>
      <c r="S2310">
        <v>1</v>
      </c>
      <c r="T2310">
        <f t="shared" si="108"/>
        <v>-5</v>
      </c>
      <c r="U2310">
        <f t="shared" si="109"/>
        <v>-138</v>
      </c>
      <c r="V2310">
        <f t="shared" si="110"/>
        <v>-953</v>
      </c>
      <c r="W2310">
        <v>0.58119658119658124</v>
      </c>
      <c r="X2310">
        <v>0.70940170940170943</v>
      </c>
    </row>
    <row r="2311" spans="1:24" x14ac:dyDescent="0.3">
      <c r="A2311">
        <v>1586</v>
      </c>
      <c r="B2311">
        <v>19</v>
      </c>
      <c r="C2311">
        <v>2</v>
      </c>
      <c r="D2311" t="s">
        <v>931</v>
      </c>
      <c r="E2311">
        <v>401</v>
      </c>
      <c r="F2311">
        <v>0</v>
      </c>
      <c r="G2311">
        <v>0</v>
      </c>
      <c r="H2311">
        <v>1</v>
      </c>
      <c r="I2311">
        <v>0</v>
      </c>
      <c r="J2311">
        <v>0</v>
      </c>
      <c r="K2311">
        <v>0</v>
      </c>
      <c r="L2311" s="6">
        <v>0</v>
      </c>
      <c r="M2311" s="6">
        <v>0</v>
      </c>
      <c r="N2311" s="6">
        <v>0</v>
      </c>
      <c r="O2311">
        <v>1</v>
      </c>
      <c r="P2311">
        <v>1</v>
      </c>
      <c r="Q2311">
        <v>1</v>
      </c>
      <c r="R2311" s="4">
        <v>1</v>
      </c>
      <c r="S2311">
        <v>0</v>
      </c>
      <c r="T2311">
        <f t="shared" si="108"/>
        <v>19</v>
      </c>
      <c r="U2311">
        <f t="shared" si="109"/>
        <v>1231</v>
      </c>
      <c r="V2311">
        <f t="shared" si="110"/>
        <v>1231</v>
      </c>
      <c r="W2311">
        <v>0.17094017094017094</v>
      </c>
      <c r="X2311">
        <v>8.5470085470085472E-2</v>
      </c>
    </row>
    <row r="2312" spans="1:24" x14ac:dyDescent="0.3">
      <c r="A2312">
        <v>1596</v>
      </c>
      <c r="B2312">
        <v>19</v>
      </c>
      <c r="C2312">
        <v>2</v>
      </c>
      <c r="D2312" t="s">
        <v>941</v>
      </c>
      <c r="E2312">
        <v>401</v>
      </c>
      <c r="F2312">
        <v>0</v>
      </c>
      <c r="G2312">
        <v>0</v>
      </c>
      <c r="H2312">
        <v>1</v>
      </c>
      <c r="I2312">
        <v>0</v>
      </c>
      <c r="J2312">
        <v>0</v>
      </c>
      <c r="K2312">
        <v>0</v>
      </c>
      <c r="L2312" s="6">
        <v>0</v>
      </c>
      <c r="M2312" s="6">
        <v>0</v>
      </c>
      <c r="N2312" s="6">
        <v>0</v>
      </c>
      <c r="O2312">
        <v>1</v>
      </c>
      <c r="P2312">
        <v>1</v>
      </c>
      <c r="Q2312">
        <v>1</v>
      </c>
      <c r="R2312" s="4">
        <v>1</v>
      </c>
      <c r="S2312">
        <v>0</v>
      </c>
      <c r="T2312">
        <f t="shared" si="108"/>
        <v>19</v>
      </c>
      <c r="U2312">
        <f t="shared" si="109"/>
        <v>1231</v>
      </c>
      <c r="V2312">
        <f t="shared" si="110"/>
        <v>1231</v>
      </c>
      <c r="W2312">
        <v>0.17094017094017094</v>
      </c>
      <c r="X2312">
        <v>8.5470085470085472E-2</v>
      </c>
    </row>
    <row r="2313" spans="1:24" x14ac:dyDescent="0.3">
      <c r="A2313">
        <v>15543</v>
      </c>
      <c r="B2313">
        <v>19</v>
      </c>
      <c r="C2313">
        <v>1</v>
      </c>
      <c r="D2313" t="s">
        <v>2316</v>
      </c>
      <c r="E2313">
        <v>902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1</v>
      </c>
      <c r="P2313">
        <v>0</v>
      </c>
      <c r="Q2313">
        <v>0</v>
      </c>
      <c r="R2313" s="4">
        <v>0</v>
      </c>
      <c r="S2313">
        <v>0</v>
      </c>
      <c r="T2313">
        <f t="shared" si="108"/>
        <v>10</v>
      </c>
      <c r="U2313">
        <f t="shared" si="109"/>
        <v>523</v>
      </c>
      <c r="V2313">
        <f t="shared" si="110"/>
        <v>523</v>
      </c>
      <c r="W2313">
        <v>0.37606837606837606</v>
      </c>
      <c r="X2313">
        <v>0.26495726495726496</v>
      </c>
    </row>
    <row r="2314" spans="1:24" x14ac:dyDescent="0.3">
      <c r="A2314">
        <v>15544</v>
      </c>
      <c r="B2314">
        <v>19</v>
      </c>
      <c r="C2314">
        <v>1</v>
      </c>
      <c r="D2314" t="s">
        <v>2317</v>
      </c>
      <c r="E2314">
        <v>902</v>
      </c>
      <c r="F2314">
        <v>0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1</v>
      </c>
      <c r="P2314">
        <v>0</v>
      </c>
      <c r="Q2314">
        <v>0</v>
      </c>
      <c r="R2314" s="4">
        <v>0</v>
      </c>
      <c r="S2314">
        <v>0</v>
      </c>
      <c r="T2314">
        <f t="shared" si="108"/>
        <v>10</v>
      </c>
      <c r="U2314">
        <f t="shared" si="109"/>
        <v>548</v>
      </c>
      <c r="V2314">
        <f t="shared" si="110"/>
        <v>548</v>
      </c>
      <c r="W2314">
        <v>0.3504273504273504</v>
      </c>
      <c r="X2314">
        <v>0.24786324786324787</v>
      </c>
    </row>
    <row r="2315" spans="1:24" x14ac:dyDescent="0.3">
      <c r="A2315">
        <v>15545</v>
      </c>
      <c r="B2315">
        <v>19</v>
      </c>
      <c r="C2315">
        <v>1</v>
      </c>
      <c r="D2315" t="s">
        <v>2318</v>
      </c>
      <c r="E2315">
        <v>902</v>
      </c>
      <c r="F2315">
        <v>0</v>
      </c>
      <c r="G2315">
        <v>0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1</v>
      </c>
      <c r="P2315">
        <v>0</v>
      </c>
      <c r="Q2315">
        <v>0</v>
      </c>
      <c r="R2315" s="4">
        <v>0</v>
      </c>
      <c r="S2315">
        <v>0</v>
      </c>
      <c r="T2315">
        <f t="shared" si="108"/>
        <v>10</v>
      </c>
      <c r="U2315">
        <f t="shared" si="109"/>
        <v>548</v>
      </c>
      <c r="V2315">
        <f t="shared" si="110"/>
        <v>548</v>
      </c>
      <c r="W2315">
        <v>0.3504273504273504</v>
      </c>
      <c r="X2315">
        <v>0.24786324786324787</v>
      </c>
    </row>
    <row r="2316" spans="1:24" x14ac:dyDescent="0.3">
      <c r="A2316">
        <v>15546</v>
      </c>
      <c r="B2316">
        <v>19</v>
      </c>
      <c r="C2316">
        <v>1</v>
      </c>
      <c r="D2316" t="s">
        <v>2319</v>
      </c>
      <c r="E2316">
        <v>902</v>
      </c>
      <c r="F2316">
        <v>0</v>
      </c>
      <c r="G2316">
        <v>0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</v>
      </c>
      <c r="P2316">
        <v>0</v>
      </c>
      <c r="Q2316">
        <v>0</v>
      </c>
      <c r="R2316" s="4">
        <v>0</v>
      </c>
      <c r="S2316">
        <v>0</v>
      </c>
      <c r="T2316">
        <f t="shared" si="108"/>
        <v>10</v>
      </c>
      <c r="U2316">
        <f t="shared" si="109"/>
        <v>548</v>
      </c>
      <c r="V2316">
        <f t="shared" si="110"/>
        <v>548</v>
      </c>
      <c r="W2316">
        <v>0.3504273504273504</v>
      </c>
      <c r="X2316">
        <v>0.24786324786324787</v>
      </c>
    </row>
    <row r="2317" spans="1:24" x14ac:dyDescent="0.3">
      <c r="A2317">
        <v>15547</v>
      </c>
      <c r="B2317">
        <v>19</v>
      </c>
      <c r="C2317">
        <v>1</v>
      </c>
      <c r="D2317" t="s">
        <v>2320</v>
      </c>
      <c r="E2317">
        <v>902</v>
      </c>
      <c r="F2317">
        <v>0</v>
      </c>
      <c r="G2317">
        <v>0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1</v>
      </c>
      <c r="P2317">
        <v>0</v>
      </c>
      <c r="Q2317">
        <v>0</v>
      </c>
      <c r="R2317" s="4">
        <v>0</v>
      </c>
      <c r="S2317">
        <v>0</v>
      </c>
      <c r="T2317">
        <f t="shared" si="108"/>
        <v>10</v>
      </c>
      <c r="U2317">
        <f t="shared" si="109"/>
        <v>548</v>
      </c>
      <c r="V2317">
        <f t="shared" si="110"/>
        <v>548</v>
      </c>
      <c r="W2317">
        <v>0.3504273504273504</v>
      </c>
      <c r="X2317">
        <v>0.24786324786324787</v>
      </c>
    </row>
    <row r="2318" spans="1:24" x14ac:dyDescent="0.3">
      <c r="A2318">
        <v>15548</v>
      </c>
      <c r="B2318">
        <v>19</v>
      </c>
      <c r="C2318">
        <v>1</v>
      </c>
      <c r="D2318" t="s">
        <v>2321</v>
      </c>
      <c r="E2318">
        <v>902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1</v>
      </c>
      <c r="P2318">
        <v>0</v>
      </c>
      <c r="Q2318">
        <v>0</v>
      </c>
      <c r="R2318" s="4">
        <v>0</v>
      </c>
      <c r="S2318">
        <v>0</v>
      </c>
      <c r="T2318">
        <f t="shared" si="108"/>
        <v>10</v>
      </c>
      <c r="U2318">
        <f t="shared" si="109"/>
        <v>548</v>
      </c>
      <c r="V2318">
        <f t="shared" si="110"/>
        <v>548</v>
      </c>
      <c r="W2318">
        <v>0.3504273504273504</v>
      </c>
      <c r="X2318">
        <v>0.24786324786324787</v>
      </c>
    </row>
    <row r="2319" spans="1:24" x14ac:dyDescent="0.3">
      <c r="A2319">
        <v>1702</v>
      </c>
      <c r="B2319">
        <v>19</v>
      </c>
      <c r="C2319">
        <v>2</v>
      </c>
      <c r="D2319" t="s">
        <v>1011</v>
      </c>
      <c r="E2319">
        <v>37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0</v>
      </c>
      <c r="L2319" s="6">
        <v>1</v>
      </c>
      <c r="M2319" s="6">
        <v>0</v>
      </c>
      <c r="N2319" s="6">
        <v>0</v>
      </c>
      <c r="O2319">
        <v>1</v>
      </c>
      <c r="P2319">
        <v>1</v>
      </c>
      <c r="Q2319">
        <v>0</v>
      </c>
      <c r="R2319" s="4">
        <v>0</v>
      </c>
      <c r="S2319">
        <v>1</v>
      </c>
      <c r="T2319">
        <f t="shared" si="108"/>
        <v>25</v>
      </c>
      <c r="U2319">
        <f t="shared" si="109"/>
        <v>1586</v>
      </c>
      <c r="V2319">
        <f t="shared" si="110"/>
        <v>771</v>
      </c>
      <c r="W2319">
        <v>0.10256410256410256</v>
      </c>
      <c r="X2319">
        <v>0.18803418803418803</v>
      </c>
    </row>
    <row r="2320" spans="1:24" x14ac:dyDescent="0.3">
      <c r="A2320">
        <v>15567</v>
      </c>
      <c r="B2320">
        <v>19</v>
      </c>
      <c r="C2320">
        <v>1</v>
      </c>
      <c r="D2320" t="s">
        <v>2323</v>
      </c>
      <c r="E2320">
        <v>1016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 s="4">
        <v>0</v>
      </c>
      <c r="S2320">
        <v>0</v>
      </c>
      <c r="T2320">
        <f t="shared" si="108"/>
        <v>13</v>
      </c>
      <c r="U2320">
        <f t="shared" si="109"/>
        <v>698</v>
      </c>
      <c r="V2320">
        <f t="shared" si="110"/>
        <v>698</v>
      </c>
      <c r="W2320">
        <v>0.31623931623931623</v>
      </c>
      <c r="X2320">
        <v>0.23076923076923078</v>
      </c>
    </row>
    <row r="2321" spans="1:24" x14ac:dyDescent="0.3">
      <c r="A2321">
        <v>15568</v>
      </c>
      <c r="B2321">
        <v>19</v>
      </c>
      <c r="C2321">
        <v>1</v>
      </c>
      <c r="D2321" t="s">
        <v>2324</v>
      </c>
      <c r="E2321">
        <v>1016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 s="4">
        <v>0</v>
      </c>
      <c r="S2321">
        <v>0</v>
      </c>
      <c r="T2321">
        <f t="shared" si="108"/>
        <v>13</v>
      </c>
      <c r="U2321">
        <f t="shared" si="109"/>
        <v>698</v>
      </c>
      <c r="V2321">
        <f t="shared" si="110"/>
        <v>698</v>
      </c>
      <c r="W2321">
        <v>0.31623931623931623</v>
      </c>
      <c r="X2321">
        <v>0.23076923076923078</v>
      </c>
    </row>
    <row r="2322" spans="1:24" x14ac:dyDescent="0.3">
      <c r="A2322">
        <v>15569</v>
      </c>
      <c r="B2322">
        <v>19</v>
      </c>
      <c r="C2322">
        <v>1</v>
      </c>
      <c r="D2322" t="s">
        <v>2325</v>
      </c>
      <c r="E2322">
        <v>1016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 s="4">
        <v>0</v>
      </c>
      <c r="S2322">
        <v>0</v>
      </c>
      <c r="T2322">
        <f t="shared" si="108"/>
        <v>13</v>
      </c>
      <c r="U2322">
        <f t="shared" si="109"/>
        <v>698</v>
      </c>
      <c r="V2322">
        <f t="shared" si="110"/>
        <v>698</v>
      </c>
      <c r="W2322">
        <v>0.31623931623931623</v>
      </c>
      <c r="X2322">
        <v>0.23076923076923078</v>
      </c>
    </row>
    <row r="2323" spans="1:24" x14ac:dyDescent="0.3">
      <c r="A2323">
        <v>1674</v>
      </c>
      <c r="B2323">
        <v>19</v>
      </c>
      <c r="C2323">
        <v>2</v>
      </c>
      <c r="D2323" t="s">
        <v>991</v>
      </c>
      <c r="E2323">
        <v>121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  <c r="L2323" s="6">
        <v>0</v>
      </c>
      <c r="M2323" s="6">
        <v>0</v>
      </c>
      <c r="N2323" s="6">
        <v>0</v>
      </c>
      <c r="O2323">
        <v>1</v>
      </c>
      <c r="P2323">
        <v>1</v>
      </c>
      <c r="Q2323">
        <v>1</v>
      </c>
      <c r="R2323" s="4">
        <v>1</v>
      </c>
      <c r="S2323">
        <v>0</v>
      </c>
      <c r="T2323">
        <f t="shared" si="108"/>
        <v>19</v>
      </c>
      <c r="U2323">
        <f t="shared" si="109"/>
        <v>1231</v>
      </c>
      <c r="V2323">
        <f t="shared" si="110"/>
        <v>1231</v>
      </c>
      <c r="W2323">
        <v>0.17094017094017094</v>
      </c>
      <c r="X2323">
        <v>8.5470085470085472E-2</v>
      </c>
    </row>
    <row r="2324" spans="1:24" x14ac:dyDescent="0.3">
      <c r="A2324">
        <v>16065</v>
      </c>
      <c r="B2324">
        <v>19</v>
      </c>
      <c r="C2324">
        <v>2</v>
      </c>
      <c r="D2324" t="s">
        <v>2430</v>
      </c>
      <c r="E2324">
        <v>401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0</v>
      </c>
      <c r="L2324" s="6">
        <v>0</v>
      </c>
      <c r="M2324" s="6">
        <v>0</v>
      </c>
      <c r="N2324" s="6">
        <v>0</v>
      </c>
      <c r="O2324">
        <v>1</v>
      </c>
      <c r="P2324">
        <v>1</v>
      </c>
      <c r="Q2324">
        <v>1</v>
      </c>
      <c r="R2324" s="4">
        <v>1</v>
      </c>
      <c r="S2324">
        <v>0</v>
      </c>
      <c r="T2324">
        <f t="shared" si="108"/>
        <v>19</v>
      </c>
      <c r="U2324">
        <f t="shared" si="109"/>
        <v>1231</v>
      </c>
      <c r="V2324">
        <f t="shared" si="110"/>
        <v>1231</v>
      </c>
      <c r="W2324">
        <v>0.17094017094017094</v>
      </c>
      <c r="X2324">
        <v>8.5470085470085472E-2</v>
      </c>
    </row>
    <row r="2325" spans="1:24" x14ac:dyDescent="0.3">
      <c r="A2325">
        <v>16066</v>
      </c>
      <c r="B2325">
        <v>19</v>
      </c>
      <c r="C2325">
        <v>2</v>
      </c>
      <c r="D2325" t="s">
        <v>2431</v>
      </c>
      <c r="E2325">
        <v>401</v>
      </c>
      <c r="F2325">
        <v>0</v>
      </c>
      <c r="G2325">
        <v>0</v>
      </c>
      <c r="H2325">
        <v>1</v>
      </c>
      <c r="I2325">
        <v>0</v>
      </c>
      <c r="J2325">
        <v>0</v>
      </c>
      <c r="K2325">
        <v>0</v>
      </c>
      <c r="L2325" s="6">
        <v>0</v>
      </c>
      <c r="M2325" s="6">
        <v>0</v>
      </c>
      <c r="N2325" s="6">
        <v>0</v>
      </c>
      <c r="O2325">
        <v>1</v>
      </c>
      <c r="P2325">
        <v>1</v>
      </c>
      <c r="Q2325">
        <v>1</v>
      </c>
      <c r="R2325" s="4">
        <v>1</v>
      </c>
      <c r="S2325">
        <v>0</v>
      </c>
      <c r="T2325">
        <f t="shared" si="108"/>
        <v>19</v>
      </c>
      <c r="U2325">
        <f t="shared" si="109"/>
        <v>1231</v>
      </c>
      <c r="V2325">
        <f t="shared" si="110"/>
        <v>1231</v>
      </c>
      <c r="W2325">
        <v>0.17094017094017094</v>
      </c>
      <c r="X2325">
        <v>8.5470085470085472E-2</v>
      </c>
    </row>
    <row r="2326" spans="1:24" x14ac:dyDescent="0.3">
      <c r="A2326">
        <v>15577</v>
      </c>
      <c r="B2326">
        <v>19</v>
      </c>
      <c r="C2326">
        <v>1</v>
      </c>
      <c r="D2326" t="s">
        <v>2329</v>
      </c>
      <c r="E2326">
        <v>1018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1</v>
      </c>
      <c r="P2326">
        <v>1</v>
      </c>
      <c r="Q2326">
        <v>1</v>
      </c>
      <c r="R2326" s="4">
        <v>0</v>
      </c>
      <c r="S2326">
        <v>0</v>
      </c>
      <c r="T2326">
        <f t="shared" si="108"/>
        <v>19</v>
      </c>
      <c r="U2326">
        <f t="shared" si="109"/>
        <v>1206</v>
      </c>
      <c r="V2326">
        <f t="shared" si="110"/>
        <v>1206</v>
      </c>
      <c r="W2326">
        <v>0.19658119658119658</v>
      </c>
      <c r="X2326">
        <v>0.10256410256410256</v>
      </c>
    </row>
    <row r="2327" spans="1:24" x14ac:dyDescent="0.3">
      <c r="A2327">
        <v>15578</v>
      </c>
      <c r="B2327">
        <v>19</v>
      </c>
      <c r="C2327">
        <v>1</v>
      </c>
      <c r="D2327" t="s">
        <v>2330</v>
      </c>
      <c r="E2327">
        <v>1018</v>
      </c>
      <c r="F2327">
        <v>0</v>
      </c>
      <c r="G2327">
        <v>1</v>
      </c>
      <c r="H2327">
        <v>0</v>
      </c>
      <c r="I2327">
        <v>1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1</v>
      </c>
      <c r="Q2327">
        <v>1</v>
      </c>
      <c r="R2327" s="4">
        <v>0</v>
      </c>
      <c r="S2327">
        <v>0</v>
      </c>
      <c r="T2327">
        <f t="shared" si="108"/>
        <v>4</v>
      </c>
      <c r="U2327">
        <f t="shared" si="109"/>
        <v>382</v>
      </c>
      <c r="V2327">
        <f t="shared" si="110"/>
        <v>382</v>
      </c>
      <c r="W2327">
        <v>0.41025641025641024</v>
      </c>
      <c r="X2327">
        <v>0.31623931623931623</v>
      </c>
    </row>
    <row r="2328" spans="1:24" x14ac:dyDescent="0.3">
      <c r="A2328">
        <v>15579</v>
      </c>
      <c r="B2328">
        <v>19</v>
      </c>
      <c r="C2328">
        <v>1</v>
      </c>
      <c r="D2328" t="s">
        <v>2331</v>
      </c>
      <c r="E2328">
        <v>1018</v>
      </c>
      <c r="F2328">
        <v>0</v>
      </c>
      <c r="G2328">
        <v>0</v>
      </c>
      <c r="H2328">
        <v>1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1</v>
      </c>
      <c r="Q2328">
        <v>1</v>
      </c>
      <c r="R2328" s="4">
        <v>0</v>
      </c>
      <c r="S2328">
        <v>0</v>
      </c>
      <c r="T2328">
        <f t="shared" si="108"/>
        <v>22</v>
      </c>
      <c r="U2328">
        <f t="shared" si="109"/>
        <v>1406</v>
      </c>
      <c r="V2328">
        <f t="shared" si="110"/>
        <v>1406</v>
      </c>
      <c r="W2328">
        <v>0.13675213675213677</v>
      </c>
      <c r="X2328">
        <v>6.8376068376068383E-2</v>
      </c>
    </row>
    <row r="2329" spans="1:24" x14ac:dyDescent="0.3">
      <c r="A2329">
        <v>15590</v>
      </c>
      <c r="B2329">
        <v>19</v>
      </c>
      <c r="C2329">
        <v>1</v>
      </c>
      <c r="D2329" t="s">
        <v>2332</v>
      </c>
      <c r="E2329">
        <v>1022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1</v>
      </c>
      <c r="M2329">
        <v>0</v>
      </c>
      <c r="N2329">
        <v>0</v>
      </c>
      <c r="O2329">
        <v>0</v>
      </c>
      <c r="P2329">
        <v>0</v>
      </c>
      <c r="Q2329">
        <v>0</v>
      </c>
      <c r="R2329" s="4">
        <v>0</v>
      </c>
      <c r="S2329">
        <v>1</v>
      </c>
      <c r="T2329">
        <f t="shared" si="108"/>
        <v>-2</v>
      </c>
      <c r="U2329">
        <f t="shared" si="109"/>
        <v>-163</v>
      </c>
      <c r="V2329">
        <f t="shared" si="110"/>
        <v>-978</v>
      </c>
      <c r="W2329">
        <v>0.60683760683760679</v>
      </c>
      <c r="X2329">
        <v>0.72649572649572647</v>
      </c>
    </row>
    <row r="2330" spans="1:24" x14ac:dyDescent="0.3">
      <c r="A2330">
        <v>15613</v>
      </c>
      <c r="B2330">
        <v>19</v>
      </c>
      <c r="C2330">
        <v>1</v>
      </c>
      <c r="D2330" t="s">
        <v>2333</v>
      </c>
      <c r="E2330">
        <v>1028</v>
      </c>
      <c r="F2330">
        <v>0</v>
      </c>
      <c r="G2330">
        <v>1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1</v>
      </c>
      <c r="P2330">
        <v>1</v>
      </c>
      <c r="Q2330">
        <v>1</v>
      </c>
      <c r="R2330" s="4">
        <v>1</v>
      </c>
      <c r="S2330">
        <v>0</v>
      </c>
      <c r="T2330">
        <f t="shared" si="108"/>
        <v>-2</v>
      </c>
      <c r="U2330">
        <f t="shared" si="109"/>
        <v>5</v>
      </c>
      <c r="V2330">
        <f t="shared" si="110"/>
        <v>5</v>
      </c>
      <c r="W2330">
        <v>0.55555555555555558</v>
      </c>
      <c r="X2330">
        <v>0.41025641025641024</v>
      </c>
    </row>
    <row r="2331" spans="1:24" x14ac:dyDescent="0.3">
      <c r="A2331">
        <v>15614</v>
      </c>
      <c r="B2331">
        <v>19</v>
      </c>
      <c r="C2331">
        <v>1</v>
      </c>
      <c r="D2331" t="s">
        <v>2334</v>
      </c>
      <c r="E2331">
        <v>1028</v>
      </c>
      <c r="F2331">
        <v>0</v>
      </c>
      <c r="G2331">
        <v>1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1</v>
      </c>
      <c r="P2331">
        <v>1</v>
      </c>
      <c r="Q2331">
        <v>1</v>
      </c>
      <c r="R2331" s="4">
        <v>1</v>
      </c>
      <c r="S2331">
        <v>0</v>
      </c>
      <c r="T2331">
        <f t="shared" si="108"/>
        <v>-2</v>
      </c>
      <c r="U2331">
        <f t="shared" si="109"/>
        <v>5</v>
      </c>
      <c r="V2331">
        <f t="shared" si="110"/>
        <v>5</v>
      </c>
      <c r="W2331">
        <v>0.55555555555555558</v>
      </c>
      <c r="X2331">
        <v>0.41025641025641024</v>
      </c>
    </row>
    <row r="2332" spans="1:24" x14ac:dyDescent="0.3">
      <c r="A2332">
        <v>15615</v>
      </c>
      <c r="B2332">
        <v>19</v>
      </c>
      <c r="C2332">
        <v>1</v>
      </c>
      <c r="D2332" t="s">
        <v>2335</v>
      </c>
      <c r="E2332">
        <v>1028</v>
      </c>
      <c r="F2332">
        <v>0</v>
      </c>
      <c r="G2332">
        <v>1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1</v>
      </c>
      <c r="P2332">
        <v>1</v>
      </c>
      <c r="Q2332">
        <v>1</v>
      </c>
      <c r="R2332" s="4">
        <v>1</v>
      </c>
      <c r="S2332">
        <v>0</v>
      </c>
      <c r="T2332">
        <f t="shared" si="108"/>
        <v>-2</v>
      </c>
      <c r="U2332">
        <f t="shared" si="109"/>
        <v>5</v>
      </c>
      <c r="V2332">
        <f t="shared" si="110"/>
        <v>5</v>
      </c>
      <c r="W2332">
        <v>0.55555555555555558</v>
      </c>
      <c r="X2332">
        <v>0.41025641025641024</v>
      </c>
    </row>
    <row r="2333" spans="1:24" x14ac:dyDescent="0.3">
      <c r="A2333">
        <v>15616</v>
      </c>
      <c r="B2333">
        <v>19</v>
      </c>
      <c r="C2333">
        <v>1</v>
      </c>
      <c r="D2333" t="s">
        <v>2336</v>
      </c>
      <c r="E2333">
        <v>1028</v>
      </c>
      <c r="F2333">
        <v>0</v>
      </c>
      <c r="G2333">
        <v>1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1</v>
      </c>
      <c r="P2333">
        <v>1</v>
      </c>
      <c r="Q2333">
        <v>1</v>
      </c>
      <c r="R2333" s="4">
        <v>1</v>
      </c>
      <c r="S2333">
        <v>0</v>
      </c>
      <c r="T2333">
        <f t="shared" si="108"/>
        <v>-2</v>
      </c>
      <c r="U2333">
        <f t="shared" si="109"/>
        <v>5</v>
      </c>
      <c r="V2333">
        <f t="shared" si="110"/>
        <v>5</v>
      </c>
      <c r="W2333">
        <v>0.55555555555555558</v>
      </c>
      <c r="X2333">
        <v>0.41025641025641024</v>
      </c>
    </row>
    <row r="2334" spans="1:24" x14ac:dyDescent="0.3">
      <c r="A2334">
        <v>15617</v>
      </c>
      <c r="B2334">
        <v>19</v>
      </c>
      <c r="C2334">
        <v>1</v>
      </c>
      <c r="D2334" t="s">
        <v>2337</v>
      </c>
      <c r="E2334">
        <v>1028</v>
      </c>
      <c r="F2334">
        <v>0</v>
      </c>
      <c r="G2334">
        <v>1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1</v>
      </c>
      <c r="P2334">
        <v>1</v>
      </c>
      <c r="Q2334">
        <v>1</v>
      </c>
      <c r="R2334" s="4">
        <v>1</v>
      </c>
      <c r="S2334">
        <v>0</v>
      </c>
      <c r="T2334">
        <f t="shared" si="108"/>
        <v>-2</v>
      </c>
      <c r="U2334">
        <f t="shared" si="109"/>
        <v>5</v>
      </c>
      <c r="V2334">
        <f t="shared" si="110"/>
        <v>5</v>
      </c>
      <c r="W2334">
        <v>0.55555555555555558</v>
      </c>
      <c r="X2334">
        <v>0.41025641025641024</v>
      </c>
    </row>
    <row r="2335" spans="1:24" x14ac:dyDescent="0.3">
      <c r="A2335">
        <v>15618</v>
      </c>
      <c r="B2335">
        <v>19</v>
      </c>
      <c r="C2335">
        <v>1</v>
      </c>
      <c r="D2335" t="s">
        <v>2338</v>
      </c>
      <c r="E2335">
        <v>1028</v>
      </c>
      <c r="F2335">
        <v>0</v>
      </c>
      <c r="G2335">
        <v>1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1</v>
      </c>
      <c r="P2335">
        <v>1</v>
      </c>
      <c r="Q2335">
        <v>1</v>
      </c>
      <c r="R2335" s="4">
        <v>1</v>
      </c>
      <c r="S2335">
        <v>0</v>
      </c>
      <c r="T2335">
        <f t="shared" si="108"/>
        <v>-2</v>
      </c>
      <c r="U2335">
        <f t="shared" si="109"/>
        <v>5</v>
      </c>
      <c r="V2335">
        <f t="shared" si="110"/>
        <v>5</v>
      </c>
      <c r="W2335">
        <v>0.55555555555555558</v>
      </c>
      <c r="X2335">
        <v>0.41025641025641024</v>
      </c>
    </row>
    <row r="2336" spans="1:24" x14ac:dyDescent="0.3">
      <c r="A2336">
        <v>15647</v>
      </c>
      <c r="B2336">
        <v>19</v>
      </c>
      <c r="C2336">
        <v>1</v>
      </c>
      <c r="D2336" t="s">
        <v>2339</v>
      </c>
      <c r="E2336">
        <v>1037</v>
      </c>
      <c r="F2336">
        <v>0</v>
      </c>
      <c r="G2336">
        <v>1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1</v>
      </c>
      <c r="P2336">
        <v>1</v>
      </c>
      <c r="Q2336">
        <v>1</v>
      </c>
      <c r="R2336" s="4">
        <v>0</v>
      </c>
      <c r="S2336">
        <v>0</v>
      </c>
      <c r="T2336">
        <f t="shared" si="108"/>
        <v>-2</v>
      </c>
      <c r="U2336">
        <f t="shared" si="109"/>
        <v>5</v>
      </c>
      <c r="V2336">
        <f t="shared" si="110"/>
        <v>5</v>
      </c>
      <c r="W2336">
        <v>0.55555555555555558</v>
      </c>
      <c r="X2336">
        <v>0.41025641025641024</v>
      </c>
    </row>
    <row r="2337" spans="1:24" x14ac:dyDescent="0.3">
      <c r="A2337">
        <v>15648</v>
      </c>
      <c r="B2337">
        <v>19</v>
      </c>
      <c r="C2337">
        <v>1</v>
      </c>
      <c r="D2337" t="s">
        <v>2340</v>
      </c>
      <c r="E2337">
        <v>1037</v>
      </c>
      <c r="F2337">
        <v>0</v>
      </c>
      <c r="G2337">
        <v>1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1</v>
      </c>
      <c r="P2337">
        <v>1</v>
      </c>
      <c r="Q2337">
        <v>1</v>
      </c>
      <c r="R2337" s="4">
        <v>0</v>
      </c>
      <c r="S2337">
        <v>0</v>
      </c>
      <c r="T2337">
        <f t="shared" si="108"/>
        <v>-2</v>
      </c>
      <c r="U2337">
        <f t="shared" si="109"/>
        <v>5</v>
      </c>
      <c r="V2337">
        <f t="shared" si="110"/>
        <v>5</v>
      </c>
      <c r="W2337">
        <v>0.55555555555555558</v>
      </c>
      <c r="X2337">
        <v>0.41025641025641024</v>
      </c>
    </row>
    <row r="2338" spans="1:24" x14ac:dyDescent="0.3">
      <c r="A2338">
        <v>15649</v>
      </c>
      <c r="B2338">
        <v>19</v>
      </c>
      <c r="C2338">
        <v>1</v>
      </c>
      <c r="D2338" t="s">
        <v>2341</v>
      </c>
      <c r="E2338">
        <v>1037</v>
      </c>
      <c r="F2338">
        <v>0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1</v>
      </c>
      <c r="P2338">
        <v>1</v>
      </c>
      <c r="Q2338">
        <v>0</v>
      </c>
      <c r="R2338" s="4">
        <v>0</v>
      </c>
      <c r="S2338">
        <v>0</v>
      </c>
      <c r="T2338">
        <f t="shared" si="108"/>
        <v>7</v>
      </c>
      <c r="U2338">
        <f t="shared" si="109"/>
        <v>523</v>
      </c>
      <c r="V2338">
        <f t="shared" si="110"/>
        <v>523</v>
      </c>
      <c r="W2338">
        <v>0.37606837606837606</v>
      </c>
      <c r="X2338">
        <v>0.26495726495726496</v>
      </c>
    </row>
    <row r="2339" spans="1:24" x14ac:dyDescent="0.3">
      <c r="A2339">
        <v>15650</v>
      </c>
      <c r="B2339">
        <v>19</v>
      </c>
      <c r="C2339">
        <v>1</v>
      </c>
      <c r="D2339" t="s">
        <v>2342</v>
      </c>
      <c r="E2339">
        <v>1038</v>
      </c>
      <c r="F2339">
        <v>0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 s="4">
        <v>1</v>
      </c>
      <c r="S2339">
        <v>1</v>
      </c>
      <c r="T2339">
        <f t="shared" si="108"/>
        <v>-20</v>
      </c>
      <c r="U2339">
        <f t="shared" si="109"/>
        <v>-1184</v>
      </c>
      <c r="V2339">
        <f t="shared" si="110"/>
        <v>-1999</v>
      </c>
      <c r="W2339">
        <v>0.90598290598290598</v>
      </c>
      <c r="X2339">
        <v>0.96581196581196582</v>
      </c>
    </row>
    <row r="2340" spans="1:24" x14ac:dyDescent="0.3">
      <c r="A2340">
        <v>15651</v>
      </c>
      <c r="B2340">
        <v>19</v>
      </c>
      <c r="C2340">
        <v>1</v>
      </c>
      <c r="D2340" t="s">
        <v>2343</v>
      </c>
      <c r="E2340">
        <v>1038</v>
      </c>
      <c r="F2340">
        <v>0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1</v>
      </c>
      <c r="P2340">
        <v>1</v>
      </c>
      <c r="Q2340">
        <v>0</v>
      </c>
      <c r="R2340" s="4">
        <v>1</v>
      </c>
      <c r="S2340">
        <v>0</v>
      </c>
      <c r="T2340">
        <f t="shared" si="108"/>
        <v>7</v>
      </c>
      <c r="U2340">
        <f t="shared" si="109"/>
        <v>523</v>
      </c>
      <c r="V2340">
        <f t="shared" si="110"/>
        <v>523</v>
      </c>
      <c r="W2340">
        <v>0.37606837606837606</v>
      </c>
      <c r="X2340">
        <v>0.26495726495726496</v>
      </c>
    </row>
    <row r="2341" spans="1:24" x14ac:dyDescent="0.3">
      <c r="A2341">
        <v>16143</v>
      </c>
      <c r="B2341">
        <v>19</v>
      </c>
      <c r="C2341">
        <v>2</v>
      </c>
      <c r="D2341" t="s">
        <v>2445</v>
      </c>
      <c r="E2341">
        <v>401</v>
      </c>
      <c r="F2341">
        <v>0</v>
      </c>
      <c r="G2341">
        <v>0</v>
      </c>
      <c r="H2341">
        <v>1</v>
      </c>
      <c r="I2341">
        <v>0</v>
      </c>
      <c r="J2341">
        <v>0</v>
      </c>
      <c r="K2341">
        <v>0</v>
      </c>
      <c r="L2341" s="6">
        <v>0</v>
      </c>
      <c r="M2341" s="6">
        <v>0</v>
      </c>
      <c r="N2341" s="6">
        <v>0</v>
      </c>
      <c r="O2341">
        <v>1</v>
      </c>
      <c r="P2341">
        <v>1</v>
      </c>
      <c r="Q2341">
        <v>1</v>
      </c>
      <c r="R2341" s="4">
        <v>1</v>
      </c>
      <c r="S2341">
        <v>0</v>
      </c>
      <c r="T2341">
        <f t="shared" si="108"/>
        <v>19</v>
      </c>
      <c r="U2341">
        <f t="shared" si="109"/>
        <v>1231</v>
      </c>
      <c r="V2341">
        <f t="shared" si="110"/>
        <v>1231</v>
      </c>
      <c r="W2341">
        <v>0.17094017094017094</v>
      </c>
      <c r="X2341">
        <v>8.5470085470085472E-2</v>
      </c>
    </row>
    <row r="2342" spans="1:24" x14ac:dyDescent="0.3">
      <c r="A2342">
        <v>1979</v>
      </c>
      <c r="B2342">
        <v>19</v>
      </c>
      <c r="C2342">
        <v>2</v>
      </c>
      <c r="D2342" t="s">
        <v>1128</v>
      </c>
      <c r="E2342">
        <v>238</v>
      </c>
      <c r="F2342">
        <v>0</v>
      </c>
      <c r="G2342">
        <v>0</v>
      </c>
      <c r="H2342">
        <v>1</v>
      </c>
      <c r="I2342">
        <v>0</v>
      </c>
      <c r="J2342">
        <v>0</v>
      </c>
      <c r="K2342">
        <v>0</v>
      </c>
      <c r="L2342" s="6">
        <v>1</v>
      </c>
      <c r="M2342" s="6">
        <v>0</v>
      </c>
      <c r="N2342" s="6">
        <v>0</v>
      </c>
      <c r="O2342">
        <v>1</v>
      </c>
      <c r="P2342">
        <v>1</v>
      </c>
      <c r="Q2342">
        <v>0</v>
      </c>
      <c r="R2342" s="4">
        <v>1</v>
      </c>
      <c r="S2342">
        <v>1</v>
      </c>
      <c r="T2342">
        <f t="shared" si="108"/>
        <v>25</v>
      </c>
      <c r="U2342">
        <f t="shared" si="109"/>
        <v>1586</v>
      </c>
      <c r="V2342">
        <f t="shared" si="110"/>
        <v>771</v>
      </c>
      <c r="W2342">
        <v>0.10256410256410256</v>
      </c>
      <c r="X2342">
        <v>0.18803418803418803</v>
      </c>
    </row>
    <row r="2343" spans="1:24" x14ac:dyDescent="0.3">
      <c r="A2343">
        <v>15345</v>
      </c>
      <c r="B2343">
        <v>19</v>
      </c>
      <c r="C2343">
        <v>2</v>
      </c>
      <c r="D2343" t="s">
        <v>2256</v>
      </c>
      <c r="E2343">
        <v>767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 s="6">
        <v>0</v>
      </c>
      <c r="M2343" s="6">
        <v>0</v>
      </c>
      <c r="N2343" s="6">
        <v>0</v>
      </c>
      <c r="O2343">
        <v>0</v>
      </c>
      <c r="P2343">
        <v>1</v>
      </c>
      <c r="Q2343">
        <v>1</v>
      </c>
      <c r="R2343" s="4">
        <v>0</v>
      </c>
      <c r="S2343">
        <v>0</v>
      </c>
      <c r="T2343">
        <f t="shared" si="108"/>
        <v>22</v>
      </c>
      <c r="U2343">
        <f t="shared" si="109"/>
        <v>1381</v>
      </c>
      <c r="V2343">
        <f t="shared" si="110"/>
        <v>1381</v>
      </c>
      <c r="W2343">
        <v>0.14529914529914531</v>
      </c>
      <c r="X2343">
        <v>7.6923076923076927E-2</v>
      </c>
    </row>
    <row r="2344" spans="1:24" x14ac:dyDescent="0.3">
      <c r="A2344">
        <v>1927</v>
      </c>
      <c r="B2344">
        <v>19</v>
      </c>
      <c r="C2344">
        <v>2</v>
      </c>
      <c r="D2344" t="s">
        <v>1095</v>
      </c>
      <c r="E2344">
        <v>200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 s="6">
        <v>1</v>
      </c>
      <c r="M2344" s="6">
        <v>0</v>
      </c>
      <c r="N2344" s="6">
        <v>0</v>
      </c>
      <c r="O2344">
        <v>1</v>
      </c>
      <c r="P2344">
        <v>1</v>
      </c>
      <c r="Q2344">
        <v>0</v>
      </c>
      <c r="R2344" s="4">
        <v>0</v>
      </c>
      <c r="S2344">
        <v>0</v>
      </c>
      <c r="T2344">
        <f t="shared" si="108"/>
        <v>28</v>
      </c>
      <c r="U2344">
        <f t="shared" si="109"/>
        <v>1724</v>
      </c>
      <c r="V2344">
        <f t="shared" si="110"/>
        <v>1724</v>
      </c>
      <c r="W2344">
        <v>9.4017094017094016E-2</v>
      </c>
      <c r="X2344">
        <v>5.128205128205128E-2</v>
      </c>
    </row>
    <row r="2345" spans="1:24" x14ac:dyDescent="0.3">
      <c r="A2345">
        <v>1928</v>
      </c>
      <c r="B2345">
        <v>19</v>
      </c>
      <c r="C2345">
        <v>2</v>
      </c>
      <c r="D2345" t="s">
        <v>1096</v>
      </c>
      <c r="E2345">
        <v>200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 s="6">
        <v>1</v>
      </c>
      <c r="M2345" s="6">
        <v>0</v>
      </c>
      <c r="N2345" s="6">
        <v>0</v>
      </c>
      <c r="O2345">
        <v>1</v>
      </c>
      <c r="P2345">
        <v>1</v>
      </c>
      <c r="Q2345">
        <v>0</v>
      </c>
      <c r="R2345" s="4">
        <v>0</v>
      </c>
      <c r="S2345">
        <v>0</v>
      </c>
      <c r="T2345">
        <f t="shared" si="108"/>
        <v>28</v>
      </c>
      <c r="U2345">
        <f t="shared" si="109"/>
        <v>1724</v>
      </c>
      <c r="V2345">
        <f t="shared" si="110"/>
        <v>1724</v>
      </c>
      <c r="W2345">
        <v>9.4017094017094016E-2</v>
      </c>
      <c r="X2345">
        <v>5.128205128205128E-2</v>
      </c>
    </row>
    <row r="2346" spans="1:24" x14ac:dyDescent="0.3">
      <c r="A2346">
        <v>1668</v>
      </c>
      <c r="B2346">
        <v>19</v>
      </c>
      <c r="C2346">
        <v>2</v>
      </c>
      <c r="D2346" t="s">
        <v>985</v>
      </c>
      <c r="E2346">
        <v>123</v>
      </c>
      <c r="F2346">
        <v>0</v>
      </c>
      <c r="G2346">
        <v>0</v>
      </c>
      <c r="H2346">
        <v>1</v>
      </c>
      <c r="I2346">
        <v>0</v>
      </c>
      <c r="J2346">
        <v>0</v>
      </c>
      <c r="K2346">
        <v>0</v>
      </c>
      <c r="L2346" s="6">
        <v>0</v>
      </c>
      <c r="M2346" s="6">
        <v>0</v>
      </c>
      <c r="N2346" s="6">
        <v>0</v>
      </c>
      <c r="O2346">
        <v>0</v>
      </c>
      <c r="P2346">
        <v>1</v>
      </c>
      <c r="Q2346">
        <v>1</v>
      </c>
      <c r="R2346" s="4">
        <v>0</v>
      </c>
      <c r="S2346">
        <v>0</v>
      </c>
      <c r="T2346">
        <f t="shared" si="108"/>
        <v>22</v>
      </c>
      <c r="U2346">
        <f t="shared" si="109"/>
        <v>1406</v>
      </c>
      <c r="V2346">
        <f t="shared" si="110"/>
        <v>1406</v>
      </c>
      <c r="W2346">
        <v>0.13675213675213677</v>
      </c>
      <c r="X2346">
        <v>6.8376068376068383E-2</v>
      </c>
    </row>
    <row r="2347" spans="1:24" x14ac:dyDescent="0.3">
      <c r="A2347">
        <v>1670</v>
      </c>
      <c r="B2347">
        <v>19</v>
      </c>
      <c r="C2347">
        <v>2</v>
      </c>
      <c r="D2347" t="s">
        <v>987</v>
      </c>
      <c r="E2347">
        <v>123</v>
      </c>
      <c r="F2347">
        <v>0</v>
      </c>
      <c r="G2347">
        <v>0</v>
      </c>
      <c r="H2347">
        <v>1</v>
      </c>
      <c r="I2347">
        <v>0</v>
      </c>
      <c r="J2347">
        <v>0</v>
      </c>
      <c r="K2347">
        <v>0</v>
      </c>
      <c r="L2347" s="6">
        <v>0</v>
      </c>
      <c r="M2347" s="6">
        <v>0</v>
      </c>
      <c r="N2347" s="6">
        <v>0</v>
      </c>
      <c r="O2347">
        <v>0</v>
      </c>
      <c r="P2347">
        <v>1</v>
      </c>
      <c r="Q2347">
        <v>1</v>
      </c>
      <c r="R2347" s="4">
        <v>0</v>
      </c>
      <c r="S2347">
        <v>0</v>
      </c>
      <c r="T2347">
        <f t="shared" si="108"/>
        <v>22</v>
      </c>
      <c r="U2347">
        <f t="shared" si="109"/>
        <v>1406</v>
      </c>
      <c r="V2347">
        <f t="shared" si="110"/>
        <v>1406</v>
      </c>
      <c r="W2347">
        <v>0.13675213675213677</v>
      </c>
      <c r="X2347">
        <v>6.8376068376068383E-2</v>
      </c>
    </row>
    <row r="2348" spans="1:24" x14ac:dyDescent="0.3">
      <c r="A2348">
        <v>7598</v>
      </c>
      <c r="B2348">
        <v>19</v>
      </c>
      <c r="C2348">
        <v>2</v>
      </c>
      <c r="D2348" t="s">
        <v>1620</v>
      </c>
      <c r="E2348">
        <v>482</v>
      </c>
      <c r="F2348">
        <v>0</v>
      </c>
      <c r="G2348">
        <v>0</v>
      </c>
      <c r="H2348">
        <v>0</v>
      </c>
      <c r="I2348">
        <v>1</v>
      </c>
      <c r="J2348">
        <v>0</v>
      </c>
      <c r="K2348">
        <v>0</v>
      </c>
      <c r="L2348" s="6">
        <v>0</v>
      </c>
      <c r="M2348" s="6">
        <v>0</v>
      </c>
      <c r="N2348" s="6">
        <v>0</v>
      </c>
      <c r="O2348">
        <v>1</v>
      </c>
      <c r="P2348">
        <v>1</v>
      </c>
      <c r="Q2348">
        <v>1</v>
      </c>
      <c r="R2348" s="4">
        <v>0</v>
      </c>
      <c r="S2348">
        <v>0</v>
      </c>
      <c r="T2348">
        <f t="shared" si="108"/>
        <v>22</v>
      </c>
      <c r="U2348">
        <f t="shared" si="109"/>
        <v>1408</v>
      </c>
      <c r="V2348">
        <f t="shared" si="110"/>
        <v>1408</v>
      </c>
      <c r="W2348">
        <v>0.12820512820512819</v>
      </c>
      <c r="X2348">
        <v>5.9829059829059832E-2</v>
      </c>
    </row>
    <row r="2349" spans="1:24" x14ac:dyDescent="0.3">
      <c r="A2349">
        <v>15709</v>
      </c>
      <c r="B2349">
        <v>19</v>
      </c>
      <c r="C2349">
        <v>1</v>
      </c>
      <c r="D2349" t="s">
        <v>2352</v>
      </c>
      <c r="E2349">
        <v>1045</v>
      </c>
      <c r="F2349">
        <v>0</v>
      </c>
      <c r="G2349">
        <v>1</v>
      </c>
      <c r="H2349">
        <v>0</v>
      </c>
      <c r="I2349">
        <v>1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</v>
      </c>
      <c r="P2349">
        <v>1</v>
      </c>
      <c r="Q2349">
        <v>1</v>
      </c>
      <c r="R2349" s="4">
        <v>0</v>
      </c>
      <c r="S2349">
        <v>0</v>
      </c>
      <c r="T2349">
        <f t="shared" ref="T2349:T2412" si="111">13+F2349*(-12)+J2349*(-12)+O2349*(-3)+G2349*(-21)+I2349*3+P2349*18+Q2349*(-9)+S2349*(-3)</f>
        <v>1</v>
      </c>
      <c r="U2349">
        <f t="shared" ref="U2349:U2412" si="112">698+F2349*(-698)+J2349*(-698)+O2349*(-175)+G2349*(-1201)+I2349*202+H2349*25+P2349*1201+Q2349*(-518)+S2349*(-163)</f>
        <v>207</v>
      </c>
      <c r="V2349">
        <f t="shared" ref="V2349:V2412" si="113">698+F2349*(-698)+J2349*(-698)+O2349*(-175)+G2349*(-1201)+I2349*202+H2349*25+P2349*1201+Q2349*(-518)+S2349*(-163)*6</f>
        <v>207</v>
      </c>
      <c r="W2349">
        <v>0.47008547008547008</v>
      </c>
      <c r="X2349">
        <v>0.3504273504273504</v>
      </c>
    </row>
    <row r="2350" spans="1:24" x14ac:dyDescent="0.3">
      <c r="A2350">
        <v>15710</v>
      </c>
      <c r="B2350">
        <v>19</v>
      </c>
      <c r="C2350">
        <v>1</v>
      </c>
      <c r="D2350" t="s">
        <v>2353</v>
      </c>
      <c r="E2350">
        <v>1045</v>
      </c>
      <c r="F2350">
        <v>0</v>
      </c>
      <c r="G2350">
        <v>1</v>
      </c>
      <c r="H2350">
        <v>1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1</v>
      </c>
      <c r="P2350">
        <v>1</v>
      </c>
      <c r="Q2350">
        <v>1</v>
      </c>
      <c r="R2350" s="4">
        <v>0</v>
      </c>
      <c r="S2350">
        <v>0</v>
      </c>
      <c r="T2350">
        <f t="shared" si="111"/>
        <v>-2</v>
      </c>
      <c r="U2350">
        <f t="shared" si="112"/>
        <v>30</v>
      </c>
      <c r="V2350">
        <f t="shared" si="113"/>
        <v>30</v>
      </c>
      <c r="W2350">
        <v>0.52991452991452992</v>
      </c>
      <c r="X2350">
        <v>0.39316239316239315</v>
      </c>
    </row>
    <row r="2351" spans="1:24" x14ac:dyDescent="0.3">
      <c r="A2351">
        <v>7599</v>
      </c>
      <c r="B2351">
        <v>19</v>
      </c>
      <c r="C2351">
        <v>2</v>
      </c>
      <c r="D2351" t="s">
        <v>1621</v>
      </c>
      <c r="E2351">
        <v>482</v>
      </c>
      <c r="F2351">
        <v>0</v>
      </c>
      <c r="G2351">
        <v>0</v>
      </c>
      <c r="H2351">
        <v>0</v>
      </c>
      <c r="I2351">
        <v>1</v>
      </c>
      <c r="J2351">
        <v>0</v>
      </c>
      <c r="K2351">
        <v>0</v>
      </c>
      <c r="L2351" s="6">
        <v>0</v>
      </c>
      <c r="M2351" s="6">
        <v>0</v>
      </c>
      <c r="N2351" s="6">
        <v>0</v>
      </c>
      <c r="O2351">
        <v>1</v>
      </c>
      <c r="P2351">
        <v>1</v>
      </c>
      <c r="Q2351">
        <v>1</v>
      </c>
      <c r="R2351" s="4">
        <v>0</v>
      </c>
      <c r="S2351">
        <v>0</v>
      </c>
      <c r="T2351">
        <f t="shared" si="111"/>
        <v>22</v>
      </c>
      <c r="U2351">
        <f t="shared" si="112"/>
        <v>1408</v>
      </c>
      <c r="V2351">
        <f t="shared" si="113"/>
        <v>1408</v>
      </c>
      <c r="W2351">
        <v>0.12820512820512819</v>
      </c>
      <c r="X2351">
        <v>5.9829059829059832E-2</v>
      </c>
    </row>
    <row r="2352" spans="1:24" x14ac:dyDescent="0.3">
      <c r="A2352">
        <v>1661</v>
      </c>
      <c r="B2352">
        <v>19</v>
      </c>
      <c r="C2352">
        <v>2</v>
      </c>
      <c r="D2352" t="s">
        <v>979</v>
      </c>
      <c r="E2352">
        <v>263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 s="6">
        <v>0</v>
      </c>
      <c r="M2352" s="6">
        <v>0</v>
      </c>
      <c r="N2352" s="6">
        <v>0</v>
      </c>
      <c r="O2352">
        <v>1</v>
      </c>
      <c r="P2352">
        <v>1</v>
      </c>
      <c r="Q2352">
        <v>0</v>
      </c>
      <c r="R2352" s="4">
        <v>0</v>
      </c>
      <c r="S2352">
        <v>0</v>
      </c>
      <c r="T2352">
        <f t="shared" si="111"/>
        <v>28</v>
      </c>
      <c r="U2352">
        <f t="shared" si="112"/>
        <v>1724</v>
      </c>
      <c r="V2352">
        <f t="shared" si="113"/>
        <v>1724</v>
      </c>
      <c r="W2352">
        <v>9.4017094017094016E-2</v>
      </c>
      <c r="X2352">
        <v>5.128205128205128E-2</v>
      </c>
    </row>
    <row r="2353" spans="1:24" x14ac:dyDescent="0.3">
      <c r="A2353">
        <v>2173</v>
      </c>
      <c r="B2353">
        <v>19</v>
      </c>
      <c r="C2353">
        <v>2</v>
      </c>
      <c r="D2353" t="s">
        <v>1219</v>
      </c>
      <c r="E2353">
        <v>368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 s="6">
        <v>0</v>
      </c>
      <c r="M2353" s="6">
        <v>0</v>
      </c>
      <c r="N2353" s="6">
        <v>0</v>
      </c>
      <c r="O2353">
        <v>1</v>
      </c>
      <c r="P2353">
        <v>1</v>
      </c>
      <c r="Q2353">
        <v>0</v>
      </c>
      <c r="R2353" s="4">
        <v>0</v>
      </c>
      <c r="S2353">
        <v>0</v>
      </c>
      <c r="T2353">
        <f t="shared" si="111"/>
        <v>28</v>
      </c>
      <c r="U2353">
        <f t="shared" si="112"/>
        <v>1724</v>
      </c>
      <c r="V2353">
        <f t="shared" si="113"/>
        <v>1724</v>
      </c>
      <c r="W2353">
        <v>9.4017094017094016E-2</v>
      </c>
      <c r="X2353">
        <v>5.128205128205128E-2</v>
      </c>
    </row>
    <row r="2354" spans="1:24" x14ac:dyDescent="0.3">
      <c r="A2354">
        <v>2174</v>
      </c>
      <c r="B2354">
        <v>19</v>
      </c>
      <c r="C2354">
        <v>2</v>
      </c>
      <c r="D2354" t="s">
        <v>1220</v>
      </c>
      <c r="E2354">
        <v>368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 s="6">
        <v>0</v>
      </c>
      <c r="M2354" s="6">
        <v>0</v>
      </c>
      <c r="N2354" s="6">
        <v>0</v>
      </c>
      <c r="O2354">
        <v>1</v>
      </c>
      <c r="P2354">
        <v>1</v>
      </c>
      <c r="Q2354">
        <v>0</v>
      </c>
      <c r="R2354" s="4">
        <v>0</v>
      </c>
      <c r="S2354">
        <v>0</v>
      </c>
      <c r="T2354">
        <f t="shared" si="111"/>
        <v>28</v>
      </c>
      <c r="U2354">
        <f t="shared" si="112"/>
        <v>1724</v>
      </c>
      <c r="V2354">
        <f t="shared" si="113"/>
        <v>1724</v>
      </c>
      <c r="W2354">
        <v>9.4017094017094016E-2</v>
      </c>
      <c r="X2354">
        <v>5.128205128205128E-2</v>
      </c>
    </row>
    <row r="2355" spans="1:24" x14ac:dyDescent="0.3">
      <c r="A2355">
        <v>15746</v>
      </c>
      <c r="B2355">
        <v>19</v>
      </c>
      <c r="C2355">
        <v>1</v>
      </c>
      <c r="D2355" t="s">
        <v>2358</v>
      </c>
      <c r="E2355">
        <v>1049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1</v>
      </c>
      <c r="P2355">
        <v>0</v>
      </c>
      <c r="Q2355">
        <v>0</v>
      </c>
      <c r="R2355" s="4">
        <v>0</v>
      </c>
      <c r="S2355">
        <v>0</v>
      </c>
      <c r="T2355">
        <f t="shared" si="111"/>
        <v>10</v>
      </c>
      <c r="U2355">
        <f t="shared" si="112"/>
        <v>523</v>
      </c>
      <c r="V2355">
        <f t="shared" si="113"/>
        <v>523</v>
      </c>
      <c r="W2355">
        <v>0.37606837606837606</v>
      </c>
      <c r="X2355">
        <v>0.26495726495726496</v>
      </c>
    </row>
    <row r="2356" spans="1:24" x14ac:dyDescent="0.3">
      <c r="A2356">
        <v>2175</v>
      </c>
      <c r="B2356">
        <v>19</v>
      </c>
      <c r="C2356">
        <v>2</v>
      </c>
      <c r="D2356" t="s">
        <v>1221</v>
      </c>
      <c r="E2356">
        <v>368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 s="6">
        <v>0</v>
      </c>
      <c r="M2356" s="6">
        <v>0</v>
      </c>
      <c r="N2356" s="6">
        <v>0</v>
      </c>
      <c r="O2356">
        <v>1</v>
      </c>
      <c r="P2356">
        <v>1</v>
      </c>
      <c r="Q2356">
        <v>0</v>
      </c>
      <c r="R2356" s="4">
        <v>0</v>
      </c>
      <c r="S2356">
        <v>0</v>
      </c>
      <c r="T2356">
        <f t="shared" si="111"/>
        <v>28</v>
      </c>
      <c r="U2356">
        <f t="shared" si="112"/>
        <v>1724</v>
      </c>
      <c r="V2356">
        <f t="shared" si="113"/>
        <v>1724</v>
      </c>
      <c r="W2356">
        <v>9.4017094017094016E-2</v>
      </c>
      <c r="X2356">
        <v>5.128205128205128E-2</v>
      </c>
    </row>
    <row r="2357" spans="1:24" x14ac:dyDescent="0.3">
      <c r="A2357">
        <v>2176</v>
      </c>
      <c r="B2357">
        <v>19</v>
      </c>
      <c r="C2357">
        <v>2</v>
      </c>
      <c r="D2357" t="s">
        <v>1222</v>
      </c>
      <c r="E2357">
        <v>368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 s="6">
        <v>0</v>
      </c>
      <c r="M2357" s="6">
        <v>0</v>
      </c>
      <c r="N2357" s="6">
        <v>0</v>
      </c>
      <c r="O2357">
        <v>1</v>
      </c>
      <c r="P2357">
        <v>1</v>
      </c>
      <c r="Q2357">
        <v>0</v>
      </c>
      <c r="R2357" s="4">
        <v>0</v>
      </c>
      <c r="S2357">
        <v>0</v>
      </c>
      <c r="T2357">
        <f t="shared" si="111"/>
        <v>28</v>
      </c>
      <c r="U2357">
        <f t="shared" si="112"/>
        <v>1724</v>
      </c>
      <c r="V2357">
        <f t="shared" si="113"/>
        <v>1724</v>
      </c>
      <c r="W2357">
        <v>9.4017094017094016E-2</v>
      </c>
      <c r="X2357">
        <v>5.128205128205128E-2</v>
      </c>
    </row>
    <row r="2358" spans="1:24" x14ac:dyDescent="0.3">
      <c r="A2358">
        <v>2198</v>
      </c>
      <c r="B2358">
        <v>19</v>
      </c>
      <c r="C2358">
        <v>2</v>
      </c>
      <c r="D2358" t="s">
        <v>1242</v>
      </c>
      <c r="E2358">
        <v>327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 s="6">
        <v>0</v>
      </c>
      <c r="M2358" s="6">
        <v>0</v>
      </c>
      <c r="N2358" s="6">
        <v>0</v>
      </c>
      <c r="O2358">
        <v>1</v>
      </c>
      <c r="P2358">
        <v>1</v>
      </c>
      <c r="Q2358">
        <v>0</v>
      </c>
      <c r="R2358" s="4">
        <v>0</v>
      </c>
      <c r="S2358">
        <v>0</v>
      </c>
      <c r="T2358">
        <f t="shared" si="111"/>
        <v>28</v>
      </c>
      <c r="U2358">
        <f t="shared" si="112"/>
        <v>1724</v>
      </c>
      <c r="V2358">
        <f t="shared" si="113"/>
        <v>1724</v>
      </c>
      <c r="W2358">
        <v>9.4017094017094016E-2</v>
      </c>
      <c r="X2358">
        <v>5.128205128205128E-2</v>
      </c>
    </row>
    <row r="2359" spans="1:24" x14ac:dyDescent="0.3">
      <c r="A2359">
        <v>9303</v>
      </c>
      <c r="B2359">
        <v>19</v>
      </c>
      <c r="C2359">
        <v>2</v>
      </c>
      <c r="D2359" t="s">
        <v>1838</v>
      </c>
      <c r="E2359">
        <v>559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 s="6">
        <v>0</v>
      </c>
      <c r="M2359" s="6">
        <v>0</v>
      </c>
      <c r="N2359" s="6">
        <v>0</v>
      </c>
      <c r="O2359">
        <v>1</v>
      </c>
      <c r="P2359">
        <v>1</v>
      </c>
      <c r="Q2359">
        <v>0</v>
      </c>
      <c r="R2359" s="4">
        <v>0</v>
      </c>
      <c r="S2359">
        <v>0</v>
      </c>
      <c r="T2359">
        <f t="shared" si="111"/>
        <v>28</v>
      </c>
      <c r="U2359">
        <f t="shared" si="112"/>
        <v>1724</v>
      </c>
      <c r="V2359">
        <f t="shared" si="113"/>
        <v>1724</v>
      </c>
      <c r="W2359">
        <v>9.4017094017094016E-2</v>
      </c>
      <c r="X2359">
        <v>5.128205128205128E-2</v>
      </c>
    </row>
    <row r="2360" spans="1:24" x14ac:dyDescent="0.3">
      <c r="A2360">
        <v>9306</v>
      </c>
      <c r="B2360">
        <v>19</v>
      </c>
      <c r="C2360">
        <v>2</v>
      </c>
      <c r="D2360" t="s">
        <v>1841</v>
      </c>
      <c r="E2360">
        <v>559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 s="6">
        <v>0</v>
      </c>
      <c r="M2360" s="6">
        <v>0</v>
      </c>
      <c r="N2360" s="6">
        <v>0</v>
      </c>
      <c r="O2360">
        <v>1</v>
      </c>
      <c r="P2360">
        <v>1</v>
      </c>
      <c r="Q2360">
        <v>0</v>
      </c>
      <c r="R2360" s="4">
        <v>0</v>
      </c>
      <c r="S2360">
        <v>0</v>
      </c>
      <c r="T2360">
        <f t="shared" si="111"/>
        <v>28</v>
      </c>
      <c r="U2360">
        <f t="shared" si="112"/>
        <v>1724</v>
      </c>
      <c r="V2360">
        <f t="shared" si="113"/>
        <v>1724</v>
      </c>
      <c r="W2360">
        <v>9.4017094017094016E-2</v>
      </c>
      <c r="X2360">
        <v>5.128205128205128E-2</v>
      </c>
    </row>
    <row r="2361" spans="1:24" x14ac:dyDescent="0.3">
      <c r="A2361">
        <v>9491</v>
      </c>
      <c r="B2361">
        <v>19</v>
      </c>
      <c r="C2361">
        <v>2</v>
      </c>
      <c r="D2361" t="s">
        <v>1906</v>
      </c>
      <c r="E2361">
        <v>674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 s="6">
        <v>0</v>
      </c>
      <c r="M2361" s="6">
        <v>0</v>
      </c>
      <c r="N2361" s="6">
        <v>0</v>
      </c>
      <c r="O2361">
        <v>1</v>
      </c>
      <c r="P2361">
        <v>1</v>
      </c>
      <c r="Q2361">
        <v>0</v>
      </c>
      <c r="R2361" s="4">
        <v>0</v>
      </c>
      <c r="S2361">
        <v>0</v>
      </c>
      <c r="T2361">
        <f t="shared" si="111"/>
        <v>28</v>
      </c>
      <c r="U2361">
        <f t="shared" si="112"/>
        <v>1724</v>
      </c>
      <c r="V2361">
        <f t="shared" si="113"/>
        <v>1724</v>
      </c>
      <c r="W2361">
        <v>9.4017094017094016E-2</v>
      </c>
      <c r="X2361">
        <v>5.128205128205128E-2</v>
      </c>
    </row>
    <row r="2362" spans="1:24" x14ac:dyDescent="0.3">
      <c r="A2362">
        <v>9621</v>
      </c>
      <c r="B2362">
        <v>19</v>
      </c>
      <c r="C2362">
        <v>2</v>
      </c>
      <c r="D2362" t="s">
        <v>1939</v>
      </c>
      <c r="E2362">
        <v>559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 s="6">
        <v>0</v>
      </c>
      <c r="M2362" s="6">
        <v>0</v>
      </c>
      <c r="N2362" s="6">
        <v>0</v>
      </c>
      <c r="O2362">
        <v>1</v>
      </c>
      <c r="P2362">
        <v>1</v>
      </c>
      <c r="Q2362">
        <v>0</v>
      </c>
      <c r="R2362" s="4">
        <v>0</v>
      </c>
      <c r="S2362">
        <v>0</v>
      </c>
      <c r="T2362">
        <f t="shared" si="111"/>
        <v>28</v>
      </c>
      <c r="U2362">
        <f t="shared" si="112"/>
        <v>1724</v>
      </c>
      <c r="V2362">
        <f t="shared" si="113"/>
        <v>1724</v>
      </c>
      <c r="W2362">
        <v>9.4017094017094016E-2</v>
      </c>
      <c r="X2362">
        <v>5.128205128205128E-2</v>
      </c>
    </row>
    <row r="2363" spans="1:24" x14ac:dyDescent="0.3">
      <c r="A2363">
        <v>9304</v>
      </c>
      <c r="B2363">
        <v>19</v>
      </c>
      <c r="C2363">
        <v>2</v>
      </c>
      <c r="D2363" t="s">
        <v>1839</v>
      </c>
      <c r="E2363">
        <v>559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 s="6">
        <v>1</v>
      </c>
      <c r="M2363" s="6">
        <v>0</v>
      </c>
      <c r="N2363" s="6">
        <v>0</v>
      </c>
      <c r="O2363">
        <v>1</v>
      </c>
      <c r="P2363">
        <v>1</v>
      </c>
      <c r="Q2363">
        <v>0</v>
      </c>
      <c r="R2363" s="4">
        <v>1</v>
      </c>
      <c r="S2363">
        <v>0</v>
      </c>
      <c r="T2363">
        <f t="shared" si="111"/>
        <v>28</v>
      </c>
      <c r="U2363">
        <f t="shared" si="112"/>
        <v>1724</v>
      </c>
      <c r="V2363">
        <f t="shared" si="113"/>
        <v>1724</v>
      </c>
      <c r="W2363">
        <v>9.4017094017094016E-2</v>
      </c>
      <c r="X2363">
        <v>5.128205128205128E-2</v>
      </c>
    </row>
    <row r="2364" spans="1:24" x14ac:dyDescent="0.3">
      <c r="A2364">
        <v>15755</v>
      </c>
      <c r="B2364">
        <v>19</v>
      </c>
      <c r="C2364">
        <v>1</v>
      </c>
      <c r="D2364" t="s">
        <v>2367</v>
      </c>
      <c r="E2364">
        <v>1051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 s="4">
        <v>0</v>
      </c>
      <c r="S2364">
        <v>0</v>
      </c>
      <c r="T2364">
        <f t="shared" si="111"/>
        <v>4</v>
      </c>
      <c r="U2364">
        <f t="shared" si="112"/>
        <v>180</v>
      </c>
      <c r="V2364">
        <f t="shared" si="113"/>
        <v>180</v>
      </c>
      <c r="W2364">
        <v>0.48717948717948717</v>
      </c>
      <c r="X2364">
        <v>0.36752136752136755</v>
      </c>
    </row>
    <row r="2365" spans="1:24" x14ac:dyDescent="0.3">
      <c r="A2365">
        <v>15756</v>
      </c>
      <c r="B2365">
        <v>19</v>
      </c>
      <c r="C2365">
        <v>1</v>
      </c>
      <c r="D2365" t="s">
        <v>2368</v>
      </c>
      <c r="E2365">
        <v>1051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 s="4">
        <v>0</v>
      </c>
      <c r="S2365">
        <v>0</v>
      </c>
      <c r="T2365">
        <f t="shared" si="111"/>
        <v>13</v>
      </c>
      <c r="U2365">
        <f t="shared" si="112"/>
        <v>698</v>
      </c>
      <c r="V2365">
        <f t="shared" si="113"/>
        <v>698</v>
      </c>
      <c r="W2365">
        <v>0.31623931623931623</v>
      </c>
      <c r="X2365">
        <v>0.23076923076923078</v>
      </c>
    </row>
    <row r="2366" spans="1:24" x14ac:dyDescent="0.3">
      <c r="A2366">
        <v>15757</v>
      </c>
      <c r="B2366">
        <v>19</v>
      </c>
      <c r="C2366">
        <v>1</v>
      </c>
      <c r="D2366" t="s">
        <v>2369</v>
      </c>
      <c r="E2366">
        <v>1051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 s="4">
        <v>0</v>
      </c>
      <c r="S2366">
        <v>0</v>
      </c>
      <c r="T2366">
        <f t="shared" si="111"/>
        <v>13</v>
      </c>
      <c r="U2366">
        <f t="shared" si="112"/>
        <v>698</v>
      </c>
      <c r="V2366">
        <f t="shared" si="113"/>
        <v>698</v>
      </c>
      <c r="W2366">
        <v>0.31623931623931623</v>
      </c>
      <c r="X2366">
        <v>0.23076923076923078</v>
      </c>
    </row>
    <row r="2367" spans="1:24" x14ac:dyDescent="0.3">
      <c r="A2367">
        <v>15758</v>
      </c>
      <c r="B2367">
        <v>19</v>
      </c>
      <c r="C2367">
        <v>1</v>
      </c>
      <c r="D2367" t="s">
        <v>2370</v>
      </c>
      <c r="E2367">
        <v>1051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1</v>
      </c>
      <c r="P2367">
        <v>0</v>
      </c>
      <c r="Q2367">
        <v>0</v>
      </c>
      <c r="R2367" s="4">
        <v>0</v>
      </c>
      <c r="S2367">
        <v>0</v>
      </c>
      <c r="T2367">
        <f t="shared" si="111"/>
        <v>10</v>
      </c>
      <c r="U2367">
        <f t="shared" si="112"/>
        <v>523</v>
      </c>
      <c r="V2367">
        <f t="shared" si="113"/>
        <v>523</v>
      </c>
      <c r="W2367">
        <v>0.37606837606837606</v>
      </c>
      <c r="X2367">
        <v>0.26495726495726496</v>
      </c>
    </row>
    <row r="2368" spans="1:24" x14ac:dyDescent="0.3">
      <c r="A2368">
        <v>15759</v>
      </c>
      <c r="B2368">
        <v>19</v>
      </c>
      <c r="C2368">
        <v>1</v>
      </c>
      <c r="D2368" t="s">
        <v>2371</v>
      </c>
      <c r="E2368">
        <v>1051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 s="4">
        <v>0</v>
      </c>
      <c r="S2368">
        <v>1</v>
      </c>
      <c r="T2368">
        <f t="shared" si="111"/>
        <v>10</v>
      </c>
      <c r="U2368">
        <f t="shared" si="112"/>
        <v>535</v>
      </c>
      <c r="V2368">
        <f t="shared" si="113"/>
        <v>-280</v>
      </c>
      <c r="W2368">
        <v>0.35897435897435898</v>
      </c>
      <c r="X2368">
        <v>0.48717948717948717</v>
      </c>
    </row>
    <row r="2369" spans="1:24" x14ac:dyDescent="0.3">
      <c r="A2369">
        <v>15760</v>
      </c>
      <c r="B2369">
        <v>19</v>
      </c>
      <c r="C2369">
        <v>1</v>
      </c>
      <c r="D2369" t="s">
        <v>2372</v>
      </c>
      <c r="E2369">
        <v>1051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1</v>
      </c>
      <c r="P2369">
        <v>0</v>
      </c>
      <c r="Q2369">
        <v>0</v>
      </c>
      <c r="R2369" s="4">
        <v>0</v>
      </c>
      <c r="S2369">
        <v>0</v>
      </c>
      <c r="T2369">
        <f t="shared" si="111"/>
        <v>10</v>
      </c>
      <c r="U2369">
        <f t="shared" si="112"/>
        <v>523</v>
      </c>
      <c r="V2369">
        <f t="shared" si="113"/>
        <v>523</v>
      </c>
      <c r="W2369">
        <v>0.37606837606837606</v>
      </c>
      <c r="X2369">
        <v>0.26495726495726496</v>
      </c>
    </row>
    <row r="2370" spans="1:24" x14ac:dyDescent="0.3">
      <c r="A2370">
        <v>15761</v>
      </c>
      <c r="B2370">
        <v>19</v>
      </c>
      <c r="C2370">
        <v>1</v>
      </c>
      <c r="D2370" t="s">
        <v>2373</v>
      </c>
      <c r="E2370">
        <v>1051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1</v>
      </c>
      <c r="P2370">
        <v>0</v>
      </c>
      <c r="Q2370">
        <v>0</v>
      </c>
      <c r="R2370" s="4">
        <v>0</v>
      </c>
      <c r="S2370">
        <v>0</v>
      </c>
      <c r="T2370">
        <f t="shared" si="111"/>
        <v>10</v>
      </c>
      <c r="U2370">
        <f t="shared" si="112"/>
        <v>523</v>
      </c>
      <c r="V2370">
        <f t="shared" si="113"/>
        <v>523</v>
      </c>
      <c r="W2370">
        <v>0.37606837606837606</v>
      </c>
      <c r="X2370">
        <v>0.26495726495726496</v>
      </c>
    </row>
    <row r="2371" spans="1:24" x14ac:dyDescent="0.3">
      <c r="A2371">
        <v>15762</v>
      </c>
      <c r="B2371">
        <v>19</v>
      </c>
      <c r="C2371">
        <v>1</v>
      </c>
      <c r="D2371" t="s">
        <v>2374</v>
      </c>
      <c r="E2371">
        <v>1051</v>
      </c>
      <c r="F2371">
        <v>0</v>
      </c>
      <c r="G2371">
        <v>0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 s="4">
        <v>0</v>
      </c>
      <c r="S2371">
        <v>0</v>
      </c>
      <c r="T2371">
        <f t="shared" si="111"/>
        <v>13</v>
      </c>
      <c r="U2371">
        <f t="shared" si="112"/>
        <v>723</v>
      </c>
      <c r="V2371">
        <f t="shared" si="113"/>
        <v>723</v>
      </c>
      <c r="W2371">
        <v>0.29914529914529914</v>
      </c>
      <c r="X2371">
        <v>0.21367521367521367</v>
      </c>
    </row>
    <row r="2372" spans="1:24" x14ac:dyDescent="0.3">
      <c r="A2372">
        <v>15784</v>
      </c>
      <c r="B2372">
        <v>19</v>
      </c>
      <c r="C2372">
        <v>1</v>
      </c>
      <c r="D2372" t="s">
        <v>2375</v>
      </c>
      <c r="E2372">
        <v>1056</v>
      </c>
      <c r="F2372">
        <v>0</v>
      </c>
      <c r="G2372">
        <v>0</v>
      </c>
      <c r="H2372">
        <v>1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1</v>
      </c>
      <c r="P2372">
        <v>1</v>
      </c>
      <c r="Q2372">
        <v>1</v>
      </c>
      <c r="R2372" s="4">
        <v>0</v>
      </c>
      <c r="S2372">
        <v>0</v>
      </c>
      <c r="T2372">
        <f t="shared" si="111"/>
        <v>19</v>
      </c>
      <c r="U2372">
        <f t="shared" si="112"/>
        <v>1231</v>
      </c>
      <c r="V2372">
        <f t="shared" si="113"/>
        <v>1231</v>
      </c>
      <c r="W2372">
        <v>0.17094017094017094</v>
      </c>
      <c r="X2372">
        <v>8.5470085470085472E-2</v>
      </c>
    </row>
    <row r="2373" spans="1:24" x14ac:dyDescent="0.3">
      <c r="A2373">
        <v>15785</v>
      </c>
      <c r="B2373">
        <v>19</v>
      </c>
      <c r="C2373">
        <v>1</v>
      </c>
      <c r="D2373" t="s">
        <v>2376</v>
      </c>
      <c r="E2373">
        <v>1056</v>
      </c>
      <c r="F2373">
        <v>0</v>
      </c>
      <c r="G2373">
        <v>0</v>
      </c>
      <c r="H2373">
        <v>1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1</v>
      </c>
      <c r="P2373">
        <v>1</v>
      </c>
      <c r="Q2373">
        <v>1</v>
      </c>
      <c r="R2373" s="4">
        <v>0</v>
      </c>
      <c r="S2373">
        <v>0</v>
      </c>
      <c r="T2373">
        <f t="shared" si="111"/>
        <v>19</v>
      </c>
      <c r="U2373">
        <f t="shared" si="112"/>
        <v>1231</v>
      </c>
      <c r="V2373">
        <f t="shared" si="113"/>
        <v>1231</v>
      </c>
      <c r="W2373">
        <v>0.17094017094017094</v>
      </c>
      <c r="X2373">
        <v>8.5470085470085472E-2</v>
      </c>
    </row>
    <row r="2374" spans="1:24" x14ac:dyDescent="0.3">
      <c r="A2374">
        <v>15786</v>
      </c>
      <c r="B2374">
        <v>19</v>
      </c>
      <c r="C2374">
        <v>1</v>
      </c>
      <c r="D2374" t="s">
        <v>2377</v>
      </c>
      <c r="E2374">
        <v>1056</v>
      </c>
      <c r="F2374">
        <v>0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1</v>
      </c>
      <c r="P2374">
        <v>1</v>
      </c>
      <c r="Q2374">
        <v>1</v>
      </c>
      <c r="R2374" s="4">
        <v>0</v>
      </c>
      <c r="S2374">
        <v>0</v>
      </c>
      <c r="T2374">
        <f t="shared" si="111"/>
        <v>-2</v>
      </c>
      <c r="U2374">
        <f t="shared" si="112"/>
        <v>5</v>
      </c>
      <c r="V2374">
        <f t="shared" si="113"/>
        <v>5</v>
      </c>
      <c r="W2374">
        <v>0.55555555555555558</v>
      </c>
      <c r="X2374">
        <v>0.41025641025641024</v>
      </c>
    </row>
    <row r="2375" spans="1:24" x14ac:dyDescent="0.3">
      <c r="A2375">
        <v>15787</v>
      </c>
      <c r="B2375">
        <v>19</v>
      </c>
      <c r="C2375">
        <v>1</v>
      </c>
      <c r="D2375" t="s">
        <v>2378</v>
      </c>
      <c r="E2375">
        <v>1056</v>
      </c>
      <c r="F2375">
        <v>0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1</v>
      </c>
      <c r="P2375">
        <v>1</v>
      </c>
      <c r="Q2375">
        <v>1</v>
      </c>
      <c r="R2375" s="4">
        <v>0</v>
      </c>
      <c r="S2375">
        <v>0</v>
      </c>
      <c r="T2375">
        <f t="shared" si="111"/>
        <v>-2</v>
      </c>
      <c r="U2375">
        <f t="shared" si="112"/>
        <v>5</v>
      </c>
      <c r="V2375">
        <f t="shared" si="113"/>
        <v>5</v>
      </c>
      <c r="W2375">
        <v>0.55555555555555558</v>
      </c>
      <c r="X2375">
        <v>0.41025641025641024</v>
      </c>
    </row>
    <row r="2376" spans="1:24" x14ac:dyDescent="0.3">
      <c r="A2376">
        <v>15788</v>
      </c>
      <c r="B2376">
        <v>19</v>
      </c>
      <c r="C2376">
        <v>1</v>
      </c>
      <c r="D2376" t="s">
        <v>2379</v>
      </c>
      <c r="E2376">
        <v>1056</v>
      </c>
      <c r="F2376">
        <v>0</v>
      </c>
      <c r="G2376">
        <v>0</v>
      </c>
      <c r="H2376">
        <v>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</v>
      </c>
      <c r="P2376">
        <v>1</v>
      </c>
      <c r="Q2376">
        <v>0</v>
      </c>
      <c r="R2376" s="4">
        <v>0</v>
      </c>
      <c r="S2376">
        <v>0</v>
      </c>
      <c r="T2376">
        <f t="shared" si="111"/>
        <v>28</v>
      </c>
      <c r="U2376">
        <f t="shared" si="112"/>
        <v>1749</v>
      </c>
      <c r="V2376">
        <f t="shared" si="113"/>
        <v>1749</v>
      </c>
      <c r="W2376">
        <v>7.6923076923076927E-2</v>
      </c>
      <c r="X2376">
        <v>4.2735042735042736E-2</v>
      </c>
    </row>
    <row r="2377" spans="1:24" x14ac:dyDescent="0.3">
      <c r="A2377">
        <v>9701</v>
      </c>
      <c r="B2377">
        <v>19</v>
      </c>
      <c r="C2377">
        <v>2</v>
      </c>
      <c r="D2377" t="s">
        <v>1951</v>
      </c>
      <c r="E2377">
        <v>704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 s="6">
        <v>0</v>
      </c>
      <c r="M2377" s="6">
        <v>0</v>
      </c>
      <c r="N2377" s="6">
        <v>0</v>
      </c>
      <c r="O2377">
        <v>1</v>
      </c>
      <c r="P2377">
        <v>1</v>
      </c>
      <c r="Q2377">
        <v>0</v>
      </c>
      <c r="R2377" s="4">
        <v>0</v>
      </c>
      <c r="S2377">
        <v>0</v>
      </c>
      <c r="T2377">
        <f t="shared" si="111"/>
        <v>28</v>
      </c>
      <c r="U2377">
        <f t="shared" si="112"/>
        <v>1724</v>
      </c>
      <c r="V2377">
        <f t="shared" si="113"/>
        <v>1724</v>
      </c>
      <c r="W2377">
        <v>9.4017094017094016E-2</v>
      </c>
      <c r="X2377">
        <v>5.128205128205128E-2</v>
      </c>
    </row>
    <row r="2378" spans="1:24" x14ac:dyDescent="0.3">
      <c r="A2378">
        <v>12286</v>
      </c>
      <c r="B2378">
        <v>19</v>
      </c>
      <c r="C2378">
        <v>2</v>
      </c>
      <c r="D2378" t="s">
        <v>2110</v>
      </c>
      <c r="E2378">
        <v>767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 s="6">
        <v>0</v>
      </c>
      <c r="M2378" s="6">
        <v>0</v>
      </c>
      <c r="N2378" s="6">
        <v>0</v>
      </c>
      <c r="O2378">
        <v>1</v>
      </c>
      <c r="P2378">
        <v>1</v>
      </c>
      <c r="Q2378">
        <v>0</v>
      </c>
      <c r="R2378" s="4">
        <v>0</v>
      </c>
      <c r="S2378">
        <v>0</v>
      </c>
      <c r="T2378">
        <f t="shared" si="111"/>
        <v>28</v>
      </c>
      <c r="U2378">
        <f t="shared" si="112"/>
        <v>1724</v>
      </c>
      <c r="V2378">
        <f t="shared" si="113"/>
        <v>1724</v>
      </c>
      <c r="W2378">
        <v>9.4017094017094016E-2</v>
      </c>
      <c r="X2378">
        <v>5.128205128205128E-2</v>
      </c>
    </row>
    <row r="2379" spans="1:24" x14ac:dyDescent="0.3">
      <c r="A2379">
        <v>12303</v>
      </c>
      <c r="B2379">
        <v>19</v>
      </c>
      <c r="C2379">
        <v>2</v>
      </c>
      <c r="D2379" t="s">
        <v>2117</v>
      </c>
      <c r="E2379">
        <v>767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 s="6">
        <v>0</v>
      </c>
      <c r="M2379" s="6">
        <v>0</v>
      </c>
      <c r="N2379" s="6">
        <v>0</v>
      </c>
      <c r="O2379">
        <v>1</v>
      </c>
      <c r="P2379">
        <v>1</v>
      </c>
      <c r="Q2379">
        <v>0</v>
      </c>
      <c r="R2379" s="4">
        <v>0</v>
      </c>
      <c r="S2379">
        <v>0</v>
      </c>
      <c r="T2379">
        <f t="shared" si="111"/>
        <v>28</v>
      </c>
      <c r="U2379">
        <f t="shared" si="112"/>
        <v>1724</v>
      </c>
      <c r="V2379">
        <f t="shared" si="113"/>
        <v>1724</v>
      </c>
      <c r="W2379">
        <v>9.4017094017094016E-2</v>
      </c>
      <c r="X2379">
        <v>5.128205128205128E-2</v>
      </c>
    </row>
    <row r="2380" spans="1:24" x14ac:dyDescent="0.3">
      <c r="A2380">
        <v>15829</v>
      </c>
      <c r="B2380">
        <v>19</v>
      </c>
      <c r="C2380">
        <v>1</v>
      </c>
      <c r="D2380" t="s">
        <v>2383</v>
      </c>
      <c r="E2380">
        <v>1065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1</v>
      </c>
      <c r="Q2380">
        <v>1</v>
      </c>
      <c r="R2380" s="4">
        <v>1</v>
      </c>
      <c r="S2380">
        <v>1</v>
      </c>
      <c r="T2380">
        <f t="shared" si="111"/>
        <v>-2</v>
      </c>
      <c r="U2380">
        <f t="shared" si="112"/>
        <v>17</v>
      </c>
      <c r="V2380">
        <f t="shared" si="113"/>
        <v>-798</v>
      </c>
      <c r="W2380">
        <v>0.54700854700854706</v>
      </c>
      <c r="X2380">
        <v>0.67521367521367526</v>
      </c>
    </row>
    <row r="2381" spans="1:24" x14ac:dyDescent="0.3">
      <c r="A2381">
        <v>15830</v>
      </c>
      <c r="B2381">
        <v>19</v>
      </c>
      <c r="C2381">
        <v>1</v>
      </c>
      <c r="D2381" t="s">
        <v>2384</v>
      </c>
      <c r="E2381">
        <v>1065</v>
      </c>
      <c r="F2381">
        <v>0</v>
      </c>
      <c r="G2381">
        <v>1</v>
      </c>
      <c r="H2381">
        <v>1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1</v>
      </c>
      <c r="Q2381">
        <v>0</v>
      </c>
      <c r="R2381" s="4">
        <v>1</v>
      </c>
      <c r="S2381">
        <v>1</v>
      </c>
      <c r="T2381">
        <f t="shared" si="111"/>
        <v>7</v>
      </c>
      <c r="U2381">
        <f t="shared" si="112"/>
        <v>560</v>
      </c>
      <c r="V2381">
        <f t="shared" si="113"/>
        <v>-255</v>
      </c>
      <c r="W2381">
        <v>0.34188034188034189</v>
      </c>
      <c r="X2381">
        <v>0.47863247863247865</v>
      </c>
    </row>
    <row r="2382" spans="1:24" x14ac:dyDescent="0.3">
      <c r="A2382">
        <v>15831</v>
      </c>
      <c r="B2382">
        <v>19</v>
      </c>
      <c r="C2382">
        <v>1</v>
      </c>
      <c r="D2382" t="s">
        <v>2385</v>
      </c>
      <c r="E2382">
        <v>1065</v>
      </c>
      <c r="F2382">
        <v>0</v>
      </c>
      <c r="G2382">
        <v>0</v>
      </c>
      <c r="H2382">
        <v>1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 s="4">
        <v>1</v>
      </c>
      <c r="S2382">
        <v>1</v>
      </c>
      <c r="T2382">
        <f t="shared" si="111"/>
        <v>10</v>
      </c>
      <c r="U2382">
        <f t="shared" si="112"/>
        <v>560</v>
      </c>
      <c r="V2382">
        <f t="shared" si="113"/>
        <v>-255</v>
      </c>
      <c r="W2382">
        <v>0.34188034188034189</v>
      </c>
      <c r="X2382">
        <v>0.47863247863247865</v>
      </c>
    </row>
    <row r="2383" spans="1:24" x14ac:dyDescent="0.3">
      <c r="A2383">
        <v>12304</v>
      </c>
      <c r="B2383">
        <v>19</v>
      </c>
      <c r="C2383">
        <v>2</v>
      </c>
      <c r="D2383" t="s">
        <v>2118</v>
      </c>
      <c r="E2383">
        <v>767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 s="6">
        <v>0</v>
      </c>
      <c r="M2383" s="6">
        <v>0</v>
      </c>
      <c r="N2383" s="6">
        <v>0</v>
      </c>
      <c r="O2383">
        <v>1</v>
      </c>
      <c r="P2383">
        <v>1</v>
      </c>
      <c r="Q2383">
        <v>0</v>
      </c>
      <c r="R2383" s="4">
        <v>0</v>
      </c>
      <c r="S2383">
        <v>0</v>
      </c>
      <c r="T2383">
        <f t="shared" si="111"/>
        <v>28</v>
      </c>
      <c r="U2383">
        <f t="shared" si="112"/>
        <v>1724</v>
      </c>
      <c r="V2383">
        <f t="shared" si="113"/>
        <v>1724</v>
      </c>
      <c r="W2383">
        <v>9.4017094017094016E-2</v>
      </c>
      <c r="X2383">
        <v>5.128205128205128E-2</v>
      </c>
    </row>
    <row r="2384" spans="1:24" x14ac:dyDescent="0.3">
      <c r="A2384">
        <v>1666</v>
      </c>
      <c r="B2384">
        <v>19</v>
      </c>
      <c r="C2384">
        <v>2</v>
      </c>
      <c r="D2384" t="s">
        <v>983</v>
      </c>
      <c r="E2384">
        <v>123</v>
      </c>
      <c r="F2384">
        <v>0</v>
      </c>
      <c r="G2384">
        <v>0</v>
      </c>
      <c r="H2384">
        <v>1</v>
      </c>
      <c r="I2384">
        <v>0</v>
      </c>
      <c r="J2384">
        <v>0</v>
      </c>
      <c r="K2384">
        <v>0</v>
      </c>
      <c r="L2384" s="6">
        <v>1</v>
      </c>
      <c r="M2384" s="6">
        <v>0</v>
      </c>
      <c r="N2384" s="6">
        <v>0</v>
      </c>
      <c r="O2384">
        <v>1</v>
      </c>
      <c r="P2384">
        <v>1</v>
      </c>
      <c r="Q2384">
        <v>0</v>
      </c>
      <c r="R2384" s="4">
        <v>0</v>
      </c>
      <c r="S2384">
        <v>0</v>
      </c>
      <c r="T2384">
        <f t="shared" si="111"/>
        <v>28</v>
      </c>
      <c r="U2384">
        <f t="shared" si="112"/>
        <v>1749</v>
      </c>
      <c r="V2384">
        <f t="shared" si="113"/>
        <v>1749</v>
      </c>
      <c r="W2384">
        <v>7.6923076923076927E-2</v>
      </c>
      <c r="X2384">
        <v>4.2735042735042736E-2</v>
      </c>
    </row>
    <row r="2385" spans="1:24" x14ac:dyDescent="0.3">
      <c r="A2385">
        <v>15862</v>
      </c>
      <c r="B2385">
        <v>19</v>
      </c>
      <c r="C2385">
        <v>1</v>
      </c>
      <c r="D2385" t="s">
        <v>2388</v>
      </c>
      <c r="E2385">
        <v>1070</v>
      </c>
      <c r="F2385">
        <v>0</v>
      </c>
      <c r="G2385">
        <v>0</v>
      </c>
      <c r="H2385">
        <v>1</v>
      </c>
      <c r="I2385">
        <v>0</v>
      </c>
      <c r="J2385">
        <v>0</v>
      </c>
      <c r="K2385">
        <v>0</v>
      </c>
      <c r="L2385">
        <v>1</v>
      </c>
      <c r="M2385">
        <v>0</v>
      </c>
      <c r="N2385">
        <v>0</v>
      </c>
      <c r="O2385">
        <v>1</v>
      </c>
      <c r="P2385">
        <v>0</v>
      </c>
      <c r="Q2385">
        <v>0</v>
      </c>
      <c r="R2385" s="4">
        <v>0</v>
      </c>
      <c r="S2385">
        <v>1</v>
      </c>
      <c r="T2385">
        <f t="shared" si="111"/>
        <v>7</v>
      </c>
      <c r="U2385">
        <f t="shared" si="112"/>
        <v>385</v>
      </c>
      <c r="V2385">
        <f t="shared" si="113"/>
        <v>-430</v>
      </c>
      <c r="W2385">
        <v>0.40170940170940173</v>
      </c>
      <c r="X2385">
        <v>0.50427350427350426</v>
      </c>
    </row>
    <row r="2386" spans="1:24" x14ac:dyDescent="0.3">
      <c r="A2386">
        <v>15863</v>
      </c>
      <c r="B2386">
        <v>19</v>
      </c>
      <c r="C2386">
        <v>1</v>
      </c>
      <c r="D2386" t="s">
        <v>2389</v>
      </c>
      <c r="E2386">
        <v>1070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  <c r="N2386">
        <v>0</v>
      </c>
      <c r="O2386">
        <v>1</v>
      </c>
      <c r="P2386">
        <v>0</v>
      </c>
      <c r="Q2386">
        <v>0</v>
      </c>
      <c r="R2386" s="4">
        <v>0</v>
      </c>
      <c r="S2386">
        <v>1</v>
      </c>
      <c r="T2386">
        <f t="shared" si="111"/>
        <v>7</v>
      </c>
      <c r="U2386">
        <f t="shared" si="112"/>
        <v>360</v>
      </c>
      <c r="V2386">
        <f t="shared" si="113"/>
        <v>-455</v>
      </c>
      <c r="W2386">
        <v>0.42735042735042733</v>
      </c>
      <c r="X2386">
        <v>0.5213675213675214</v>
      </c>
    </row>
    <row r="2387" spans="1:24" x14ac:dyDescent="0.3">
      <c r="A2387">
        <v>15864</v>
      </c>
      <c r="B2387">
        <v>19</v>
      </c>
      <c r="C2387">
        <v>1</v>
      </c>
      <c r="D2387" t="s">
        <v>2390</v>
      </c>
      <c r="E2387">
        <v>1070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 s="4">
        <v>0</v>
      </c>
      <c r="S2387">
        <v>0</v>
      </c>
      <c r="T2387">
        <f t="shared" si="111"/>
        <v>13</v>
      </c>
      <c r="U2387">
        <f t="shared" si="112"/>
        <v>698</v>
      </c>
      <c r="V2387">
        <f t="shared" si="113"/>
        <v>698</v>
      </c>
      <c r="W2387">
        <v>0.31623931623931623</v>
      </c>
      <c r="X2387">
        <v>0.23076923076923078</v>
      </c>
    </row>
    <row r="2388" spans="1:24" x14ac:dyDescent="0.3">
      <c r="A2388">
        <v>15869</v>
      </c>
      <c r="B2388">
        <v>19</v>
      </c>
      <c r="C2388">
        <v>1</v>
      </c>
      <c r="D2388" t="s">
        <v>2391</v>
      </c>
      <c r="E2388">
        <v>1071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1</v>
      </c>
      <c r="P2388">
        <v>1</v>
      </c>
      <c r="Q2388">
        <v>1</v>
      </c>
      <c r="R2388" s="4">
        <v>0</v>
      </c>
      <c r="S2388">
        <v>1</v>
      </c>
      <c r="T2388">
        <f t="shared" si="111"/>
        <v>16</v>
      </c>
      <c r="U2388">
        <f t="shared" si="112"/>
        <v>1043</v>
      </c>
      <c r="V2388">
        <f t="shared" si="113"/>
        <v>228</v>
      </c>
      <c r="W2388">
        <v>0.22222222222222221</v>
      </c>
      <c r="X2388">
        <v>0.34188034188034189</v>
      </c>
    </row>
    <row r="2389" spans="1:24" x14ac:dyDescent="0.3">
      <c r="A2389">
        <v>15870</v>
      </c>
      <c r="B2389">
        <v>19</v>
      </c>
      <c r="C2389">
        <v>1</v>
      </c>
      <c r="D2389" t="s">
        <v>2392</v>
      </c>
      <c r="E2389">
        <v>1071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</v>
      </c>
      <c r="P2389">
        <v>1</v>
      </c>
      <c r="Q2389">
        <v>1</v>
      </c>
      <c r="R2389" s="4">
        <v>0</v>
      </c>
      <c r="S2389">
        <v>1</v>
      </c>
      <c r="T2389">
        <f t="shared" si="111"/>
        <v>16</v>
      </c>
      <c r="U2389">
        <f t="shared" si="112"/>
        <v>1043</v>
      </c>
      <c r="V2389">
        <f t="shared" si="113"/>
        <v>228</v>
      </c>
      <c r="W2389">
        <v>0.22222222222222221</v>
      </c>
      <c r="X2389">
        <v>0.34188034188034189</v>
      </c>
    </row>
    <row r="2390" spans="1:24" x14ac:dyDescent="0.3">
      <c r="A2390">
        <v>15871</v>
      </c>
      <c r="B2390">
        <v>19</v>
      </c>
      <c r="C2390">
        <v>1</v>
      </c>
      <c r="D2390" t="s">
        <v>2393</v>
      </c>
      <c r="E2390">
        <v>1071</v>
      </c>
      <c r="F2390">
        <v>0</v>
      </c>
      <c r="G2390">
        <v>0</v>
      </c>
      <c r="H2390">
        <v>1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1</v>
      </c>
      <c r="P2390">
        <v>1</v>
      </c>
      <c r="Q2390">
        <v>1</v>
      </c>
      <c r="R2390" s="4">
        <v>0</v>
      </c>
      <c r="S2390">
        <v>1</v>
      </c>
      <c r="T2390">
        <f t="shared" si="111"/>
        <v>16</v>
      </c>
      <c r="U2390">
        <f t="shared" si="112"/>
        <v>1068</v>
      </c>
      <c r="V2390">
        <f t="shared" si="113"/>
        <v>253</v>
      </c>
      <c r="W2390">
        <v>0.20512820512820512</v>
      </c>
      <c r="X2390">
        <v>0.3247863247863248</v>
      </c>
    </row>
    <row r="2391" spans="1:24" x14ac:dyDescent="0.3">
      <c r="A2391">
        <v>15876</v>
      </c>
      <c r="B2391">
        <v>19</v>
      </c>
      <c r="C2391">
        <v>1</v>
      </c>
      <c r="D2391" t="s">
        <v>2394</v>
      </c>
      <c r="E2391">
        <v>1072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 s="4">
        <v>0</v>
      </c>
      <c r="S2391">
        <v>0</v>
      </c>
      <c r="T2391">
        <f t="shared" si="111"/>
        <v>13</v>
      </c>
      <c r="U2391">
        <f t="shared" si="112"/>
        <v>698</v>
      </c>
      <c r="V2391">
        <f t="shared" si="113"/>
        <v>698</v>
      </c>
      <c r="W2391">
        <v>0.31623931623931623</v>
      </c>
      <c r="X2391">
        <v>0.23076923076923078</v>
      </c>
    </row>
    <row r="2392" spans="1:24" x14ac:dyDescent="0.3">
      <c r="A2392">
        <v>15877</v>
      </c>
      <c r="B2392">
        <v>19</v>
      </c>
      <c r="C2392">
        <v>1</v>
      </c>
      <c r="D2392" t="s">
        <v>2395</v>
      </c>
      <c r="E2392">
        <v>1072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 s="4">
        <v>0</v>
      </c>
      <c r="S2392">
        <v>0</v>
      </c>
      <c r="T2392">
        <f t="shared" si="111"/>
        <v>13</v>
      </c>
      <c r="U2392">
        <f t="shared" si="112"/>
        <v>698</v>
      </c>
      <c r="V2392">
        <f t="shared" si="113"/>
        <v>698</v>
      </c>
      <c r="W2392">
        <v>0.31623931623931623</v>
      </c>
      <c r="X2392">
        <v>0.23076923076923078</v>
      </c>
    </row>
    <row r="2393" spans="1:24" x14ac:dyDescent="0.3">
      <c r="A2393">
        <v>1667</v>
      </c>
      <c r="B2393">
        <v>19</v>
      </c>
      <c r="C2393">
        <v>2</v>
      </c>
      <c r="D2393" t="s">
        <v>984</v>
      </c>
      <c r="E2393">
        <v>123</v>
      </c>
      <c r="F2393">
        <v>0</v>
      </c>
      <c r="G2393">
        <v>0</v>
      </c>
      <c r="H2393">
        <v>1</v>
      </c>
      <c r="I2393">
        <v>0</v>
      </c>
      <c r="J2393">
        <v>0</v>
      </c>
      <c r="K2393">
        <v>0</v>
      </c>
      <c r="L2393" s="6">
        <v>1</v>
      </c>
      <c r="M2393" s="6">
        <v>0</v>
      </c>
      <c r="N2393" s="6">
        <v>0</v>
      </c>
      <c r="O2393">
        <v>1</v>
      </c>
      <c r="P2393">
        <v>1</v>
      </c>
      <c r="Q2393">
        <v>0</v>
      </c>
      <c r="R2393" s="4">
        <v>0</v>
      </c>
      <c r="S2393">
        <v>0</v>
      </c>
      <c r="T2393">
        <f t="shared" si="111"/>
        <v>28</v>
      </c>
      <c r="U2393">
        <f t="shared" si="112"/>
        <v>1749</v>
      </c>
      <c r="V2393">
        <f t="shared" si="113"/>
        <v>1749</v>
      </c>
      <c r="W2393">
        <v>7.6923076923076927E-2</v>
      </c>
      <c r="X2393">
        <v>4.2735042735042736E-2</v>
      </c>
    </row>
    <row r="2394" spans="1:24" x14ac:dyDescent="0.3">
      <c r="A2394">
        <v>16182</v>
      </c>
      <c r="B2394">
        <v>19</v>
      </c>
      <c r="C2394">
        <v>2</v>
      </c>
      <c r="D2394" t="s">
        <v>2455</v>
      </c>
      <c r="E2394">
        <v>1094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 s="6">
        <v>0</v>
      </c>
      <c r="M2394" s="6">
        <v>0</v>
      </c>
      <c r="N2394" s="6">
        <v>0</v>
      </c>
      <c r="O2394">
        <v>1</v>
      </c>
      <c r="P2394">
        <v>1</v>
      </c>
      <c r="Q2394">
        <v>0</v>
      </c>
      <c r="R2394" s="4">
        <v>0</v>
      </c>
      <c r="S2394">
        <v>0</v>
      </c>
      <c r="T2394">
        <f t="shared" si="111"/>
        <v>28</v>
      </c>
      <c r="U2394">
        <f t="shared" si="112"/>
        <v>1724</v>
      </c>
      <c r="V2394">
        <f t="shared" si="113"/>
        <v>1724</v>
      </c>
      <c r="W2394">
        <v>9.4017094017094016E-2</v>
      </c>
      <c r="X2394">
        <v>5.128205128205128E-2</v>
      </c>
    </row>
    <row r="2395" spans="1:24" x14ac:dyDescent="0.3">
      <c r="A2395">
        <v>15894</v>
      </c>
      <c r="B2395">
        <v>19</v>
      </c>
      <c r="C2395">
        <v>1</v>
      </c>
      <c r="D2395" t="s">
        <v>2398</v>
      </c>
      <c r="E2395">
        <v>1074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 s="4">
        <v>0</v>
      </c>
      <c r="S2395">
        <v>0</v>
      </c>
      <c r="T2395">
        <f t="shared" si="111"/>
        <v>1</v>
      </c>
      <c r="U2395">
        <f t="shared" si="112"/>
        <v>0</v>
      </c>
      <c r="V2395">
        <f t="shared" si="113"/>
        <v>0</v>
      </c>
      <c r="W2395">
        <v>0.5641025641025641</v>
      </c>
      <c r="X2395">
        <v>0.41880341880341881</v>
      </c>
    </row>
    <row r="2396" spans="1:24" x14ac:dyDescent="0.3">
      <c r="A2396">
        <v>15895</v>
      </c>
      <c r="B2396">
        <v>19</v>
      </c>
      <c r="C2396">
        <v>1</v>
      </c>
      <c r="D2396" t="s">
        <v>2399</v>
      </c>
      <c r="E2396">
        <v>1074</v>
      </c>
      <c r="F2396">
        <v>0</v>
      </c>
      <c r="G2396">
        <v>1</v>
      </c>
      <c r="H2396">
        <v>1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 s="4">
        <v>0</v>
      </c>
      <c r="S2396">
        <v>0</v>
      </c>
      <c r="T2396">
        <f t="shared" si="111"/>
        <v>-8</v>
      </c>
      <c r="U2396">
        <f t="shared" si="112"/>
        <v>-478</v>
      </c>
      <c r="V2396">
        <f t="shared" si="113"/>
        <v>-478</v>
      </c>
      <c r="W2396">
        <v>0.67521367521367526</v>
      </c>
      <c r="X2396">
        <v>0.54700854700854706</v>
      </c>
    </row>
    <row r="2397" spans="1:24" x14ac:dyDescent="0.3">
      <c r="A2397">
        <v>9307</v>
      </c>
      <c r="B2397">
        <v>19</v>
      </c>
      <c r="C2397">
        <v>2</v>
      </c>
      <c r="D2397" t="s">
        <v>1842</v>
      </c>
      <c r="E2397">
        <v>559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 s="6">
        <v>0</v>
      </c>
      <c r="M2397" s="6">
        <v>0</v>
      </c>
      <c r="N2397" s="6">
        <v>0</v>
      </c>
      <c r="O2397">
        <v>1</v>
      </c>
      <c r="P2397">
        <v>1</v>
      </c>
      <c r="Q2397">
        <v>0</v>
      </c>
      <c r="R2397" s="4">
        <v>1</v>
      </c>
      <c r="S2397">
        <v>0</v>
      </c>
      <c r="T2397">
        <f t="shared" si="111"/>
        <v>28</v>
      </c>
      <c r="U2397">
        <f t="shared" si="112"/>
        <v>1724</v>
      </c>
      <c r="V2397">
        <f t="shared" si="113"/>
        <v>1724</v>
      </c>
      <c r="W2397">
        <v>9.4017094017094016E-2</v>
      </c>
      <c r="X2397">
        <v>5.128205128205128E-2</v>
      </c>
    </row>
    <row r="2398" spans="1:24" x14ac:dyDescent="0.3">
      <c r="A2398">
        <v>9308</v>
      </c>
      <c r="B2398">
        <v>19</v>
      </c>
      <c r="C2398">
        <v>2</v>
      </c>
      <c r="D2398" t="s">
        <v>1843</v>
      </c>
      <c r="E2398">
        <v>559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 s="6">
        <v>0</v>
      </c>
      <c r="M2398" s="6">
        <v>0</v>
      </c>
      <c r="N2398" s="6">
        <v>0</v>
      </c>
      <c r="O2398">
        <v>1</v>
      </c>
      <c r="P2398">
        <v>1</v>
      </c>
      <c r="Q2398">
        <v>0</v>
      </c>
      <c r="R2398" s="4">
        <v>1</v>
      </c>
      <c r="S2398">
        <v>0</v>
      </c>
      <c r="T2398">
        <f t="shared" si="111"/>
        <v>28</v>
      </c>
      <c r="U2398">
        <f t="shared" si="112"/>
        <v>1724</v>
      </c>
      <c r="V2398">
        <f t="shared" si="113"/>
        <v>1724</v>
      </c>
      <c r="W2398">
        <v>9.4017094017094016E-2</v>
      </c>
      <c r="X2398">
        <v>5.128205128205128E-2</v>
      </c>
    </row>
    <row r="2399" spans="1:24" x14ac:dyDescent="0.3">
      <c r="A2399">
        <v>9310</v>
      </c>
      <c r="B2399">
        <v>19</v>
      </c>
      <c r="C2399">
        <v>2</v>
      </c>
      <c r="D2399" t="s">
        <v>1845</v>
      </c>
      <c r="E2399">
        <v>559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 s="6">
        <v>0</v>
      </c>
      <c r="M2399" s="6">
        <v>0</v>
      </c>
      <c r="N2399" s="6">
        <v>0</v>
      </c>
      <c r="O2399">
        <v>1</v>
      </c>
      <c r="P2399">
        <v>1</v>
      </c>
      <c r="Q2399">
        <v>0</v>
      </c>
      <c r="R2399" s="4">
        <v>1</v>
      </c>
      <c r="S2399">
        <v>0</v>
      </c>
      <c r="T2399">
        <f t="shared" si="111"/>
        <v>28</v>
      </c>
      <c r="U2399">
        <f t="shared" si="112"/>
        <v>1724</v>
      </c>
      <c r="V2399">
        <f t="shared" si="113"/>
        <v>1724</v>
      </c>
      <c r="W2399">
        <v>9.4017094017094016E-2</v>
      </c>
      <c r="X2399">
        <v>5.128205128205128E-2</v>
      </c>
    </row>
    <row r="2400" spans="1:24" x14ac:dyDescent="0.3">
      <c r="A2400">
        <v>15933</v>
      </c>
      <c r="B2400">
        <v>19</v>
      </c>
      <c r="C2400">
        <v>1</v>
      </c>
      <c r="D2400" t="s">
        <v>2403</v>
      </c>
      <c r="E2400">
        <v>1077</v>
      </c>
      <c r="F2400">
        <v>0</v>
      </c>
      <c r="G2400">
        <v>0</v>
      </c>
      <c r="H2400">
        <v>1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 s="4">
        <v>0</v>
      </c>
      <c r="S2400">
        <v>1</v>
      </c>
      <c r="T2400">
        <f t="shared" si="111"/>
        <v>10</v>
      </c>
      <c r="U2400">
        <f t="shared" si="112"/>
        <v>560</v>
      </c>
      <c r="V2400">
        <f t="shared" si="113"/>
        <v>-255</v>
      </c>
      <c r="W2400">
        <v>0.34188034188034189</v>
      </c>
      <c r="X2400">
        <v>0.47863247863247865</v>
      </c>
    </row>
    <row r="2401" spans="1:24" x14ac:dyDescent="0.3">
      <c r="A2401">
        <v>15934</v>
      </c>
      <c r="B2401">
        <v>19</v>
      </c>
      <c r="C2401">
        <v>1</v>
      </c>
      <c r="D2401" t="s">
        <v>2404</v>
      </c>
      <c r="E2401">
        <v>1077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0</v>
      </c>
      <c r="N2401">
        <v>0</v>
      </c>
      <c r="O2401">
        <v>0</v>
      </c>
      <c r="P2401">
        <v>0</v>
      </c>
      <c r="Q2401">
        <v>0</v>
      </c>
      <c r="R2401" s="4">
        <v>0</v>
      </c>
      <c r="S2401">
        <v>1</v>
      </c>
      <c r="T2401">
        <f t="shared" si="111"/>
        <v>10</v>
      </c>
      <c r="U2401">
        <f t="shared" si="112"/>
        <v>535</v>
      </c>
      <c r="V2401">
        <f t="shared" si="113"/>
        <v>-280</v>
      </c>
      <c r="W2401">
        <v>0.35897435897435898</v>
      </c>
      <c r="X2401">
        <v>0.48717948717948717</v>
      </c>
    </row>
    <row r="2402" spans="1:24" x14ac:dyDescent="0.3">
      <c r="A2402">
        <v>15935</v>
      </c>
      <c r="B2402">
        <v>19</v>
      </c>
      <c r="C2402">
        <v>1</v>
      </c>
      <c r="D2402" t="s">
        <v>2405</v>
      </c>
      <c r="E2402">
        <v>1077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 s="4">
        <v>0</v>
      </c>
      <c r="S2402">
        <v>0</v>
      </c>
      <c r="T2402">
        <f t="shared" si="111"/>
        <v>13</v>
      </c>
      <c r="U2402">
        <f t="shared" si="112"/>
        <v>698</v>
      </c>
      <c r="V2402">
        <f t="shared" si="113"/>
        <v>698</v>
      </c>
      <c r="W2402">
        <v>0.31623931623931623</v>
      </c>
      <c r="X2402">
        <v>0.23076923076923078</v>
      </c>
    </row>
    <row r="2403" spans="1:24" x14ac:dyDescent="0.3">
      <c r="A2403">
        <v>9489</v>
      </c>
      <c r="B2403">
        <v>19</v>
      </c>
      <c r="C2403">
        <v>2</v>
      </c>
      <c r="D2403" t="s">
        <v>1904</v>
      </c>
      <c r="E2403">
        <v>674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 s="6">
        <v>0</v>
      </c>
      <c r="M2403" s="6">
        <v>0</v>
      </c>
      <c r="N2403" s="6">
        <v>0</v>
      </c>
      <c r="O2403">
        <v>1</v>
      </c>
      <c r="P2403">
        <v>1</v>
      </c>
      <c r="Q2403">
        <v>0</v>
      </c>
      <c r="R2403" s="4">
        <v>1</v>
      </c>
      <c r="S2403">
        <v>0</v>
      </c>
      <c r="T2403">
        <f t="shared" si="111"/>
        <v>28</v>
      </c>
      <c r="U2403">
        <f t="shared" si="112"/>
        <v>1724</v>
      </c>
      <c r="V2403">
        <f t="shared" si="113"/>
        <v>1724</v>
      </c>
      <c r="W2403">
        <v>9.4017094017094016E-2</v>
      </c>
      <c r="X2403">
        <v>5.128205128205128E-2</v>
      </c>
    </row>
    <row r="2404" spans="1:24" x14ac:dyDescent="0.3">
      <c r="A2404">
        <v>1920</v>
      </c>
      <c r="B2404">
        <v>19</v>
      </c>
      <c r="C2404">
        <v>2</v>
      </c>
      <c r="D2404" t="s">
        <v>1088</v>
      </c>
      <c r="E2404">
        <v>56</v>
      </c>
      <c r="F2404">
        <v>0</v>
      </c>
      <c r="G2404">
        <v>0</v>
      </c>
      <c r="H2404">
        <v>1</v>
      </c>
      <c r="I2404">
        <v>0</v>
      </c>
      <c r="J2404">
        <v>0</v>
      </c>
      <c r="K2404">
        <v>0</v>
      </c>
      <c r="L2404" s="6">
        <v>0</v>
      </c>
      <c r="M2404" s="6">
        <v>0</v>
      </c>
      <c r="N2404" s="6">
        <v>0</v>
      </c>
      <c r="O2404">
        <v>1</v>
      </c>
      <c r="P2404">
        <v>1</v>
      </c>
      <c r="Q2404">
        <v>0</v>
      </c>
      <c r="R2404" s="4">
        <v>0</v>
      </c>
      <c r="S2404">
        <v>0</v>
      </c>
      <c r="T2404">
        <f t="shared" si="111"/>
        <v>28</v>
      </c>
      <c r="U2404">
        <f t="shared" si="112"/>
        <v>1749</v>
      </c>
      <c r="V2404">
        <f t="shared" si="113"/>
        <v>1749</v>
      </c>
      <c r="W2404">
        <v>7.6923076923076927E-2</v>
      </c>
      <c r="X2404">
        <v>4.2735042735042736E-2</v>
      </c>
    </row>
    <row r="2405" spans="1:24" x14ac:dyDescent="0.3">
      <c r="A2405">
        <v>15988</v>
      </c>
      <c r="B2405">
        <v>19</v>
      </c>
      <c r="C2405">
        <v>1</v>
      </c>
      <c r="D2405" t="s">
        <v>2408</v>
      </c>
      <c r="E2405">
        <v>1080</v>
      </c>
      <c r="F2405">
        <v>0</v>
      </c>
      <c r="G2405">
        <v>0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1</v>
      </c>
      <c r="P2405">
        <v>0</v>
      </c>
      <c r="Q2405">
        <v>1</v>
      </c>
      <c r="R2405" s="4">
        <v>1</v>
      </c>
      <c r="S2405">
        <v>0</v>
      </c>
      <c r="T2405">
        <f t="shared" si="111"/>
        <v>1</v>
      </c>
      <c r="U2405">
        <f t="shared" si="112"/>
        <v>30</v>
      </c>
      <c r="V2405">
        <f t="shared" si="113"/>
        <v>30</v>
      </c>
      <c r="W2405">
        <v>0.52991452991452992</v>
      </c>
      <c r="X2405">
        <v>0.39316239316239315</v>
      </c>
    </row>
    <row r="2406" spans="1:24" x14ac:dyDescent="0.3">
      <c r="A2406">
        <v>15990</v>
      </c>
      <c r="B2406">
        <v>19</v>
      </c>
      <c r="C2406">
        <v>1</v>
      </c>
      <c r="D2406" t="s">
        <v>2409</v>
      </c>
      <c r="E2406">
        <v>1080</v>
      </c>
      <c r="F2406">
        <v>0</v>
      </c>
      <c r="G2406">
        <v>1</v>
      </c>
      <c r="H2406">
        <v>1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</v>
      </c>
      <c r="P2406">
        <v>1</v>
      </c>
      <c r="Q2406">
        <v>0</v>
      </c>
      <c r="R2406" s="4">
        <v>1</v>
      </c>
      <c r="S2406">
        <v>0</v>
      </c>
      <c r="T2406">
        <f t="shared" si="111"/>
        <v>7</v>
      </c>
      <c r="U2406">
        <f t="shared" si="112"/>
        <v>548</v>
      </c>
      <c r="V2406">
        <f t="shared" si="113"/>
        <v>548</v>
      </c>
      <c r="W2406">
        <v>0.3504273504273504</v>
      </c>
      <c r="X2406">
        <v>0.24786324786324787</v>
      </c>
    </row>
    <row r="2407" spans="1:24" x14ac:dyDescent="0.3">
      <c r="A2407">
        <v>15991</v>
      </c>
      <c r="B2407">
        <v>19</v>
      </c>
      <c r="C2407">
        <v>1</v>
      </c>
      <c r="D2407" t="s">
        <v>2410</v>
      </c>
      <c r="E2407">
        <v>1080</v>
      </c>
      <c r="F2407">
        <v>0</v>
      </c>
      <c r="G2407">
        <v>1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1</v>
      </c>
      <c r="P2407">
        <v>1</v>
      </c>
      <c r="Q2407">
        <v>0</v>
      </c>
      <c r="R2407" s="4">
        <v>1</v>
      </c>
      <c r="S2407">
        <v>0</v>
      </c>
      <c r="T2407">
        <f t="shared" si="111"/>
        <v>7</v>
      </c>
      <c r="U2407">
        <f t="shared" si="112"/>
        <v>548</v>
      </c>
      <c r="V2407">
        <f t="shared" si="113"/>
        <v>548</v>
      </c>
      <c r="W2407">
        <v>0.3504273504273504</v>
      </c>
      <c r="X2407">
        <v>0.24786324786324787</v>
      </c>
    </row>
    <row r="2408" spans="1:24" x14ac:dyDescent="0.3">
      <c r="A2408">
        <v>15992</v>
      </c>
      <c r="B2408">
        <v>19</v>
      </c>
      <c r="C2408">
        <v>1</v>
      </c>
      <c r="D2408" t="s">
        <v>2411</v>
      </c>
      <c r="E2408">
        <v>1080</v>
      </c>
      <c r="F2408">
        <v>0</v>
      </c>
      <c r="G2408">
        <v>1</v>
      </c>
      <c r="H2408">
        <v>1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</v>
      </c>
      <c r="P2408">
        <v>1</v>
      </c>
      <c r="Q2408">
        <v>1</v>
      </c>
      <c r="R2408" s="4">
        <v>0</v>
      </c>
      <c r="S2408">
        <v>0</v>
      </c>
      <c r="T2408">
        <f t="shared" si="111"/>
        <v>-2</v>
      </c>
      <c r="U2408">
        <f t="shared" si="112"/>
        <v>30</v>
      </c>
      <c r="V2408">
        <f t="shared" si="113"/>
        <v>30</v>
      </c>
      <c r="W2408">
        <v>0.52991452991452992</v>
      </c>
      <c r="X2408">
        <v>0.39316239316239315</v>
      </c>
    </row>
    <row r="2409" spans="1:24" x14ac:dyDescent="0.3">
      <c r="A2409">
        <v>15993</v>
      </c>
      <c r="B2409">
        <v>19</v>
      </c>
      <c r="C2409">
        <v>1</v>
      </c>
      <c r="D2409" t="s">
        <v>2412</v>
      </c>
      <c r="E2409">
        <v>1080</v>
      </c>
      <c r="F2409">
        <v>0</v>
      </c>
      <c r="G2409">
        <v>1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1</v>
      </c>
      <c r="P2409">
        <v>1</v>
      </c>
      <c r="Q2409">
        <v>0</v>
      </c>
      <c r="R2409" s="4">
        <v>1</v>
      </c>
      <c r="S2409">
        <v>0</v>
      </c>
      <c r="T2409">
        <f t="shared" si="111"/>
        <v>7</v>
      </c>
      <c r="U2409">
        <f t="shared" si="112"/>
        <v>548</v>
      </c>
      <c r="V2409">
        <f t="shared" si="113"/>
        <v>548</v>
      </c>
      <c r="W2409">
        <v>0.3504273504273504</v>
      </c>
      <c r="X2409">
        <v>0.24786324786324787</v>
      </c>
    </row>
    <row r="2410" spans="1:24" x14ac:dyDescent="0.3">
      <c r="A2410">
        <v>15994</v>
      </c>
      <c r="B2410">
        <v>19</v>
      </c>
      <c r="C2410">
        <v>1</v>
      </c>
      <c r="D2410" t="s">
        <v>2413</v>
      </c>
      <c r="E2410">
        <v>1080</v>
      </c>
      <c r="F2410">
        <v>0</v>
      </c>
      <c r="G2410">
        <v>0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1</v>
      </c>
      <c r="P2410">
        <v>0</v>
      </c>
      <c r="Q2410">
        <v>1</v>
      </c>
      <c r="R2410" s="4">
        <v>1</v>
      </c>
      <c r="S2410">
        <v>0</v>
      </c>
      <c r="T2410">
        <f t="shared" si="111"/>
        <v>1</v>
      </c>
      <c r="U2410">
        <f t="shared" si="112"/>
        <v>30</v>
      </c>
      <c r="V2410">
        <f t="shared" si="113"/>
        <v>30</v>
      </c>
      <c r="W2410">
        <v>0.52991452991452992</v>
      </c>
      <c r="X2410">
        <v>0.39316239316239315</v>
      </c>
    </row>
    <row r="2411" spans="1:24" x14ac:dyDescent="0.3">
      <c r="A2411">
        <v>15995</v>
      </c>
      <c r="B2411">
        <v>19</v>
      </c>
      <c r="C2411">
        <v>1</v>
      </c>
      <c r="D2411" t="s">
        <v>2414</v>
      </c>
      <c r="E2411">
        <v>1080</v>
      </c>
      <c r="F2411">
        <v>0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1</v>
      </c>
      <c r="P2411">
        <v>1</v>
      </c>
      <c r="Q2411">
        <v>0</v>
      </c>
      <c r="R2411" s="4">
        <v>1</v>
      </c>
      <c r="S2411">
        <v>0</v>
      </c>
      <c r="T2411">
        <f t="shared" si="111"/>
        <v>7</v>
      </c>
      <c r="U2411">
        <f t="shared" si="112"/>
        <v>523</v>
      </c>
      <c r="V2411">
        <f t="shared" si="113"/>
        <v>523</v>
      </c>
      <c r="W2411">
        <v>0.37606837606837606</v>
      </c>
      <c r="X2411">
        <v>0.26495726495726496</v>
      </c>
    </row>
    <row r="2412" spans="1:24" x14ac:dyDescent="0.3">
      <c r="A2412">
        <v>15996</v>
      </c>
      <c r="B2412">
        <v>19</v>
      </c>
      <c r="C2412">
        <v>1</v>
      </c>
      <c r="D2412" t="s">
        <v>2415</v>
      </c>
      <c r="E2412">
        <v>1080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1</v>
      </c>
      <c r="P2412">
        <v>0</v>
      </c>
      <c r="Q2412">
        <v>0</v>
      </c>
      <c r="R2412" s="4">
        <v>1</v>
      </c>
      <c r="S2412">
        <v>0</v>
      </c>
      <c r="T2412">
        <f t="shared" si="111"/>
        <v>10</v>
      </c>
      <c r="U2412">
        <f t="shared" si="112"/>
        <v>523</v>
      </c>
      <c r="V2412">
        <f t="shared" si="113"/>
        <v>523</v>
      </c>
      <c r="W2412">
        <v>0.37606837606837606</v>
      </c>
      <c r="X2412">
        <v>0.26495726495726496</v>
      </c>
    </row>
    <row r="2413" spans="1:24" x14ac:dyDescent="0.3">
      <c r="A2413">
        <v>15997</v>
      </c>
      <c r="B2413">
        <v>19</v>
      </c>
      <c r="C2413">
        <v>1</v>
      </c>
      <c r="D2413" t="s">
        <v>2416</v>
      </c>
      <c r="E2413">
        <v>1080</v>
      </c>
      <c r="F2413">
        <v>0</v>
      </c>
      <c r="G2413">
        <v>0</v>
      </c>
      <c r="H2413">
        <v>1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1</v>
      </c>
      <c r="P2413">
        <v>0</v>
      </c>
      <c r="Q2413">
        <v>1</v>
      </c>
      <c r="R2413" s="4">
        <v>1</v>
      </c>
      <c r="S2413">
        <v>0</v>
      </c>
      <c r="T2413">
        <f t="shared" ref="T2413:T2458" si="114">13+F2413*(-12)+J2413*(-12)+O2413*(-3)+G2413*(-21)+I2413*3+P2413*18+Q2413*(-9)+S2413*(-3)</f>
        <v>1</v>
      </c>
      <c r="U2413">
        <f t="shared" ref="U2413:U2458" si="115">698+F2413*(-698)+J2413*(-698)+O2413*(-175)+G2413*(-1201)+I2413*202+H2413*25+P2413*1201+Q2413*(-518)+S2413*(-163)</f>
        <v>30</v>
      </c>
      <c r="V2413">
        <f t="shared" ref="V2413:V2458" si="116">698+F2413*(-698)+J2413*(-698)+O2413*(-175)+G2413*(-1201)+I2413*202+H2413*25+P2413*1201+Q2413*(-518)+S2413*(-163)*6</f>
        <v>30</v>
      </c>
      <c r="W2413">
        <v>0.52991452991452992</v>
      </c>
      <c r="X2413">
        <v>0.39316239316239315</v>
      </c>
    </row>
    <row r="2414" spans="1:24" x14ac:dyDescent="0.3">
      <c r="A2414">
        <v>16013</v>
      </c>
      <c r="B2414">
        <v>19</v>
      </c>
      <c r="C2414">
        <v>1</v>
      </c>
      <c r="D2414" t="s">
        <v>2417</v>
      </c>
      <c r="E2414">
        <v>1083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0</v>
      </c>
      <c r="N2414">
        <v>0</v>
      </c>
      <c r="O2414">
        <v>1</v>
      </c>
      <c r="P2414">
        <v>1</v>
      </c>
      <c r="Q2414">
        <v>1</v>
      </c>
      <c r="R2414" s="4">
        <v>0</v>
      </c>
      <c r="S2414">
        <v>0</v>
      </c>
      <c r="T2414">
        <f t="shared" si="114"/>
        <v>19</v>
      </c>
      <c r="U2414">
        <f t="shared" si="115"/>
        <v>1206</v>
      </c>
      <c r="V2414">
        <f t="shared" si="116"/>
        <v>1206</v>
      </c>
      <c r="W2414">
        <v>0.19658119658119658</v>
      </c>
      <c r="X2414">
        <v>0.10256410256410256</v>
      </c>
    </row>
    <row r="2415" spans="1:24" x14ac:dyDescent="0.3">
      <c r="A2415">
        <v>16014</v>
      </c>
      <c r="B2415">
        <v>19</v>
      </c>
      <c r="C2415">
        <v>1</v>
      </c>
      <c r="D2415" t="s">
        <v>2418</v>
      </c>
      <c r="E2415">
        <v>1083</v>
      </c>
      <c r="F2415">
        <v>0</v>
      </c>
      <c r="G2415">
        <v>0</v>
      </c>
      <c r="H2415">
        <v>0</v>
      </c>
      <c r="I2415">
        <v>0</v>
      </c>
      <c r="J2415">
        <v>1</v>
      </c>
      <c r="K2415">
        <v>0</v>
      </c>
      <c r="L2415">
        <v>0</v>
      </c>
      <c r="M2415">
        <v>0</v>
      </c>
      <c r="N2415">
        <v>0</v>
      </c>
      <c r="O2415">
        <v>1</v>
      </c>
      <c r="P2415">
        <v>1</v>
      </c>
      <c r="Q2415">
        <v>1</v>
      </c>
      <c r="R2415" s="4">
        <v>0</v>
      </c>
      <c r="S2415">
        <v>0</v>
      </c>
      <c r="T2415">
        <f t="shared" si="114"/>
        <v>7</v>
      </c>
      <c r="U2415">
        <f t="shared" si="115"/>
        <v>508</v>
      </c>
      <c r="V2415">
        <f t="shared" si="116"/>
        <v>508</v>
      </c>
      <c r="W2415">
        <v>0.38461538461538464</v>
      </c>
      <c r="X2415">
        <v>0.27350427350427353</v>
      </c>
    </row>
    <row r="2416" spans="1:24" x14ac:dyDescent="0.3">
      <c r="A2416">
        <v>16015</v>
      </c>
      <c r="B2416">
        <v>19</v>
      </c>
      <c r="C2416">
        <v>1</v>
      </c>
      <c r="D2416" t="s">
        <v>2419</v>
      </c>
      <c r="E2416">
        <v>1083</v>
      </c>
      <c r="F2416">
        <v>0</v>
      </c>
      <c r="G2416">
        <v>0</v>
      </c>
      <c r="H2416">
        <v>1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1</v>
      </c>
      <c r="P2416">
        <v>1</v>
      </c>
      <c r="Q2416">
        <v>1</v>
      </c>
      <c r="R2416" s="4">
        <v>0</v>
      </c>
      <c r="S2416">
        <v>0</v>
      </c>
      <c r="T2416">
        <f t="shared" si="114"/>
        <v>19</v>
      </c>
      <c r="U2416">
        <f t="shared" si="115"/>
        <v>1231</v>
      </c>
      <c r="V2416">
        <f t="shared" si="116"/>
        <v>1231</v>
      </c>
      <c r="W2416">
        <v>0.17094017094017094</v>
      </c>
      <c r="X2416">
        <v>8.5470085470085472E-2</v>
      </c>
    </row>
    <row r="2417" spans="1:24" x14ac:dyDescent="0.3">
      <c r="A2417">
        <v>16021</v>
      </c>
      <c r="B2417">
        <v>19</v>
      </c>
      <c r="C2417">
        <v>2</v>
      </c>
      <c r="D2417" t="s">
        <v>2420</v>
      </c>
      <c r="E2417">
        <v>1025</v>
      </c>
      <c r="F2417">
        <v>0</v>
      </c>
      <c r="G2417">
        <v>0</v>
      </c>
      <c r="H2417">
        <v>1</v>
      </c>
      <c r="I2417">
        <v>0</v>
      </c>
      <c r="J2417">
        <v>0</v>
      </c>
      <c r="K2417">
        <v>0</v>
      </c>
      <c r="L2417" s="6">
        <v>0</v>
      </c>
      <c r="M2417" s="6">
        <v>0</v>
      </c>
      <c r="N2417" s="6">
        <v>0</v>
      </c>
      <c r="O2417">
        <v>1</v>
      </c>
      <c r="P2417">
        <v>1</v>
      </c>
      <c r="Q2417">
        <v>0</v>
      </c>
      <c r="R2417" s="4">
        <v>0</v>
      </c>
      <c r="S2417">
        <v>0</v>
      </c>
      <c r="T2417">
        <f t="shared" si="114"/>
        <v>28</v>
      </c>
      <c r="U2417">
        <f t="shared" si="115"/>
        <v>1749</v>
      </c>
      <c r="V2417">
        <f t="shared" si="116"/>
        <v>1749</v>
      </c>
      <c r="W2417">
        <v>7.6923076923076927E-2</v>
      </c>
      <c r="X2417">
        <v>4.2735042735042736E-2</v>
      </c>
    </row>
    <row r="2418" spans="1:24" x14ac:dyDescent="0.3">
      <c r="A2418">
        <v>16023</v>
      </c>
      <c r="B2418">
        <v>19</v>
      </c>
      <c r="C2418">
        <v>1</v>
      </c>
      <c r="D2418" t="s">
        <v>2421</v>
      </c>
      <c r="E2418">
        <v>1051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 s="4">
        <v>0</v>
      </c>
      <c r="S2418">
        <v>1</v>
      </c>
      <c r="T2418">
        <f t="shared" si="114"/>
        <v>10</v>
      </c>
      <c r="U2418">
        <f t="shared" si="115"/>
        <v>535</v>
      </c>
      <c r="V2418">
        <f t="shared" si="116"/>
        <v>-280</v>
      </c>
      <c r="W2418">
        <v>0.35897435897435898</v>
      </c>
      <c r="X2418">
        <v>0.48717948717948717</v>
      </c>
    </row>
    <row r="2419" spans="1:24" x14ac:dyDescent="0.3">
      <c r="A2419">
        <v>16024</v>
      </c>
      <c r="B2419">
        <v>19</v>
      </c>
      <c r="C2419">
        <v>1</v>
      </c>
      <c r="D2419" t="s">
        <v>2422</v>
      </c>
      <c r="E2419">
        <v>1051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 s="4">
        <v>0</v>
      </c>
      <c r="S2419">
        <v>0</v>
      </c>
      <c r="T2419">
        <f t="shared" si="114"/>
        <v>13</v>
      </c>
      <c r="U2419">
        <f t="shared" si="115"/>
        <v>698</v>
      </c>
      <c r="V2419">
        <f t="shared" si="116"/>
        <v>698</v>
      </c>
      <c r="W2419">
        <v>0.31623931623931623</v>
      </c>
      <c r="X2419">
        <v>0.23076923076923078</v>
      </c>
    </row>
    <row r="2420" spans="1:24" x14ac:dyDescent="0.3">
      <c r="A2420">
        <v>16025</v>
      </c>
      <c r="B2420">
        <v>19</v>
      </c>
      <c r="C2420">
        <v>1</v>
      </c>
      <c r="D2420" t="s">
        <v>2423</v>
      </c>
      <c r="E2420">
        <v>1051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 s="4">
        <v>0</v>
      </c>
      <c r="S2420">
        <v>0</v>
      </c>
      <c r="T2420">
        <f t="shared" si="114"/>
        <v>13</v>
      </c>
      <c r="U2420">
        <f t="shared" si="115"/>
        <v>698</v>
      </c>
      <c r="V2420">
        <f t="shared" si="116"/>
        <v>698</v>
      </c>
      <c r="W2420">
        <v>0.31623931623931623</v>
      </c>
      <c r="X2420">
        <v>0.23076923076923078</v>
      </c>
    </row>
    <row r="2421" spans="1:24" x14ac:dyDescent="0.3">
      <c r="A2421">
        <v>16027</v>
      </c>
      <c r="B2421">
        <v>19</v>
      </c>
      <c r="C2421">
        <v>1</v>
      </c>
      <c r="D2421" t="s">
        <v>2424</v>
      </c>
      <c r="E2421">
        <v>1080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</v>
      </c>
      <c r="P2421">
        <v>0</v>
      </c>
      <c r="Q2421">
        <v>0</v>
      </c>
      <c r="R2421" s="4">
        <v>1</v>
      </c>
      <c r="S2421">
        <v>0</v>
      </c>
      <c r="T2421">
        <f t="shared" si="114"/>
        <v>10</v>
      </c>
      <c r="U2421">
        <f t="shared" si="115"/>
        <v>523</v>
      </c>
      <c r="V2421">
        <f t="shared" si="116"/>
        <v>523</v>
      </c>
      <c r="W2421">
        <v>0.37606837606837606</v>
      </c>
      <c r="X2421">
        <v>0.26495726495726496</v>
      </c>
    </row>
    <row r="2422" spans="1:24" x14ac:dyDescent="0.3">
      <c r="A2422">
        <v>16046</v>
      </c>
      <c r="B2422">
        <v>19</v>
      </c>
      <c r="C2422">
        <v>1</v>
      </c>
      <c r="D2422" t="s">
        <v>2425</v>
      </c>
      <c r="E2422">
        <v>1084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1</v>
      </c>
      <c r="P2422">
        <v>0</v>
      </c>
      <c r="Q2422">
        <v>0</v>
      </c>
      <c r="R2422" s="4">
        <v>0</v>
      </c>
      <c r="S2422">
        <v>0</v>
      </c>
      <c r="T2422">
        <f t="shared" si="114"/>
        <v>10</v>
      </c>
      <c r="U2422">
        <f t="shared" si="115"/>
        <v>523</v>
      </c>
      <c r="V2422">
        <f t="shared" si="116"/>
        <v>523</v>
      </c>
      <c r="W2422">
        <v>0.37606837606837606</v>
      </c>
      <c r="X2422">
        <v>0.26495726495726496</v>
      </c>
    </row>
    <row r="2423" spans="1:24" x14ac:dyDescent="0.3">
      <c r="A2423">
        <v>16049</v>
      </c>
      <c r="B2423">
        <v>19</v>
      </c>
      <c r="C2423">
        <v>1</v>
      </c>
      <c r="D2423" t="s">
        <v>2426</v>
      </c>
      <c r="E2423">
        <v>665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1</v>
      </c>
      <c r="P2423">
        <v>1</v>
      </c>
      <c r="Q2423">
        <v>0</v>
      </c>
      <c r="R2423" s="4">
        <v>0</v>
      </c>
      <c r="S2423">
        <v>0</v>
      </c>
      <c r="T2423">
        <f t="shared" si="114"/>
        <v>28</v>
      </c>
      <c r="U2423">
        <f t="shared" si="115"/>
        <v>1724</v>
      </c>
      <c r="V2423">
        <f t="shared" si="116"/>
        <v>1724</v>
      </c>
      <c r="W2423">
        <v>9.4017094017094016E-2</v>
      </c>
      <c r="X2423">
        <v>5.128205128205128E-2</v>
      </c>
    </row>
    <row r="2424" spans="1:24" x14ac:dyDescent="0.3">
      <c r="A2424">
        <v>1585</v>
      </c>
      <c r="B2424">
        <v>19</v>
      </c>
      <c r="C2424">
        <v>2</v>
      </c>
      <c r="D2424" t="s">
        <v>930</v>
      </c>
      <c r="E2424">
        <v>401</v>
      </c>
      <c r="F2424">
        <v>0</v>
      </c>
      <c r="G2424">
        <v>0</v>
      </c>
      <c r="H2424">
        <v>1</v>
      </c>
      <c r="I2424">
        <v>0</v>
      </c>
      <c r="J2424">
        <v>0</v>
      </c>
      <c r="K2424">
        <v>0</v>
      </c>
      <c r="L2424" s="6">
        <v>0</v>
      </c>
      <c r="M2424" s="6">
        <v>0</v>
      </c>
      <c r="N2424" s="6">
        <v>0</v>
      </c>
      <c r="O2424">
        <v>1</v>
      </c>
      <c r="P2424">
        <v>1</v>
      </c>
      <c r="Q2424">
        <v>0</v>
      </c>
      <c r="R2424" s="4">
        <v>1</v>
      </c>
      <c r="S2424">
        <v>0</v>
      </c>
      <c r="T2424">
        <f t="shared" si="114"/>
        <v>28</v>
      </c>
      <c r="U2424">
        <f t="shared" si="115"/>
        <v>1749</v>
      </c>
      <c r="V2424">
        <f t="shared" si="116"/>
        <v>1749</v>
      </c>
      <c r="W2424">
        <v>7.6923076923076927E-2</v>
      </c>
      <c r="X2424">
        <v>4.2735042735042736E-2</v>
      </c>
    </row>
    <row r="2425" spans="1:24" x14ac:dyDescent="0.3">
      <c r="A2425">
        <v>1672</v>
      </c>
      <c r="B2425">
        <v>19</v>
      </c>
      <c r="C2425">
        <v>2</v>
      </c>
      <c r="D2425" t="s">
        <v>989</v>
      </c>
      <c r="E2425">
        <v>121</v>
      </c>
      <c r="F2425">
        <v>0</v>
      </c>
      <c r="G2425">
        <v>0</v>
      </c>
      <c r="H2425">
        <v>1</v>
      </c>
      <c r="I2425">
        <v>0</v>
      </c>
      <c r="J2425">
        <v>0</v>
      </c>
      <c r="K2425">
        <v>0</v>
      </c>
      <c r="L2425" s="6">
        <v>0</v>
      </c>
      <c r="M2425" s="6">
        <v>0</v>
      </c>
      <c r="N2425" s="6">
        <v>0</v>
      </c>
      <c r="O2425">
        <v>1</v>
      </c>
      <c r="P2425">
        <v>1</v>
      </c>
      <c r="Q2425">
        <v>0</v>
      </c>
      <c r="R2425" s="4">
        <v>1</v>
      </c>
      <c r="S2425">
        <v>0</v>
      </c>
      <c r="T2425">
        <f t="shared" si="114"/>
        <v>28</v>
      </c>
      <c r="U2425">
        <f t="shared" si="115"/>
        <v>1749</v>
      </c>
      <c r="V2425">
        <f t="shared" si="116"/>
        <v>1749</v>
      </c>
      <c r="W2425">
        <v>7.6923076923076927E-2</v>
      </c>
      <c r="X2425">
        <v>4.2735042735042736E-2</v>
      </c>
    </row>
    <row r="2426" spans="1:24" x14ac:dyDescent="0.3">
      <c r="A2426">
        <v>1673</v>
      </c>
      <c r="B2426">
        <v>19</v>
      </c>
      <c r="C2426">
        <v>2</v>
      </c>
      <c r="D2426" t="s">
        <v>990</v>
      </c>
      <c r="E2426">
        <v>121</v>
      </c>
      <c r="F2426">
        <v>0</v>
      </c>
      <c r="G2426">
        <v>0</v>
      </c>
      <c r="H2426">
        <v>1</v>
      </c>
      <c r="I2426">
        <v>0</v>
      </c>
      <c r="J2426">
        <v>0</v>
      </c>
      <c r="K2426">
        <v>0</v>
      </c>
      <c r="L2426" s="6">
        <v>0</v>
      </c>
      <c r="M2426" s="6">
        <v>0</v>
      </c>
      <c r="N2426" s="6">
        <v>0</v>
      </c>
      <c r="O2426">
        <v>1</v>
      </c>
      <c r="P2426">
        <v>1</v>
      </c>
      <c r="Q2426">
        <v>0</v>
      </c>
      <c r="R2426" s="4">
        <v>1</v>
      </c>
      <c r="S2426">
        <v>0</v>
      </c>
      <c r="T2426">
        <f t="shared" si="114"/>
        <v>28</v>
      </c>
      <c r="U2426">
        <f t="shared" si="115"/>
        <v>1749</v>
      </c>
      <c r="V2426">
        <f t="shared" si="116"/>
        <v>1749</v>
      </c>
      <c r="W2426">
        <v>7.6923076923076927E-2</v>
      </c>
      <c r="X2426">
        <v>4.2735042735042736E-2</v>
      </c>
    </row>
    <row r="2427" spans="1:24" x14ac:dyDescent="0.3">
      <c r="A2427">
        <v>7703</v>
      </c>
      <c r="B2427">
        <v>19</v>
      </c>
      <c r="C2427">
        <v>2</v>
      </c>
      <c r="D2427" t="s">
        <v>1658</v>
      </c>
      <c r="E2427">
        <v>485</v>
      </c>
      <c r="F2427">
        <v>0</v>
      </c>
      <c r="G2427">
        <v>0</v>
      </c>
      <c r="H2427">
        <v>1</v>
      </c>
      <c r="I2427">
        <v>0</v>
      </c>
      <c r="J2427">
        <v>0</v>
      </c>
      <c r="K2427">
        <v>0</v>
      </c>
      <c r="L2427" s="6">
        <v>0</v>
      </c>
      <c r="M2427" s="6">
        <v>0</v>
      </c>
      <c r="N2427" s="6">
        <v>0</v>
      </c>
      <c r="O2427">
        <v>1</v>
      </c>
      <c r="P2427">
        <v>1</v>
      </c>
      <c r="Q2427">
        <v>0</v>
      </c>
      <c r="R2427" s="4">
        <v>1</v>
      </c>
      <c r="S2427">
        <v>0</v>
      </c>
      <c r="T2427">
        <f t="shared" si="114"/>
        <v>28</v>
      </c>
      <c r="U2427">
        <f t="shared" si="115"/>
        <v>1749</v>
      </c>
      <c r="V2427">
        <f t="shared" si="116"/>
        <v>1749</v>
      </c>
      <c r="W2427">
        <v>7.6923076923076927E-2</v>
      </c>
      <c r="X2427">
        <v>4.2735042735042736E-2</v>
      </c>
    </row>
    <row r="2428" spans="1:24" x14ac:dyDescent="0.3">
      <c r="A2428">
        <v>1731</v>
      </c>
      <c r="B2428">
        <v>19</v>
      </c>
      <c r="C2428">
        <v>2</v>
      </c>
      <c r="D2428" t="s">
        <v>1030</v>
      </c>
      <c r="E2428">
        <v>30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0</v>
      </c>
      <c r="L2428" s="6">
        <v>0</v>
      </c>
      <c r="M2428" s="6">
        <v>0</v>
      </c>
      <c r="N2428" s="6">
        <v>1</v>
      </c>
      <c r="O2428">
        <v>0</v>
      </c>
      <c r="P2428">
        <v>1</v>
      </c>
      <c r="Q2428">
        <v>0</v>
      </c>
      <c r="R2428" s="4">
        <v>0</v>
      </c>
      <c r="S2428">
        <v>1</v>
      </c>
      <c r="T2428">
        <f t="shared" si="114"/>
        <v>28</v>
      </c>
      <c r="U2428">
        <f t="shared" si="115"/>
        <v>1761</v>
      </c>
      <c r="V2428">
        <f t="shared" si="116"/>
        <v>946</v>
      </c>
      <c r="W2428">
        <v>6.8376068376068383E-2</v>
      </c>
      <c r="X2428">
        <v>0.15384615384615385</v>
      </c>
    </row>
    <row r="2429" spans="1:24" x14ac:dyDescent="0.3">
      <c r="A2429">
        <v>16067</v>
      </c>
      <c r="B2429">
        <v>19</v>
      </c>
      <c r="C2429">
        <v>1</v>
      </c>
      <c r="D2429" t="s">
        <v>2432</v>
      </c>
      <c r="E2429">
        <v>401</v>
      </c>
      <c r="F2429">
        <v>0</v>
      </c>
      <c r="G2429">
        <v>0</v>
      </c>
      <c r="H2429">
        <v>0</v>
      </c>
      <c r="I2429">
        <v>0</v>
      </c>
      <c r="J2429">
        <v>1</v>
      </c>
      <c r="K2429">
        <v>0</v>
      </c>
      <c r="L2429">
        <v>0</v>
      </c>
      <c r="M2429">
        <v>0</v>
      </c>
      <c r="N2429">
        <v>0</v>
      </c>
      <c r="O2429">
        <v>1</v>
      </c>
      <c r="P2429">
        <v>0</v>
      </c>
      <c r="Q2429">
        <v>1</v>
      </c>
      <c r="R2429" s="4">
        <v>1</v>
      </c>
      <c r="S2429">
        <v>0</v>
      </c>
      <c r="T2429">
        <f t="shared" si="114"/>
        <v>-11</v>
      </c>
      <c r="U2429">
        <f t="shared" si="115"/>
        <v>-693</v>
      </c>
      <c r="V2429">
        <f t="shared" si="116"/>
        <v>-693</v>
      </c>
      <c r="W2429">
        <v>0.76923076923076927</v>
      </c>
      <c r="X2429">
        <v>0.63247863247863245</v>
      </c>
    </row>
    <row r="2430" spans="1:24" x14ac:dyDescent="0.3">
      <c r="A2430">
        <v>16068</v>
      </c>
      <c r="B2430">
        <v>19</v>
      </c>
      <c r="C2430">
        <v>1</v>
      </c>
      <c r="D2430" t="s">
        <v>2433</v>
      </c>
      <c r="E2430">
        <v>401</v>
      </c>
      <c r="F2430">
        <v>0</v>
      </c>
      <c r="G2430">
        <v>0</v>
      </c>
      <c r="H2430">
        <v>0</v>
      </c>
      <c r="I2430">
        <v>0</v>
      </c>
      <c r="J2430">
        <v>1</v>
      </c>
      <c r="K2430">
        <v>0</v>
      </c>
      <c r="L2430">
        <v>0</v>
      </c>
      <c r="M2430">
        <v>0</v>
      </c>
      <c r="N2430">
        <v>0</v>
      </c>
      <c r="O2430">
        <v>1</v>
      </c>
      <c r="P2430">
        <v>0</v>
      </c>
      <c r="Q2430">
        <v>1</v>
      </c>
      <c r="R2430" s="4">
        <v>1</v>
      </c>
      <c r="S2430">
        <v>0</v>
      </c>
      <c r="T2430">
        <f t="shared" si="114"/>
        <v>-11</v>
      </c>
      <c r="U2430">
        <f t="shared" si="115"/>
        <v>-693</v>
      </c>
      <c r="V2430">
        <f t="shared" si="116"/>
        <v>-693</v>
      </c>
      <c r="W2430">
        <v>0.76923076923076927</v>
      </c>
      <c r="X2430">
        <v>0.63247863247863245</v>
      </c>
    </row>
    <row r="2431" spans="1:24" x14ac:dyDescent="0.3">
      <c r="A2431">
        <v>16069</v>
      </c>
      <c r="B2431">
        <v>19</v>
      </c>
      <c r="C2431">
        <v>1</v>
      </c>
      <c r="D2431" t="s">
        <v>2434</v>
      </c>
      <c r="E2431">
        <v>401</v>
      </c>
      <c r="F2431">
        <v>0</v>
      </c>
      <c r="G2431">
        <v>1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1</v>
      </c>
      <c r="P2431">
        <v>0</v>
      </c>
      <c r="Q2431">
        <v>0</v>
      </c>
      <c r="R2431" s="4">
        <v>1</v>
      </c>
      <c r="S2431">
        <v>0</v>
      </c>
      <c r="T2431">
        <f t="shared" si="114"/>
        <v>-11</v>
      </c>
      <c r="U2431">
        <f t="shared" si="115"/>
        <v>-678</v>
      </c>
      <c r="V2431">
        <f t="shared" si="116"/>
        <v>-678</v>
      </c>
      <c r="W2431">
        <v>0.76068376068376065</v>
      </c>
      <c r="X2431">
        <v>0.62393162393162394</v>
      </c>
    </row>
    <row r="2432" spans="1:24" x14ac:dyDescent="0.3">
      <c r="A2432">
        <v>9305</v>
      </c>
      <c r="B2432">
        <v>19</v>
      </c>
      <c r="C2432">
        <v>2</v>
      </c>
      <c r="D2432" t="s">
        <v>1840</v>
      </c>
      <c r="E2432">
        <v>559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0</v>
      </c>
      <c r="L2432" s="6">
        <v>0</v>
      </c>
      <c r="M2432" s="6">
        <v>0</v>
      </c>
      <c r="N2432" s="6">
        <v>0</v>
      </c>
      <c r="O2432">
        <v>1</v>
      </c>
      <c r="P2432">
        <v>1</v>
      </c>
      <c r="Q2432">
        <v>0</v>
      </c>
      <c r="R2432" s="4">
        <v>1</v>
      </c>
      <c r="S2432">
        <v>0</v>
      </c>
      <c r="T2432">
        <f t="shared" si="114"/>
        <v>28</v>
      </c>
      <c r="U2432">
        <f t="shared" si="115"/>
        <v>1749</v>
      </c>
      <c r="V2432">
        <f t="shared" si="116"/>
        <v>1749</v>
      </c>
      <c r="W2432">
        <v>7.6923076923076927E-2</v>
      </c>
      <c r="X2432">
        <v>4.2735042735042736E-2</v>
      </c>
    </row>
    <row r="2433" spans="1:24" x14ac:dyDescent="0.3">
      <c r="A2433">
        <v>16103</v>
      </c>
      <c r="B2433">
        <v>19</v>
      </c>
      <c r="C2433">
        <v>1</v>
      </c>
      <c r="D2433" t="s">
        <v>2436</v>
      </c>
      <c r="E2433">
        <v>301</v>
      </c>
      <c r="F2433">
        <v>0</v>
      </c>
      <c r="G2433">
        <v>1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1</v>
      </c>
      <c r="P2433">
        <v>1</v>
      </c>
      <c r="Q2433">
        <v>1</v>
      </c>
      <c r="R2433" s="4">
        <v>0</v>
      </c>
      <c r="S2433">
        <v>1</v>
      </c>
      <c r="T2433">
        <f t="shared" si="114"/>
        <v>-5</v>
      </c>
      <c r="U2433">
        <f t="shared" si="115"/>
        <v>-133</v>
      </c>
      <c r="V2433">
        <f t="shared" si="116"/>
        <v>-948</v>
      </c>
      <c r="W2433">
        <v>0.57264957264957261</v>
      </c>
      <c r="X2433">
        <v>0.70085470085470081</v>
      </c>
    </row>
    <row r="2434" spans="1:24" x14ac:dyDescent="0.3">
      <c r="A2434">
        <v>16106</v>
      </c>
      <c r="B2434">
        <v>19</v>
      </c>
      <c r="C2434">
        <v>1</v>
      </c>
      <c r="D2434" t="s">
        <v>2437</v>
      </c>
      <c r="E2434">
        <v>183</v>
      </c>
      <c r="F2434">
        <v>0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 s="4">
        <v>0</v>
      </c>
      <c r="S2434">
        <v>1</v>
      </c>
      <c r="T2434">
        <f t="shared" si="114"/>
        <v>-20</v>
      </c>
      <c r="U2434">
        <f t="shared" si="115"/>
        <v>-1184</v>
      </c>
      <c r="V2434">
        <f t="shared" si="116"/>
        <v>-1999</v>
      </c>
      <c r="W2434">
        <v>0.90598290598290598</v>
      </c>
      <c r="X2434">
        <v>0.96581196581196582</v>
      </c>
    </row>
    <row r="2435" spans="1:24" x14ac:dyDescent="0.3">
      <c r="A2435">
        <v>16107</v>
      </c>
      <c r="B2435">
        <v>19</v>
      </c>
      <c r="C2435">
        <v>1</v>
      </c>
      <c r="D2435" t="s">
        <v>2438</v>
      </c>
      <c r="E2435">
        <v>183</v>
      </c>
      <c r="F2435">
        <v>0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 s="4">
        <v>0</v>
      </c>
      <c r="S2435">
        <v>1</v>
      </c>
      <c r="T2435">
        <f t="shared" si="114"/>
        <v>-20</v>
      </c>
      <c r="U2435">
        <f t="shared" si="115"/>
        <v>-1184</v>
      </c>
      <c r="V2435">
        <f t="shared" si="116"/>
        <v>-1999</v>
      </c>
      <c r="W2435">
        <v>0.90598290598290598</v>
      </c>
      <c r="X2435">
        <v>0.96581196581196582</v>
      </c>
    </row>
    <row r="2436" spans="1:24" x14ac:dyDescent="0.3">
      <c r="A2436">
        <v>16108</v>
      </c>
      <c r="B2436">
        <v>19</v>
      </c>
      <c r="C2436">
        <v>1</v>
      </c>
      <c r="D2436" t="s">
        <v>2439</v>
      </c>
      <c r="E2436">
        <v>183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 s="4">
        <v>1</v>
      </c>
      <c r="S2436">
        <v>1</v>
      </c>
      <c r="T2436">
        <f t="shared" si="114"/>
        <v>10</v>
      </c>
      <c r="U2436">
        <f t="shared" si="115"/>
        <v>535</v>
      </c>
      <c r="V2436">
        <f t="shared" si="116"/>
        <v>-280</v>
      </c>
      <c r="W2436">
        <v>0.35897435897435898</v>
      </c>
      <c r="X2436">
        <v>0.48717948717948717</v>
      </c>
    </row>
    <row r="2437" spans="1:24" x14ac:dyDescent="0.3">
      <c r="A2437">
        <v>16109</v>
      </c>
      <c r="B2437">
        <v>19</v>
      </c>
      <c r="C2437">
        <v>1</v>
      </c>
      <c r="D2437" t="s">
        <v>2440</v>
      </c>
      <c r="E2437">
        <v>183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 s="4">
        <v>1</v>
      </c>
      <c r="S2437">
        <v>1</v>
      </c>
      <c r="T2437">
        <f t="shared" si="114"/>
        <v>10</v>
      </c>
      <c r="U2437">
        <f t="shared" si="115"/>
        <v>535</v>
      </c>
      <c r="V2437">
        <f t="shared" si="116"/>
        <v>-280</v>
      </c>
      <c r="W2437">
        <v>0.35897435897435898</v>
      </c>
      <c r="X2437">
        <v>0.48717948717948717</v>
      </c>
    </row>
    <row r="2438" spans="1:24" x14ac:dyDescent="0.3">
      <c r="A2438">
        <v>16110</v>
      </c>
      <c r="B2438">
        <v>19</v>
      </c>
      <c r="C2438">
        <v>1</v>
      </c>
      <c r="D2438" t="s">
        <v>2441</v>
      </c>
      <c r="E2438">
        <v>183</v>
      </c>
      <c r="F2438">
        <v>0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1</v>
      </c>
      <c r="Q2438">
        <v>1</v>
      </c>
      <c r="R2438" s="4">
        <v>0</v>
      </c>
      <c r="S2438">
        <v>1</v>
      </c>
      <c r="T2438">
        <f t="shared" si="114"/>
        <v>-2</v>
      </c>
      <c r="U2438">
        <f t="shared" si="115"/>
        <v>17</v>
      </c>
      <c r="V2438">
        <f t="shared" si="116"/>
        <v>-798</v>
      </c>
      <c r="W2438">
        <v>0.54700854700854706</v>
      </c>
      <c r="X2438">
        <v>0.67521367521367526</v>
      </c>
    </row>
    <row r="2439" spans="1:24" x14ac:dyDescent="0.3">
      <c r="A2439">
        <v>16111</v>
      </c>
      <c r="B2439">
        <v>19</v>
      </c>
      <c r="C2439">
        <v>1</v>
      </c>
      <c r="D2439" t="s">
        <v>2442</v>
      </c>
      <c r="E2439">
        <v>183</v>
      </c>
      <c r="F2439">
        <v>0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1</v>
      </c>
      <c r="Q2439">
        <v>1</v>
      </c>
      <c r="R2439" s="4">
        <v>0</v>
      </c>
      <c r="S2439">
        <v>1</v>
      </c>
      <c r="T2439">
        <f t="shared" si="114"/>
        <v>-2</v>
      </c>
      <c r="U2439">
        <f t="shared" si="115"/>
        <v>17</v>
      </c>
      <c r="V2439">
        <f t="shared" si="116"/>
        <v>-798</v>
      </c>
      <c r="W2439">
        <v>0.54700854700854706</v>
      </c>
      <c r="X2439">
        <v>0.67521367521367526</v>
      </c>
    </row>
    <row r="2440" spans="1:24" x14ac:dyDescent="0.3">
      <c r="A2440">
        <v>16120</v>
      </c>
      <c r="B2440">
        <v>19</v>
      </c>
      <c r="C2440">
        <v>1</v>
      </c>
      <c r="D2440" t="s">
        <v>2443</v>
      </c>
      <c r="E2440">
        <v>135</v>
      </c>
      <c r="F2440">
        <v>0</v>
      </c>
      <c r="G2440">
        <v>1</v>
      </c>
      <c r="H2440">
        <v>1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 s="4">
        <v>0</v>
      </c>
      <c r="S2440">
        <v>0</v>
      </c>
      <c r="T2440">
        <f t="shared" si="114"/>
        <v>-17</v>
      </c>
      <c r="U2440">
        <f t="shared" si="115"/>
        <v>-996</v>
      </c>
      <c r="V2440">
        <f t="shared" si="116"/>
        <v>-996</v>
      </c>
      <c r="W2440">
        <v>0.86324786324786329</v>
      </c>
      <c r="X2440">
        <v>0.74358974358974361</v>
      </c>
    </row>
    <row r="2441" spans="1:24" x14ac:dyDescent="0.3">
      <c r="A2441">
        <v>16121</v>
      </c>
      <c r="B2441">
        <v>19</v>
      </c>
      <c r="C2441">
        <v>1</v>
      </c>
      <c r="D2441" t="s">
        <v>2444</v>
      </c>
      <c r="E2441">
        <v>135</v>
      </c>
      <c r="F2441">
        <v>0</v>
      </c>
      <c r="G2441">
        <v>0</v>
      </c>
      <c r="H2441">
        <v>1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 s="4">
        <v>0</v>
      </c>
      <c r="S2441">
        <v>0</v>
      </c>
      <c r="T2441">
        <f t="shared" si="114"/>
        <v>4</v>
      </c>
      <c r="U2441">
        <f t="shared" si="115"/>
        <v>205</v>
      </c>
      <c r="V2441">
        <f t="shared" si="116"/>
        <v>205</v>
      </c>
      <c r="W2441">
        <v>0.47863247863247865</v>
      </c>
      <c r="X2441">
        <v>0.35897435897435898</v>
      </c>
    </row>
    <row r="2442" spans="1:24" x14ac:dyDescent="0.3">
      <c r="A2442">
        <v>9309</v>
      </c>
      <c r="B2442">
        <v>19</v>
      </c>
      <c r="C2442">
        <v>2</v>
      </c>
      <c r="D2442" t="s">
        <v>1844</v>
      </c>
      <c r="E2442">
        <v>559</v>
      </c>
      <c r="F2442">
        <v>0</v>
      </c>
      <c r="G2442">
        <v>0</v>
      </c>
      <c r="H2442">
        <v>1</v>
      </c>
      <c r="I2442">
        <v>0</v>
      </c>
      <c r="J2442">
        <v>0</v>
      </c>
      <c r="K2442">
        <v>0</v>
      </c>
      <c r="L2442" s="6">
        <v>0</v>
      </c>
      <c r="M2442" s="6">
        <v>0</v>
      </c>
      <c r="N2442" s="6">
        <v>0</v>
      </c>
      <c r="O2442">
        <v>1</v>
      </c>
      <c r="P2442">
        <v>1</v>
      </c>
      <c r="Q2442">
        <v>0</v>
      </c>
      <c r="R2442" s="4">
        <v>1</v>
      </c>
      <c r="S2442">
        <v>0</v>
      </c>
      <c r="T2442">
        <f t="shared" si="114"/>
        <v>28</v>
      </c>
      <c r="U2442">
        <f t="shared" si="115"/>
        <v>1749</v>
      </c>
      <c r="V2442">
        <f t="shared" si="116"/>
        <v>1749</v>
      </c>
      <c r="W2442">
        <v>7.6923076923076927E-2</v>
      </c>
      <c r="X2442">
        <v>4.2735042735042736E-2</v>
      </c>
    </row>
    <row r="2443" spans="1:24" x14ac:dyDescent="0.3">
      <c r="A2443">
        <v>16160</v>
      </c>
      <c r="B2443">
        <v>19</v>
      </c>
      <c r="C2443">
        <v>1</v>
      </c>
      <c r="D2443" t="s">
        <v>2446</v>
      </c>
      <c r="E2443">
        <v>1090</v>
      </c>
      <c r="F2443">
        <v>0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1</v>
      </c>
      <c r="P2443">
        <v>1</v>
      </c>
      <c r="Q2443">
        <v>0</v>
      </c>
      <c r="R2443" s="4">
        <v>0</v>
      </c>
      <c r="S2443">
        <v>1</v>
      </c>
      <c r="T2443">
        <f t="shared" si="114"/>
        <v>4</v>
      </c>
      <c r="U2443">
        <f t="shared" si="115"/>
        <v>360</v>
      </c>
      <c r="V2443">
        <f t="shared" si="116"/>
        <v>-455</v>
      </c>
      <c r="W2443">
        <v>0.42735042735042733</v>
      </c>
      <c r="X2443">
        <v>0.5213675213675214</v>
      </c>
    </row>
    <row r="2444" spans="1:24" x14ac:dyDescent="0.3">
      <c r="A2444">
        <v>16161</v>
      </c>
      <c r="B2444">
        <v>19</v>
      </c>
      <c r="C2444">
        <v>1</v>
      </c>
      <c r="D2444" t="s">
        <v>2447</v>
      </c>
      <c r="E2444">
        <v>1090</v>
      </c>
      <c r="F2444">
        <v>0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1</v>
      </c>
      <c r="P2444">
        <v>1</v>
      </c>
      <c r="Q2444">
        <v>1</v>
      </c>
      <c r="R2444" s="4">
        <v>0</v>
      </c>
      <c r="S2444">
        <v>1</v>
      </c>
      <c r="T2444">
        <f t="shared" si="114"/>
        <v>-5</v>
      </c>
      <c r="U2444">
        <f t="shared" si="115"/>
        <v>-158</v>
      </c>
      <c r="V2444">
        <f t="shared" si="116"/>
        <v>-973</v>
      </c>
      <c r="W2444">
        <v>0.59829059829059827</v>
      </c>
      <c r="X2444">
        <v>0.71794871794871795</v>
      </c>
    </row>
    <row r="2445" spans="1:24" x14ac:dyDescent="0.3">
      <c r="A2445">
        <v>16162</v>
      </c>
      <c r="B2445">
        <v>19</v>
      </c>
      <c r="C2445">
        <v>1</v>
      </c>
      <c r="D2445" t="s">
        <v>2448</v>
      </c>
      <c r="E2445">
        <v>1090</v>
      </c>
      <c r="F2445">
        <v>0</v>
      </c>
      <c r="G2445">
        <v>0</v>
      </c>
      <c r="H2445">
        <v>1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1</v>
      </c>
      <c r="P2445">
        <v>0</v>
      </c>
      <c r="Q2445">
        <v>0</v>
      </c>
      <c r="R2445" s="4">
        <v>1</v>
      </c>
      <c r="S2445">
        <v>1</v>
      </c>
      <c r="T2445">
        <f t="shared" si="114"/>
        <v>7</v>
      </c>
      <c r="U2445">
        <f t="shared" si="115"/>
        <v>385</v>
      </c>
      <c r="V2445">
        <f t="shared" si="116"/>
        <v>-430</v>
      </c>
      <c r="W2445">
        <v>0.40170940170940173</v>
      </c>
      <c r="X2445">
        <v>0.50427350427350426</v>
      </c>
    </row>
    <row r="2446" spans="1:24" x14ac:dyDescent="0.3">
      <c r="A2446">
        <v>16163</v>
      </c>
      <c r="B2446">
        <v>19</v>
      </c>
      <c r="C2446">
        <v>1</v>
      </c>
      <c r="D2446" t="s">
        <v>2449</v>
      </c>
      <c r="E2446">
        <v>1090</v>
      </c>
      <c r="F2446">
        <v>0</v>
      </c>
      <c r="G2446">
        <v>0</v>
      </c>
      <c r="H2446">
        <v>0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1</v>
      </c>
      <c r="P2446">
        <v>1</v>
      </c>
      <c r="Q2446">
        <v>0</v>
      </c>
      <c r="R2446" s="4">
        <v>0</v>
      </c>
      <c r="S2446">
        <v>1</v>
      </c>
      <c r="T2446">
        <f t="shared" si="114"/>
        <v>28</v>
      </c>
      <c r="U2446">
        <f t="shared" si="115"/>
        <v>1763</v>
      </c>
      <c r="V2446">
        <f t="shared" si="116"/>
        <v>948</v>
      </c>
      <c r="W2446">
        <v>5.9829059829059832E-2</v>
      </c>
      <c r="X2446">
        <v>0.14529914529914531</v>
      </c>
    </row>
    <row r="2447" spans="1:24" x14ac:dyDescent="0.3">
      <c r="A2447">
        <v>2195</v>
      </c>
      <c r="B2447">
        <v>19</v>
      </c>
      <c r="C2447">
        <v>2</v>
      </c>
      <c r="D2447" s="4" t="s">
        <v>1239</v>
      </c>
      <c r="E2447">
        <v>327</v>
      </c>
      <c r="F2447">
        <v>0</v>
      </c>
      <c r="G2447">
        <v>0</v>
      </c>
      <c r="H2447">
        <v>1</v>
      </c>
      <c r="I2447">
        <v>0</v>
      </c>
      <c r="J2447">
        <v>0</v>
      </c>
      <c r="K2447">
        <v>0</v>
      </c>
      <c r="L2447" s="6">
        <v>0</v>
      </c>
      <c r="M2447" s="6">
        <v>0</v>
      </c>
      <c r="N2447" s="6">
        <v>0</v>
      </c>
      <c r="O2447">
        <v>0</v>
      </c>
      <c r="P2447">
        <v>1</v>
      </c>
      <c r="Q2447">
        <v>0</v>
      </c>
      <c r="R2447" s="4">
        <v>0</v>
      </c>
      <c r="S2447">
        <v>0</v>
      </c>
      <c r="T2447">
        <f t="shared" si="114"/>
        <v>31</v>
      </c>
      <c r="U2447">
        <f t="shared" si="115"/>
        <v>1924</v>
      </c>
      <c r="V2447">
        <f t="shared" si="116"/>
        <v>1924</v>
      </c>
      <c r="W2447">
        <v>3.4188034188034191E-2</v>
      </c>
      <c r="X2447">
        <v>2.564102564102564E-2</v>
      </c>
    </row>
    <row r="2448" spans="1:24" x14ac:dyDescent="0.3">
      <c r="A2448">
        <v>2236</v>
      </c>
      <c r="B2448">
        <v>19</v>
      </c>
      <c r="C2448">
        <v>2</v>
      </c>
      <c r="D2448" t="s">
        <v>1267</v>
      </c>
      <c r="E2448">
        <v>369</v>
      </c>
      <c r="F2448">
        <v>0</v>
      </c>
      <c r="G2448">
        <v>0</v>
      </c>
      <c r="H2448">
        <v>1</v>
      </c>
      <c r="I2448">
        <v>0</v>
      </c>
      <c r="J2448">
        <v>0</v>
      </c>
      <c r="K2448">
        <v>0</v>
      </c>
      <c r="L2448" s="6">
        <v>0</v>
      </c>
      <c r="M2448" s="6">
        <v>0</v>
      </c>
      <c r="N2448" s="6">
        <v>0</v>
      </c>
      <c r="O2448">
        <v>0</v>
      </c>
      <c r="P2448">
        <v>1</v>
      </c>
      <c r="Q2448">
        <v>0</v>
      </c>
      <c r="R2448" s="4">
        <v>0</v>
      </c>
      <c r="S2448">
        <v>0</v>
      </c>
      <c r="T2448">
        <f t="shared" si="114"/>
        <v>31</v>
      </c>
      <c r="U2448">
        <f t="shared" si="115"/>
        <v>1924</v>
      </c>
      <c r="V2448">
        <f t="shared" si="116"/>
        <v>1924</v>
      </c>
      <c r="W2448">
        <v>3.4188034188034191E-2</v>
      </c>
      <c r="X2448">
        <v>2.564102564102564E-2</v>
      </c>
    </row>
    <row r="2449" spans="1:24" x14ac:dyDescent="0.3">
      <c r="A2449">
        <v>2237</v>
      </c>
      <c r="B2449">
        <v>19</v>
      </c>
      <c r="C2449">
        <v>2</v>
      </c>
      <c r="D2449" t="s">
        <v>1268</v>
      </c>
      <c r="E2449">
        <v>369</v>
      </c>
      <c r="F2449">
        <v>0</v>
      </c>
      <c r="G2449">
        <v>0</v>
      </c>
      <c r="H2449">
        <v>1</v>
      </c>
      <c r="I2449">
        <v>0</v>
      </c>
      <c r="J2449">
        <v>0</v>
      </c>
      <c r="K2449">
        <v>0</v>
      </c>
      <c r="L2449" s="6">
        <v>0</v>
      </c>
      <c r="M2449" s="6">
        <v>0</v>
      </c>
      <c r="N2449" s="6">
        <v>0</v>
      </c>
      <c r="O2449">
        <v>0</v>
      </c>
      <c r="P2449">
        <v>1</v>
      </c>
      <c r="Q2449">
        <v>0</v>
      </c>
      <c r="R2449" s="4">
        <v>0</v>
      </c>
      <c r="S2449">
        <v>0</v>
      </c>
      <c r="T2449">
        <f t="shared" si="114"/>
        <v>31</v>
      </c>
      <c r="U2449">
        <f t="shared" si="115"/>
        <v>1924</v>
      </c>
      <c r="V2449">
        <f t="shared" si="116"/>
        <v>1924</v>
      </c>
      <c r="W2449">
        <v>3.4188034188034191E-2</v>
      </c>
      <c r="X2449">
        <v>2.564102564102564E-2</v>
      </c>
    </row>
    <row r="2450" spans="1:24" x14ac:dyDescent="0.3">
      <c r="A2450">
        <v>8462</v>
      </c>
      <c r="B2450">
        <v>19</v>
      </c>
      <c r="C2450">
        <v>2</v>
      </c>
      <c r="D2450" t="s">
        <v>1741</v>
      </c>
      <c r="E2450">
        <v>578</v>
      </c>
      <c r="F2450">
        <v>0</v>
      </c>
      <c r="G2450">
        <v>0</v>
      </c>
      <c r="H2450">
        <v>1</v>
      </c>
      <c r="I2450">
        <v>0</v>
      </c>
      <c r="J2450">
        <v>0</v>
      </c>
      <c r="K2450">
        <v>0</v>
      </c>
      <c r="L2450" s="6">
        <v>0</v>
      </c>
      <c r="M2450" s="6">
        <v>0</v>
      </c>
      <c r="N2450" s="6">
        <v>0</v>
      </c>
      <c r="O2450">
        <v>0</v>
      </c>
      <c r="P2450">
        <v>1</v>
      </c>
      <c r="Q2450">
        <v>0</v>
      </c>
      <c r="R2450" s="4">
        <v>0</v>
      </c>
      <c r="S2450">
        <v>0</v>
      </c>
      <c r="T2450">
        <f t="shared" si="114"/>
        <v>31</v>
      </c>
      <c r="U2450">
        <f t="shared" si="115"/>
        <v>1924</v>
      </c>
      <c r="V2450">
        <f t="shared" si="116"/>
        <v>1924</v>
      </c>
      <c r="W2450">
        <v>3.4188034188034191E-2</v>
      </c>
      <c r="X2450">
        <v>2.564102564102564E-2</v>
      </c>
    </row>
    <row r="2451" spans="1:24" x14ac:dyDescent="0.3">
      <c r="A2451">
        <v>16179</v>
      </c>
      <c r="B2451">
        <v>19</v>
      </c>
      <c r="C2451">
        <v>1</v>
      </c>
      <c r="D2451" t="s">
        <v>2454</v>
      </c>
      <c r="E2451">
        <v>1094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</v>
      </c>
      <c r="P2451">
        <v>1</v>
      </c>
      <c r="Q2451">
        <v>0</v>
      </c>
      <c r="R2451" s="4">
        <v>0</v>
      </c>
      <c r="S2451">
        <v>0</v>
      </c>
      <c r="T2451">
        <f t="shared" si="114"/>
        <v>28</v>
      </c>
      <c r="U2451">
        <f t="shared" si="115"/>
        <v>1724</v>
      </c>
      <c r="V2451">
        <f t="shared" si="116"/>
        <v>1724</v>
      </c>
      <c r="W2451">
        <v>9.4017094017094016E-2</v>
      </c>
      <c r="X2451">
        <v>5.128205128205128E-2</v>
      </c>
    </row>
    <row r="2452" spans="1:24" x14ac:dyDescent="0.3">
      <c r="A2452">
        <v>12283</v>
      </c>
      <c r="B2452">
        <v>19</v>
      </c>
      <c r="C2452">
        <v>2</v>
      </c>
      <c r="D2452" t="s">
        <v>2107</v>
      </c>
      <c r="E2452">
        <v>767</v>
      </c>
      <c r="F2452">
        <v>0</v>
      </c>
      <c r="G2452">
        <v>0</v>
      </c>
      <c r="H2452">
        <v>1</v>
      </c>
      <c r="I2452">
        <v>0</v>
      </c>
      <c r="J2452">
        <v>0</v>
      </c>
      <c r="K2452">
        <v>0</v>
      </c>
      <c r="L2452" s="6">
        <v>0</v>
      </c>
      <c r="M2452" s="6">
        <v>0</v>
      </c>
      <c r="N2452" s="6">
        <v>0</v>
      </c>
      <c r="O2452">
        <v>0</v>
      </c>
      <c r="P2452">
        <v>1</v>
      </c>
      <c r="Q2452">
        <v>0</v>
      </c>
      <c r="R2452" s="4">
        <v>0</v>
      </c>
      <c r="S2452">
        <v>0</v>
      </c>
      <c r="T2452">
        <f t="shared" si="114"/>
        <v>31</v>
      </c>
      <c r="U2452">
        <f t="shared" si="115"/>
        <v>1924</v>
      </c>
      <c r="V2452">
        <f t="shared" si="116"/>
        <v>1924</v>
      </c>
      <c r="W2452">
        <v>3.4188034188034191E-2</v>
      </c>
      <c r="X2452">
        <v>2.564102564102564E-2</v>
      </c>
    </row>
    <row r="2453" spans="1:24" x14ac:dyDescent="0.3">
      <c r="A2453">
        <v>16183</v>
      </c>
      <c r="B2453">
        <v>19</v>
      </c>
      <c r="C2453">
        <v>1</v>
      </c>
      <c r="D2453" t="s">
        <v>2456</v>
      </c>
      <c r="E2453">
        <v>1096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0</v>
      </c>
      <c r="N2453">
        <v>0</v>
      </c>
      <c r="O2453">
        <v>0</v>
      </c>
      <c r="P2453">
        <v>0</v>
      </c>
      <c r="Q2453">
        <v>1</v>
      </c>
      <c r="R2453" s="4">
        <v>0</v>
      </c>
      <c r="S2453">
        <v>0</v>
      </c>
      <c r="T2453">
        <f t="shared" si="114"/>
        <v>4</v>
      </c>
      <c r="U2453">
        <f t="shared" si="115"/>
        <v>180</v>
      </c>
      <c r="V2453">
        <f t="shared" si="116"/>
        <v>180</v>
      </c>
      <c r="W2453">
        <v>0.48717948717948717</v>
      </c>
      <c r="X2453">
        <v>0.36752136752136755</v>
      </c>
    </row>
    <row r="2454" spans="1:24" x14ac:dyDescent="0.3">
      <c r="A2454">
        <v>16184</v>
      </c>
      <c r="B2454">
        <v>19</v>
      </c>
      <c r="C2454">
        <v>1</v>
      </c>
      <c r="D2454" t="s">
        <v>2457</v>
      </c>
      <c r="E2454">
        <v>1096</v>
      </c>
      <c r="F2454">
        <v>0</v>
      </c>
      <c r="G2454">
        <v>0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 s="4">
        <v>0</v>
      </c>
      <c r="S2454">
        <v>0</v>
      </c>
      <c r="T2454">
        <f t="shared" si="114"/>
        <v>4</v>
      </c>
      <c r="U2454">
        <f t="shared" si="115"/>
        <v>205</v>
      </c>
      <c r="V2454">
        <f t="shared" si="116"/>
        <v>205</v>
      </c>
      <c r="W2454">
        <v>0.47863247863247865</v>
      </c>
      <c r="X2454">
        <v>0.35897435897435898</v>
      </c>
    </row>
    <row r="2455" spans="1:24" x14ac:dyDescent="0.3">
      <c r="A2455">
        <v>16185</v>
      </c>
      <c r="B2455">
        <v>19</v>
      </c>
      <c r="C2455">
        <v>1</v>
      </c>
      <c r="D2455" t="s">
        <v>2458</v>
      </c>
      <c r="E2455">
        <v>1096</v>
      </c>
      <c r="F2455">
        <v>0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 s="4">
        <v>1</v>
      </c>
      <c r="S2455">
        <v>0</v>
      </c>
      <c r="T2455">
        <f t="shared" si="114"/>
        <v>-17</v>
      </c>
      <c r="U2455">
        <f t="shared" si="115"/>
        <v>-1021</v>
      </c>
      <c r="V2455">
        <f t="shared" si="116"/>
        <v>-1021</v>
      </c>
      <c r="W2455">
        <v>0.87179487179487181</v>
      </c>
      <c r="X2455">
        <v>0.75213675213675213</v>
      </c>
    </row>
    <row r="2456" spans="1:24" x14ac:dyDescent="0.3">
      <c r="A2456">
        <v>16186</v>
      </c>
      <c r="B2456">
        <v>19</v>
      </c>
      <c r="C2456">
        <v>1</v>
      </c>
      <c r="D2456" t="s">
        <v>2459</v>
      </c>
      <c r="E2456">
        <v>1096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 s="4">
        <v>1</v>
      </c>
      <c r="S2456">
        <v>0</v>
      </c>
      <c r="T2456">
        <f t="shared" si="114"/>
        <v>13</v>
      </c>
      <c r="U2456">
        <f t="shared" si="115"/>
        <v>698</v>
      </c>
      <c r="V2456">
        <f t="shared" si="116"/>
        <v>698</v>
      </c>
      <c r="W2456">
        <v>0.31623931623931623</v>
      </c>
      <c r="X2456">
        <v>0.23076923076923078</v>
      </c>
    </row>
    <row r="2457" spans="1:24" x14ac:dyDescent="0.3">
      <c r="A2457">
        <v>16187</v>
      </c>
      <c r="B2457">
        <v>19</v>
      </c>
      <c r="C2457">
        <v>1</v>
      </c>
      <c r="D2457" t="s">
        <v>2460</v>
      </c>
      <c r="E2457">
        <v>1096</v>
      </c>
      <c r="F2457">
        <v>0</v>
      </c>
      <c r="G2457">
        <v>0</v>
      </c>
      <c r="H2457">
        <v>0</v>
      </c>
      <c r="I2457">
        <v>1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 s="4">
        <v>1</v>
      </c>
      <c r="S2457">
        <v>0</v>
      </c>
      <c r="T2457">
        <f t="shared" si="114"/>
        <v>7</v>
      </c>
      <c r="U2457">
        <f t="shared" si="115"/>
        <v>382</v>
      </c>
      <c r="V2457">
        <f t="shared" si="116"/>
        <v>382</v>
      </c>
      <c r="W2457">
        <v>0.41025641025641024</v>
      </c>
      <c r="X2457">
        <v>0.31623931623931623</v>
      </c>
    </row>
    <row r="2458" spans="1:24" x14ac:dyDescent="0.3">
      <c r="A2458">
        <v>15652</v>
      </c>
      <c r="B2458">
        <v>19</v>
      </c>
      <c r="C2458">
        <v>2</v>
      </c>
      <c r="D2458" s="4" t="s">
        <v>2344</v>
      </c>
      <c r="E2458">
        <v>1038</v>
      </c>
      <c r="F2458">
        <v>0</v>
      </c>
      <c r="G2458">
        <v>0</v>
      </c>
      <c r="H2458">
        <v>1</v>
      </c>
      <c r="I2458">
        <v>0</v>
      </c>
      <c r="J2458">
        <v>0</v>
      </c>
      <c r="K2458">
        <v>0</v>
      </c>
      <c r="L2458" s="6">
        <v>0</v>
      </c>
      <c r="M2458" s="6">
        <v>0</v>
      </c>
      <c r="N2458" s="6">
        <v>0</v>
      </c>
      <c r="O2458">
        <v>0</v>
      </c>
      <c r="P2458">
        <v>1</v>
      </c>
      <c r="Q2458">
        <v>0</v>
      </c>
      <c r="R2458" s="4">
        <v>1</v>
      </c>
      <c r="S2458">
        <v>0</v>
      </c>
      <c r="T2458">
        <f t="shared" si="114"/>
        <v>31</v>
      </c>
      <c r="U2458">
        <f t="shared" si="115"/>
        <v>1924</v>
      </c>
      <c r="V2458">
        <f t="shared" si="116"/>
        <v>1924</v>
      </c>
      <c r="W2458">
        <v>3.4188034188034191E-2</v>
      </c>
      <c r="X2458">
        <v>2.564102564102564E-2</v>
      </c>
    </row>
  </sheetData>
  <autoFilter ref="A1:X2458" xr:uid="{00000000-0001-0000-0000-000000000000}"/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4FF28-4A2B-4390-8A53-AD4947919E24}">
  <dimension ref="A1:X2024"/>
  <sheetViews>
    <sheetView tabSelected="1" topLeftCell="G1" workbookViewId="0">
      <selection activeCell="W7" sqref="W7"/>
    </sheetView>
  </sheetViews>
  <sheetFormatPr defaultRowHeight="16.5" x14ac:dyDescent="0.3"/>
  <cols>
    <col min="21" max="21" width="12.625" customWidth="1"/>
    <col min="22" max="22" width="14.375" customWidth="1"/>
    <col min="23" max="23" width="10.375" customWidth="1"/>
  </cols>
  <sheetData>
    <row r="1" spans="1:24" x14ac:dyDescent="0.3">
      <c r="A1" t="s">
        <v>2482</v>
      </c>
      <c r="B1" t="s">
        <v>2489</v>
      </c>
      <c r="C1" s="9" t="s">
        <v>5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9" t="s">
        <v>2478</v>
      </c>
      <c r="K1" s="9" t="s">
        <v>2479</v>
      </c>
      <c r="L1" s="9" t="s">
        <v>2480</v>
      </c>
      <c r="M1" s="10" t="s">
        <v>14</v>
      </c>
      <c r="N1" s="10" t="s">
        <v>15</v>
      </c>
      <c r="O1" s="11" t="s">
        <v>2481</v>
      </c>
    </row>
    <row r="2" spans="1:24" x14ac:dyDescent="0.3">
      <c r="A2" t="s">
        <v>2483</v>
      </c>
      <c r="B2">
        <v>1.1615</v>
      </c>
      <c r="C2">
        <v>0.33460000000000001</v>
      </c>
      <c r="D2">
        <v>2.1886999999999999</v>
      </c>
      <c r="E2">
        <v>1.6242000000000001</v>
      </c>
      <c r="F2">
        <v>-1.5347</v>
      </c>
      <c r="G2">
        <v>1.0064</v>
      </c>
      <c r="H2">
        <v>0</v>
      </c>
      <c r="I2">
        <v>0</v>
      </c>
      <c r="J2">
        <v>1.3234999999999999</v>
      </c>
      <c r="K2">
        <v>2.2143000000000002</v>
      </c>
      <c r="L2">
        <v>0</v>
      </c>
      <c r="M2">
        <v>-9.0499999999999997E-2</v>
      </c>
      <c r="N2">
        <v>-9.0499999999999997E-2</v>
      </c>
      <c r="O2">
        <v>-0.4783</v>
      </c>
    </row>
    <row r="4" spans="1:24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2" t="s">
        <v>5</v>
      </c>
      <c r="G4" s="9" t="s">
        <v>6</v>
      </c>
      <c r="H4" s="9" t="s">
        <v>7</v>
      </c>
      <c r="I4" s="9" t="s">
        <v>8</v>
      </c>
      <c r="J4" s="9" t="s">
        <v>9</v>
      </c>
      <c r="K4" s="12" t="s">
        <v>10</v>
      </c>
      <c r="L4" s="9" t="s">
        <v>11</v>
      </c>
      <c r="M4" s="9" t="s">
        <v>2478</v>
      </c>
      <c r="N4" s="12" t="s">
        <v>2479</v>
      </c>
      <c r="O4" s="12" t="s">
        <v>2480</v>
      </c>
      <c r="P4" s="13" t="s">
        <v>2484</v>
      </c>
      <c r="Q4" s="13" t="s">
        <v>13</v>
      </c>
      <c r="R4" s="10" t="s">
        <v>14</v>
      </c>
      <c r="S4" s="10" t="s">
        <v>15</v>
      </c>
      <c r="T4" s="11" t="s">
        <v>2481</v>
      </c>
      <c r="U4" t="s">
        <v>2487</v>
      </c>
      <c r="V4" t="s">
        <v>2488</v>
      </c>
      <c r="W4" t="s">
        <v>2477</v>
      </c>
      <c r="X4" t="s">
        <v>2472</v>
      </c>
    </row>
    <row r="5" spans="1:24" x14ac:dyDescent="0.3">
      <c r="A5">
        <v>1</v>
      </c>
      <c r="B5">
        <v>19</v>
      </c>
      <c r="C5">
        <v>1</v>
      </c>
      <c r="D5" t="s">
        <v>17</v>
      </c>
      <c r="E5">
        <v>112</v>
      </c>
      <c r="F5" s="14">
        <v>0</v>
      </c>
      <c r="G5" s="15">
        <v>1</v>
      </c>
      <c r="H5" s="15">
        <v>0</v>
      </c>
      <c r="I5" s="15">
        <v>1</v>
      </c>
      <c r="J5" s="15">
        <v>0</v>
      </c>
      <c r="K5" s="14">
        <v>0</v>
      </c>
      <c r="L5" s="15">
        <v>1</v>
      </c>
      <c r="M5" s="15">
        <v>0</v>
      </c>
      <c r="N5" s="14">
        <v>0</v>
      </c>
      <c r="O5" s="14">
        <v>0</v>
      </c>
      <c r="P5" s="16">
        <v>0</v>
      </c>
      <c r="Q5" s="16">
        <v>0</v>
      </c>
      <c r="R5" s="4">
        <v>0</v>
      </c>
      <c r="S5" s="4">
        <v>1</v>
      </c>
      <c r="T5" s="17">
        <v>0</v>
      </c>
      <c r="U5">
        <f>$B$2+F5*$C$2+G5*$D$2+H5*$E$2+I5*$F$2+J5*$G$2+K5*$H$2+L5*$I$2+M5*$J$2+N5*$K$2+O5*$L$2+R5*$M$2+S5*$N$2+T5*$O$2</f>
        <v>1.7250000000000001</v>
      </c>
      <c r="V5">
        <f>$B$2+F5*$C$2+G5*$D$2+H5*$E$2+I5*$F$2+J5*$G$2+K5*$H$2+L5*$I$2+M5*$J$2+N5*$K$2+O5*$L$2+R5*$M$2+S5*$N$2+T5*$O$2*7</f>
        <v>1.7250000000000001</v>
      </c>
      <c r="W5">
        <f>VLOOKUP(U5,'2차결과점수'!A:C,3,FALSE)</f>
        <v>76.811594202898547</v>
      </c>
    </row>
    <row r="6" spans="1:24" x14ac:dyDescent="0.3">
      <c r="A6">
        <v>2</v>
      </c>
      <c r="B6">
        <v>19</v>
      </c>
      <c r="C6">
        <v>1</v>
      </c>
      <c r="D6" t="s">
        <v>18</v>
      </c>
      <c r="E6">
        <v>112</v>
      </c>
      <c r="F6" s="14">
        <v>0</v>
      </c>
      <c r="G6" s="15">
        <v>0</v>
      </c>
      <c r="H6" s="15">
        <v>0</v>
      </c>
      <c r="I6" s="15">
        <v>1</v>
      </c>
      <c r="J6" s="15">
        <v>0</v>
      </c>
      <c r="K6" s="14">
        <v>0</v>
      </c>
      <c r="L6" s="15">
        <v>1</v>
      </c>
      <c r="M6" s="15">
        <v>0</v>
      </c>
      <c r="N6" s="14">
        <v>0</v>
      </c>
      <c r="O6" s="14">
        <v>0</v>
      </c>
      <c r="P6" s="16">
        <v>0</v>
      </c>
      <c r="Q6" s="16">
        <v>1</v>
      </c>
      <c r="R6" s="4">
        <v>0</v>
      </c>
      <c r="S6" s="4">
        <v>1</v>
      </c>
      <c r="T6" s="17">
        <v>0</v>
      </c>
      <c r="U6">
        <f t="shared" ref="U6:U69" si="0">$B$2+F6*$C$2+G6*$D$2+H6*$E$2+I6*$F$2+J6*$G$2+K6*$H$2+L6*$I$2+M6*$J$2+N6*$K$2+O6*$L$2+R6*$M$2+S6*$N$2+T6*$O$2</f>
        <v>-0.4637</v>
      </c>
      <c r="V6">
        <f t="shared" ref="V6:V69" si="1">$B$2+F6*$C$2+G6*$D$2+H6*$E$2+I6*$F$2+J6*$G$2+K6*$H$2+L6*$I$2+M6*$J$2+N6*$K$2+O6*$L$2+R6*$M$2+S6*$N$2+T6*$O$2*7</f>
        <v>-0.4637</v>
      </c>
      <c r="W6">
        <f>VLOOKUP(U6,'2차결과점수'!A:C,3,FALSE)</f>
        <v>97.101449275362313</v>
      </c>
    </row>
    <row r="7" spans="1:24" x14ac:dyDescent="0.3">
      <c r="A7">
        <v>3</v>
      </c>
      <c r="B7">
        <v>19</v>
      </c>
      <c r="C7">
        <v>1</v>
      </c>
      <c r="D7" t="s">
        <v>19</v>
      </c>
      <c r="E7">
        <v>112</v>
      </c>
      <c r="F7" s="14">
        <v>0</v>
      </c>
      <c r="G7" s="15">
        <v>0</v>
      </c>
      <c r="H7" s="15">
        <v>0</v>
      </c>
      <c r="I7" s="15">
        <v>1</v>
      </c>
      <c r="J7" s="15">
        <v>0</v>
      </c>
      <c r="K7" s="14">
        <v>0</v>
      </c>
      <c r="L7" s="15">
        <v>0</v>
      </c>
      <c r="M7" s="15">
        <v>0</v>
      </c>
      <c r="N7" s="14">
        <v>0</v>
      </c>
      <c r="O7" s="14">
        <v>0</v>
      </c>
      <c r="P7" s="16">
        <v>0</v>
      </c>
      <c r="Q7" s="16">
        <v>1</v>
      </c>
      <c r="R7" s="4">
        <v>0</v>
      </c>
      <c r="S7" s="4">
        <v>1</v>
      </c>
      <c r="T7" s="17">
        <v>0</v>
      </c>
      <c r="U7">
        <f t="shared" si="0"/>
        <v>-0.4637</v>
      </c>
      <c r="V7">
        <f t="shared" si="1"/>
        <v>-0.4637</v>
      </c>
      <c r="W7">
        <f>VLOOKUP(U7,'2차결과점수'!A:C,3,FALSE)</f>
        <v>97.101449275362313</v>
      </c>
    </row>
    <row r="8" spans="1:24" x14ac:dyDescent="0.3">
      <c r="A8">
        <v>4</v>
      </c>
      <c r="B8">
        <v>19</v>
      </c>
      <c r="C8">
        <v>1</v>
      </c>
      <c r="D8" t="s">
        <v>20</v>
      </c>
      <c r="E8">
        <v>112</v>
      </c>
      <c r="F8" s="14">
        <v>0</v>
      </c>
      <c r="G8" s="15">
        <v>0</v>
      </c>
      <c r="H8" s="15">
        <v>0</v>
      </c>
      <c r="I8" s="15">
        <v>1</v>
      </c>
      <c r="J8" s="15">
        <v>0</v>
      </c>
      <c r="K8" s="14">
        <v>0</v>
      </c>
      <c r="L8" s="15">
        <v>0</v>
      </c>
      <c r="M8" s="15">
        <v>0</v>
      </c>
      <c r="N8" s="14">
        <v>0</v>
      </c>
      <c r="O8" s="14">
        <v>0</v>
      </c>
      <c r="P8" s="16">
        <v>0</v>
      </c>
      <c r="Q8" s="16">
        <v>1</v>
      </c>
      <c r="R8" s="4">
        <v>0</v>
      </c>
      <c r="S8" s="4">
        <v>1</v>
      </c>
      <c r="T8" s="17">
        <v>0</v>
      </c>
      <c r="U8">
        <f t="shared" si="0"/>
        <v>-0.4637</v>
      </c>
      <c r="V8">
        <f t="shared" si="1"/>
        <v>-0.4637</v>
      </c>
      <c r="W8">
        <f>VLOOKUP(U8,'2차결과점수'!A:C,3,FALSE)</f>
        <v>97.101449275362313</v>
      </c>
    </row>
    <row r="9" spans="1:24" x14ac:dyDescent="0.3">
      <c r="A9">
        <v>5</v>
      </c>
      <c r="B9">
        <v>19</v>
      </c>
      <c r="C9">
        <v>1</v>
      </c>
      <c r="D9" t="s">
        <v>21</v>
      </c>
      <c r="E9">
        <v>112</v>
      </c>
      <c r="F9" s="14">
        <v>0</v>
      </c>
      <c r="G9" s="15">
        <v>1</v>
      </c>
      <c r="H9" s="15">
        <v>0</v>
      </c>
      <c r="I9" s="15">
        <v>1</v>
      </c>
      <c r="J9" s="15">
        <v>0</v>
      </c>
      <c r="K9" s="14">
        <v>0</v>
      </c>
      <c r="L9" s="15">
        <v>1</v>
      </c>
      <c r="M9" s="15">
        <v>0</v>
      </c>
      <c r="N9" s="14">
        <v>0</v>
      </c>
      <c r="O9" s="14">
        <v>0</v>
      </c>
      <c r="P9" s="16">
        <v>0</v>
      </c>
      <c r="Q9" s="16">
        <v>0</v>
      </c>
      <c r="R9" s="4">
        <v>0</v>
      </c>
      <c r="S9" s="4">
        <v>1</v>
      </c>
      <c r="T9" s="17">
        <v>0</v>
      </c>
      <c r="U9">
        <f t="shared" si="0"/>
        <v>1.7250000000000001</v>
      </c>
      <c r="V9">
        <f t="shared" si="1"/>
        <v>1.7250000000000001</v>
      </c>
      <c r="W9">
        <f>VLOOKUP(U9,'2차결과점수'!A:C,3,FALSE)</f>
        <v>76.811594202898547</v>
      </c>
    </row>
    <row r="10" spans="1:24" x14ac:dyDescent="0.3">
      <c r="A10">
        <v>6</v>
      </c>
      <c r="B10">
        <v>19</v>
      </c>
      <c r="C10">
        <v>1</v>
      </c>
      <c r="D10" t="s">
        <v>22</v>
      </c>
      <c r="E10">
        <v>112</v>
      </c>
      <c r="F10" s="14">
        <v>0</v>
      </c>
      <c r="G10" s="15">
        <v>1</v>
      </c>
      <c r="H10" s="15">
        <v>0</v>
      </c>
      <c r="I10" s="15">
        <v>1</v>
      </c>
      <c r="J10" s="15">
        <v>0</v>
      </c>
      <c r="K10" s="14">
        <v>0</v>
      </c>
      <c r="L10" s="15">
        <v>1</v>
      </c>
      <c r="M10" s="15">
        <v>0</v>
      </c>
      <c r="N10" s="14">
        <v>0</v>
      </c>
      <c r="O10" s="14">
        <v>0</v>
      </c>
      <c r="P10" s="16">
        <v>0</v>
      </c>
      <c r="Q10" s="16">
        <v>0</v>
      </c>
      <c r="R10" s="4">
        <v>0</v>
      </c>
      <c r="S10" s="4">
        <v>1</v>
      </c>
      <c r="T10" s="17">
        <v>0</v>
      </c>
      <c r="U10">
        <f t="shared" si="0"/>
        <v>1.7250000000000001</v>
      </c>
      <c r="V10">
        <f t="shared" si="1"/>
        <v>1.7250000000000001</v>
      </c>
      <c r="W10">
        <f>VLOOKUP(U10,'2차결과점수'!A:C,3,FALSE)</f>
        <v>76.811594202898547</v>
      </c>
    </row>
    <row r="11" spans="1:24" x14ac:dyDescent="0.3">
      <c r="A11">
        <v>7</v>
      </c>
      <c r="B11">
        <v>19</v>
      </c>
      <c r="C11">
        <v>1</v>
      </c>
      <c r="D11" t="s">
        <v>23</v>
      </c>
      <c r="E11">
        <v>112</v>
      </c>
      <c r="F11" s="14">
        <v>0</v>
      </c>
      <c r="G11" s="15">
        <v>1</v>
      </c>
      <c r="H11" s="15">
        <v>0</v>
      </c>
      <c r="I11" s="15">
        <v>1</v>
      </c>
      <c r="J11" s="15">
        <v>0</v>
      </c>
      <c r="K11" s="14">
        <v>0</v>
      </c>
      <c r="L11" s="15">
        <v>1</v>
      </c>
      <c r="M11" s="15">
        <v>0</v>
      </c>
      <c r="N11" s="14">
        <v>0</v>
      </c>
      <c r="O11" s="14">
        <v>0</v>
      </c>
      <c r="P11" s="16">
        <v>0</v>
      </c>
      <c r="Q11" s="16">
        <v>0</v>
      </c>
      <c r="R11" s="4">
        <v>0</v>
      </c>
      <c r="S11" s="4">
        <v>1</v>
      </c>
      <c r="T11" s="17">
        <v>0</v>
      </c>
      <c r="U11">
        <f t="shared" si="0"/>
        <v>1.7250000000000001</v>
      </c>
      <c r="V11">
        <f t="shared" si="1"/>
        <v>1.7250000000000001</v>
      </c>
      <c r="W11">
        <f>VLOOKUP(U11,'2차결과점수'!A:C,3,FALSE)</f>
        <v>76.811594202898547</v>
      </c>
    </row>
    <row r="12" spans="1:24" x14ac:dyDescent="0.3">
      <c r="A12">
        <v>8</v>
      </c>
      <c r="B12">
        <v>19</v>
      </c>
      <c r="C12">
        <v>1</v>
      </c>
      <c r="D12" t="s">
        <v>24</v>
      </c>
      <c r="E12">
        <v>112</v>
      </c>
      <c r="F12" s="14">
        <v>0</v>
      </c>
      <c r="G12" s="15">
        <v>1</v>
      </c>
      <c r="H12" s="15">
        <v>0</v>
      </c>
      <c r="I12" s="15">
        <v>1</v>
      </c>
      <c r="J12" s="15">
        <v>0</v>
      </c>
      <c r="K12" s="14">
        <v>0</v>
      </c>
      <c r="L12" s="15">
        <v>1</v>
      </c>
      <c r="M12" s="15">
        <v>0</v>
      </c>
      <c r="N12" s="14">
        <v>0</v>
      </c>
      <c r="O12" s="14">
        <v>0</v>
      </c>
      <c r="P12" s="16">
        <v>0</v>
      </c>
      <c r="Q12" s="16">
        <v>0</v>
      </c>
      <c r="R12" s="4">
        <v>0</v>
      </c>
      <c r="S12" s="4">
        <v>1</v>
      </c>
      <c r="T12" s="17">
        <v>0</v>
      </c>
      <c r="U12">
        <f t="shared" si="0"/>
        <v>1.7250000000000001</v>
      </c>
      <c r="V12">
        <f t="shared" si="1"/>
        <v>1.7250000000000001</v>
      </c>
      <c r="W12">
        <f>VLOOKUP(U12,'2차결과점수'!A:C,3,FALSE)</f>
        <v>76.811594202898547</v>
      </c>
    </row>
    <row r="13" spans="1:24" x14ac:dyDescent="0.3">
      <c r="A13">
        <v>9</v>
      </c>
      <c r="B13">
        <v>19</v>
      </c>
      <c r="C13">
        <v>1</v>
      </c>
      <c r="D13" t="s">
        <v>25</v>
      </c>
      <c r="E13">
        <v>112</v>
      </c>
      <c r="F13" s="14">
        <v>0</v>
      </c>
      <c r="G13" s="15">
        <v>0</v>
      </c>
      <c r="H13" s="15">
        <v>0</v>
      </c>
      <c r="I13" s="15">
        <v>1</v>
      </c>
      <c r="J13" s="15">
        <v>0</v>
      </c>
      <c r="K13" s="14">
        <v>0</v>
      </c>
      <c r="L13" s="15">
        <v>1</v>
      </c>
      <c r="M13" s="15">
        <v>0</v>
      </c>
      <c r="N13" s="14">
        <v>0</v>
      </c>
      <c r="O13" s="14">
        <v>0</v>
      </c>
      <c r="P13" s="16">
        <v>0</v>
      </c>
      <c r="Q13" s="16">
        <v>1</v>
      </c>
      <c r="R13" s="4">
        <v>0</v>
      </c>
      <c r="S13" s="4">
        <v>1</v>
      </c>
      <c r="T13" s="17">
        <v>0</v>
      </c>
      <c r="U13">
        <f t="shared" si="0"/>
        <v>-0.4637</v>
      </c>
      <c r="V13">
        <f t="shared" si="1"/>
        <v>-0.4637</v>
      </c>
      <c r="W13">
        <f>VLOOKUP(U13,'2차결과점수'!A:C,3,FALSE)</f>
        <v>97.101449275362313</v>
      </c>
    </row>
    <row r="14" spans="1:24" x14ac:dyDescent="0.3">
      <c r="A14">
        <v>10</v>
      </c>
      <c r="B14">
        <v>19</v>
      </c>
      <c r="C14">
        <v>1</v>
      </c>
      <c r="D14" t="s">
        <v>26</v>
      </c>
      <c r="E14">
        <v>112</v>
      </c>
      <c r="F14" s="14">
        <v>0</v>
      </c>
      <c r="G14" s="15">
        <v>0</v>
      </c>
      <c r="H14" s="15">
        <v>0</v>
      </c>
      <c r="I14" s="15">
        <v>0</v>
      </c>
      <c r="J14" s="15">
        <v>0</v>
      </c>
      <c r="K14" s="14">
        <v>0</v>
      </c>
      <c r="L14" s="15">
        <v>0</v>
      </c>
      <c r="M14" s="15">
        <v>0</v>
      </c>
      <c r="N14" s="14">
        <v>0</v>
      </c>
      <c r="O14" s="14">
        <v>0</v>
      </c>
      <c r="P14" s="16">
        <v>0</v>
      </c>
      <c r="Q14" s="16">
        <v>1</v>
      </c>
      <c r="R14" s="4">
        <v>0</v>
      </c>
      <c r="S14" s="4">
        <v>1</v>
      </c>
      <c r="T14" s="17">
        <v>0</v>
      </c>
      <c r="U14">
        <f t="shared" si="0"/>
        <v>1.071</v>
      </c>
      <c r="V14">
        <f t="shared" si="1"/>
        <v>1.071</v>
      </c>
      <c r="W14">
        <f>VLOOKUP(U14,'2차결과점수'!A:C,3,FALSE)</f>
        <v>86.956521739130437</v>
      </c>
    </row>
    <row r="15" spans="1:24" x14ac:dyDescent="0.3">
      <c r="A15">
        <v>11</v>
      </c>
      <c r="B15">
        <v>19</v>
      </c>
      <c r="C15">
        <v>1</v>
      </c>
      <c r="D15" t="s">
        <v>27</v>
      </c>
      <c r="E15">
        <v>112</v>
      </c>
      <c r="F15" s="14">
        <v>0</v>
      </c>
      <c r="G15" s="15">
        <v>0</v>
      </c>
      <c r="H15" s="15">
        <v>0</v>
      </c>
      <c r="I15" s="15">
        <v>1</v>
      </c>
      <c r="J15" s="15">
        <v>0</v>
      </c>
      <c r="K15" s="14">
        <v>0</v>
      </c>
      <c r="L15" s="15">
        <v>1</v>
      </c>
      <c r="M15" s="15">
        <v>0</v>
      </c>
      <c r="N15" s="14">
        <v>0</v>
      </c>
      <c r="O15" s="14">
        <v>0</v>
      </c>
      <c r="P15" s="16">
        <v>0</v>
      </c>
      <c r="Q15" s="16">
        <v>1</v>
      </c>
      <c r="R15" s="4">
        <v>0</v>
      </c>
      <c r="S15" s="4">
        <v>1</v>
      </c>
      <c r="T15" s="17">
        <v>0</v>
      </c>
      <c r="U15">
        <f t="shared" si="0"/>
        <v>-0.4637</v>
      </c>
      <c r="V15">
        <f t="shared" si="1"/>
        <v>-0.4637</v>
      </c>
      <c r="W15">
        <f>VLOOKUP(U15,'2차결과점수'!A:C,3,FALSE)</f>
        <v>97.101449275362313</v>
      </c>
    </row>
    <row r="16" spans="1:24" x14ac:dyDescent="0.3">
      <c r="A16">
        <v>12</v>
      </c>
      <c r="B16">
        <v>19</v>
      </c>
      <c r="C16">
        <v>1</v>
      </c>
      <c r="D16" t="s">
        <v>28</v>
      </c>
      <c r="E16">
        <v>112</v>
      </c>
      <c r="F16" s="14">
        <v>0</v>
      </c>
      <c r="G16" s="15">
        <v>0</v>
      </c>
      <c r="H16" s="15">
        <v>0</v>
      </c>
      <c r="I16" s="15">
        <v>0</v>
      </c>
      <c r="J16" s="15">
        <v>0</v>
      </c>
      <c r="K16" s="14">
        <v>0</v>
      </c>
      <c r="L16" s="15">
        <v>0</v>
      </c>
      <c r="M16" s="15">
        <v>0</v>
      </c>
      <c r="N16" s="14">
        <v>0</v>
      </c>
      <c r="O16" s="14">
        <v>0</v>
      </c>
      <c r="P16" s="16">
        <v>0</v>
      </c>
      <c r="Q16" s="16">
        <v>1</v>
      </c>
      <c r="R16" s="4">
        <v>0</v>
      </c>
      <c r="S16" s="4">
        <v>1</v>
      </c>
      <c r="T16" s="17">
        <v>0</v>
      </c>
      <c r="U16">
        <f t="shared" si="0"/>
        <v>1.071</v>
      </c>
      <c r="V16">
        <f t="shared" si="1"/>
        <v>1.071</v>
      </c>
      <c r="W16">
        <f>VLOOKUP(U16,'2차결과점수'!A:C,3,FALSE)</f>
        <v>86.956521739130437</v>
      </c>
    </row>
    <row r="17" spans="1:23" x14ac:dyDescent="0.3">
      <c r="A17">
        <v>13</v>
      </c>
      <c r="B17">
        <v>19</v>
      </c>
      <c r="C17">
        <v>1</v>
      </c>
      <c r="D17" t="s">
        <v>29</v>
      </c>
      <c r="E17">
        <v>112</v>
      </c>
      <c r="F17" s="14">
        <v>0</v>
      </c>
      <c r="G17" s="15">
        <v>1</v>
      </c>
      <c r="H17" s="15">
        <v>0</v>
      </c>
      <c r="I17" s="15">
        <v>1</v>
      </c>
      <c r="J17" s="15">
        <v>0</v>
      </c>
      <c r="K17" s="14">
        <v>0</v>
      </c>
      <c r="L17" s="15">
        <v>1</v>
      </c>
      <c r="M17" s="15">
        <v>0</v>
      </c>
      <c r="N17" s="14">
        <v>0</v>
      </c>
      <c r="O17" s="14">
        <v>0</v>
      </c>
      <c r="P17" s="16">
        <v>0</v>
      </c>
      <c r="Q17" s="16">
        <v>0</v>
      </c>
      <c r="R17" s="4">
        <v>0</v>
      </c>
      <c r="S17" s="4">
        <v>1</v>
      </c>
      <c r="T17" s="17">
        <v>0</v>
      </c>
      <c r="U17">
        <f t="shared" si="0"/>
        <v>1.7250000000000001</v>
      </c>
      <c r="V17">
        <f t="shared" si="1"/>
        <v>1.7250000000000001</v>
      </c>
      <c r="W17">
        <f>VLOOKUP(U17,'2차결과점수'!A:C,3,FALSE)</f>
        <v>76.811594202898547</v>
      </c>
    </row>
    <row r="18" spans="1:23" x14ac:dyDescent="0.3">
      <c r="A18">
        <v>14</v>
      </c>
      <c r="B18">
        <v>19</v>
      </c>
      <c r="C18">
        <v>1</v>
      </c>
      <c r="D18" t="s">
        <v>30</v>
      </c>
      <c r="E18">
        <v>112</v>
      </c>
      <c r="F18" s="14">
        <v>0</v>
      </c>
      <c r="G18" s="15">
        <v>1</v>
      </c>
      <c r="H18" s="15">
        <v>0</v>
      </c>
      <c r="I18" s="15">
        <v>1</v>
      </c>
      <c r="J18" s="15">
        <v>0</v>
      </c>
      <c r="K18" s="14">
        <v>0</v>
      </c>
      <c r="L18" s="15">
        <v>1</v>
      </c>
      <c r="M18" s="15">
        <v>0</v>
      </c>
      <c r="N18" s="14">
        <v>0</v>
      </c>
      <c r="O18" s="14">
        <v>0</v>
      </c>
      <c r="P18" s="16">
        <v>0</v>
      </c>
      <c r="Q18" s="16">
        <v>0</v>
      </c>
      <c r="R18" s="4">
        <v>0</v>
      </c>
      <c r="S18" s="4">
        <v>1</v>
      </c>
      <c r="T18" s="17">
        <v>0</v>
      </c>
      <c r="U18">
        <f t="shared" si="0"/>
        <v>1.7250000000000001</v>
      </c>
      <c r="V18">
        <f t="shared" si="1"/>
        <v>1.7250000000000001</v>
      </c>
      <c r="W18">
        <f>VLOOKUP(U18,'2차결과점수'!A:C,3,FALSE)</f>
        <v>76.811594202898547</v>
      </c>
    </row>
    <row r="19" spans="1:23" x14ac:dyDescent="0.3">
      <c r="A19">
        <v>15</v>
      </c>
      <c r="B19">
        <v>19</v>
      </c>
      <c r="C19">
        <v>1</v>
      </c>
      <c r="D19" t="s">
        <v>31</v>
      </c>
      <c r="E19">
        <v>112</v>
      </c>
      <c r="F19" s="14">
        <v>0</v>
      </c>
      <c r="G19" s="15">
        <v>1</v>
      </c>
      <c r="H19" s="15">
        <v>0</v>
      </c>
      <c r="I19" s="15">
        <v>1</v>
      </c>
      <c r="J19" s="15">
        <v>0</v>
      </c>
      <c r="K19" s="14">
        <v>0</v>
      </c>
      <c r="L19" s="15">
        <v>1</v>
      </c>
      <c r="M19" s="15">
        <v>0</v>
      </c>
      <c r="N19" s="14">
        <v>0</v>
      </c>
      <c r="O19" s="14">
        <v>0</v>
      </c>
      <c r="P19" s="16">
        <v>0</v>
      </c>
      <c r="Q19" s="16">
        <v>0</v>
      </c>
      <c r="R19" s="4">
        <v>0</v>
      </c>
      <c r="S19" s="4">
        <v>1</v>
      </c>
      <c r="T19" s="17">
        <v>0</v>
      </c>
      <c r="U19">
        <f t="shared" si="0"/>
        <v>1.7250000000000001</v>
      </c>
      <c r="V19">
        <f t="shared" si="1"/>
        <v>1.7250000000000001</v>
      </c>
      <c r="W19">
        <f>VLOOKUP(U19,'2차결과점수'!A:C,3,FALSE)</f>
        <v>76.811594202898547</v>
      </c>
    </row>
    <row r="20" spans="1:23" x14ac:dyDescent="0.3">
      <c r="A20">
        <v>16</v>
      </c>
      <c r="B20">
        <v>19</v>
      </c>
      <c r="C20">
        <v>1</v>
      </c>
      <c r="D20" t="s">
        <v>32</v>
      </c>
      <c r="E20">
        <v>112</v>
      </c>
      <c r="F20" s="14">
        <v>0</v>
      </c>
      <c r="G20" s="15">
        <v>1</v>
      </c>
      <c r="H20" s="15">
        <v>0</v>
      </c>
      <c r="I20" s="15">
        <v>1</v>
      </c>
      <c r="J20" s="15">
        <v>0</v>
      </c>
      <c r="K20" s="14">
        <v>0</v>
      </c>
      <c r="L20" s="15">
        <v>1</v>
      </c>
      <c r="M20" s="15">
        <v>0</v>
      </c>
      <c r="N20" s="14">
        <v>0</v>
      </c>
      <c r="O20" s="14">
        <v>0</v>
      </c>
      <c r="P20" s="16">
        <v>0</v>
      </c>
      <c r="Q20" s="16">
        <v>0</v>
      </c>
      <c r="R20" s="4">
        <v>0</v>
      </c>
      <c r="S20" s="4">
        <v>1</v>
      </c>
      <c r="T20" s="17">
        <v>0</v>
      </c>
      <c r="U20">
        <f t="shared" si="0"/>
        <v>1.7250000000000001</v>
      </c>
      <c r="V20">
        <f t="shared" si="1"/>
        <v>1.7250000000000001</v>
      </c>
      <c r="W20">
        <f>VLOOKUP(U20,'2차결과점수'!A:C,3,FALSE)</f>
        <v>76.811594202898547</v>
      </c>
    </row>
    <row r="21" spans="1:23" x14ac:dyDescent="0.3">
      <c r="A21">
        <v>17</v>
      </c>
      <c r="B21">
        <v>19</v>
      </c>
      <c r="C21">
        <v>1</v>
      </c>
      <c r="D21" t="s">
        <v>33</v>
      </c>
      <c r="E21">
        <v>112</v>
      </c>
      <c r="F21" s="14">
        <v>0</v>
      </c>
      <c r="G21" s="15">
        <v>1</v>
      </c>
      <c r="H21" s="15">
        <v>0</v>
      </c>
      <c r="I21" s="15">
        <v>1</v>
      </c>
      <c r="J21" s="15">
        <v>0</v>
      </c>
      <c r="K21" s="14">
        <v>0</v>
      </c>
      <c r="L21" s="15">
        <v>1</v>
      </c>
      <c r="M21" s="15">
        <v>0</v>
      </c>
      <c r="N21" s="14">
        <v>0</v>
      </c>
      <c r="O21" s="14">
        <v>0</v>
      </c>
      <c r="P21" s="16">
        <v>0</v>
      </c>
      <c r="Q21" s="16">
        <v>0</v>
      </c>
      <c r="R21" s="4">
        <v>0</v>
      </c>
      <c r="S21" s="4">
        <v>1</v>
      </c>
      <c r="T21" s="17">
        <v>0</v>
      </c>
      <c r="U21">
        <f t="shared" si="0"/>
        <v>1.7250000000000001</v>
      </c>
      <c r="V21">
        <f t="shared" si="1"/>
        <v>1.7250000000000001</v>
      </c>
      <c r="W21">
        <f>VLOOKUP(U21,'2차결과점수'!A:C,3,FALSE)</f>
        <v>76.811594202898547</v>
      </c>
    </row>
    <row r="22" spans="1:23" x14ac:dyDescent="0.3">
      <c r="A22">
        <v>18</v>
      </c>
      <c r="B22">
        <v>19</v>
      </c>
      <c r="C22">
        <v>1</v>
      </c>
      <c r="D22" t="s">
        <v>34</v>
      </c>
      <c r="E22">
        <v>112</v>
      </c>
      <c r="F22" s="14">
        <v>0</v>
      </c>
      <c r="G22" s="15">
        <v>1</v>
      </c>
      <c r="H22" s="15">
        <v>0</v>
      </c>
      <c r="I22" s="15">
        <v>1</v>
      </c>
      <c r="J22" s="15">
        <v>0</v>
      </c>
      <c r="K22" s="14">
        <v>0</v>
      </c>
      <c r="L22" s="15">
        <v>1</v>
      </c>
      <c r="M22" s="15">
        <v>0</v>
      </c>
      <c r="N22" s="14">
        <v>0</v>
      </c>
      <c r="O22" s="14">
        <v>0</v>
      </c>
      <c r="P22" s="16">
        <v>0</v>
      </c>
      <c r="Q22" s="16">
        <v>0</v>
      </c>
      <c r="R22" s="4">
        <v>0</v>
      </c>
      <c r="S22" s="4">
        <v>1</v>
      </c>
      <c r="T22" s="17">
        <v>0</v>
      </c>
      <c r="U22">
        <f t="shared" si="0"/>
        <v>1.7250000000000001</v>
      </c>
      <c r="V22">
        <f t="shared" si="1"/>
        <v>1.7250000000000001</v>
      </c>
      <c r="W22">
        <f>VLOOKUP(U22,'2차결과점수'!A:C,3,FALSE)</f>
        <v>76.811594202898547</v>
      </c>
    </row>
    <row r="23" spans="1:23" x14ac:dyDescent="0.3">
      <c r="A23">
        <v>19</v>
      </c>
      <c r="B23">
        <v>19</v>
      </c>
      <c r="C23">
        <v>1</v>
      </c>
      <c r="D23" t="s">
        <v>35</v>
      </c>
      <c r="E23">
        <v>112</v>
      </c>
      <c r="F23" s="14">
        <v>0</v>
      </c>
      <c r="G23" s="15">
        <v>1</v>
      </c>
      <c r="H23" s="15">
        <v>0</v>
      </c>
      <c r="I23" s="15">
        <v>0</v>
      </c>
      <c r="J23" s="15">
        <v>0</v>
      </c>
      <c r="K23" s="14">
        <v>0</v>
      </c>
      <c r="L23" s="15">
        <v>1</v>
      </c>
      <c r="M23" s="15">
        <v>0</v>
      </c>
      <c r="N23" s="14">
        <v>0</v>
      </c>
      <c r="O23" s="14">
        <v>0</v>
      </c>
      <c r="P23" s="16">
        <v>0</v>
      </c>
      <c r="Q23" s="16">
        <v>1</v>
      </c>
      <c r="R23" s="4">
        <v>0</v>
      </c>
      <c r="S23" s="4">
        <v>1</v>
      </c>
      <c r="T23" s="17">
        <v>0</v>
      </c>
      <c r="U23">
        <f t="shared" si="0"/>
        <v>3.2597</v>
      </c>
      <c r="V23">
        <f t="shared" si="1"/>
        <v>3.2597</v>
      </c>
      <c r="W23">
        <f>VLOOKUP(U23,'2차결과점수'!A:C,3,FALSE)</f>
        <v>44.20289855072464</v>
      </c>
    </row>
    <row r="24" spans="1:23" x14ac:dyDescent="0.3">
      <c r="A24">
        <v>20</v>
      </c>
      <c r="B24">
        <v>19</v>
      </c>
      <c r="C24">
        <v>1</v>
      </c>
      <c r="D24" t="s">
        <v>36</v>
      </c>
      <c r="E24">
        <v>112</v>
      </c>
      <c r="F24" s="14">
        <v>0</v>
      </c>
      <c r="G24" s="15">
        <v>1</v>
      </c>
      <c r="H24" s="15">
        <v>0</v>
      </c>
      <c r="I24" s="15">
        <v>1</v>
      </c>
      <c r="J24" s="15">
        <v>0</v>
      </c>
      <c r="K24" s="14">
        <v>0</v>
      </c>
      <c r="L24" s="15">
        <v>1</v>
      </c>
      <c r="M24" s="15">
        <v>0</v>
      </c>
      <c r="N24" s="14">
        <v>0</v>
      </c>
      <c r="O24" s="14">
        <v>0</v>
      </c>
      <c r="P24" s="16">
        <v>0</v>
      </c>
      <c r="Q24" s="16">
        <v>0</v>
      </c>
      <c r="R24" s="4">
        <v>0</v>
      </c>
      <c r="S24" s="4">
        <v>0</v>
      </c>
      <c r="T24" s="17">
        <v>0</v>
      </c>
      <c r="U24">
        <f t="shared" si="0"/>
        <v>1.8155000000000001</v>
      </c>
      <c r="V24">
        <f t="shared" si="1"/>
        <v>1.8155000000000001</v>
      </c>
      <c r="W24">
        <f>VLOOKUP(U24,'2차결과점수'!A:C,3,FALSE)</f>
        <v>76.08695652173914</v>
      </c>
    </row>
    <row r="25" spans="1:23" x14ac:dyDescent="0.3">
      <c r="A25">
        <v>21</v>
      </c>
      <c r="B25">
        <v>19</v>
      </c>
      <c r="C25">
        <v>1</v>
      </c>
      <c r="D25" t="s">
        <v>37</v>
      </c>
      <c r="E25">
        <v>112</v>
      </c>
      <c r="F25" s="14">
        <v>0</v>
      </c>
      <c r="G25" s="15">
        <v>1</v>
      </c>
      <c r="H25" s="15">
        <v>0</v>
      </c>
      <c r="I25" s="15">
        <v>1</v>
      </c>
      <c r="J25" s="15">
        <v>0</v>
      </c>
      <c r="K25" s="14">
        <v>0</v>
      </c>
      <c r="L25" s="15">
        <v>1</v>
      </c>
      <c r="M25" s="15">
        <v>0</v>
      </c>
      <c r="N25" s="14">
        <v>0</v>
      </c>
      <c r="O25" s="14">
        <v>0</v>
      </c>
      <c r="P25" s="16">
        <v>0</v>
      </c>
      <c r="Q25" s="16">
        <v>0</v>
      </c>
      <c r="R25" s="4">
        <v>0</v>
      </c>
      <c r="S25" s="4">
        <v>1</v>
      </c>
      <c r="T25" s="17">
        <v>0</v>
      </c>
      <c r="U25">
        <f t="shared" si="0"/>
        <v>1.7250000000000001</v>
      </c>
      <c r="V25">
        <f t="shared" si="1"/>
        <v>1.7250000000000001</v>
      </c>
      <c r="W25">
        <f>VLOOKUP(U25,'2차결과점수'!A:C,3,FALSE)</f>
        <v>76.811594202898547</v>
      </c>
    </row>
    <row r="26" spans="1:23" x14ac:dyDescent="0.3">
      <c r="A26">
        <v>22</v>
      </c>
      <c r="B26">
        <v>19</v>
      </c>
      <c r="C26">
        <v>1</v>
      </c>
      <c r="D26" t="s">
        <v>38</v>
      </c>
      <c r="E26">
        <v>112</v>
      </c>
      <c r="F26" s="14">
        <v>0</v>
      </c>
      <c r="G26" s="15">
        <v>1</v>
      </c>
      <c r="H26" s="15">
        <v>0</v>
      </c>
      <c r="I26" s="15">
        <v>1</v>
      </c>
      <c r="J26" s="15">
        <v>0</v>
      </c>
      <c r="K26" s="14">
        <v>0</v>
      </c>
      <c r="L26" s="15">
        <v>1</v>
      </c>
      <c r="M26" s="15">
        <v>0</v>
      </c>
      <c r="N26" s="14">
        <v>0</v>
      </c>
      <c r="O26" s="14">
        <v>0</v>
      </c>
      <c r="P26" s="16">
        <v>0</v>
      </c>
      <c r="Q26" s="16">
        <v>0</v>
      </c>
      <c r="R26" s="4">
        <v>0</v>
      </c>
      <c r="S26" s="4">
        <v>1</v>
      </c>
      <c r="T26" s="17">
        <v>0</v>
      </c>
      <c r="U26">
        <f t="shared" si="0"/>
        <v>1.7250000000000001</v>
      </c>
      <c r="V26">
        <f t="shared" si="1"/>
        <v>1.7250000000000001</v>
      </c>
      <c r="W26">
        <f>VLOOKUP(U26,'2차결과점수'!A:C,3,FALSE)</f>
        <v>76.811594202898547</v>
      </c>
    </row>
    <row r="27" spans="1:23" x14ac:dyDescent="0.3">
      <c r="A27">
        <v>27</v>
      </c>
      <c r="B27">
        <v>19</v>
      </c>
      <c r="C27">
        <v>1</v>
      </c>
      <c r="D27" t="s">
        <v>39</v>
      </c>
      <c r="E27">
        <v>112</v>
      </c>
      <c r="F27" s="14">
        <v>0</v>
      </c>
      <c r="G27" s="15">
        <v>1</v>
      </c>
      <c r="H27" s="15">
        <v>0</v>
      </c>
      <c r="I27" s="15">
        <v>1</v>
      </c>
      <c r="J27" s="15">
        <v>0</v>
      </c>
      <c r="K27" s="14">
        <v>0</v>
      </c>
      <c r="L27" s="15">
        <v>1</v>
      </c>
      <c r="M27" s="15">
        <v>0</v>
      </c>
      <c r="N27" s="14">
        <v>0</v>
      </c>
      <c r="O27" s="14">
        <v>0</v>
      </c>
      <c r="P27" s="16">
        <v>0</v>
      </c>
      <c r="Q27" s="16">
        <v>0</v>
      </c>
      <c r="R27" s="4">
        <v>0</v>
      </c>
      <c r="S27" s="4">
        <v>1</v>
      </c>
      <c r="T27" s="17">
        <v>0</v>
      </c>
      <c r="U27">
        <f t="shared" si="0"/>
        <v>1.7250000000000001</v>
      </c>
      <c r="V27">
        <f t="shared" si="1"/>
        <v>1.7250000000000001</v>
      </c>
      <c r="W27">
        <f>VLOOKUP(U27,'2차결과점수'!A:C,3,FALSE)</f>
        <v>76.811594202898547</v>
      </c>
    </row>
    <row r="28" spans="1:23" x14ac:dyDescent="0.3">
      <c r="A28">
        <v>28</v>
      </c>
      <c r="B28">
        <v>19</v>
      </c>
      <c r="C28">
        <v>1</v>
      </c>
      <c r="D28" t="s">
        <v>40</v>
      </c>
      <c r="E28">
        <v>112</v>
      </c>
      <c r="F28" s="14">
        <v>0</v>
      </c>
      <c r="G28" s="15">
        <v>1</v>
      </c>
      <c r="H28" s="15">
        <v>0</v>
      </c>
      <c r="I28" s="15">
        <v>1</v>
      </c>
      <c r="J28" s="15">
        <v>0</v>
      </c>
      <c r="K28" s="14">
        <v>0</v>
      </c>
      <c r="L28" s="15">
        <v>1</v>
      </c>
      <c r="M28" s="15">
        <v>0</v>
      </c>
      <c r="N28" s="14">
        <v>0</v>
      </c>
      <c r="O28" s="14">
        <v>0</v>
      </c>
      <c r="P28" s="16">
        <v>0</v>
      </c>
      <c r="Q28" s="16">
        <v>0</v>
      </c>
      <c r="R28" s="4">
        <v>0</v>
      </c>
      <c r="S28" s="4">
        <v>1</v>
      </c>
      <c r="T28" s="17">
        <v>0</v>
      </c>
      <c r="U28">
        <f t="shared" si="0"/>
        <v>1.7250000000000001</v>
      </c>
      <c r="V28">
        <f t="shared" si="1"/>
        <v>1.7250000000000001</v>
      </c>
      <c r="W28">
        <f>VLOOKUP(U28,'2차결과점수'!A:C,3,FALSE)</f>
        <v>76.811594202898547</v>
      </c>
    </row>
    <row r="29" spans="1:23" x14ac:dyDescent="0.3">
      <c r="A29">
        <v>54</v>
      </c>
      <c r="B29">
        <v>19</v>
      </c>
      <c r="C29">
        <v>1</v>
      </c>
      <c r="D29" t="s">
        <v>41</v>
      </c>
      <c r="E29">
        <v>112</v>
      </c>
      <c r="F29" s="14">
        <v>0</v>
      </c>
      <c r="G29" s="15">
        <v>0</v>
      </c>
      <c r="H29" s="15">
        <v>0</v>
      </c>
      <c r="I29" s="15">
        <v>1</v>
      </c>
      <c r="J29" s="15">
        <v>0</v>
      </c>
      <c r="K29" s="14">
        <v>0</v>
      </c>
      <c r="L29" s="15">
        <v>0</v>
      </c>
      <c r="M29" s="15">
        <v>0</v>
      </c>
      <c r="N29" s="14">
        <v>0</v>
      </c>
      <c r="O29" s="14">
        <v>0</v>
      </c>
      <c r="P29" s="16">
        <v>0</v>
      </c>
      <c r="Q29" s="16">
        <v>1</v>
      </c>
      <c r="R29" s="4">
        <v>0</v>
      </c>
      <c r="S29" s="4">
        <v>0</v>
      </c>
      <c r="T29" s="17">
        <v>0</v>
      </c>
      <c r="U29">
        <f t="shared" si="0"/>
        <v>-0.37319999999999998</v>
      </c>
      <c r="V29">
        <f t="shared" si="1"/>
        <v>-0.37319999999999998</v>
      </c>
      <c r="W29">
        <f>VLOOKUP(U29,'2차결과점수'!A:C,3,FALSE)</f>
        <v>96.376811594202891</v>
      </c>
    </row>
    <row r="30" spans="1:23" x14ac:dyDescent="0.3">
      <c r="A30">
        <v>55</v>
      </c>
      <c r="B30">
        <v>19</v>
      </c>
      <c r="C30">
        <v>1</v>
      </c>
      <c r="D30" t="s">
        <v>42</v>
      </c>
      <c r="E30">
        <v>112</v>
      </c>
      <c r="F30" s="14">
        <v>0</v>
      </c>
      <c r="G30" s="15">
        <v>1</v>
      </c>
      <c r="H30" s="15">
        <v>0</v>
      </c>
      <c r="I30" s="15">
        <v>1</v>
      </c>
      <c r="J30" s="15">
        <v>0</v>
      </c>
      <c r="K30" s="14">
        <v>0</v>
      </c>
      <c r="L30" s="15">
        <v>1</v>
      </c>
      <c r="M30" s="15">
        <v>0</v>
      </c>
      <c r="N30" s="14">
        <v>0</v>
      </c>
      <c r="O30" s="14">
        <v>0</v>
      </c>
      <c r="P30" s="16">
        <v>0</v>
      </c>
      <c r="Q30" s="16">
        <v>0</v>
      </c>
      <c r="R30" s="4">
        <v>0</v>
      </c>
      <c r="S30" s="4">
        <v>1</v>
      </c>
      <c r="T30" s="17">
        <v>0</v>
      </c>
      <c r="U30">
        <f t="shared" si="0"/>
        <v>1.7250000000000001</v>
      </c>
      <c r="V30">
        <f t="shared" si="1"/>
        <v>1.7250000000000001</v>
      </c>
      <c r="W30">
        <f>VLOOKUP(U30,'2차결과점수'!A:C,3,FALSE)</f>
        <v>76.811594202898547</v>
      </c>
    </row>
    <row r="31" spans="1:23" x14ac:dyDescent="0.3">
      <c r="A31">
        <v>57</v>
      </c>
      <c r="B31">
        <v>19</v>
      </c>
      <c r="C31">
        <v>1</v>
      </c>
      <c r="D31" t="s">
        <v>44</v>
      </c>
      <c r="E31">
        <v>112</v>
      </c>
      <c r="F31" s="14">
        <v>0</v>
      </c>
      <c r="G31" s="15">
        <v>1</v>
      </c>
      <c r="H31" s="15">
        <v>0</v>
      </c>
      <c r="I31" s="15">
        <v>1</v>
      </c>
      <c r="J31" s="15">
        <v>0</v>
      </c>
      <c r="K31" s="14">
        <v>0</v>
      </c>
      <c r="L31" s="15">
        <v>1</v>
      </c>
      <c r="M31" s="15">
        <v>0</v>
      </c>
      <c r="N31" s="14">
        <v>0</v>
      </c>
      <c r="O31" s="14">
        <v>0</v>
      </c>
      <c r="P31" s="16">
        <v>0</v>
      </c>
      <c r="Q31" s="16">
        <v>0</v>
      </c>
      <c r="R31" s="4">
        <v>0</v>
      </c>
      <c r="S31" s="4">
        <v>1</v>
      </c>
      <c r="T31" s="17">
        <v>0</v>
      </c>
      <c r="U31">
        <f t="shared" si="0"/>
        <v>1.7250000000000001</v>
      </c>
      <c r="V31">
        <f t="shared" si="1"/>
        <v>1.7250000000000001</v>
      </c>
      <c r="W31">
        <f>VLOOKUP(U31,'2차결과점수'!A:C,3,FALSE)</f>
        <v>76.811594202898547</v>
      </c>
    </row>
    <row r="32" spans="1:23" x14ac:dyDescent="0.3">
      <c r="A32">
        <v>61</v>
      </c>
      <c r="B32">
        <v>19</v>
      </c>
      <c r="C32">
        <v>1</v>
      </c>
      <c r="D32" t="s">
        <v>47</v>
      </c>
      <c r="E32">
        <v>112</v>
      </c>
      <c r="F32" s="14">
        <v>0</v>
      </c>
      <c r="G32" s="15">
        <v>0</v>
      </c>
      <c r="H32" s="15">
        <v>0</v>
      </c>
      <c r="I32" s="15">
        <v>0</v>
      </c>
      <c r="J32" s="15">
        <v>0</v>
      </c>
      <c r="K32" s="14">
        <v>1</v>
      </c>
      <c r="L32" s="15">
        <v>0</v>
      </c>
      <c r="M32" s="15">
        <v>0</v>
      </c>
      <c r="N32" s="14">
        <v>0</v>
      </c>
      <c r="O32" s="14">
        <v>0</v>
      </c>
      <c r="P32" s="16">
        <v>0</v>
      </c>
      <c r="Q32" s="16">
        <v>1</v>
      </c>
      <c r="R32" s="4">
        <v>0</v>
      </c>
      <c r="S32" s="4">
        <v>1</v>
      </c>
      <c r="T32" s="17">
        <v>0</v>
      </c>
      <c r="U32">
        <f t="shared" si="0"/>
        <v>1.071</v>
      </c>
      <c r="V32">
        <f t="shared" si="1"/>
        <v>1.071</v>
      </c>
      <c r="W32">
        <f>VLOOKUP(U32,'2차결과점수'!A:C,3,FALSE)</f>
        <v>86.956521739130437</v>
      </c>
    </row>
    <row r="33" spans="1:23" x14ac:dyDescent="0.3">
      <c r="A33">
        <v>62</v>
      </c>
      <c r="B33">
        <v>19</v>
      </c>
      <c r="C33">
        <v>1</v>
      </c>
      <c r="D33" t="s">
        <v>48</v>
      </c>
      <c r="E33">
        <v>112</v>
      </c>
      <c r="F33" s="14">
        <v>0</v>
      </c>
      <c r="G33" s="15">
        <v>1</v>
      </c>
      <c r="H33" s="15">
        <v>0</v>
      </c>
      <c r="I33" s="15">
        <v>1</v>
      </c>
      <c r="J33" s="15">
        <v>0</v>
      </c>
      <c r="K33" s="14">
        <v>0</v>
      </c>
      <c r="L33" s="15">
        <v>1</v>
      </c>
      <c r="M33" s="15">
        <v>0</v>
      </c>
      <c r="N33" s="14">
        <v>0</v>
      </c>
      <c r="O33" s="14">
        <v>0</v>
      </c>
      <c r="P33" s="16">
        <v>0</v>
      </c>
      <c r="Q33" s="16">
        <v>0</v>
      </c>
      <c r="R33" s="4">
        <v>0</v>
      </c>
      <c r="S33" s="4">
        <v>1</v>
      </c>
      <c r="T33" s="17">
        <v>0</v>
      </c>
      <c r="U33">
        <f t="shared" si="0"/>
        <v>1.7250000000000001</v>
      </c>
      <c r="V33">
        <f t="shared" si="1"/>
        <v>1.7250000000000001</v>
      </c>
      <c r="W33">
        <f>VLOOKUP(U33,'2차결과점수'!A:C,3,FALSE)</f>
        <v>76.811594202898547</v>
      </c>
    </row>
    <row r="34" spans="1:23" x14ac:dyDescent="0.3">
      <c r="A34">
        <v>63</v>
      </c>
      <c r="B34">
        <v>19</v>
      </c>
      <c r="C34">
        <v>1</v>
      </c>
      <c r="D34" t="s">
        <v>49</v>
      </c>
      <c r="E34">
        <v>112</v>
      </c>
      <c r="F34" s="14">
        <v>0</v>
      </c>
      <c r="G34" s="15">
        <v>0</v>
      </c>
      <c r="H34" s="15">
        <v>0</v>
      </c>
      <c r="I34" s="15">
        <v>1</v>
      </c>
      <c r="J34" s="15">
        <v>0</v>
      </c>
      <c r="K34" s="14">
        <v>0</v>
      </c>
      <c r="L34" s="15">
        <v>1</v>
      </c>
      <c r="M34" s="15">
        <v>0</v>
      </c>
      <c r="N34" s="14">
        <v>0</v>
      </c>
      <c r="O34" s="14">
        <v>0</v>
      </c>
      <c r="P34" s="16">
        <v>0</v>
      </c>
      <c r="Q34" s="16">
        <v>1</v>
      </c>
      <c r="R34" s="4">
        <v>0</v>
      </c>
      <c r="S34" s="4">
        <v>1</v>
      </c>
      <c r="T34" s="17">
        <v>0</v>
      </c>
      <c r="U34">
        <f t="shared" si="0"/>
        <v>-0.4637</v>
      </c>
      <c r="V34">
        <f t="shared" si="1"/>
        <v>-0.4637</v>
      </c>
      <c r="W34">
        <f>VLOOKUP(U34,'2차결과점수'!A:C,3,FALSE)</f>
        <v>97.101449275362313</v>
      </c>
    </row>
    <row r="35" spans="1:23" x14ac:dyDescent="0.3">
      <c r="A35">
        <v>65</v>
      </c>
      <c r="B35">
        <v>19</v>
      </c>
      <c r="C35">
        <v>1</v>
      </c>
      <c r="D35" t="s">
        <v>50</v>
      </c>
      <c r="E35">
        <v>112</v>
      </c>
      <c r="F35" s="14">
        <v>0</v>
      </c>
      <c r="G35" s="15">
        <v>1</v>
      </c>
      <c r="H35" s="15">
        <v>0</v>
      </c>
      <c r="I35" s="15">
        <v>1</v>
      </c>
      <c r="J35" s="15">
        <v>0</v>
      </c>
      <c r="K35" s="14">
        <v>0</v>
      </c>
      <c r="L35" s="15">
        <v>1</v>
      </c>
      <c r="M35" s="15">
        <v>0</v>
      </c>
      <c r="N35" s="14">
        <v>0</v>
      </c>
      <c r="O35" s="14">
        <v>0</v>
      </c>
      <c r="P35" s="16">
        <v>0</v>
      </c>
      <c r="Q35" s="16">
        <v>0</v>
      </c>
      <c r="R35" s="4">
        <v>0</v>
      </c>
      <c r="S35" s="4">
        <v>1</v>
      </c>
      <c r="T35" s="17">
        <v>0</v>
      </c>
      <c r="U35">
        <f t="shared" si="0"/>
        <v>1.7250000000000001</v>
      </c>
      <c r="V35">
        <f t="shared" si="1"/>
        <v>1.7250000000000001</v>
      </c>
      <c r="W35">
        <f>VLOOKUP(U35,'2차결과점수'!A:C,3,FALSE)</f>
        <v>76.811594202898547</v>
      </c>
    </row>
    <row r="36" spans="1:23" x14ac:dyDescent="0.3">
      <c r="A36">
        <v>68</v>
      </c>
      <c r="B36">
        <v>19</v>
      </c>
      <c r="C36">
        <v>1</v>
      </c>
      <c r="D36" t="s">
        <v>52</v>
      </c>
      <c r="E36">
        <v>112</v>
      </c>
      <c r="F36" s="14">
        <v>0</v>
      </c>
      <c r="G36" s="15">
        <v>1</v>
      </c>
      <c r="H36" s="15">
        <v>0</v>
      </c>
      <c r="I36" s="15">
        <v>1</v>
      </c>
      <c r="J36" s="15">
        <v>0</v>
      </c>
      <c r="K36" s="14">
        <v>0</v>
      </c>
      <c r="L36" s="15">
        <v>1</v>
      </c>
      <c r="M36" s="15">
        <v>0</v>
      </c>
      <c r="N36" s="14">
        <v>0</v>
      </c>
      <c r="O36" s="14">
        <v>0</v>
      </c>
      <c r="P36" s="16">
        <v>0</v>
      </c>
      <c r="Q36" s="16">
        <v>0</v>
      </c>
      <c r="R36" s="4">
        <v>0</v>
      </c>
      <c r="S36" s="4">
        <v>1</v>
      </c>
      <c r="T36" s="17">
        <v>0</v>
      </c>
      <c r="U36">
        <f t="shared" si="0"/>
        <v>1.7250000000000001</v>
      </c>
      <c r="V36">
        <f t="shared" si="1"/>
        <v>1.7250000000000001</v>
      </c>
      <c r="W36">
        <f>VLOOKUP(U36,'2차결과점수'!A:C,3,FALSE)</f>
        <v>76.811594202898547</v>
      </c>
    </row>
    <row r="37" spans="1:23" x14ac:dyDescent="0.3">
      <c r="A37">
        <v>70</v>
      </c>
      <c r="B37">
        <v>19</v>
      </c>
      <c r="C37">
        <v>1</v>
      </c>
      <c r="D37" t="s">
        <v>53</v>
      </c>
      <c r="E37">
        <v>112</v>
      </c>
      <c r="F37" s="14">
        <v>0</v>
      </c>
      <c r="G37" s="15">
        <v>1</v>
      </c>
      <c r="H37" s="15">
        <v>0</v>
      </c>
      <c r="I37" s="15">
        <v>1</v>
      </c>
      <c r="J37" s="15">
        <v>0</v>
      </c>
      <c r="K37" s="14">
        <v>0</v>
      </c>
      <c r="L37" s="15">
        <v>1</v>
      </c>
      <c r="M37" s="15">
        <v>0</v>
      </c>
      <c r="N37" s="14">
        <v>0</v>
      </c>
      <c r="O37" s="14">
        <v>0</v>
      </c>
      <c r="P37" s="16">
        <v>0</v>
      </c>
      <c r="Q37" s="16">
        <v>0</v>
      </c>
      <c r="R37" s="4">
        <v>0</v>
      </c>
      <c r="S37" s="4">
        <v>1</v>
      </c>
      <c r="T37" s="17">
        <v>0</v>
      </c>
      <c r="U37">
        <f t="shared" si="0"/>
        <v>1.7250000000000001</v>
      </c>
      <c r="V37">
        <f t="shared" si="1"/>
        <v>1.7250000000000001</v>
      </c>
      <c r="W37">
        <f>VLOOKUP(U37,'2차결과점수'!A:C,3,FALSE)</f>
        <v>76.811594202898547</v>
      </c>
    </row>
    <row r="38" spans="1:23" x14ac:dyDescent="0.3">
      <c r="A38">
        <v>71</v>
      </c>
      <c r="B38">
        <v>19</v>
      </c>
      <c r="C38">
        <v>1</v>
      </c>
      <c r="D38" t="s">
        <v>54</v>
      </c>
      <c r="E38">
        <v>112</v>
      </c>
      <c r="F38" s="14">
        <v>0</v>
      </c>
      <c r="G38" s="15">
        <v>1</v>
      </c>
      <c r="H38" s="15">
        <v>0</v>
      </c>
      <c r="I38" s="15">
        <v>1</v>
      </c>
      <c r="J38" s="15">
        <v>0</v>
      </c>
      <c r="K38" s="14">
        <v>0</v>
      </c>
      <c r="L38" s="15">
        <v>1</v>
      </c>
      <c r="M38" s="15">
        <v>0</v>
      </c>
      <c r="N38" s="14">
        <v>0</v>
      </c>
      <c r="O38" s="14">
        <v>0</v>
      </c>
      <c r="P38" s="16">
        <v>0</v>
      </c>
      <c r="Q38" s="16">
        <v>0</v>
      </c>
      <c r="R38" s="4">
        <v>0</v>
      </c>
      <c r="S38" s="4">
        <v>1</v>
      </c>
      <c r="T38" s="17">
        <v>0</v>
      </c>
      <c r="U38">
        <f t="shared" si="0"/>
        <v>1.7250000000000001</v>
      </c>
      <c r="V38">
        <f t="shared" si="1"/>
        <v>1.7250000000000001</v>
      </c>
      <c r="W38">
        <f>VLOOKUP(U38,'2차결과점수'!A:C,3,FALSE)</f>
        <v>76.811594202898547</v>
      </c>
    </row>
    <row r="39" spans="1:23" x14ac:dyDescent="0.3">
      <c r="A39">
        <v>73</v>
      </c>
      <c r="B39">
        <v>19</v>
      </c>
      <c r="C39">
        <v>1</v>
      </c>
      <c r="D39" t="s">
        <v>55</v>
      </c>
      <c r="E39">
        <v>112</v>
      </c>
      <c r="F39" s="14">
        <v>0</v>
      </c>
      <c r="G39" s="15">
        <v>1</v>
      </c>
      <c r="H39" s="15">
        <v>0</v>
      </c>
      <c r="I39" s="15">
        <v>1</v>
      </c>
      <c r="J39" s="15">
        <v>0</v>
      </c>
      <c r="K39" s="14">
        <v>0</v>
      </c>
      <c r="L39" s="15">
        <v>1</v>
      </c>
      <c r="M39" s="15">
        <v>0</v>
      </c>
      <c r="N39" s="14">
        <v>0</v>
      </c>
      <c r="O39" s="14">
        <v>0</v>
      </c>
      <c r="P39" s="16">
        <v>0</v>
      </c>
      <c r="Q39" s="16">
        <v>0</v>
      </c>
      <c r="R39" s="4">
        <v>0</v>
      </c>
      <c r="S39" s="4">
        <v>1</v>
      </c>
      <c r="T39" s="17">
        <v>0</v>
      </c>
      <c r="U39">
        <f t="shared" si="0"/>
        <v>1.7250000000000001</v>
      </c>
      <c r="V39">
        <f t="shared" si="1"/>
        <v>1.7250000000000001</v>
      </c>
      <c r="W39">
        <f>VLOOKUP(U39,'2차결과점수'!A:C,3,FALSE)</f>
        <v>76.811594202898547</v>
      </c>
    </row>
    <row r="40" spans="1:23" x14ac:dyDescent="0.3">
      <c r="A40">
        <v>84</v>
      </c>
      <c r="B40">
        <v>19</v>
      </c>
      <c r="C40">
        <v>1</v>
      </c>
      <c r="D40" t="s">
        <v>56</v>
      </c>
      <c r="E40">
        <v>401</v>
      </c>
      <c r="F40" s="14">
        <v>0</v>
      </c>
      <c r="G40" s="15">
        <v>1</v>
      </c>
      <c r="H40" s="15">
        <v>0</v>
      </c>
      <c r="I40" s="15">
        <v>0</v>
      </c>
      <c r="J40" s="15">
        <v>0</v>
      </c>
      <c r="K40" s="14">
        <v>0</v>
      </c>
      <c r="L40" s="15">
        <v>0</v>
      </c>
      <c r="M40" s="15">
        <v>0</v>
      </c>
      <c r="N40" s="14">
        <v>0</v>
      </c>
      <c r="O40" s="14">
        <v>0</v>
      </c>
      <c r="P40" s="16">
        <v>0</v>
      </c>
      <c r="Q40" s="16">
        <v>1</v>
      </c>
      <c r="R40" s="4">
        <v>1</v>
      </c>
      <c r="S40" s="4">
        <v>1</v>
      </c>
      <c r="T40" s="17">
        <v>0</v>
      </c>
      <c r="U40">
        <f t="shared" si="0"/>
        <v>3.1692</v>
      </c>
      <c r="V40">
        <f t="shared" si="1"/>
        <v>3.1692</v>
      </c>
      <c r="W40">
        <f>VLOOKUP(U40,'2차결과점수'!A:C,3,FALSE)</f>
        <v>47.10144927536232</v>
      </c>
    </row>
    <row r="41" spans="1:23" x14ac:dyDescent="0.3">
      <c r="A41">
        <v>85</v>
      </c>
      <c r="B41">
        <v>19</v>
      </c>
      <c r="C41">
        <v>1</v>
      </c>
      <c r="D41" t="s">
        <v>57</v>
      </c>
      <c r="E41">
        <v>401</v>
      </c>
      <c r="F41" s="14">
        <v>0</v>
      </c>
      <c r="G41" s="15">
        <v>1</v>
      </c>
      <c r="H41" s="15">
        <v>0</v>
      </c>
      <c r="I41" s="15">
        <v>0</v>
      </c>
      <c r="J41" s="15">
        <v>0</v>
      </c>
      <c r="K41" s="14">
        <v>0</v>
      </c>
      <c r="L41" s="15">
        <v>0</v>
      </c>
      <c r="M41" s="15">
        <v>0</v>
      </c>
      <c r="N41" s="14">
        <v>0</v>
      </c>
      <c r="O41" s="14">
        <v>0</v>
      </c>
      <c r="P41" s="16">
        <v>0</v>
      </c>
      <c r="Q41" s="16">
        <v>1</v>
      </c>
      <c r="R41" s="4">
        <v>1</v>
      </c>
      <c r="S41" s="4">
        <v>1</v>
      </c>
      <c r="T41" s="17">
        <v>0</v>
      </c>
      <c r="U41">
        <f t="shared" si="0"/>
        <v>3.1692</v>
      </c>
      <c r="V41">
        <f t="shared" si="1"/>
        <v>3.1692</v>
      </c>
      <c r="W41">
        <f>VLOOKUP(U41,'2차결과점수'!A:C,3,FALSE)</f>
        <v>47.10144927536232</v>
      </c>
    </row>
    <row r="42" spans="1:23" x14ac:dyDescent="0.3">
      <c r="A42">
        <v>86</v>
      </c>
      <c r="B42">
        <v>19</v>
      </c>
      <c r="C42">
        <v>1</v>
      </c>
      <c r="D42" t="s">
        <v>58</v>
      </c>
      <c r="E42">
        <v>401</v>
      </c>
      <c r="F42" s="14">
        <v>0</v>
      </c>
      <c r="G42" s="15">
        <v>0</v>
      </c>
      <c r="H42" s="15">
        <v>0</v>
      </c>
      <c r="I42" s="15">
        <v>0</v>
      </c>
      <c r="J42" s="15">
        <v>0</v>
      </c>
      <c r="K42" s="14">
        <v>0</v>
      </c>
      <c r="L42" s="15">
        <v>0</v>
      </c>
      <c r="M42" s="15">
        <v>1</v>
      </c>
      <c r="N42" s="14">
        <v>0</v>
      </c>
      <c r="O42" s="14">
        <v>0</v>
      </c>
      <c r="P42" s="16">
        <v>0</v>
      </c>
      <c r="Q42" s="16">
        <v>1</v>
      </c>
      <c r="R42" s="4">
        <v>0</v>
      </c>
      <c r="S42" s="4">
        <v>1</v>
      </c>
      <c r="T42" s="17">
        <v>0</v>
      </c>
      <c r="U42">
        <f t="shared" si="0"/>
        <v>2.3944999999999999</v>
      </c>
      <c r="V42">
        <f t="shared" si="1"/>
        <v>2.3944999999999999</v>
      </c>
      <c r="W42">
        <f>VLOOKUP(U42,'2차결과점수'!A:C,3,FALSE)</f>
        <v>64.492753623188406</v>
      </c>
    </row>
    <row r="43" spans="1:23" x14ac:dyDescent="0.3">
      <c r="A43">
        <v>87</v>
      </c>
      <c r="B43">
        <v>19</v>
      </c>
      <c r="C43">
        <v>1</v>
      </c>
      <c r="D43" t="s">
        <v>59</v>
      </c>
      <c r="E43">
        <v>401</v>
      </c>
      <c r="F43" s="14">
        <v>0</v>
      </c>
      <c r="G43" s="15">
        <v>1</v>
      </c>
      <c r="H43" s="15">
        <v>0</v>
      </c>
      <c r="I43" s="15">
        <v>0</v>
      </c>
      <c r="J43" s="15">
        <v>0</v>
      </c>
      <c r="K43" s="14">
        <v>0</v>
      </c>
      <c r="L43" s="15">
        <v>0</v>
      </c>
      <c r="M43" s="15">
        <v>0</v>
      </c>
      <c r="N43" s="14">
        <v>0</v>
      </c>
      <c r="O43" s="14">
        <v>0</v>
      </c>
      <c r="P43" s="16">
        <v>0</v>
      </c>
      <c r="Q43" s="16">
        <v>1</v>
      </c>
      <c r="R43" s="4">
        <v>1</v>
      </c>
      <c r="S43" s="4">
        <v>0</v>
      </c>
      <c r="T43" s="17">
        <v>0</v>
      </c>
      <c r="U43">
        <f t="shared" si="0"/>
        <v>3.2597</v>
      </c>
      <c r="V43">
        <f t="shared" si="1"/>
        <v>3.2597</v>
      </c>
      <c r="W43">
        <f>VLOOKUP(U43,'2차결과점수'!A:C,3,FALSE)</f>
        <v>44.20289855072464</v>
      </c>
    </row>
    <row r="44" spans="1:23" x14ac:dyDescent="0.3">
      <c r="A44">
        <v>88</v>
      </c>
      <c r="B44">
        <v>19</v>
      </c>
      <c r="C44">
        <v>1</v>
      </c>
      <c r="D44" t="s">
        <v>60</v>
      </c>
      <c r="E44">
        <v>401</v>
      </c>
      <c r="F44" s="14">
        <v>0</v>
      </c>
      <c r="G44" s="15">
        <v>1</v>
      </c>
      <c r="H44" s="15">
        <v>0</v>
      </c>
      <c r="I44" s="15">
        <v>0</v>
      </c>
      <c r="J44" s="15">
        <v>0</v>
      </c>
      <c r="K44" s="14">
        <v>0</v>
      </c>
      <c r="L44" s="15">
        <v>0</v>
      </c>
      <c r="M44" s="15">
        <v>0</v>
      </c>
      <c r="N44" s="14">
        <v>0</v>
      </c>
      <c r="O44" s="14">
        <v>0</v>
      </c>
      <c r="P44" s="16">
        <v>0</v>
      </c>
      <c r="Q44" s="16">
        <v>1</v>
      </c>
      <c r="R44" s="4">
        <v>1</v>
      </c>
      <c r="S44" s="4">
        <v>0</v>
      </c>
      <c r="T44" s="17">
        <v>0</v>
      </c>
      <c r="U44">
        <f t="shared" si="0"/>
        <v>3.2597</v>
      </c>
      <c r="V44">
        <f t="shared" si="1"/>
        <v>3.2597</v>
      </c>
      <c r="W44">
        <f>VLOOKUP(U44,'2차결과점수'!A:C,3,FALSE)</f>
        <v>44.20289855072464</v>
      </c>
    </row>
    <row r="45" spans="1:23" x14ac:dyDescent="0.3">
      <c r="A45">
        <v>89</v>
      </c>
      <c r="B45">
        <v>19</v>
      </c>
      <c r="C45">
        <v>1</v>
      </c>
      <c r="D45" t="s">
        <v>61</v>
      </c>
      <c r="E45">
        <v>401</v>
      </c>
      <c r="F45" s="14">
        <v>0</v>
      </c>
      <c r="G45" s="15">
        <v>1</v>
      </c>
      <c r="H45" s="15">
        <v>0</v>
      </c>
      <c r="I45" s="15">
        <v>0</v>
      </c>
      <c r="J45" s="15">
        <v>0</v>
      </c>
      <c r="K45" s="14">
        <v>0</v>
      </c>
      <c r="L45" s="15">
        <v>0</v>
      </c>
      <c r="M45" s="15">
        <v>0</v>
      </c>
      <c r="N45" s="14">
        <v>0</v>
      </c>
      <c r="O45" s="14">
        <v>0</v>
      </c>
      <c r="P45" s="16">
        <v>0</v>
      </c>
      <c r="Q45" s="16">
        <v>1</v>
      </c>
      <c r="R45" s="4">
        <v>1</v>
      </c>
      <c r="S45" s="4">
        <v>0</v>
      </c>
      <c r="T45" s="17">
        <v>0</v>
      </c>
      <c r="U45">
        <f t="shared" si="0"/>
        <v>3.2597</v>
      </c>
      <c r="V45">
        <f t="shared" si="1"/>
        <v>3.2597</v>
      </c>
      <c r="W45">
        <f>VLOOKUP(U45,'2차결과점수'!A:C,3,FALSE)</f>
        <v>44.20289855072464</v>
      </c>
    </row>
    <row r="46" spans="1:23" x14ac:dyDescent="0.3">
      <c r="A46">
        <v>90</v>
      </c>
      <c r="B46">
        <v>19</v>
      </c>
      <c r="C46">
        <v>1</v>
      </c>
      <c r="D46" t="s">
        <v>62</v>
      </c>
      <c r="E46">
        <v>401</v>
      </c>
      <c r="F46" s="14">
        <v>0</v>
      </c>
      <c r="G46" s="15">
        <v>0</v>
      </c>
      <c r="H46" s="15">
        <v>0</v>
      </c>
      <c r="I46" s="15">
        <v>0</v>
      </c>
      <c r="J46" s="15">
        <v>0</v>
      </c>
      <c r="K46" s="14">
        <v>0</v>
      </c>
      <c r="L46" s="15">
        <v>1</v>
      </c>
      <c r="M46" s="15">
        <v>0</v>
      </c>
      <c r="N46" s="14">
        <v>0</v>
      </c>
      <c r="O46" s="14">
        <v>0</v>
      </c>
      <c r="P46" s="16">
        <v>0</v>
      </c>
      <c r="Q46" s="16">
        <v>1</v>
      </c>
      <c r="R46" s="4">
        <v>1</v>
      </c>
      <c r="S46" s="4">
        <v>0</v>
      </c>
      <c r="T46" s="17">
        <v>0</v>
      </c>
      <c r="U46">
        <f t="shared" si="0"/>
        <v>1.071</v>
      </c>
      <c r="V46">
        <f t="shared" si="1"/>
        <v>1.071</v>
      </c>
      <c r="W46">
        <f>VLOOKUP(U46,'2차결과점수'!A:C,3,FALSE)</f>
        <v>86.956521739130437</v>
      </c>
    </row>
    <row r="47" spans="1:23" x14ac:dyDescent="0.3">
      <c r="A47">
        <v>91</v>
      </c>
      <c r="B47">
        <v>19</v>
      </c>
      <c r="C47">
        <v>1</v>
      </c>
      <c r="D47" t="s">
        <v>63</v>
      </c>
      <c r="E47">
        <v>401</v>
      </c>
      <c r="F47" s="14">
        <v>0</v>
      </c>
      <c r="G47" s="15">
        <v>0</v>
      </c>
      <c r="H47" s="15">
        <v>0</v>
      </c>
      <c r="I47" s="15">
        <v>0</v>
      </c>
      <c r="J47" s="15">
        <v>0</v>
      </c>
      <c r="K47" s="14">
        <v>0</v>
      </c>
      <c r="L47" s="15">
        <v>1</v>
      </c>
      <c r="M47" s="15">
        <v>0</v>
      </c>
      <c r="N47" s="14">
        <v>0</v>
      </c>
      <c r="O47" s="14">
        <v>0</v>
      </c>
      <c r="P47" s="16">
        <v>0</v>
      </c>
      <c r="Q47" s="16">
        <v>1</v>
      </c>
      <c r="R47" s="4">
        <v>1</v>
      </c>
      <c r="S47" s="4">
        <v>0</v>
      </c>
      <c r="T47" s="17">
        <v>0</v>
      </c>
      <c r="U47">
        <f t="shared" si="0"/>
        <v>1.071</v>
      </c>
      <c r="V47">
        <f t="shared" si="1"/>
        <v>1.071</v>
      </c>
      <c r="W47">
        <f>VLOOKUP(U47,'2차결과점수'!A:C,3,FALSE)</f>
        <v>86.956521739130437</v>
      </c>
    </row>
    <row r="48" spans="1:23" x14ac:dyDescent="0.3">
      <c r="A48">
        <v>92</v>
      </c>
      <c r="B48">
        <v>19</v>
      </c>
      <c r="C48">
        <v>1</v>
      </c>
      <c r="D48" t="s">
        <v>64</v>
      </c>
      <c r="E48">
        <v>401</v>
      </c>
      <c r="F48" s="14">
        <v>1</v>
      </c>
      <c r="G48" s="15">
        <v>0</v>
      </c>
      <c r="H48" s="15">
        <v>0</v>
      </c>
      <c r="I48" s="15">
        <v>0</v>
      </c>
      <c r="J48" s="15">
        <v>0</v>
      </c>
      <c r="K48" s="14">
        <v>0</v>
      </c>
      <c r="L48" s="15">
        <v>0</v>
      </c>
      <c r="M48" s="15">
        <v>0</v>
      </c>
      <c r="N48" s="14">
        <v>0</v>
      </c>
      <c r="O48" s="14">
        <v>0</v>
      </c>
      <c r="P48" s="16">
        <v>0</v>
      </c>
      <c r="Q48" s="16">
        <v>1</v>
      </c>
      <c r="R48" s="4">
        <v>1</v>
      </c>
      <c r="S48" s="4">
        <v>0</v>
      </c>
      <c r="T48" s="17">
        <v>0</v>
      </c>
      <c r="U48">
        <f t="shared" si="0"/>
        <v>1.4056</v>
      </c>
      <c r="V48">
        <f t="shared" si="1"/>
        <v>1.4056</v>
      </c>
      <c r="W48">
        <f>VLOOKUP(U48,'2차결과점수'!A:C,3,FALSE)</f>
        <v>81.159420289855078</v>
      </c>
    </row>
    <row r="49" spans="1:23" x14ac:dyDescent="0.3">
      <c r="A49">
        <v>93</v>
      </c>
      <c r="B49">
        <v>19</v>
      </c>
      <c r="C49">
        <v>1</v>
      </c>
      <c r="D49" t="s">
        <v>65</v>
      </c>
      <c r="E49">
        <v>401</v>
      </c>
      <c r="F49" s="14">
        <v>0</v>
      </c>
      <c r="G49" s="15">
        <v>0</v>
      </c>
      <c r="H49" s="15">
        <v>0</v>
      </c>
      <c r="I49" s="15">
        <v>0</v>
      </c>
      <c r="J49" s="15">
        <v>0</v>
      </c>
      <c r="K49" s="14">
        <v>0</v>
      </c>
      <c r="L49" s="15">
        <v>0</v>
      </c>
      <c r="M49" s="15">
        <v>1</v>
      </c>
      <c r="N49" s="14">
        <v>0</v>
      </c>
      <c r="O49" s="14">
        <v>0</v>
      </c>
      <c r="P49" s="16">
        <v>0</v>
      </c>
      <c r="Q49" s="16">
        <v>1</v>
      </c>
      <c r="R49" s="4">
        <v>1</v>
      </c>
      <c r="S49" s="4">
        <v>0</v>
      </c>
      <c r="T49" s="17">
        <v>0</v>
      </c>
      <c r="U49">
        <f t="shared" si="0"/>
        <v>2.3944999999999999</v>
      </c>
      <c r="V49">
        <f t="shared" si="1"/>
        <v>2.3944999999999999</v>
      </c>
      <c r="W49">
        <f>VLOOKUP(U49,'2차결과점수'!A:C,3,FALSE)</f>
        <v>64.492753623188406</v>
      </c>
    </row>
    <row r="50" spans="1:23" x14ac:dyDescent="0.3">
      <c r="A50">
        <v>94</v>
      </c>
      <c r="B50">
        <v>19</v>
      </c>
      <c r="C50">
        <v>1</v>
      </c>
      <c r="D50" t="s">
        <v>66</v>
      </c>
      <c r="E50">
        <v>401</v>
      </c>
      <c r="F50" s="14">
        <v>0</v>
      </c>
      <c r="G50" s="15">
        <v>0</v>
      </c>
      <c r="H50" s="15">
        <v>0</v>
      </c>
      <c r="I50" s="15">
        <v>0</v>
      </c>
      <c r="J50" s="15">
        <v>0</v>
      </c>
      <c r="K50" s="14">
        <v>0</v>
      </c>
      <c r="L50" s="15">
        <v>0</v>
      </c>
      <c r="M50" s="15">
        <v>1</v>
      </c>
      <c r="N50" s="14">
        <v>0</v>
      </c>
      <c r="O50" s="14">
        <v>0</v>
      </c>
      <c r="P50" s="16">
        <v>0</v>
      </c>
      <c r="Q50" s="16">
        <v>1</v>
      </c>
      <c r="R50" s="4">
        <v>1</v>
      </c>
      <c r="S50" s="4">
        <v>0</v>
      </c>
      <c r="T50" s="17">
        <v>0</v>
      </c>
      <c r="U50">
        <f t="shared" si="0"/>
        <v>2.3944999999999999</v>
      </c>
      <c r="V50">
        <f t="shared" si="1"/>
        <v>2.3944999999999999</v>
      </c>
      <c r="W50">
        <f>VLOOKUP(U50,'2차결과점수'!A:C,3,FALSE)</f>
        <v>64.492753623188406</v>
      </c>
    </row>
    <row r="51" spans="1:23" x14ac:dyDescent="0.3">
      <c r="A51">
        <v>95</v>
      </c>
      <c r="B51">
        <v>19</v>
      </c>
      <c r="C51">
        <v>1</v>
      </c>
      <c r="D51" t="s">
        <v>67</v>
      </c>
      <c r="E51">
        <v>401</v>
      </c>
      <c r="F51" s="14">
        <v>0</v>
      </c>
      <c r="G51" s="15">
        <v>1</v>
      </c>
      <c r="H51" s="15">
        <v>0</v>
      </c>
      <c r="I51" s="15">
        <v>0</v>
      </c>
      <c r="J51" s="15">
        <v>0</v>
      </c>
      <c r="K51" s="14">
        <v>0</v>
      </c>
      <c r="L51" s="15">
        <v>0</v>
      </c>
      <c r="M51" s="15">
        <v>0</v>
      </c>
      <c r="N51" s="14">
        <v>0</v>
      </c>
      <c r="O51" s="14">
        <v>0</v>
      </c>
      <c r="P51" s="16">
        <v>0</v>
      </c>
      <c r="Q51" s="16">
        <v>1</v>
      </c>
      <c r="R51" s="4">
        <v>1</v>
      </c>
      <c r="S51" s="4">
        <v>0</v>
      </c>
      <c r="T51" s="17">
        <v>0</v>
      </c>
      <c r="U51">
        <f t="shared" si="0"/>
        <v>3.2597</v>
      </c>
      <c r="V51">
        <f t="shared" si="1"/>
        <v>3.2597</v>
      </c>
      <c r="W51">
        <f>VLOOKUP(U51,'2차결과점수'!A:C,3,FALSE)</f>
        <v>44.20289855072464</v>
      </c>
    </row>
    <row r="52" spans="1:23" x14ac:dyDescent="0.3">
      <c r="A52">
        <v>96</v>
      </c>
      <c r="B52">
        <v>19</v>
      </c>
      <c r="C52">
        <v>1</v>
      </c>
      <c r="D52" t="s">
        <v>68</v>
      </c>
      <c r="E52">
        <v>401</v>
      </c>
      <c r="F52" s="14">
        <v>0</v>
      </c>
      <c r="G52" s="15">
        <v>1</v>
      </c>
      <c r="H52" s="15">
        <v>0</v>
      </c>
      <c r="I52" s="15">
        <v>0</v>
      </c>
      <c r="J52" s="15">
        <v>0</v>
      </c>
      <c r="K52" s="14">
        <v>0</v>
      </c>
      <c r="L52" s="15">
        <v>0</v>
      </c>
      <c r="M52" s="15">
        <v>0</v>
      </c>
      <c r="N52" s="14">
        <v>0</v>
      </c>
      <c r="O52" s="14">
        <v>0</v>
      </c>
      <c r="P52" s="16">
        <v>0</v>
      </c>
      <c r="Q52" s="16">
        <v>1</v>
      </c>
      <c r="R52" s="4">
        <v>1</v>
      </c>
      <c r="S52" s="4">
        <v>0</v>
      </c>
      <c r="T52" s="17">
        <v>0</v>
      </c>
      <c r="U52">
        <f t="shared" si="0"/>
        <v>3.2597</v>
      </c>
      <c r="V52">
        <f t="shared" si="1"/>
        <v>3.2597</v>
      </c>
      <c r="W52">
        <f>VLOOKUP(U52,'2차결과점수'!A:C,3,FALSE)</f>
        <v>44.20289855072464</v>
      </c>
    </row>
    <row r="53" spans="1:23" x14ac:dyDescent="0.3">
      <c r="A53">
        <v>97</v>
      </c>
      <c r="B53">
        <v>19</v>
      </c>
      <c r="C53">
        <v>1</v>
      </c>
      <c r="D53" t="s">
        <v>69</v>
      </c>
      <c r="E53">
        <v>401</v>
      </c>
      <c r="F53" s="14">
        <v>0</v>
      </c>
      <c r="G53" s="15">
        <v>1</v>
      </c>
      <c r="H53" s="15">
        <v>0</v>
      </c>
      <c r="I53" s="15">
        <v>0</v>
      </c>
      <c r="J53" s="15">
        <v>0</v>
      </c>
      <c r="K53" s="14">
        <v>0</v>
      </c>
      <c r="L53" s="15">
        <v>0</v>
      </c>
      <c r="M53" s="15">
        <v>0</v>
      </c>
      <c r="N53" s="14">
        <v>0</v>
      </c>
      <c r="O53" s="14">
        <v>0</v>
      </c>
      <c r="P53" s="16">
        <v>0</v>
      </c>
      <c r="Q53" s="16">
        <v>1</v>
      </c>
      <c r="R53" s="4">
        <v>1</v>
      </c>
      <c r="S53" s="4">
        <v>0</v>
      </c>
      <c r="T53" s="17">
        <v>0</v>
      </c>
      <c r="U53">
        <f t="shared" si="0"/>
        <v>3.2597</v>
      </c>
      <c r="V53">
        <f t="shared" si="1"/>
        <v>3.2597</v>
      </c>
      <c r="W53">
        <f>VLOOKUP(U53,'2차결과점수'!A:C,3,FALSE)</f>
        <v>44.20289855072464</v>
      </c>
    </row>
    <row r="54" spans="1:23" x14ac:dyDescent="0.3">
      <c r="A54">
        <v>98</v>
      </c>
      <c r="B54">
        <v>19</v>
      </c>
      <c r="C54">
        <v>1</v>
      </c>
      <c r="D54" t="s">
        <v>70</v>
      </c>
      <c r="E54">
        <v>401</v>
      </c>
      <c r="F54" s="14">
        <v>0</v>
      </c>
      <c r="G54" s="15">
        <v>1</v>
      </c>
      <c r="H54" s="15">
        <v>0</v>
      </c>
      <c r="I54" s="15">
        <v>0</v>
      </c>
      <c r="J54" s="15">
        <v>0</v>
      </c>
      <c r="K54" s="14">
        <v>0</v>
      </c>
      <c r="L54" s="15">
        <v>0</v>
      </c>
      <c r="M54" s="15">
        <v>0</v>
      </c>
      <c r="N54" s="14">
        <v>0</v>
      </c>
      <c r="O54" s="14">
        <v>0</v>
      </c>
      <c r="P54" s="16">
        <v>0</v>
      </c>
      <c r="Q54" s="16">
        <v>1</v>
      </c>
      <c r="R54" s="4">
        <v>1</v>
      </c>
      <c r="S54" s="4">
        <v>1</v>
      </c>
      <c r="T54" s="17">
        <v>0</v>
      </c>
      <c r="U54">
        <f t="shared" si="0"/>
        <v>3.1692</v>
      </c>
      <c r="V54">
        <f t="shared" si="1"/>
        <v>3.1692</v>
      </c>
      <c r="W54">
        <f>VLOOKUP(U54,'2차결과점수'!A:C,3,FALSE)</f>
        <v>47.10144927536232</v>
      </c>
    </row>
    <row r="55" spans="1:23" x14ac:dyDescent="0.3">
      <c r="A55">
        <v>99</v>
      </c>
      <c r="B55">
        <v>19</v>
      </c>
      <c r="C55">
        <v>1</v>
      </c>
      <c r="D55" t="s">
        <v>71</v>
      </c>
      <c r="E55">
        <v>401</v>
      </c>
      <c r="F55" s="14">
        <v>1</v>
      </c>
      <c r="G55" s="15">
        <v>0</v>
      </c>
      <c r="H55" s="15">
        <v>0</v>
      </c>
      <c r="I55" s="15">
        <v>0</v>
      </c>
      <c r="J55" s="15">
        <v>0</v>
      </c>
      <c r="K55" s="14">
        <v>0</v>
      </c>
      <c r="L55" s="15">
        <v>0</v>
      </c>
      <c r="M55" s="15">
        <v>0</v>
      </c>
      <c r="N55" s="14">
        <v>0</v>
      </c>
      <c r="O55" s="14">
        <v>0</v>
      </c>
      <c r="P55" s="16">
        <v>0</v>
      </c>
      <c r="Q55" s="16">
        <v>1</v>
      </c>
      <c r="R55" s="4">
        <v>0</v>
      </c>
      <c r="S55" s="4">
        <v>1</v>
      </c>
      <c r="T55" s="17">
        <v>0</v>
      </c>
      <c r="U55">
        <f t="shared" si="0"/>
        <v>1.4056</v>
      </c>
      <c r="V55">
        <f t="shared" si="1"/>
        <v>1.4056</v>
      </c>
      <c r="W55">
        <f>VLOOKUP(U55,'2차결과점수'!A:C,3,FALSE)</f>
        <v>81.159420289855078</v>
      </c>
    </row>
    <row r="56" spans="1:23" x14ac:dyDescent="0.3">
      <c r="A56">
        <v>100</v>
      </c>
      <c r="B56">
        <v>19</v>
      </c>
      <c r="C56">
        <v>1</v>
      </c>
      <c r="D56" t="s">
        <v>72</v>
      </c>
      <c r="E56">
        <v>401</v>
      </c>
      <c r="F56" s="14">
        <v>1</v>
      </c>
      <c r="G56" s="15">
        <v>0</v>
      </c>
      <c r="H56" s="15">
        <v>0</v>
      </c>
      <c r="I56" s="15">
        <v>0</v>
      </c>
      <c r="J56" s="15">
        <v>0</v>
      </c>
      <c r="K56" s="14">
        <v>0</v>
      </c>
      <c r="L56" s="15">
        <v>0</v>
      </c>
      <c r="M56" s="15">
        <v>0</v>
      </c>
      <c r="N56" s="14">
        <v>0</v>
      </c>
      <c r="O56" s="14">
        <v>0</v>
      </c>
      <c r="P56" s="16">
        <v>0</v>
      </c>
      <c r="Q56" s="16">
        <v>1</v>
      </c>
      <c r="R56" s="4">
        <v>0</v>
      </c>
      <c r="S56" s="4">
        <v>1</v>
      </c>
      <c r="T56" s="17">
        <v>0</v>
      </c>
      <c r="U56">
        <f t="shared" si="0"/>
        <v>1.4056</v>
      </c>
      <c r="V56">
        <f t="shared" si="1"/>
        <v>1.4056</v>
      </c>
      <c r="W56">
        <f>VLOOKUP(U56,'2차결과점수'!A:C,3,FALSE)</f>
        <v>81.159420289855078</v>
      </c>
    </row>
    <row r="57" spans="1:23" x14ac:dyDescent="0.3">
      <c r="A57">
        <v>101</v>
      </c>
      <c r="B57">
        <v>19</v>
      </c>
      <c r="C57">
        <v>1</v>
      </c>
      <c r="D57" t="s">
        <v>73</v>
      </c>
      <c r="E57">
        <v>401</v>
      </c>
      <c r="F57" s="14">
        <v>0</v>
      </c>
      <c r="G57" s="15">
        <v>0</v>
      </c>
      <c r="H57" s="15">
        <v>0</v>
      </c>
      <c r="I57" s="15">
        <v>0</v>
      </c>
      <c r="J57" s="15">
        <v>0</v>
      </c>
      <c r="K57" s="14">
        <v>0</v>
      </c>
      <c r="L57" s="15">
        <v>0</v>
      </c>
      <c r="M57" s="15">
        <v>1</v>
      </c>
      <c r="N57" s="14">
        <v>0</v>
      </c>
      <c r="O57" s="14">
        <v>0</v>
      </c>
      <c r="P57" s="16">
        <v>0</v>
      </c>
      <c r="Q57" s="16">
        <v>1</v>
      </c>
      <c r="R57" s="4">
        <v>0</v>
      </c>
      <c r="S57" s="4">
        <v>1</v>
      </c>
      <c r="T57" s="17">
        <v>0</v>
      </c>
      <c r="U57">
        <f t="shared" si="0"/>
        <v>2.3944999999999999</v>
      </c>
      <c r="V57">
        <f t="shared" si="1"/>
        <v>2.3944999999999999</v>
      </c>
      <c r="W57">
        <f>VLOOKUP(U57,'2차결과점수'!A:C,3,FALSE)</f>
        <v>64.492753623188406</v>
      </c>
    </row>
    <row r="58" spans="1:23" x14ac:dyDescent="0.3">
      <c r="A58">
        <v>102</v>
      </c>
      <c r="B58">
        <v>19</v>
      </c>
      <c r="C58">
        <v>1</v>
      </c>
      <c r="D58" t="s">
        <v>74</v>
      </c>
      <c r="E58">
        <v>401</v>
      </c>
      <c r="F58" s="14">
        <v>0</v>
      </c>
      <c r="G58" s="15">
        <v>1</v>
      </c>
      <c r="H58" s="15">
        <v>0</v>
      </c>
      <c r="I58" s="15">
        <v>0</v>
      </c>
      <c r="J58" s="15">
        <v>0</v>
      </c>
      <c r="K58" s="14">
        <v>0</v>
      </c>
      <c r="L58" s="15">
        <v>0</v>
      </c>
      <c r="M58" s="15">
        <v>0</v>
      </c>
      <c r="N58" s="14">
        <v>0</v>
      </c>
      <c r="O58" s="14">
        <v>0</v>
      </c>
      <c r="P58" s="16">
        <v>0</v>
      </c>
      <c r="Q58" s="16">
        <v>1</v>
      </c>
      <c r="R58" s="4">
        <v>0</v>
      </c>
      <c r="S58" s="4">
        <v>0</v>
      </c>
      <c r="T58" s="17">
        <v>0</v>
      </c>
      <c r="U58">
        <f t="shared" si="0"/>
        <v>3.3502000000000001</v>
      </c>
      <c r="V58">
        <f t="shared" si="1"/>
        <v>3.3502000000000001</v>
      </c>
      <c r="W58">
        <f>VLOOKUP(U58,'2차결과점수'!A:C,3,FALSE)</f>
        <v>42.753623188405797</v>
      </c>
    </row>
    <row r="59" spans="1:23" x14ac:dyDescent="0.3">
      <c r="A59">
        <v>103</v>
      </c>
      <c r="B59">
        <v>19</v>
      </c>
      <c r="C59">
        <v>1</v>
      </c>
      <c r="D59" t="s">
        <v>75</v>
      </c>
      <c r="E59">
        <v>401</v>
      </c>
      <c r="F59" s="14">
        <v>0</v>
      </c>
      <c r="G59" s="15">
        <v>1</v>
      </c>
      <c r="H59" s="15">
        <v>0</v>
      </c>
      <c r="I59" s="15">
        <v>0</v>
      </c>
      <c r="J59" s="15">
        <v>0</v>
      </c>
      <c r="K59" s="14">
        <v>0</v>
      </c>
      <c r="L59" s="15">
        <v>0</v>
      </c>
      <c r="M59" s="15">
        <v>0</v>
      </c>
      <c r="N59" s="14">
        <v>0</v>
      </c>
      <c r="O59" s="14">
        <v>0</v>
      </c>
      <c r="P59" s="16">
        <v>0</v>
      </c>
      <c r="Q59" s="16">
        <v>1</v>
      </c>
      <c r="R59" s="4">
        <v>1</v>
      </c>
      <c r="S59" s="4">
        <v>0</v>
      </c>
      <c r="T59" s="17">
        <v>0</v>
      </c>
      <c r="U59">
        <f t="shared" si="0"/>
        <v>3.2597</v>
      </c>
      <c r="V59">
        <f t="shared" si="1"/>
        <v>3.2597</v>
      </c>
      <c r="W59">
        <f>VLOOKUP(U59,'2차결과점수'!A:C,3,FALSE)</f>
        <v>44.20289855072464</v>
      </c>
    </row>
    <row r="60" spans="1:23" x14ac:dyDescent="0.3">
      <c r="A60">
        <v>104</v>
      </c>
      <c r="B60">
        <v>19</v>
      </c>
      <c r="C60">
        <v>1</v>
      </c>
      <c r="D60" t="s">
        <v>76</v>
      </c>
      <c r="E60">
        <v>401</v>
      </c>
      <c r="F60" s="14">
        <v>0</v>
      </c>
      <c r="G60" s="15">
        <v>1</v>
      </c>
      <c r="H60" s="15">
        <v>0</v>
      </c>
      <c r="I60" s="15">
        <v>0</v>
      </c>
      <c r="J60" s="15">
        <v>0</v>
      </c>
      <c r="K60" s="14">
        <v>0</v>
      </c>
      <c r="L60" s="15">
        <v>0</v>
      </c>
      <c r="M60" s="15">
        <v>0</v>
      </c>
      <c r="N60" s="14">
        <v>0</v>
      </c>
      <c r="O60" s="14">
        <v>0</v>
      </c>
      <c r="P60" s="16">
        <v>0</v>
      </c>
      <c r="Q60" s="16">
        <v>1</v>
      </c>
      <c r="R60" s="4">
        <v>1</v>
      </c>
      <c r="S60" s="4">
        <v>0</v>
      </c>
      <c r="T60" s="17">
        <v>0</v>
      </c>
      <c r="U60">
        <f t="shared" si="0"/>
        <v>3.2597</v>
      </c>
      <c r="V60">
        <f t="shared" si="1"/>
        <v>3.2597</v>
      </c>
      <c r="W60">
        <f>VLOOKUP(U60,'2차결과점수'!A:C,3,FALSE)</f>
        <v>44.20289855072464</v>
      </c>
    </row>
    <row r="61" spans="1:23" x14ac:dyDescent="0.3">
      <c r="A61">
        <v>105</v>
      </c>
      <c r="B61">
        <v>19</v>
      </c>
      <c r="C61">
        <v>1</v>
      </c>
      <c r="D61" t="s">
        <v>77</v>
      </c>
      <c r="E61">
        <v>401</v>
      </c>
      <c r="F61" s="14">
        <v>1</v>
      </c>
      <c r="G61" s="15">
        <v>0</v>
      </c>
      <c r="H61" s="15">
        <v>0</v>
      </c>
      <c r="I61" s="15">
        <v>0</v>
      </c>
      <c r="J61" s="15">
        <v>0</v>
      </c>
      <c r="K61" s="14">
        <v>0</v>
      </c>
      <c r="L61" s="15">
        <v>0</v>
      </c>
      <c r="M61" s="15">
        <v>0</v>
      </c>
      <c r="N61" s="14">
        <v>0</v>
      </c>
      <c r="O61" s="14">
        <v>0</v>
      </c>
      <c r="P61" s="16">
        <v>0</v>
      </c>
      <c r="Q61" s="16">
        <v>1</v>
      </c>
      <c r="R61" s="4">
        <v>1</v>
      </c>
      <c r="S61" s="4">
        <v>0</v>
      </c>
      <c r="T61" s="17">
        <v>0</v>
      </c>
      <c r="U61">
        <f t="shared" si="0"/>
        <v>1.4056</v>
      </c>
      <c r="V61">
        <f t="shared" si="1"/>
        <v>1.4056</v>
      </c>
      <c r="W61">
        <f>VLOOKUP(U61,'2차결과점수'!A:C,3,FALSE)</f>
        <v>81.159420289855078</v>
      </c>
    </row>
    <row r="62" spans="1:23" x14ac:dyDescent="0.3">
      <c r="A62">
        <v>106</v>
      </c>
      <c r="B62">
        <v>19</v>
      </c>
      <c r="C62">
        <v>1</v>
      </c>
      <c r="D62" t="s">
        <v>78</v>
      </c>
      <c r="E62">
        <v>401</v>
      </c>
      <c r="F62" s="14">
        <v>1</v>
      </c>
      <c r="G62" s="15">
        <v>0</v>
      </c>
      <c r="H62" s="15">
        <v>0</v>
      </c>
      <c r="I62" s="15">
        <v>0</v>
      </c>
      <c r="J62" s="15">
        <v>0</v>
      </c>
      <c r="K62" s="14">
        <v>0</v>
      </c>
      <c r="L62" s="15">
        <v>0</v>
      </c>
      <c r="M62" s="15">
        <v>0</v>
      </c>
      <c r="N62" s="14">
        <v>0</v>
      </c>
      <c r="O62" s="14">
        <v>0</v>
      </c>
      <c r="P62" s="16">
        <v>0</v>
      </c>
      <c r="Q62" s="16">
        <v>1</v>
      </c>
      <c r="R62" s="4">
        <v>0</v>
      </c>
      <c r="S62" s="4">
        <v>1</v>
      </c>
      <c r="T62" s="17">
        <v>0</v>
      </c>
      <c r="U62">
        <f t="shared" si="0"/>
        <v>1.4056</v>
      </c>
      <c r="V62">
        <f t="shared" si="1"/>
        <v>1.4056</v>
      </c>
      <c r="W62">
        <f>VLOOKUP(U62,'2차결과점수'!A:C,3,FALSE)</f>
        <v>81.159420289855078</v>
      </c>
    </row>
    <row r="63" spans="1:23" x14ac:dyDescent="0.3">
      <c r="A63">
        <v>107</v>
      </c>
      <c r="B63">
        <v>19</v>
      </c>
      <c r="C63">
        <v>1</v>
      </c>
      <c r="D63" t="s">
        <v>79</v>
      </c>
      <c r="E63">
        <v>401</v>
      </c>
      <c r="F63" s="14">
        <v>0</v>
      </c>
      <c r="G63" s="15">
        <v>0</v>
      </c>
      <c r="H63" s="15">
        <v>0</v>
      </c>
      <c r="I63" s="15">
        <v>0</v>
      </c>
      <c r="J63" s="15">
        <v>0</v>
      </c>
      <c r="K63" s="14">
        <v>0</v>
      </c>
      <c r="L63" s="15">
        <v>0</v>
      </c>
      <c r="M63" s="15">
        <v>1</v>
      </c>
      <c r="N63" s="14">
        <v>0</v>
      </c>
      <c r="O63" s="14">
        <v>0</v>
      </c>
      <c r="P63" s="16">
        <v>0</v>
      </c>
      <c r="Q63" s="16">
        <v>1</v>
      </c>
      <c r="R63" s="4">
        <v>0</v>
      </c>
      <c r="S63" s="4">
        <v>1</v>
      </c>
      <c r="T63" s="17">
        <v>0</v>
      </c>
      <c r="U63">
        <f t="shared" si="0"/>
        <v>2.3944999999999999</v>
      </c>
      <c r="V63">
        <f t="shared" si="1"/>
        <v>2.3944999999999999</v>
      </c>
      <c r="W63">
        <f>VLOOKUP(U63,'2차결과점수'!A:C,3,FALSE)</f>
        <v>64.492753623188406</v>
      </c>
    </row>
    <row r="64" spans="1:23" x14ac:dyDescent="0.3">
      <c r="A64">
        <v>108</v>
      </c>
      <c r="B64">
        <v>19</v>
      </c>
      <c r="C64">
        <v>1</v>
      </c>
      <c r="D64" t="s">
        <v>80</v>
      </c>
      <c r="E64">
        <v>401</v>
      </c>
      <c r="F64" s="14">
        <v>0</v>
      </c>
      <c r="G64" s="15">
        <v>1</v>
      </c>
      <c r="H64" s="15">
        <v>0</v>
      </c>
      <c r="I64" s="15">
        <v>0</v>
      </c>
      <c r="J64" s="15">
        <v>0</v>
      </c>
      <c r="K64" s="14">
        <v>0</v>
      </c>
      <c r="L64" s="15">
        <v>0</v>
      </c>
      <c r="M64" s="15">
        <v>0</v>
      </c>
      <c r="N64" s="14">
        <v>0</v>
      </c>
      <c r="O64" s="14">
        <v>0</v>
      </c>
      <c r="P64" s="16">
        <v>0</v>
      </c>
      <c r="Q64" s="16">
        <v>1</v>
      </c>
      <c r="R64" s="4">
        <v>0</v>
      </c>
      <c r="S64" s="4">
        <v>1</v>
      </c>
      <c r="T64" s="17">
        <v>0</v>
      </c>
      <c r="U64">
        <f t="shared" si="0"/>
        <v>3.2597</v>
      </c>
      <c r="V64">
        <f t="shared" si="1"/>
        <v>3.2597</v>
      </c>
      <c r="W64">
        <f>VLOOKUP(U64,'2차결과점수'!A:C,3,FALSE)</f>
        <v>44.20289855072464</v>
      </c>
    </row>
    <row r="65" spans="1:23" x14ac:dyDescent="0.3">
      <c r="A65">
        <v>109</v>
      </c>
      <c r="B65">
        <v>19</v>
      </c>
      <c r="C65">
        <v>1</v>
      </c>
      <c r="D65" t="s">
        <v>81</v>
      </c>
      <c r="E65">
        <v>401</v>
      </c>
      <c r="F65" s="14">
        <v>0</v>
      </c>
      <c r="G65" s="15">
        <v>1</v>
      </c>
      <c r="H65" s="15">
        <v>0</v>
      </c>
      <c r="I65" s="15">
        <v>0</v>
      </c>
      <c r="J65" s="15">
        <v>0</v>
      </c>
      <c r="K65" s="14">
        <v>0</v>
      </c>
      <c r="L65" s="15">
        <v>0</v>
      </c>
      <c r="M65" s="15">
        <v>0</v>
      </c>
      <c r="N65" s="14">
        <v>0</v>
      </c>
      <c r="O65" s="14">
        <v>0</v>
      </c>
      <c r="P65" s="16">
        <v>0</v>
      </c>
      <c r="Q65" s="16">
        <v>1</v>
      </c>
      <c r="R65" s="4">
        <v>0</v>
      </c>
      <c r="S65" s="4">
        <v>0</v>
      </c>
      <c r="T65" s="17">
        <v>0</v>
      </c>
      <c r="U65">
        <f t="shared" si="0"/>
        <v>3.3502000000000001</v>
      </c>
      <c r="V65">
        <f t="shared" si="1"/>
        <v>3.3502000000000001</v>
      </c>
      <c r="W65">
        <f>VLOOKUP(U65,'2차결과점수'!A:C,3,FALSE)</f>
        <v>42.753623188405797</v>
      </c>
    </row>
    <row r="66" spans="1:23" x14ac:dyDescent="0.3">
      <c r="A66">
        <v>110</v>
      </c>
      <c r="B66">
        <v>19</v>
      </c>
      <c r="C66">
        <v>1</v>
      </c>
      <c r="D66" t="s">
        <v>82</v>
      </c>
      <c r="E66">
        <v>401</v>
      </c>
      <c r="F66" s="14">
        <v>0</v>
      </c>
      <c r="G66" s="15">
        <v>1</v>
      </c>
      <c r="H66" s="15">
        <v>0</v>
      </c>
      <c r="I66" s="15">
        <v>0</v>
      </c>
      <c r="J66" s="15">
        <v>0</v>
      </c>
      <c r="K66" s="14">
        <v>0</v>
      </c>
      <c r="L66" s="15">
        <v>0</v>
      </c>
      <c r="M66" s="15">
        <v>0</v>
      </c>
      <c r="N66" s="14">
        <v>0</v>
      </c>
      <c r="O66" s="14">
        <v>0</v>
      </c>
      <c r="P66" s="16">
        <v>0</v>
      </c>
      <c r="Q66" s="16">
        <v>1</v>
      </c>
      <c r="R66" s="4">
        <v>0</v>
      </c>
      <c r="S66" s="4">
        <v>1</v>
      </c>
      <c r="T66" s="17">
        <v>0</v>
      </c>
      <c r="U66">
        <f t="shared" si="0"/>
        <v>3.2597</v>
      </c>
      <c r="V66">
        <f t="shared" si="1"/>
        <v>3.2597</v>
      </c>
      <c r="W66">
        <f>VLOOKUP(U66,'2차결과점수'!A:C,3,FALSE)</f>
        <v>44.20289855072464</v>
      </c>
    </row>
    <row r="67" spans="1:23" x14ac:dyDescent="0.3">
      <c r="A67">
        <v>111</v>
      </c>
      <c r="B67">
        <v>19</v>
      </c>
      <c r="C67">
        <v>1</v>
      </c>
      <c r="D67" t="s">
        <v>83</v>
      </c>
      <c r="E67">
        <v>401</v>
      </c>
      <c r="F67" s="14">
        <v>0</v>
      </c>
      <c r="G67" s="15">
        <v>1</v>
      </c>
      <c r="H67" s="15">
        <v>0</v>
      </c>
      <c r="I67" s="15">
        <v>0</v>
      </c>
      <c r="J67" s="15">
        <v>0</v>
      </c>
      <c r="K67" s="14">
        <v>0</v>
      </c>
      <c r="L67" s="15">
        <v>0</v>
      </c>
      <c r="M67" s="15">
        <v>0</v>
      </c>
      <c r="N67" s="14">
        <v>0</v>
      </c>
      <c r="O67" s="14">
        <v>0</v>
      </c>
      <c r="P67" s="16">
        <v>0</v>
      </c>
      <c r="Q67" s="16">
        <v>1</v>
      </c>
      <c r="R67" s="4">
        <v>0</v>
      </c>
      <c r="S67" s="4">
        <v>0</v>
      </c>
      <c r="T67" s="17">
        <v>0</v>
      </c>
      <c r="U67">
        <f t="shared" si="0"/>
        <v>3.3502000000000001</v>
      </c>
      <c r="V67">
        <f t="shared" si="1"/>
        <v>3.3502000000000001</v>
      </c>
      <c r="W67">
        <f>VLOOKUP(U67,'2차결과점수'!A:C,3,FALSE)</f>
        <v>42.753623188405797</v>
      </c>
    </row>
    <row r="68" spans="1:23" x14ac:dyDescent="0.3">
      <c r="A68">
        <v>112</v>
      </c>
      <c r="B68">
        <v>19</v>
      </c>
      <c r="C68">
        <v>1</v>
      </c>
      <c r="D68" t="s">
        <v>84</v>
      </c>
      <c r="E68">
        <v>401</v>
      </c>
      <c r="F68" s="14">
        <v>0</v>
      </c>
      <c r="G68" s="15">
        <v>1</v>
      </c>
      <c r="H68" s="15">
        <v>0</v>
      </c>
      <c r="I68" s="15">
        <v>0</v>
      </c>
      <c r="J68" s="15">
        <v>0</v>
      </c>
      <c r="K68" s="14">
        <v>0</v>
      </c>
      <c r="L68" s="15">
        <v>0</v>
      </c>
      <c r="M68" s="15">
        <v>0</v>
      </c>
      <c r="N68" s="14">
        <v>0</v>
      </c>
      <c r="O68" s="14">
        <v>0</v>
      </c>
      <c r="P68" s="16">
        <v>0</v>
      </c>
      <c r="Q68" s="16">
        <v>1</v>
      </c>
      <c r="R68" s="4">
        <v>0</v>
      </c>
      <c r="S68" s="4">
        <v>0</v>
      </c>
      <c r="T68" s="17">
        <v>0</v>
      </c>
      <c r="U68">
        <f t="shared" si="0"/>
        <v>3.3502000000000001</v>
      </c>
      <c r="V68">
        <f t="shared" si="1"/>
        <v>3.3502000000000001</v>
      </c>
      <c r="W68">
        <f>VLOOKUP(U68,'2차결과점수'!A:C,3,FALSE)</f>
        <v>42.753623188405797</v>
      </c>
    </row>
    <row r="69" spans="1:23" x14ac:dyDescent="0.3">
      <c r="A69">
        <v>113</v>
      </c>
      <c r="B69">
        <v>19</v>
      </c>
      <c r="C69">
        <v>1</v>
      </c>
      <c r="D69" t="s">
        <v>85</v>
      </c>
      <c r="E69">
        <v>401</v>
      </c>
      <c r="F69" s="14">
        <v>0</v>
      </c>
      <c r="G69" s="15">
        <v>1</v>
      </c>
      <c r="H69" s="15">
        <v>0</v>
      </c>
      <c r="I69" s="15">
        <v>0</v>
      </c>
      <c r="J69" s="15">
        <v>0</v>
      </c>
      <c r="K69" s="14">
        <v>0</v>
      </c>
      <c r="L69" s="15">
        <v>0</v>
      </c>
      <c r="M69" s="15">
        <v>0</v>
      </c>
      <c r="N69" s="14">
        <v>0</v>
      </c>
      <c r="O69" s="14">
        <v>0</v>
      </c>
      <c r="P69" s="16">
        <v>0</v>
      </c>
      <c r="Q69" s="16">
        <v>1</v>
      </c>
      <c r="R69" s="4">
        <v>0</v>
      </c>
      <c r="S69" s="4">
        <v>1</v>
      </c>
      <c r="T69" s="17">
        <v>0</v>
      </c>
      <c r="U69">
        <f t="shared" si="0"/>
        <v>3.2597</v>
      </c>
      <c r="V69">
        <f t="shared" si="1"/>
        <v>3.2597</v>
      </c>
      <c r="W69">
        <f>VLOOKUP(U69,'2차결과점수'!A:C,3,FALSE)</f>
        <v>44.20289855072464</v>
      </c>
    </row>
    <row r="70" spans="1:23" x14ac:dyDescent="0.3">
      <c r="A70">
        <v>114</v>
      </c>
      <c r="B70">
        <v>19</v>
      </c>
      <c r="C70">
        <v>1</v>
      </c>
      <c r="D70" t="s">
        <v>86</v>
      </c>
      <c r="E70">
        <v>401</v>
      </c>
      <c r="F70" s="14">
        <v>0</v>
      </c>
      <c r="G70" s="15">
        <v>1</v>
      </c>
      <c r="H70" s="15">
        <v>0</v>
      </c>
      <c r="I70" s="15">
        <v>0</v>
      </c>
      <c r="J70" s="15">
        <v>0</v>
      </c>
      <c r="K70" s="14">
        <v>0</v>
      </c>
      <c r="L70" s="15">
        <v>0</v>
      </c>
      <c r="M70" s="15">
        <v>0</v>
      </c>
      <c r="N70" s="14">
        <v>0</v>
      </c>
      <c r="O70" s="14">
        <v>0</v>
      </c>
      <c r="P70" s="16">
        <v>0</v>
      </c>
      <c r="Q70" s="16">
        <v>1</v>
      </c>
      <c r="R70" s="4">
        <v>0</v>
      </c>
      <c r="S70" s="4">
        <v>1</v>
      </c>
      <c r="T70" s="17">
        <v>0</v>
      </c>
      <c r="U70">
        <f t="shared" ref="U70:U133" si="2">$B$2+F70*$C$2+G70*$D$2+H70*$E$2+I70*$F$2+J70*$G$2+K70*$H$2+L70*$I$2+M70*$J$2+N70*$K$2+O70*$L$2+R70*$M$2+S70*$N$2+T70*$O$2</f>
        <v>3.2597</v>
      </c>
      <c r="V70">
        <f t="shared" ref="V70:V133" si="3">$B$2+F70*$C$2+G70*$D$2+H70*$E$2+I70*$F$2+J70*$G$2+K70*$H$2+L70*$I$2+M70*$J$2+N70*$K$2+O70*$L$2+R70*$M$2+S70*$N$2+T70*$O$2*7</f>
        <v>3.2597</v>
      </c>
      <c r="W70">
        <f>VLOOKUP(U70,'2차결과점수'!A:C,3,FALSE)</f>
        <v>44.20289855072464</v>
      </c>
    </row>
    <row r="71" spans="1:23" x14ac:dyDescent="0.3">
      <c r="A71">
        <v>115</v>
      </c>
      <c r="B71">
        <v>19</v>
      </c>
      <c r="C71">
        <v>1</v>
      </c>
      <c r="D71" t="s">
        <v>87</v>
      </c>
      <c r="E71">
        <v>401</v>
      </c>
      <c r="F71" s="14">
        <v>0</v>
      </c>
      <c r="G71" s="15">
        <v>1</v>
      </c>
      <c r="H71" s="15">
        <v>1</v>
      </c>
      <c r="I71" s="15">
        <v>0</v>
      </c>
      <c r="J71" s="15">
        <v>0</v>
      </c>
      <c r="K71" s="14">
        <v>0</v>
      </c>
      <c r="L71" s="15">
        <v>0</v>
      </c>
      <c r="M71" s="15">
        <v>0</v>
      </c>
      <c r="N71" s="14">
        <v>0</v>
      </c>
      <c r="O71" s="14">
        <v>0</v>
      </c>
      <c r="P71" s="16">
        <v>0</v>
      </c>
      <c r="Q71" s="16">
        <v>1</v>
      </c>
      <c r="R71" s="4">
        <v>1</v>
      </c>
      <c r="S71" s="4">
        <v>0</v>
      </c>
      <c r="T71" s="17">
        <v>0</v>
      </c>
      <c r="U71">
        <f t="shared" si="2"/>
        <v>4.8839000000000006</v>
      </c>
      <c r="V71">
        <f t="shared" si="3"/>
        <v>4.8839000000000006</v>
      </c>
      <c r="W71">
        <f>VLOOKUP(U71,'2차결과점수'!A:C,3,FALSE)</f>
        <v>15.942028985507244</v>
      </c>
    </row>
    <row r="72" spans="1:23" x14ac:dyDescent="0.3">
      <c r="A72">
        <v>117</v>
      </c>
      <c r="B72">
        <v>19</v>
      </c>
      <c r="C72">
        <v>1</v>
      </c>
      <c r="D72" t="s">
        <v>88</v>
      </c>
      <c r="E72">
        <v>401</v>
      </c>
      <c r="F72" s="14">
        <v>0</v>
      </c>
      <c r="G72" s="15">
        <v>1</v>
      </c>
      <c r="H72" s="15">
        <v>0</v>
      </c>
      <c r="I72" s="15">
        <v>0</v>
      </c>
      <c r="J72" s="15">
        <v>0</v>
      </c>
      <c r="K72" s="14">
        <v>0</v>
      </c>
      <c r="L72" s="15">
        <v>0</v>
      </c>
      <c r="M72" s="15">
        <v>0</v>
      </c>
      <c r="N72" s="14">
        <v>0</v>
      </c>
      <c r="O72" s="14">
        <v>0</v>
      </c>
      <c r="P72" s="16">
        <v>0</v>
      </c>
      <c r="Q72" s="16">
        <v>1</v>
      </c>
      <c r="R72" s="4">
        <v>1</v>
      </c>
      <c r="S72" s="4">
        <v>0</v>
      </c>
      <c r="T72" s="17">
        <v>0</v>
      </c>
      <c r="U72">
        <f t="shared" si="2"/>
        <v>3.2597</v>
      </c>
      <c r="V72">
        <f t="shared" si="3"/>
        <v>3.2597</v>
      </c>
      <c r="W72">
        <f>VLOOKUP(U72,'2차결과점수'!A:C,3,FALSE)</f>
        <v>44.20289855072464</v>
      </c>
    </row>
    <row r="73" spans="1:23" x14ac:dyDescent="0.3">
      <c r="A73">
        <v>119</v>
      </c>
      <c r="B73">
        <v>19</v>
      </c>
      <c r="C73">
        <v>1</v>
      </c>
      <c r="D73" t="s">
        <v>89</v>
      </c>
      <c r="E73">
        <v>401</v>
      </c>
      <c r="F73" s="14">
        <v>0</v>
      </c>
      <c r="G73" s="15">
        <v>1</v>
      </c>
      <c r="H73" s="15">
        <v>0</v>
      </c>
      <c r="I73" s="15">
        <v>0</v>
      </c>
      <c r="J73" s="15">
        <v>0</v>
      </c>
      <c r="K73" s="14">
        <v>0</v>
      </c>
      <c r="L73" s="15">
        <v>0</v>
      </c>
      <c r="M73" s="15">
        <v>0</v>
      </c>
      <c r="N73" s="14">
        <v>0</v>
      </c>
      <c r="O73" s="14">
        <v>0</v>
      </c>
      <c r="P73" s="16">
        <v>0</v>
      </c>
      <c r="Q73" s="16">
        <v>1</v>
      </c>
      <c r="R73" s="4">
        <v>1</v>
      </c>
      <c r="S73" s="4">
        <v>0</v>
      </c>
      <c r="T73" s="17">
        <v>0</v>
      </c>
      <c r="U73">
        <f t="shared" si="2"/>
        <v>3.2597</v>
      </c>
      <c r="V73">
        <f t="shared" si="3"/>
        <v>3.2597</v>
      </c>
      <c r="W73">
        <f>VLOOKUP(U73,'2차결과점수'!A:C,3,FALSE)</f>
        <v>44.20289855072464</v>
      </c>
    </row>
    <row r="74" spans="1:23" x14ac:dyDescent="0.3">
      <c r="A74">
        <v>127</v>
      </c>
      <c r="B74">
        <v>19</v>
      </c>
      <c r="C74">
        <v>1</v>
      </c>
      <c r="D74" t="s">
        <v>90</v>
      </c>
      <c r="E74">
        <v>401</v>
      </c>
      <c r="F74" s="14">
        <v>0</v>
      </c>
      <c r="G74" s="15">
        <v>1</v>
      </c>
      <c r="H74" s="15">
        <v>0</v>
      </c>
      <c r="I74" s="15">
        <v>0</v>
      </c>
      <c r="J74" s="15">
        <v>0</v>
      </c>
      <c r="K74" s="14">
        <v>0</v>
      </c>
      <c r="L74" s="15">
        <v>0</v>
      </c>
      <c r="M74" s="15">
        <v>0</v>
      </c>
      <c r="N74" s="14">
        <v>0</v>
      </c>
      <c r="O74" s="14">
        <v>0</v>
      </c>
      <c r="P74" s="16">
        <v>0</v>
      </c>
      <c r="Q74" s="16">
        <v>1</v>
      </c>
      <c r="R74" s="4">
        <v>1</v>
      </c>
      <c r="S74" s="4">
        <v>1</v>
      </c>
      <c r="T74" s="17">
        <v>0</v>
      </c>
      <c r="U74">
        <f t="shared" si="2"/>
        <v>3.1692</v>
      </c>
      <c r="V74">
        <f t="shared" si="3"/>
        <v>3.1692</v>
      </c>
      <c r="W74">
        <f>VLOOKUP(U74,'2차결과점수'!A:C,3,FALSE)</f>
        <v>47.10144927536232</v>
      </c>
    </row>
    <row r="75" spans="1:23" x14ac:dyDescent="0.3">
      <c r="A75">
        <v>128</v>
      </c>
      <c r="B75">
        <v>19</v>
      </c>
      <c r="C75">
        <v>1</v>
      </c>
      <c r="D75" t="s">
        <v>91</v>
      </c>
      <c r="E75">
        <v>401</v>
      </c>
      <c r="F75" s="14">
        <v>0</v>
      </c>
      <c r="G75" s="15">
        <v>1</v>
      </c>
      <c r="H75" s="15">
        <v>0</v>
      </c>
      <c r="I75" s="15">
        <v>0</v>
      </c>
      <c r="J75" s="15">
        <v>0</v>
      </c>
      <c r="K75" s="14">
        <v>0</v>
      </c>
      <c r="L75" s="15">
        <v>0</v>
      </c>
      <c r="M75" s="15">
        <v>0</v>
      </c>
      <c r="N75" s="14">
        <v>0</v>
      </c>
      <c r="O75" s="14">
        <v>0</v>
      </c>
      <c r="P75" s="16">
        <v>0</v>
      </c>
      <c r="Q75" s="16">
        <v>1</v>
      </c>
      <c r="R75" s="4">
        <v>0</v>
      </c>
      <c r="S75" s="4">
        <v>1</v>
      </c>
      <c r="T75" s="17">
        <v>0</v>
      </c>
      <c r="U75">
        <f t="shared" si="2"/>
        <v>3.2597</v>
      </c>
      <c r="V75">
        <f t="shared" si="3"/>
        <v>3.2597</v>
      </c>
      <c r="W75">
        <f>VLOOKUP(U75,'2차결과점수'!A:C,3,FALSE)</f>
        <v>44.20289855072464</v>
      </c>
    </row>
    <row r="76" spans="1:23" x14ac:dyDescent="0.3">
      <c r="A76">
        <v>129</v>
      </c>
      <c r="B76">
        <v>19</v>
      </c>
      <c r="C76">
        <v>1</v>
      </c>
      <c r="D76" t="s">
        <v>92</v>
      </c>
      <c r="E76">
        <v>401</v>
      </c>
      <c r="F76" s="14">
        <v>0</v>
      </c>
      <c r="G76" s="15">
        <v>1</v>
      </c>
      <c r="H76" s="15">
        <v>0</v>
      </c>
      <c r="I76" s="15">
        <v>0</v>
      </c>
      <c r="J76" s="15">
        <v>0</v>
      </c>
      <c r="K76" s="14">
        <v>0</v>
      </c>
      <c r="L76" s="15">
        <v>0</v>
      </c>
      <c r="M76" s="15">
        <v>0</v>
      </c>
      <c r="N76" s="14">
        <v>0</v>
      </c>
      <c r="O76" s="14">
        <v>0</v>
      </c>
      <c r="P76" s="16">
        <v>0</v>
      </c>
      <c r="Q76" s="16">
        <v>1</v>
      </c>
      <c r="R76" s="4">
        <v>1</v>
      </c>
      <c r="S76" s="4">
        <v>1</v>
      </c>
      <c r="T76" s="17">
        <v>0</v>
      </c>
      <c r="U76">
        <f t="shared" si="2"/>
        <v>3.1692</v>
      </c>
      <c r="V76">
        <f t="shared" si="3"/>
        <v>3.1692</v>
      </c>
      <c r="W76">
        <f>VLOOKUP(U76,'2차결과점수'!A:C,3,FALSE)</f>
        <v>47.10144927536232</v>
      </c>
    </row>
    <row r="77" spans="1:23" x14ac:dyDescent="0.3">
      <c r="A77">
        <v>130</v>
      </c>
      <c r="B77">
        <v>19</v>
      </c>
      <c r="C77">
        <v>1</v>
      </c>
      <c r="D77" t="s">
        <v>93</v>
      </c>
      <c r="E77">
        <v>401</v>
      </c>
      <c r="F77" s="14">
        <v>1</v>
      </c>
      <c r="G77" s="15">
        <v>0</v>
      </c>
      <c r="H77" s="15">
        <v>0</v>
      </c>
      <c r="I77" s="15">
        <v>0</v>
      </c>
      <c r="J77" s="15">
        <v>0</v>
      </c>
      <c r="K77" s="14">
        <v>0</v>
      </c>
      <c r="L77" s="15">
        <v>0</v>
      </c>
      <c r="M77" s="15">
        <v>0</v>
      </c>
      <c r="N77" s="14">
        <v>0</v>
      </c>
      <c r="O77" s="14">
        <v>0</v>
      </c>
      <c r="P77" s="16">
        <v>0</v>
      </c>
      <c r="Q77" s="16">
        <v>1</v>
      </c>
      <c r="R77" s="4">
        <v>1</v>
      </c>
      <c r="S77" s="4">
        <v>1</v>
      </c>
      <c r="T77" s="17">
        <v>0</v>
      </c>
      <c r="U77">
        <f t="shared" si="2"/>
        <v>1.3150999999999999</v>
      </c>
      <c r="V77">
        <f t="shared" si="3"/>
        <v>1.3150999999999999</v>
      </c>
      <c r="W77">
        <f>VLOOKUP(U77,'2차결과점수'!A:C,3,FALSE)</f>
        <v>82.608695652173907</v>
      </c>
    </row>
    <row r="78" spans="1:23" x14ac:dyDescent="0.3">
      <c r="A78">
        <v>131</v>
      </c>
      <c r="B78">
        <v>19</v>
      </c>
      <c r="C78">
        <v>1</v>
      </c>
      <c r="D78" t="s">
        <v>94</v>
      </c>
      <c r="E78">
        <v>401</v>
      </c>
      <c r="F78" s="14">
        <v>0</v>
      </c>
      <c r="G78" s="15">
        <v>0</v>
      </c>
      <c r="H78" s="15">
        <v>0</v>
      </c>
      <c r="I78" s="15">
        <v>0</v>
      </c>
      <c r="J78" s="15">
        <v>0</v>
      </c>
      <c r="K78" s="14">
        <v>0</v>
      </c>
      <c r="L78" s="15">
        <v>0</v>
      </c>
      <c r="M78" s="15">
        <v>1</v>
      </c>
      <c r="N78" s="14">
        <v>0</v>
      </c>
      <c r="O78" s="14">
        <v>0</v>
      </c>
      <c r="P78" s="16">
        <v>0</v>
      </c>
      <c r="Q78" s="16">
        <v>1</v>
      </c>
      <c r="R78" s="4">
        <v>0</v>
      </c>
      <c r="S78" s="4">
        <v>1</v>
      </c>
      <c r="T78" s="17">
        <v>0</v>
      </c>
      <c r="U78">
        <f t="shared" si="2"/>
        <v>2.3944999999999999</v>
      </c>
      <c r="V78">
        <f t="shared" si="3"/>
        <v>2.3944999999999999</v>
      </c>
      <c r="W78">
        <f>VLOOKUP(U78,'2차결과점수'!A:C,3,FALSE)</f>
        <v>64.492753623188406</v>
      </c>
    </row>
    <row r="79" spans="1:23" x14ac:dyDescent="0.3">
      <c r="A79">
        <v>132</v>
      </c>
      <c r="B79">
        <v>19</v>
      </c>
      <c r="C79">
        <v>1</v>
      </c>
      <c r="D79" t="s">
        <v>95</v>
      </c>
      <c r="E79">
        <v>401</v>
      </c>
      <c r="F79" s="14">
        <v>0</v>
      </c>
      <c r="G79" s="15">
        <v>1</v>
      </c>
      <c r="H79" s="15">
        <v>0</v>
      </c>
      <c r="I79" s="15">
        <v>0</v>
      </c>
      <c r="J79" s="15">
        <v>0</v>
      </c>
      <c r="K79" s="14">
        <v>0</v>
      </c>
      <c r="L79" s="15">
        <v>0</v>
      </c>
      <c r="M79" s="15">
        <v>0</v>
      </c>
      <c r="N79" s="14">
        <v>0</v>
      </c>
      <c r="O79" s="14">
        <v>0</v>
      </c>
      <c r="P79" s="16">
        <v>0</v>
      </c>
      <c r="Q79" s="16">
        <v>1</v>
      </c>
      <c r="R79" s="4">
        <v>1</v>
      </c>
      <c r="S79" s="4">
        <v>1</v>
      </c>
      <c r="T79" s="17">
        <v>0</v>
      </c>
      <c r="U79">
        <f t="shared" si="2"/>
        <v>3.1692</v>
      </c>
      <c r="V79">
        <f t="shared" si="3"/>
        <v>3.1692</v>
      </c>
      <c r="W79">
        <f>VLOOKUP(U79,'2차결과점수'!A:C,3,FALSE)</f>
        <v>47.10144927536232</v>
      </c>
    </row>
    <row r="80" spans="1:23" x14ac:dyDescent="0.3">
      <c r="A80">
        <v>133</v>
      </c>
      <c r="B80">
        <v>19</v>
      </c>
      <c r="C80">
        <v>1</v>
      </c>
      <c r="D80" t="s">
        <v>96</v>
      </c>
      <c r="E80">
        <v>401</v>
      </c>
      <c r="F80" s="14">
        <v>0</v>
      </c>
      <c r="G80" s="15">
        <v>1</v>
      </c>
      <c r="H80" s="15">
        <v>0</v>
      </c>
      <c r="I80" s="15">
        <v>0</v>
      </c>
      <c r="J80" s="15">
        <v>0</v>
      </c>
      <c r="K80" s="14">
        <v>0</v>
      </c>
      <c r="L80" s="15">
        <v>0</v>
      </c>
      <c r="M80" s="15">
        <v>0</v>
      </c>
      <c r="N80" s="14">
        <v>0</v>
      </c>
      <c r="O80" s="14">
        <v>0</v>
      </c>
      <c r="P80" s="16">
        <v>0</v>
      </c>
      <c r="Q80" s="16">
        <v>1</v>
      </c>
      <c r="R80" s="4">
        <v>1</v>
      </c>
      <c r="S80" s="4">
        <v>1</v>
      </c>
      <c r="T80" s="17">
        <v>0</v>
      </c>
      <c r="U80">
        <f t="shared" si="2"/>
        <v>3.1692</v>
      </c>
      <c r="V80">
        <f t="shared" si="3"/>
        <v>3.1692</v>
      </c>
      <c r="W80">
        <f>VLOOKUP(U80,'2차결과점수'!A:C,3,FALSE)</f>
        <v>47.10144927536232</v>
      </c>
    </row>
    <row r="81" spans="1:23" x14ac:dyDescent="0.3">
      <c r="A81">
        <v>134</v>
      </c>
      <c r="B81">
        <v>19</v>
      </c>
      <c r="C81">
        <v>1</v>
      </c>
      <c r="D81" t="s">
        <v>97</v>
      </c>
      <c r="E81">
        <v>401</v>
      </c>
      <c r="F81" s="14">
        <v>1</v>
      </c>
      <c r="G81" s="15">
        <v>0</v>
      </c>
      <c r="H81" s="15">
        <v>0</v>
      </c>
      <c r="I81" s="15">
        <v>0</v>
      </c>
      <c r="J81" s="15">
        <v>0</v>
      </c>
      <c r="K81" s="14">
        <v>0</v>
      </c>
      <c r="L81" s="15">
        <v>0</v>
      </c>
      <c r="M81" s="15">
        <v>0</v>
      </c>
      <c r="N81" s="14">
        <v>0</v>
      </c>
      <c r="O81" s="14">
        <v>0</v>
      </c>
      <c r="P81" s="16">
        <v>0</v>
      </c>
      <c r="Q81" s="16">
        <v>1</v>
      </c>
      <c r="R81" s="4">
        <v>1</v>
      </c>
      <c r="S81" s="4">
        <v>1</v>
      </c>
      <c r="T81" s="17">
        <v>0</v>
      </c>
      <c r="U81">
        <f t="shared" si="2"/>
        <v>1.3150999999999999</v>
      </c>
      <c r="V81">
        <f t="shared" si="3"/>
        <v>1.3150999999999999</v>
      </c>
      <c r="W81">
        <f>VLOOKUP(U81,'2차결과점수'!A:C,3,FALSE)</f>
        <v>82.608695652173907</v>
      </c>
    </row>
    <row r="82" spans="1:23" x14ac:dyDescent="0.3">
      <c r="A82">
        <v>135</v>
      </c>
      <c r="B82">
        <v>19</v>
      </c>
      <c r="C82">
        <v>1</v>
      </c>
      <c r="D82" t="s">
        <v>98</v>
      </c>
      <c r="E82">
        <v>401</v>
      </c>
      <c r="F82" s="14">
        <v>0</v>
      </c>
      <c r="G82" s="15">
        <v>0</v>
      </c>
      <c r="H82" s="15">
        <v>0</v>
      </c>
      <c r="I82" s="15">
        <v>0</v>
      </c>
      <c r="J82" s="15">
        <v>0</v>
      </c>
      <c r="K82" s="14">
        <v>0</v>
      </c>
      <c r="L82" s="15">
        <v>0</v>
      </c>
      <c r="M82" s="15">
        <v>1</v>
      </c>
      <c r="N82" s="14">
        <v>0</v>
      </c>
      <c r="O82" s="14">
        <v>0</v>
      </c>
      <c r="P82" s="16">
        <v>0</v>
      </c>
      <c r="Q82" s="16">
        <v>1</v>
      </c>
      <c r="R82" s="4">
        <v>0</v>
      </c>
      <c r="S82" s="4">
        <v>1</v>
      </c>
      <c r="T82" s="17">
        <v>0</v>
      </c>
      <c r="U82">
        <f t="shared" si="2"/>
        <v>2.3944999999999999</v>
      </c>
      <c r="V82">
        <f t="shared" si="3"/>
        <v>2.3944999999999999</v>
      </c>
      <c r="W82">
        <f>VLOOKUP(U82,'2차결과점수'!A:C,3,FALSE)</f>
        <v>64.492753623188406</v>
      </c>
    </row>
    <row r="83" spans="1:23" x14ac:dyDescent="0.3">
      <c r="A83">
        <v>136</v>
      </c>
      <c r="B83">
        <v>19</v>
      </c>
      <c r="C83">
        <v>1</v>
      </c>
      <c r="D83" t="s">
        <v>99</v>
      </c>
      <c r="E83">
        <v>401</v>
      </c>
      <c r="F83" s="14">
        <v>0</v>
      </c>
      <c r="G83" s="15">
        <v>1</v>
      </c>
      <c r="H83" s="15">
        <v>0</v>
      </c>
      <c r="I83" s="15">
        <v>0</v>
      </c>
      <c r="J83" s="15">
        <v>0</v>
      </c>
      <c r="K83" s="14">
        <v>0</v>
      </c>
      <c r="L83" s="15">
        <v>0</v>
      </c>
      <c r="M83" s="15">
        <v>0</v>
      </c>
      <c r="N83" s="14">
        <v>0</v>
      </c>
      <c r="O83" s="14">
        <v>0</v>
      </c>
      <c r="P83" s="16">
        <v>0</v>
      </c>
      <c r="Q83" s="16">
        <v>1</v>
      </c>
      <c r="R83" s="4">
        <v>1</v>
      </c>
      <c r="S83" s="4">
        <v>1</v>
      </c>
      <c r="T83" s="17">
        <v>0</v>
      </c>
      <c r="U83">
        <f t="shared" si="2"/>
        <v>3.1692</v>
      </c>
      <c r="V83">
        <f t="shared" si="3"/>
        <v>3.1692</v>
      </c>
      <c r="W83">
        <f>VLOOKUP(U83,'2차결과점수'!A:C,3,FALSE)</f>
        <v>47.10144927536232</v>
      </c>
    </row>
    <row r="84" spans="1:23" x14ac:dyDescent="0.3">
      <c r="A84">
        <v>137</v>
      </c>
      <c r="B84">
        <v>19</v>
      </c>
      <c r="C84">
        <v>1</v>
      </c>
      <c r="D84" t="s">
        <v>100</v>
      </c>
      <c r="E84">
        <v>401</v>
      </c>
      <c r="F84" s="14">
        <v>0</v>
      </c>
      <c r="G84" s="15">
        <v>1</v>
      </c>
      <c r="H84" s="15">
        <v>0</v>
      </c>
      <c r="I84" s="15">
        <v>0</v>
      </c>
      <c r="J84" s="15">
        <v>0</v>
      </c>
      <c r="K84" s="14">
        <v>0</v>
      </c>
      <c r="L84" s="15">
        <v>0</v>
      </c>
      <c r="M84" s="15">
        <v>0</v>
      </c>
      <c r="N84" s="14">
        <v>0</v>
      </c>
      <c r="O84" s="14">
        <v>0</v>
      </c>
      <c r="P84" s="16">
        <v>0</v>
      </c>
      <c r="Q84" s="16">
        <v>1</v>
      </c>
      <c r="R84" s="4">
        <v>1</v>
      </c>
      <c r="S84" s="4">
        <v>1</v>
      </c>
      <c r="T84" s="17">
        <v>0</v>
      </c>
      <c r="U84">
        <f t="shared" si="2"/>
        <v>3.1692</v>
      </c>
      <c r="V84">
        <f t="shared" si="3"/>
        <v>3.1692</v>
      </c>
      <c r="W84">
        <f>VLOOKUP(U84,'2차결과점수'!A:C,3,FALSE)</f>
        <v>47.10144927536232</v>
      </c>
    </row>
    <row r="85" spans="1:23" x14ac:dyDescent="0.3">
      <c r="A85">
        <v>138</v>
      </c>
      <c r="B85">
        <v>19</v>
      </c>
      <c r="C85">
        <v>1</v>
      </c>
      <c r="D85" t="s">
        <v>101</v>
      </c>
      <c r="E85">
        <v>401</v>
      </c>
      <c r="F85" s="14">
        <v>0</v>
      </c>
      <c r="G85" s="15">
        <v>1</v>
      </c>
      <c r="H85" s="15">
        <v>0</v>
      </c>
      <c r="I85" s="15">
        <v>0</v>
      </c>
      <c r="J85" s="15">
        <v>0</v>
      </c>
      <c r="K85" s="14">
        <v>0</v>
      </c>
      <c r="L85" s="15">
        <v>0</v>
      </c>
      <c r="M85" s="15">
        <v>0</v>
      </c>
      <c r="N85" s="14">
        <v>0</v>
      </c>
      <c r="O85" s="14">
        <v>0</v>
      </c>
      <c r="P85" s="16">
        <v>0</v>
      </c>
      <c r="Q85" s="16">
        <v>1</v>
      </c>
      <c r="R85" s="4">
        <v>0</v>
      </c>
      <c r="S85" s="4">
        <v>1</v>
      </c>
      <c r="T85" s="17">
        <v>0</v>
      </c>
      <c r="U85">
        <f t="shared" si="2"/>
        <v>3.2597</v>
      </c>
      <c r="V85">
        <f t="shared" si="3"/>
        <v>3.2597</v>
      </c>
      <c r="W85">
        <f>VLOOKUP(U85,'2차결과점수'!A:C,3,FALSE)</f>
        <v>44.20289855072464</v>
      </c>
    </row>
    <row r="86" spans="1:23" x14ac:dyDescent="0.3">
      <c r="A86">
        <v>139</v>
      </c>
      <c r="B86">
        <v>19</v>
      </c>
      <c r="C86">
        <v>1</v>
      </c>
      <c r="D86" t="s">
        <v>102</v>
      </c>
      <c r="E86">
        <v>347</v>
      </c>
      <c r="F86" s="14">
        <v>0</v>
      </c>
      <c r="G86" s="15">
        <v>0</v>
      </c>
      <c r="H86" s="15">
        <v>1</v>
      </c>
      <c r="I86" s="15">
        <v>0</v>
      </c>
      <c r="J86" s="15">
        <v>0</v>
      </c>
      <c r="K86" s="14">
        <v>0</v>
      </c>
      <c r="L86" s="15">
        <v>0</v>
      </c>
      <c r="M86" s="15">
        <v>0</v>
      </c>
      <c r="N86" s="14">
        <v>0</v>
      </c>
      <c r="O86" s="14">
        <v>0</v>
      </c>
      <c r="P86" s="16">
        <v>0</v>
      </c>
      <c r="Q86" s="16">
        <v>0</v>
      </c>
      <c r="R86" s="4">
        <v>1</v>
      </c>
      <c r="S86" s="4">
        <v>1</v>
      </c>
      <c r="T86" s="17">
        <v>0</v>
      </c>
      <c r="U86">
        <f t="shared" si="2"/>
        <v>2.6047000000000002</v>
      </c>
      <c r="V86">
        <f t="shared" si="3"/>
        <v>2.6047000000000002</v>
      </c>
      <c r="W86">
        <f>VLOOKUP(U86,'2차결과점수'!A:C,3,FALSE)</f>
        <v>59.420289855072461</v>
      </c>
    </row>
    <row r="87" spans="1:23" x14ac:dyDescent="0.3">
      <c r="A87">
        <v>140</v>
      </c>
      <c r="B87">
        <v>19</v>
      </c>
      <c r="C87">
        <v>1</v>
      </c>
      <c r="D87" t="s">
        <v>103</v>
      </c>
      <c r="E87">
        <v>347</v>
      </c>
      <c r="F87" s="14">
        <v>0</v>
      </c>
      <c r="G87" s="15">
        <v>0</v>
      </c>
      <c r="H87" s="15">
        <v>0</v>
      </c>
      <c r="I87" s="15">
        <v>1</v>
      </c>
      <c r="J87" s="15">
        <v>0</v>
      </c>
      <c r="K87" s="14">
        <v>0</v>
      </c>
      <c r="L87" s="15">
        <v>0</v>
      </c>
      <c r="M87" s="15">
        <v>0</v>
      </c>
      <c r="N87" s="14">
        <v>0</v>
      </c>
      <c r="O87" s="14">
        <v>0</v>
      </c>
      <c r="P87" s="16">
        <v>0</v>
      </c>
      <c r="Q87" s="16">
        <v>1</v>
      </c>
      <c r="R87" s="4">
        <v>1</v>
      </c>
      <c r="S87" s="4">
        <v>1</v>
      </c>
      <c r="T87" s="17">
        <v>0</v>
      </c>
      <c r="U87">
        <f t="shared" si="2"/>
        <v>-0.55420000000000003</v>
      </c>
      <c r="V87">
        <f t="shared" si="3"/>
        <v>-0.55420000000000003</v>
      </c>
      <c r="W87">
        <f>VLOOKUP(U87,'2차결과점수'!A:C,3,FALSE)</f>
        <v>97.826086956521735</v>
      </c>
    </row>
    <row r="88" spans="1:23" x14ac:dyDescent="0.3">
      <c r="A88">
        <v>141</v>
      </c>
      <c r="B88">
        <v>19</v>
      </c>
      <c r="C88">
        <v>1</v>
      </c>
      <c r="D88" t="s">
        <v>104</v>
      </c>
      <c r="E88">
        <v>49</v>
      </c>
      <c r="F88" s="14">
        <v>0</v>
      </c>
      <c r="G88" s="15">
        <v>1</v>
      </c>
      <c r="H88" s="15">
        <v>1</v>
      </c>
      <c r="I88" s="15">
        <v>0</v>
      </c>
      <c r="J88" s="15">
        <v>0</v>
      </c>
      <c r="K88" s="14">
        <v>0</v>
      </c>
      <c r="L88" s="15">
        <v>0</v>
      </c>
      <c r="M88" s="15">
        <v>0</v>
      </c>
      <c r="N88" s="14">
        <v>0</v>
      </c>
      <c r="O88" s="14">
        <v>0</v>
      </c>
      <c r="P88" s="16">
        <v>0</v>
      </c>
      <c r="Q88" s="16">
        <v>0</v>
      </c>
      <c r="R88" s="4">
        <v>1</v>
      </c>
      <c r="S88" s="4">
        <v>0</v>
      </c>
      <c r="T88" s="17">
        <v>1</v>
      </c>
      <c r="U88">
        <f t="shared" si="2"/>
        <v>4.4056000000000006</v>
      </c>
      <c r="V88">
        <f t="shared" si="3"/>
        <v>1.5358000000000005</v>
      </c>
      <c r="W88">
        <f>VLOOKUP(U88,'2차결과점수'!A:C,3,FALSE)</f>
        <v>23.188405797101449</v>
      </c>
    </row>
    <row r="89" spans="1:23" x14ac:dyDescent="0.3">
      <c r="A89">
        <v>142</v>
      </c>
      <c r="B89">
        <v>19</v>
      </c>
      <c r="C89">
        <v>1</v>
      </c>
      <c r="D89" t="s">
        <v>105</v>
      </c>
      <c r="E89">
        <v>49</v>
      </c>
      <c r="F89" s="14">
        <v>0</v>
      </c>
      <c r="G89" s="15">
        <v>1</v>
      </c>
      <c r="H89" s="15">
        <v>0</v>
      </c>
      <c r="I89" s="15">
        <v>0</v>
      </c>
      <c r="J89" s="15">
        <v>0</v>
      </c>
      <c r="K89" s="14">
        <v>0</v>
      </c>
      <c r="L89" s="15">
        <v>0</v>
      </c>
      <c r="M89" s="15">
        <v>0</v>
      </c>
      <c r="N89" s="14">
        <v>0</v>
      </c>
      <c r="O89" s="14">
        <v>0</v>
      </c>
      <c r="P89" s="16">
        <v>0</v>
      </c>
      <c r="Q89" s="16">
        <v>1</v>
      </c>
      <c r="R89" s="4">
        <v>1</v>
      </c>
      <c r="S89" s="4">
        <v>0</v>
      </c>
      <c r="T89" s="17">
        <v>0</v>
      </c>
      <c r="U89">
        <f t="shared" si="2"/>
        <v>3.2597</v>
      </c>
      <c r="V89">
        <f t="shared" si="3"/>
        <v>3.2597</v>
      </c>
      <c r="W89">
        <f>VLOOKUP(U89,'2차결과점수'!A:C,3,FALSE)</f>
        <v>44.20289855072464</v>
      </c>
    </row>
    <row r="90" spans="1:23" x14ac:dyDescent="0.3">
      <c r="A90">
        <v>143</v>
      </c>
      <c r="B90">
        <v>19</v>
      </c>
      <c r="C90">
        <v>1</v>
      </c>
      <c r="D90" t="s">
        <v>106</v>
      </c>
      <c r="E90">
        <v>49</v>
      </c>
      <c r="F90" s="14">
        <v>0</v>
      </c>
      <c r="G90" s="15">
        <v>0</v>
      </c>
      <c r="H90" s="15">
        <v>0</v>
      </c>
      <c r="I90" s="15">
        <v>0</v>
      </c>
      <c r="J90" s="15">
        <v>1</v>
      </c>
      <c r="K90" s="14">
        <v>0</v>
      </c>
      <c r="L90" s="15">
        <v>0</v>
      </c>
      <c r="M90" s="15">
        <v>0</v>
      </c>
      <c r="N90" s="14">
        <v>0</v>
      </c>
      <c r="O90" s="14">
        <v>0</v>
      </c>
      <c r="P90" s="16">
        <v>0</v>
      </c>
      <c r="Q90" s="16">
        <v>1</v>
      </c>
      <c r="R90" s="4">
        <v>0</v>
      </c>
      <c r="S90" s="4">
        <v>0</v>
      </c>
      <c r="T90" s="17">
        <v>0</v>
      </c>
      <c r="U90">
        <f t="shared" si="2"/>
        <v>2.1678999999999999</v>
      </c>
      <c r="V90">
        <f t="shared" si="3"/>
        <v>2.1678999999999999</v>
      </c>
      <c r="W90">
        <f>VLOOKUP(U90,'2차결과점수'!A:C,3,FALSE)</f>
        <v>68.840579710144922</v>
      </c>
    </row>
    <row r="91" spans="1:23" x14ac:dyDescent="0.3">
      <c r="A91">
        <v>144</v>
      </c>
      <c r="B91">
        <v>19</v>
      </c>
      <c r="C91">
        <v>1</v>
      </c>
      <c r="D91" t="s">
        <v>107</v>
      </c>
      <c r="E91">
        <v>49</v>
      </c>
      <c r="F91" s="14">
        <v>0</v>
      </c>
      <c r="G91" s="15">
        <v>0</v>
      </c>
      <c r="H91" s="15">
        <v>0</v>
      </c>
      <c r="I91" s="15">
        <v>0</v>
      </c>
      <c r="J91" s="15">
        <v>0</v>
      </c>
      <c r="K91" s="14">
        <v>0</v>
      </c>
      <c r="L91" s="15">
        <v>1</v>
      </c>
      <c r="M91" s="15">
        <v>0</v>
      </c>
      <c r="N91" s="14">
        <v>0</v>
      </c>
      <c r="O91" s="14">
        <v>0</v>
      </c>
      <c r="P91" s="16">
        <v>0</v>
      </c>
      <c r="Q91" s="16">
        <v>1</v>
      </c>
      <c r="R91" s="4">
        <v>0</v>
      </c>
      <c r="S91" s="4">
        <v>0</v>
      </c>
      <c r="T91" s="17">
        <v>0</v>
      </c>
      <c r="U91">
        <f t="shared" si="2"/>
        <v>1.1615</v>
      </c>
      <c r="V91">
        <f t="shared" si="3"/>
        <v>1.1615</v>
      </c>
      <c r="W91">
        <f>VLOOKUP(U91,'2차결과점수'!A:C,3,FALSE)</f>
        <v>84.782608695652172</v>
      </c>
    </row>
    <row r="92" spans="1:23" x14ac:dyDescent="0.3">
      <c r="A92">
        <v>145</v>
      </c>
      <c r="B92">
        <v>19</v>
      </c>
      <c r="C92">
        <v>1</v>
      </c>
      <c r="D92" t="s">
        <v>108</v>
      </c>
      <c r="E92">
        <v>49</v>
      </c>
      <c r="F92" s="14">
        <v>0</v>
      </c>
      <c r="G92" s="15">
        <v>0</v>
      </c>
      <c r="H92" s="15">
        <v>0</v>
      </c>
      <c r="I92" s="15">
        <v>0</v>
      </c>
      <c r="J92" s="15">
        <v>0</v>
      </c>
      <c r="K92" s="14">
        <v>0</v>
      </c>
      <c r="L92" s="15">
        <v>0</v>
      </c>
      <c r="M92" s="15">
        <v>1</v>
      </c>
      <c r="N92" s="14">
        <v>0</v>
      </c>
      <c r="O92" s="14">
        <v>0</v>
      </c>
      <c r="P92" s="16">
        <v>0</v>
      </c>
      <c r="Q92" s="16">
        <v>1</v>
      </c>
      <c r="R92" s="4">
        <v>1</v>
      </c>
      <c r="S92" s="4">
        <v>0</v>
      </c>
      <c r="T92" s="17">
        <v>1</v>
      </c>
      <c r="U92">
        <f t="shared" si="2"/>
        <v>1.9161999999999999</v>
      </c>
      <c r="V92">
        <f t="shared" si="3"/>
        <v>-0.95360000000000023</v>
      </c>
      <c r="W92">
        <f>VLOOKUP(U92,'2차결과점수'!A:C,3,FALSE)</f>
        <v>73.91304347826086</v>
      </c>
    </row>
    <row r="93" spans="1:23" x14ac:dyDescent="0.3">
      <c r="A93">
        <v>146</v>
      </c>
      <c r="B93">
        <v>19</v>
      </c>
      <c r="C93">
        <v>1</v>
      </c>
      <c r="D93" t="s">
        <v>109</v>
      </c>
      <c r="E93">
        <v>7</v>
      </c>
      <c r="F93" s="14">
        <v>0</v>
      </c>
      <c r="G93" s="15">
        <v>0</v>
      </c>
      <c r="H93" s="15">
        <v>0</v>
      </c>
      <c r="I93" s="15">
        <v>0</v>
      </c>
      <c r="J93" s="15">
        <v>0</v>
      </c>
      <c r="K93" s="14">
        <v>0</v>
      </c>
      <c r="L93" s="15">
        <v>0</v>
      </c>
      <c r="M93" s="15">
        <v>1</v>
      </c>
      <c r="N93" s="14">
        <v>0</v>
      </c>
      <c r="O93" s="14">
        <v>0</v>
      </c>
      <c r="P93" s="16">
        <v>0</v>
      </c>
      <c r="Q93" s="16">
        <v>1</v>
      </c>
      <c r="R93" s="4">
        <v>0</v>
      </c>
      <c r="S93" s="4">
        <v>0</v>
      </c>
      <c r="T93" s="17">
        <v>0</v>
      </c>
      <c r="U93">
        <f t="shared" si="2"/>
        <v>2.4849999999999999</v>
      </c>
      <c r="V93">
        <f t="shared" si="3"/>
        <v>2.4849999999999999</v>
      </c>
      <c r="W93">
        <f>VLOOKUP(U93,'2차결과점수'!A:C,3,FALSE)</f>
        <v>61.594202898550719</v>
      </c>
    </row>
    <row r="94" spans="1:23" x14ac:dyDescent="0.3">
      <c r="A94">
        <v>147</v>
      </c>
      <c r="B94">
        <v>19</v>
      </c>
      <c r="C94">
        <v>1</v>
      </c>
      <c r="D94" t="s">
        <v>110</v>
      </c>
      <c r="E94">
        <v>7</v>
      </c>
      <c r="F94" s="14">
        <v>0</v>
      </c>
      <c r="G94" s="15">
        <v>0</v>
      </c>
      <c r="H94" s="15">
        <v>1</v>
      </c>
      <c r="I94" s="15">
        <v>0</v>
      </c>
      <c r="J94" s="15">
        <v>0</v>
      </c>
      <c r="K94" s="14">
        <v>0</v>
      </c>
      <c r="L94" s="15">
        <v>0</v>
      </c>
      <c r="M94" s="15">
        <v>0</v>
      </c>
      <c r="N94" s="14">
        <v>0</v>
      </c>
      <c r="O94" s="14">
        <v>0</v>
      </c>
      <c r="P94" s="16">
        <v>0</v>
      </c>
      <c r="Q94" s="16">
        <v>1</v>
      </c>
      <c r="R94" s="4">
        <v>0</v>
      </c>
      <c r="S94" s="4">
        <v>0</v>
      </c>
      <c r="T94" s="17">
        <v>0</v>
      </c>
      <c r="U94">
        <f t="shared" si="2"/>
        <v>2.7857000000000003</v>
      </c>
      <c r="V94">
        <f t="shared" si="3"/>
        <v>2.7857000000000003</v>
      </c>
      <c r="W94">
        <f>VLOOKUP(U94,'2차결과점수'!A:C,3,FALSE)</f>
        <v>55.797101449275367</v>
      </c>
    </row>
    <row r="95" spans="1:23" x14ac:dyDescent="0.3">
      <c r="A95">
        <v>148</v>
      </c>
      <c r="B95">
        <v>19</v>
      </c>
      <c r="C95">
        <v>1</v>
      </c>
      <c r="D95" t="s">
        <v>111</v>
      </c>
      <c r="E95">
        <v>7</v>
      </c>
      <c r="F95" s="14">
        <v>0</v>
      </c>
      <c r="G95" s="15">
        <v>0</v>
      </c>
      <c r="H95" s="15">
        <v>1</v>
      </c>
      <c r="I95" s="15">
        <v>0</v>
      </c>
      <c r="J95" s="15">
        <v>0</v>
      </c>
      <c r="K95" s="14">
        <v>0</v>
      </c>
      <c r="L95" s="15">
        <v>0</v>
      </c>
      <c r="M95" s="15">
        <v>0</v>
      </c>
      <c r="N95" s="14">
        <v>0</v>
      </c>
      <c r="O95" s="14">
        <v>0</v>
      </c>
      <c r="P95" s="16">
        <v>0</v>
      </c>
      <c r="Q95" s="16">
        <v>1</v>
      </c>
      <c r="R95" s="4">
        <v>0</v>
      </c>
      <c r="S95" s="4">
        <v>0</v>
      </c>
      <c r="T95" s="17">
        <v>0</v>
      </c>
      <c r="U95">
        <f t="shared" si="2"/>
        <v>2.7857000000000003</v>
      </c>
      <c r="V95">
        <f t="shared" si="3"/>
        <v>2.7857000000000003</v>
      </c>
      <c r="W95">
        <f>VLOOKUP(U95,'2차결과점수'!A:C,3,FALSE)</f>
        <v>55.797101449275367</v>
      </c>
    </row>
    <row r="96" spans="1:23" x14ac:dyDescent="0.3">
      <c r="A96">
        <v>149</v>
      </c>
      <c r="B96">
        <v>19</v>
      </c>
      <c r="C96">
        <v>1</v>
      </c>
      <c r="D96" t="s">
        <v>112</v>
      </c>
      <c r="E96">
        <v>7</v>
      </c>
      <c r="F96" s="14">
        <v>0</v>
      </c>
      <c r="G96" s="15">
        <v>0</v>
      </c>
      <c r="H96" s="15">
        <v>0</v>
      </c>
      <c r="I96" s="15">
        <v>0</v>
      </c>
      <c r="J96" s="15">
        <v>0</v>
      </c>
      <c r="K96" s="14">
        <v>0</v>
      </c>
      <c r="L96" s="15">
        <v>0</v>
      </c>
      <c r="M96" s="15">
        <v>0</v>
      </c>
      <c r="N96" s="14">
        <v>0</v>
      </c>
      <c r="O96" s="14">
        <v>0</v>
      </c>
      <c r="P96" s="16">
        <v>0</v>
      </c>
      <c r="Q96" s="16">
        <v>1</v>
      </c>
      <c r="R96" s="4">
        <v>1</v>
      </c>
      <c r="S96" s="4">
        <v>0</v>
      </c>
      <c r="T96" s="17">
        <v>1</v>
      </c>
      <c r="U96">
        <f t="shared" si="2"/>
        <v>0.5927</v>
      </c>
      <c r="V96">
        <f t="shared" si="3"/>
        <v>-2.2770999999999999</v>
      </c>
      <c r="W96">
        <f>VLOOKUP(U96,'2차결과점수'!A:C,3,FALSE)</f>
        <v>92.753623188405797</v>
      </c>
    </row>
    <row r="97" spans="1:23" x14ac:dyDescent="0.3">
      <c r="A97">
        <v>150</v>
      </c>
      <c r="B97">
        <v>19</v>
      </c>
      <c r="C97">
        <v>1</v>
      </c>
      <c r="D97" t="s">
        <v>113</v>
      </c>
      <c r="E97">
        <v>7</v>
      </c>
      <c r="F97" s="14">
        <v>0</v>
      </c>
      <c r="G97" s="15">
        <v>0</v>
      </c>
      <c r="H97" s="15">
        <v>1</v>
      </c>
      <c r="I97" s="15">
        <v>0</v>
      </c>
      <c r="J97" s="15">
        <v>0</v>
      </c>
      <c r="K97" s="14">
        <v>0</v>
      </c>
      <c r="L97" s="15">
        <v>0</v>
      </c>
      <c r="M97" s="15">
        <v>0</v>
      </c>
      <c r="N97" s="14">
        <v>0</v>
      </c>
      <c r="O97" s="14">
        <v>0</v>
      </c>
      <c r="P97" s="16">
        <v>0</v>
      </c>
      <c r="Q97" s="16">
        <v>1</v>
      </c>
      <c r="R97" s="4">
        <v>0</v>
      </c>
      <c r="S97" s="4">
        <v>0</v>
      </c>
      <c r="T97" s="17">
        <v>0</v>
      </c>
      <c r="U97">
        <f t="shared" si="2"/>
        <v>2.7857000000000003</v>
      </c>
      <c r="V97">
        <f t="shared" si="3"/>
        <v>2.7857000000000003</v>
      </c>
      <c r="W97">
        <f>VLOOKUP(U97,'2차결과점수'!A:C,3,FALSE)</f>
        <v>55.797101449275367</v>
      </c>
    </row>
    <row r="98" spans="1:23" x14ac:dyDescent="0.3">
      <c r="A98">
        <v>151</v>
      </c>
      <c r="B98">
        <v>19</v>
      </c>
      <c r="C98">
        <v>1</v>
      </c>
      <c r="D98" t="s">
        <v>114</v>
      </c>
      <c r="E98">
        <v>7</v>
      </c>
      <c r="F98" s="14">
        <v>0</v>
      </c>
      <c r="G98" s="15">
        <v>1</v>
      </c>
      <c r="H98" s="15">
        <v>1</v>
      </c>
      <c r="I98" s="15">
        <v>0</v>
      </c>
      <c r="J98" s="15">
        <v>0</v>
      </c>
      <c r="K98" s="14">
        <v>0</v>
      </c>
      <c r="L98" s="15">
        <v>0</v>
      </c>
      <c r="M98" s="15">
        <v>0</v>
      </c>
      <c r="N98" s="14">
        <v>0</v>
      </c>
      <c r="O98" s="14">
        <v>0</v>
      </c>
      <c r="P98" s="16">
        <v>0</v>
      </c>
      <c r="Q98" s="16">
        <v>1</v>
      </c>
      <c r="R98" s="4">
        <v>0</v>
      </c>
      <c r="S98" s="4">
        <v>0</v>
      </c>
      <c r="T98" s="17">
        <v>0</v>
      </c>
      <c r="U98">
        <f t="shared" si="2"/>
        <v>4.9744000000000002</v>
      </c>
      <c r="V98">
        <f t="shared" si="3"/>
        <v>4.9744000000000002</v>
      </c>
      <c r="W98">
        <f>VLOOKUP(U98,'2차결과점수'!A:C,3,FALSE)</f>
        <v>13.768115942028986</v>
      </c>
    </row>
    <row r="99" spans="1:23" x14ac:dyDescent="0.3">
      <c r="A99">
        <v>152</v>
      </c>
      <c r="B99">
        <v>19</v>
      </c>
      <c r="C99">
        <v>1</v>
      </c>
      <c r="D99" t="s">
        <v>115</v>
      </c>
      <c r="E99">
        <v>7</v>
      </c>
      <c r="F99" s="14">
        <v>0</v>
      </c>
      <c r="G99" s="15">
        <v>0</v>
      </c>
      <c r="H99" s="15">
        <v>0</v>
      </c>
      <c r="I99" s="15">
        <v>0</v>
      </c>
      <c r="J99" s="15">
        <v>0</v>
      </c>
      <c r="K99" s="14">
        <v>0</v>
      </c>
      <c r="L99" s="15">
        <v>0</v>
      </c>
      <c r="M99" s="15">
        <v>1</v>
      </c>
      <c r="N99" s="14">
        <v>0</v>
      </c>
      <c r="O99" s="14">
        <v>0</v>
      </c>
      <c r="P99" s="16">
        <v>0</v>
      </c>
      <c r="Q99" s="16">
        <v>1</v>
      </c>
      <c r="R99" s="4">
        <v>0</v>
      </c>
      <c r="S99" s="4">
        <v>0</v>
      </c>
      <c r="T99" s="17">
        <v>0</v>
      </c>
      <c r="U99">
        <f t="shared" si="2"/>
        <v>2.4849999999999999</v>
      </c>
      <c r="V99">
        <f t="shared" si="3"/>
        <v>2.4849999999999999</v>
      </c>
      <c r="W99">
        <f>VLOOKUP(U99,'2차결과점수'!A:C,3,FALSE)</f>
        <v>61.594202898550719</v>
      </c>
    </row>
    <row r="100" spans="1:23" x14ac:dyDescent="0.3">
      <c r="A100">
        <v>159</v>
      </c>
      <c r="B100">
        <v>19</v>
      </c>
      <c r="C100">
        <v>1</v>
      </c>
      <c r="D100" t="s">
        <v>116</v>
      </c>
      <c r="E100">
        <v>7</v>
      </c>
      <c r="F100" s="14">
        <v>0</v>
      </c>
      <c r="G100" s="15">
        <v>0</v>
      </c>
      <c r="H100" s="15">
        <v>0</v>
      </c>
      <c r="I100" s="15">
        <v>0</v>
      </c>
      <c r="J100" s="15">
        <v>0</v>
      </c>
      <c r="K100" s="14">
        <v>0</v>
      </c>
      <c r="L100" s="15">
        <v>0</v>
      </c>
      <c r="M100" s="15">
        <v>1</v>
      </c>
      <c r="N100" s="14">
        <v>0</v>
      </c>
      <c r="O100" s="14">
        <v>0</v>
      </c>
      <c r="P100" s="16">
        <v>0</v>
      </c>
      <c r="Q100" s="16">
        <v>1</v>
      </c>
      <c r="R100" s="4">
        <v>0</v>
      </c>
      <c r="S100" s="4">
        <v>0</v>
      </c>
      <c r="T100" s="17">
        <v>0</v>
      </c>
      <c r="U100">
        <f t="shared" si="2"/>
        <v>2.4849999999999999</v>
      </c>
      <c r="V100">
        <f t="shared" si="3"/>
        <v>2.4849999999999999</v>
      </c>
      <c r="W100">
        <f>VLOOKUP(U100,'2차결과점수'!A:C,3,FALSE)</f>
        <v>61.594202898550719</v>
      </c>
    </row>
    <row r="101" spans="1:23" x14ac:dyDescent="0.3">
      <c r="A101">
        <v>160</v>
      </c>
      <c r="B101">
        <v>19</v>
      </c>
      <c r="C101">
        <v>1</v>
      </c>
      <c r="D101" t="s">
        <v>117</v>
      </c>
      <c r="E101">
        <v>7</v>
      </c>
      <c r="F101" s="14">
        <v>0</v>
      </c>
      <c r="G101" s="15">
        <v>0</v>
      </c>
      <c r="H101" s="15">
        <v>0</v>
      </c>
      <c r="I101" s="15">
        <v>0</v>
      </c>
      <c r="J101" s="15">
        <v>0</v>
      </c>
      <c r="K101" s="14">
        <v>0</v>
      </c>
      <c r="L101" s="15">
        <v>0</v>
      </c>
      <c r="M101" s="15">
        <v>1</v>
      </c>
      <c r="N101" s="14">
        <v>0</v>
      </c>
      <c r="O101" s="14">
        <v>0</v>
      </c>
      <c r="P101" s="16">
        <v>0</v>
      </c>
      <c r="Q101" s="16">
        <v>1</v>
      </c>
      <c r="R101" s="4">
        <v>0</v>
      </c>
      <c r="S101" s="4">
        <v>0</v>
      </c>
      <c r="T101" s="17">
        <v>0</v>
      </c>
      <c r="U101">
        <f t="shared" si="2"/>
        <v>2.4849999999999999</v>
      </c>
      <c r="V101">
        <f t="shared" si="3"/>
        <v>2.4849999999999999</v>
      </c>
      <c r="W101">
        <f>VLOOKUP(U101,'2차결과점수'!A:C,3,FALSE)</f>
        <v>61.594202898550719</v>
      </c>
    </row>
    <row r="102" spans="1:23" x14ac:dyDescent="0.3">
      <c r="A102">
        <v>161</v>
      </c>
      <c r="B102">
        <v>19</v>
      </c>
      <c r="C102">
        <v>1</v>
      </c>
      <c r="D102" t="s">
        <v>118</v>
      </c>
      <c r="E102">
        <v>7</v>
      </c>
      <c r="F102" s="14">
        <v>0</v>
      </c>
      <c r="G102" s="15">
        <v>0</v>
      </c>
      <c r="H102" s="15">
        <v>0</v>
      </c>
      <c r="I102" s="15">
        <v>0</v>
      </c>
      <c r="J102" s="15">
        <v>0</v>
      </c>
      <c r="K102" s="14">
        <v>0</v>
      </c>
      <c r="L102" s="15">
        <v>0</v>
      </c>
      <c r="M102" s="15">
        <v>1</v>
      </c>
      <c r="N102" s="14">
        <v>0</v>
      </c>
      <c r="O102" s="14">
        <v>0</v>
      </c>
      <c r="P102" s="16">
        <v>0</v>
      </c>
      <c r="Q102" s="16">
        <v>1</v>
      </c>
      <c r="R102" s="4">
        <v>0</v>
      </c>
      <c r="S102" s="4">
        <v>0</v>
      </c>
      <c r="T102" s="17">
        <v>0</v>
      </c>
      <c r="U102">
        <f t="shared" si="2"/>
        <v>2.4849999999999999</v>
      </c>
      <c r="V102">
        <f t="shared" si="3"/>
        <v>2.4849999999999999</v>
      </c>
      <c r="W102">
        <f>VLOOKUP(U102,'2차결과점수'!A:C,3,FALSE)</f>
        <v>61.594202898550719</v>
      </c>
    </row>
    <row r="103" spans="1:23" x14ac:dyDescent="0.3">
      <c r="A103">
        <v>162</v>
      </c>
      <c r="B103">
        <v>19</v>
      </c>
      <c r="C103">
        <v>1</v>
      </c>
      <c r="D103" t="s">
        <v>119</v>
      </c>
      <c r="E103">
        <v>7</v>
      </c>
      <c r="F103" s="14">
        <v>0</v>
      </c>
      <c r="G103" s="15">
        <v>0</v>
      </c>
      <c r="H103" s="15">
        <v>0</v>
      </c>
      <c r="I103" s="15">
        <v>0</v>
      </c>
      <c r="J103" s="15">
        <v>0</v>
      </c>
      <c r="K103" s="14">
        <v>0</v>
      </c>
      <c r="L103" s="15">
        <v>0</v>
      </c>
      <c r="M103" s="15">
        <v>1</v>
      </c>
      <c r="N103" s="14">
        <v>0</v>
      </c>
      <c r="O103" s="14">
        <v>0</v>
      </c>
      <c r="P103" s="16">
        <v>0</v>
      </c>
      <c r="Q103" s="16">
        <v>1</v>
      </c>
      <c r="R103" s="4">
        <v>0</v>
      </c>
      <c r="S103" s="4">
        <v>0</v>
      </c>
      <c r="T103" s="17">
        <v>0</v>
      </c>
      <c r="U103">
        <f t="shared" si="2"/>
        <v>2.4849999999999999</v>
      </c>
      <c r="V103">
        <f t="shared" si="3"/>
        <v>2.4849999999999999</v>
      </c>
      <c r="W103">
        <f>VLOOKUP(U103,'2차결과점수'!A:C,3,FALSE)</f>
        <v>61.594202898550719</v>
      </c>
    </row>
    <row r="104" spans="1:23" x14ac:dyDescent="0.3">
      <c r="A104">
        <v>163</v>
      </c>
      <c r="B104">
        <v>19</v>
      </c>
      <c r="C104">
        <v>1</v>
      </c>
      <c r="D104" t="s">
        <v>120</v>
      </c>
      <c r="E104">
        <v>7</v>
      </c>
      <c r="F104" s="14">
        <v>0</v>
      </c>
      <c r="G104" s="15">
        <v>0</v>
      </c>
      <c r="H104" s="15">
        <v>0</v>
      </c>
      <c r="I104" s="15">
        <v>0</v>
      </c>
      <c r="J104" s="15">
        <v>0</v>
      </c>
      <c r="K104" s="14">
        <v>0</v>
      </c>
      <c r="L104" s="15">
        <v>0</v>
      </c>
      <c r="M104" s="15">
        <v>1</v>
      </c>
      <c r="N104" s="14">
        <v>0</v>
      </c>
      <c r="O104" s="14">
        <v>0</v>
      </c>
      <c r="P104" s="16">
        <v>0</v>
      </c>
      <c r="Q104" s="16">
        <v>1</v>
      </c>
      <c r="R104" s="4">
        <v>0</v>
      </c>
      <c r="S104" s="4">
        <v>0</v>
      </c>
      <c r="T104" s="17">
        <v>0</v>
      </c>
      <c r="U104">
        <f t="shared" si="2"/>
        <v>2.4849999999999999</v>
      </c>
      <c r="V104">
        <f t="shared" si="3"/>
        <v>2.4849999999999999</v>
      </c>
      <c r="W104">
        <f>VLOOKUP(U104,'2차결과점수'!A:C,3,FALSE)</f>
        <v>61.594202898550719</v>
      </c>
    </row>
    <row r="105" spans="1:23" x14ac:dyDescent="0.3">
      <c r="A105">
        <v>164</v>
      </c>
      <c r="B105">
        <v>19</v>
      </c>
      <c r="C105">
        <v>1</v>
      </c>
      <c r="D105" t="s">
        <v>121</v>
      </c>
      <c r="E105">
        <v>7</v>
      </c>
      <c r="F105" s="14">
        <v>0</v>
      </c>
      <c r="G105" s="15">
        <v>0</v>
      </c>
      <c r="H105" s="15">
        <v>0</v>
      </c>
      <c r="I105" s="15">
        <v>0</v>
      </c>
      <c r="J105" s="15">
        <v>0</v>
      </c>
      <c r="K105" s="14">
        <v>0</v>
      </c>
      <c r="L105" s="15">
        <v>0</v>
      </c>
      <c r="M105" s="15">
        <v>1</v>
      </c>
      <c r="N105" s="14">
        <v>0</v>
      </c>
      <c r="O105" s="14">
        <v>0</v>
      </c>
      <c r="P105" s="16">
        <v>0</v>
      </c>
      <c r="Q105" s="16">
        <v>1</v>
      </c>
      <c r="R105" s="4">
        <v>0</v>
      </c>
      <c r="S105" s="4">
        <v>0</v>
      </c>
      <c r="T105" s="17">
        <v>0</v>
      </c>
      <c r="U105">
        <f t="shared" si="2"/>
        <v>2.4849999999999999</v>
      </c>
      <c r="V105">
        <f t="shared" si="3"/>
        <v>2.4849999999999999</v>
      </c>
      <c r="W105">
        <f>VLOOKUP(U105,'2차결과점수'!A:C,3,FALSE)</f>
        <v>61.594202898550719</v>
      </c>
    </row>
    <row r="106" spans="1:23" x14ac:dyDescent="0.3">
      <c r="A106">
        <v>165</v>
      </c>
      <c r="B106">
        <v>19</v>
      </c>
      <c r="C106">
        <v>1</v>
      </c>
      <c r="D106" t="s">
        <v>122</v>
      </c>
      <c r="E106">
        <v>7</v>
      </c>
      <c r="F106" s="14">
        <v>0</v>
      </c>
      <c r="G106" s="15">
        <v>1</v>
      </c>
      <c r="H106" s="15">
        <v>0</v>
      </c>
      <c r="I106" s="15">
        <v>0</v>
      </c>
      <c r="J106" s="15">
        <v>0</v>
      </c>
      <c r="K106" s="14">
        <v>0</v>
      </c>
      <c r="L106" s="15">
        <v>0</v>
      </c>
      <c r="M106" s="15">
        <v>1</v>
      </c>
      <c r="N106" s="14">
        <v>0</v>
      </c>
      <c r="O106" s="14">
        <v>0</v>
      </c>
      <c r="P106" s="16">
        <v>0</v>
      </c>
      <c r="Q106" s="16">
        <v>1</v>
      </c>
      <c r="R106" s="4">
        <v>0</v>
      </c>
      <c r="S106" s="4">
        <v>0</v>
      </c>
      <c r="T106" s="17">
        <v>0</v>
      </c>
      <c r="U106">
        <f t="shared" si="2"/>
        <v>4.6737000000000002</v>
      </c>
      <c r="V106">
        <f t="shared" si="3"/>
        <v>4.6737000000000002</v>
      </c>
      <c r="W106">
        <f>VLOOKUP(U106,'2차결과점수'!A:C,3,FALSE)</f>
        <v>19.565217391304348</v>
      </c>
    </row>
    <row r="107" spans="1:23" x14ac:dyDescent="0.3">
      <c r="A107">
        <v>166</v>
      </c>
      <c r="B107">
        <v>19</v>
      </c>
      <c r="C107">
        <v>1</v>
      </c>
      <c r="D107" t="s">
        <v>123</v>
      </c>
      <c r="E107">
        <v>7</v>
      </c>
      <c r="F107" s="14">
        <v>0</v>
      </c>
      <c r="G107" s="15">
        <v>1</v>
      </c>
      <c r="H107" s="15">
        <v>1</v>
      </c>
      <c r="I107" s="15">
        <v>0</v>
      </c>
      <c r="J107" s="15">
        <v>0</v>
      </c>
      <c r="K107" s="14">
        <v>0</v>
      </c>
      <c r="L107" s="15">
        <v>1</v>
      </c>
      <c r="M107" s="15">
        <v>0</v>
      </c>
      <c r="N107" s="14">
        <v>0</v>
      </c>
      <c r="O107" s="14">
        <v>0</v>
      </c>
      <c r="P107" s="16">
        <v>0</v>
      </c>
      <c r="Q107" s="16">
        <v>0</v>
      </c>
      <c r="R107" s="4">
        <v>0</v>
      </c>
      <c r="S107" s="4">
        <v>0</v>
      </c>
      <c r="T107" s="17">
        <v>0</v>
      </c>
      <c r="U107">
        <f t="shared" si="2"/>
        <v>4.9744000000000002</v>
      </c>
      <c r="V107">
        <f t="shared" si="3"/>
        <v>4.9744000000000002</v>
      </c>
      <c r="W107">
        <f>VLOOKUP(U107,'2차결과점수'!A:C,3,FALSE)</f>
        <v>13.768115942028986</v>
      </c>
    </row>
    <row r="108" spans="1:23" x14ac:dyDescent="0.3">
      <c r="A108">
        <v>167</v>
      </c>
      <c r="B108">
        <v>19</v>
      </c>
      <c r="C108">
        <v>1</v>
      </c>
      <c r="D108" t="s">
        <v>124</v>
      </c>
      <c r="E108">
        <v>7</v>
      </c>
      <c r="F108" s="14">
        <v>0</v>
      </c>
      <c r="G108" s="15">
        <v>1</v>
      </c>
      <c r="H108" s="15">
        <v>1</v>
      </c>
      <c r="I108" s="15">
        <v>0</v>
      </c>
      <c r="J108" s="15">
        <v>0</v>
      </c>
      <c r="K108" s="14">
        <v>0</v>
      </c>
      <c r="L108" s="15">
        <v>0</v>
      </c>
      <c r="M108" s="15">
        <v>1</v>
      </c>
      <c r="N108" s="14">
        <v>0</v>
      </c>
      <c r="O108" s="14">
        <v>0</v>
      </c>
      <c r="P108" s="16">
        <v>0</v>
      </c>
      <c r="Q108" s="16">
        <v>0</v>
      </c>
      <c r="R108" s="4">
        <v>0</v>
      </c>
      <c r="S108" s="4">
        <v>0</v>
      </c>
      <c r="T108" s="17">
        <v>0</v>
      </c>
      <c r="U108">
        <f t="shared" si="2"/>
        <v>6.2979000000000003</v>
      </c>
      <c r="V108">
        <f t="shared" si="3"/>
        <v>6.2979000000000003</v>
      </c>
      <c r="W108">
        <f>VLOOKUP(U108,'2차결과점수'!A:C,3,FALSE)</f>
        <v>1.4492753623188406</v>
      </c>
    </row>
    <row r="109" spans="1:23" x14ac:dyDescent="0.3">
      <c r="A109">
        <v>172</v>
      </c>
      <c r="B109">
        <v>19</v>
      </c>
      <c r="C109">
        <v>1</v>
      </c>
      <c r="D109" t="s">
        <v>125</v>
      </c>
      <c r="E109">
        <v>393</v>
      </c>
      <c r="F109" s="14">
        <v>0</v>
      </c>
      <c r="G109" s="15">
        <v>0</v>
      </c>
      <c r="H109" s="15">
        <v>0</v>
      </c>
      <c r="I109" s="15">
        <v>0</v>
      </c>
      <c r="J109" s="15">
        <v>0</v>
      </c>
      <c r="K109" s="14">
        <v>0</v>
      </c>
      <c r="L109" s="15">
        <v>0</v>
      </c>
      <c r="M109" s="15">
        <v>1</v>
      </c>
      <c r="N109" s="14">
        <v>0</v>
      </c>
      <c r="O109" s="14">
        <v>0</v>
      </c>
      <c r="P109" s="16">
        <v>0</v>
      </c>
      <c r="Q109" s="16">
        <v>1</v>
      </c>
      <c r="R109" s="4">
        <v>1</v>
      </c>
      <c r="S109" s="4">
        <v>0</v>
      </c>
      <c r="T109" s="17">
        <v>1</v>
      </c>
      <c r="U109">
        <f t="shared" si="2"/>
        <v>1.9161999999999999</v>
      </c>
      <c r="V109">
        <f t="shared" si="3"/>
        <v>-0.95360000000000023</v>
      </c>
      <c r="W109">
        <f>VLOOKUP(U109,'2차결과점수'!A:C,3,FALSE)</f>
        <v>73.91304347826086</v>
      </c>
    </row>
    <row r="110" spans="1:23" x14ac:dyDescent="0.3">
      <c r="A110">
        <v>173</v>
      </c>
      <c r="B110">
        <v>19</v>
      </c>
      <c r="C110">
        <v>1</v>
      </c>
      <c r="D110" t="s">
        <v>126</v>
      </c>
      <c r="E110">
        <v>393</v>
      </c>
      <c r="F110" s="14">
        <v>0</v>
      </c>
      <c r="G110" s="15">
        <v>0</v>
      </c>
      <c r="H110" s="15">
        <v>0</v>
      </c>
      <c r="I110" s="15">
        <v>0</v>
      </c>
      <c r="J110" s="15">
        <v>1</v>
      </c>
      <c r="K110" s="14">
        <v>0</v>
      </c>
      <c r="L110" s="15">
        <v>0</v>
      </c>
      <c r="M110" s="15">
        <v>0</v>
      </c>
      <c r="N110" s="14">
        <v>0</v>
      </c>
      <c r="O110" s="14">
        <v>0</v>
      </c>
      <c r="P110" s="16">
        <v>0</v>
      </c>
      <c r="Q110" s="16">
        <v>1</v>
      </c>
      <c r="R110" s="4">
        <v>1</v>
      </c>
      <c r="S110" s="4">
        <v>0</v>
      </c>
      <c r="T110" s="17">
        <v>1</v>
      </c>
      <c r="U110">
        <f t="shared" si="2"/>
        <v>1.5991</v>
      </c>
      <c r="V110">
        <f t="shared" si="3"/>
        <v>-1.2707000000000002</v>
      </c>
      <c r="W110">
        <f>VLOOKUP(U110,'2차결과점수'!A:C,3,FALSE)</f>
        <v>78.985507246376812</v>
      </c>
    </row>
    <row r="111" spans="1:23" x14ac:dyDescent="0.3">
      <c r="A111">
        <v>174</v>
      </c>
      <c r="B111">
        <v>19</v>
      </c>
      <c r="C111">
        <v>1</v>
      </c>
      <c r="D111" t="s">
        <v>127</v>
      </c>
      <c r="E111">
        <v>393</v>
      </c>
      <c r="F111" s="14">
        <v>1</v>
      </c>
      <c r="G111" s="15">
        <v>0</v>
      </c>
      <c r="H111" s="15">
        <v>0</v>
      </c>
      <c r="I111" s="15">
        <v>0</v>
      </c>
      <c r="J111" s="15">
        <v>0</v>
      </c>
      <c r="K111" s="14">
        <v>0</v>
      </c>
      <c r="L111" s="15">
        <v>0</v>
      </c>
      <c r="M111" s="15">
        <v>0</v>
      </c>
      <c r="N111" s="14">
        <v>0</v>
      </c>
      <c r="O111" s="14">
        <v>0</v>
      </c>
      <c r="P111" s="16">
        <v>0</v>
      </c>
      <c r="Q111" s="16">
        <v>1</v>
      </c>
      <c r="R111" s="4">
        <v>1</v>
      </c>
      <c r="S111" s="4">
        <v>0</v>
      </c>
      <c r="T111" s="17">
        <v>1</v>
      </c>
      <c r="U111">
        <f t="shared" si="2"/>
        <v>0.92730000000000001</v>
      </c>
      <c r="V111">
        <f t="shared" si="3"/>
        <v>-1.9425000000000001</v>
      </c>
      <c r="W111">
        <f>VLOOKUP(U111,'2차결과점수'!A:C,3,FALSE)</f>
        <v>89.85507246376811</v>
      </c>
    </row>
    <row r="112" spans="1:23" x14ac:dyDescent="0.3">
      <c r="A112">
        <v>175</v>
      </c>
      <c r="B112">
        <v>19</v>
      </c>
      <c r="C112">
        <v>1</v>
      </c>
      <c r="D112" t="s">
        <v>128</v>
      </c>
      <c r="E112">
        <v>393</v>
      </c>
      <c r="F112" s="14">
        <v>0</v>
      </c>
      <c r="G112" s="15">
        <v>0</v>
      </c>
      <c r="H112" s="15">
        <v>0</v>
      </c>
      <c r="I112" s="15">
        <v>0</v>
      </c>
      <c r="J112" s="15">
        <v>0</v>
      </c>
      <c r="K112" s="14">
        <v>0</v>
      </c>
      <c r="L112" s="15">
        <v>1</v>
      </c>
      <c r="M112" s="15">
        <v>0</v>
      </c>
      <c r="N112" s="14">
        <v>0</v>
      </c>
      <c r="O112" s="14">
        <v>0</v>
      </c>
      <c r="P112" s="16">
        <v>0</v>
      </c>
      <c r="Q112" s="16">
        <v>1</v>
      </c>
      <c r="R112" s="4">
        <v>1</v>
      </c>
      <c r="S112" s="4">
        <v>0</v>
      </c>
      <c r="T112" s="17">
        <v>1</v>
      </c>
      <c r="U112">
        <f t="shared" si="2"/>
        <v>0.5927</v>
      </c>
      <c r="V112">
        <f t="shared" si="3"/>
        <v>-2.2770999999999999</v>
      </c>
      <c r="W112">
        <f>VLOOKUP(U112,'2차결과점수'!A:C,3,FALSE)</f>
        <v>92.753623188405797</v>
      </c>
    </row>
    <row r="113" spans="1:23" x14ac:dyDescent="0.3">
      <c r="A113">
        <v>176</v>
      </c>
      <c r="B113">
        <v>19</v>
      </c>
      <c r="C113">
        <v>1</v>
      </c>
      <c r="D113" t="s">
        <v>129</v>
      </c>
      <c r="E113">
        <v>393</v>
      </c>
      <c r="F113" s="14">
        <v>0</v>
      </c>
      <c r="G113" s="15">
        <v>0</v>
      </c>
      <c r="H113" s="15">
        <v>0</v>
      </c>
      <c r="I113" s="15">
        <v>0</v>
      </c>
      <c r="J113" s="15">
        <v>0</v>
      </c>
      <c r="K113" s="14">
        <v>0</v>
      </c>
      <c r="L113" s="15">
        <v>0</v>
      </c>
      <c r="M113" s="15">
        <v>1</v>
      </c>
      <c r="N113" s="14">
        <v>0</v>
      </c>
      <c r="O113" s="14">
        <v>0</v>
      </c>
      <c r="P113" s="16">
        <v>0</v>
      </c>
      <c r="Q113" s="16">
        <v>1</v>
      </c>
      <c r="R113" s="4">
        <v>1</v>
      </c>
      <c r="S113" s="4">
        <v>1</v>
      </c>
      <c r="T113" s="17">
        <v>1</v>
      </c>
      <c r="U113">
        <f t="shared" si="2"/>
        <v>1.8256999999999999</v>
      </c>
      <c r="V113">
        <f t="shared" si="3"/>
        <v>-1.0441000000000003</v>
      </c>
      <c r="W113">
        <f>VLOOKUP(U113,'2차결과점수'!A:C,3,FALSE)</f>
        <v>75.362318840579718</v>
      </c>
    </row>
    <row r="114" spans="1:23" x14ac:dyDescent="0.3">
      <c r="A114">
        <v>177</v>
      </c>
      <c r="B114">
        <v>19</v>
      </c>
      <c r="C114">
        <v>1</v>
      </c>
      <c r="D114" t="s">
        <v>130</v>
      </c>
      <c r="E114">
        <v>393</v>
      </c>
      <c r="F114" s="14">
        <v>0</v>
      </c>
      <c r="G114" s="15">
        <v>0</v>
      </c>
      <c r="H114" s="15">
        <v>1</v>
      </c>
      <c r="I114" s="15">
        <v>0</v>
      </c>
      <c r="J114" s="15">
        <v>1</v>
      </c>
      <c r="K114" s="14">
        <v>0</v>
      </c>
      <c r="L114" s="15">
        <v>0</v>
      </c>
      <c r="M114" s="15">
        <v>0</v>
      </c>
      <c r="N114" s="14">
        <v>0</v>
      </c>
      <c r="O114" s="14">
        <v>0</v>
      </c>
      <c r="P114" s="16">
        <v>0</v>
      </c>
      <c r="Q114" s="16">
        <v>1</v>
      </c>
      <c r="R114" s="4">
        <v>1</v>
      </c>
      <c r="S114" s="4">
        <v>1</v>
      </c>
      <c r="T114" s="17">
        <v>1</v>
      </c>
      <c r="U114">
        <f t="shared" si="2"/>
        <v>3.1328000000000005</v>
      </c>
      <c r="V114">
        <f t="shared" si="3"/>
        <v>0.26300000000000034</v>
      </c>
      <c r="W114">
        <f>VLOOKUP(U114,'2차결과점수'!A:C,3,FALSE)</f>
        <v>47.826086956521742</v>
      </c>
    </row>
    <row r="115" spans="1:23" x14ac:dyDescent="0.3">
      <c r="A115">
        <v>178</v>
      </c>
      <c r="B115">
        <v>19</v>
      </c>
      <c r="C115">
        <v>1</v>
      </c>
      <c r="D115" t="s">
        <v>131</v>
      </c>
      <c r="E115">
        <v>393</v>
      </c>
      <c r="F115" s="14">
        <v>1</v>
      </c>
      <c r="G115" s="15">
        <v>1</v>
      </c>
      <c r="H115" s="15">
        <v>0</v>
      </c>
      <c r="I115" s="15">
        <v>0</v>
      </c>
      <c r="J115" s="15">
        <v>0</v>
      </c>
      <c r="K115" s="14">
        <v>0</v>
      </c>
      <c r="L115" s="15">
        <v>0</v>
      </c>
      <c r="M115" s="15">
        <v>0</v>
      </c>
      <c r="N115" s="14">
        <v>0</v>
      </c>
      <c r="O115" s="14">
        <v>0</v>
      </c>
      <c r="P115" s="16">
        <v>0</v>
      </c>
      <c r="Q115" s="16">
        <v>1</v>
      </c>
      <c r="R115" s="4">
        <v>1</v>
      </c>
      <c r="S115" s="4">
        <v>1</v>
      </c>
      <c r="T115" s="17">
        <v>1</v>
      </c>
      <c r="U115">
        <f t="shared" si="2"/>
        <v>3.0255000000000001</v>
      </c>
      <c r="V115">
        <f t="shared" si="3"/>
        <v>0.15569999999999995</v>
      </c>
      <c r="W115">
        <f>VLOOKUP(U115,'2차결과점수'!A:C,3,FALSE)</f>
        <v>50.724637681159422</v>
      </c>
    </row>
    <row r="116" spans="1:23" x14ac:dyDescent="0.3">
      <c r="A116">
        <v>179</v>
      </c>
      <c r="B116">
        <v>19</v>
      </c>
      <c r="C116">
        <v>1</v>
      </c>
      <c r="D116" t="s">
        <v>132</v>
      </c>
      <c r="E116">
        <v>393</v>
      </c>
      <c r="F116" s="14">
        <v>0</v>
      </c>
      <c r="G116" s="15">
        <v>0</v>
      </c>
      <c r="H116" s="15">
        <v>0</v>
      </c>
      <c r="I116" s="15">
        <v>0</v>
      </c>
      <c r="J116" s="15">
        <v>0</v>
      </c>
      <c r="K116" s="14">
        <v>0</v>
      </c>
      <c r="L116" s="15">
        <v>0</v>
      </c>
      <c r="M116" s="15">
        <v>1</v>
      </c>
      <c r="N116" s="14">
        <v>0</v>
      </c>
      <c r="O116" s="14">
        <v>0</v>
      </c>
      <c r="P116" s="16">
        <v>0</v>
      </c>
      <c r="Q116" s="16">
        <v>1</v>
      </c>
      <c r="R116" s="4">
        <v>1</v>
      </c>
      <c r="S116" s="4">
        <v>1</v>
      </c>
      <c r="T116" s="17">
        <v>1</v>
      </c>
      <c r="U116">
        <f t="shared" si="2"/>
        <v>1.8256999999999999</v>
      </c>
      <c r="V116">
        <f t="shared" si="3"/>
        <v>-1.0441000000000003</v>
      </c>
      <c r="W116">
        <f>VLOOKUP(U116,'2차결과점수'!A:C,3,FALSE)</f>
        <v>75.362318840579718</v>
      </c>
    </row>
    <row r="117" spans="1:23" x14ac:dyDescent="0.3">
      <c r="A117">
        <v>180</v>
      </c>
      <c r="B117">
        <v>19</v>
      </c>
      <c r="C117">
        <v>1</v>
      </c>
      <c r="D117" t="s">
        <v>133</v>
      </c>
      <c r="E117">
        <v>393</v>
      </c>
      <c r="F117" s="14">
        <v>0</v>
      </c>
      <c r="G117" s="15">
        <v>0</v>
      </c>
      <c r="H117" s="15">
        <v>0</v>
      </c>
      <c r="I117" s="15">
        <v>1</v>
      </c>
      <c r="J117" s="15">
        <v>0</v>
      </c>
      <c r="K117" s="14">
        <v>0</v>
      </c>
      <c r="L117" s="15">
        <v>0</v>
      </c>
      <c r="M117" s="15">
        <v>0</v>
      </c>
      <c r="N117" s="14">
        <v>0</v>
      </c>
      <c r="O117" s="14">
        <v>0</v>
      </c>
      <c r="P117" s="16">
        <v>0</v>
      </c>
      <c r="Q117" s="16">
        <v>1</v>
      </c>
      <c r="R117" s="4">
        <v>1</v>
      </c>
      <c r="S117" s="4">
        <v>1</v>
      </c>
      <c r="T117" s="17">
        <v>1</v>
      </c>
      <c r="U117">
        <f t="shared" si="2"/>
        <v>-1.0325</v>
      </c>
      <c r="V117">
        <f t="shared" si="3"/>
        <v>-3.9023000000000003</v>
      </c>
      <c r="W117">
        <f>VLOOKUP(U117,'2차결과점수'!A:C,3,FALSE)</f>
        <v>100</v>
      </c>
    </row>
    <row r="118" spans="1:23" x14ac:dyDescent="0.3">
      <c r="A118">
        <v>183</v>
      </c>
      <c r="B118">
        <v>19</v>
      </c>
      <c r="C118">
        <v>1</v>
      </c>
      <c r="D118" t="s">
        <v>134</v>
      </c>
      <c r="E118">
        <v>393</v>
      </c>
      <c r="F118" s="14">
        <v>0</v>
      </c>
      <c r="G118" s="15">
        <v>0</v>
      </c>
      <c r="H118" s="15">
        <v>0</v>
      </c>
      <c r="I118" s="15">
        <v>0</v>
      </c>
      <c r="J118" s="15">
        <v>0</v>
      </c>
      <c r="K118" s="14">
        <v>0</v>
      </c>
      <c r="L118" s="15">
        <v>1</v>
      </c>
      <c r="M118" s="15">
        <v>1</v>
      </c>
      <c r="N118" s="14">
        <v>0</v>
      </c>
      <c r="O118" s="14">
        <v>0</v>
      </c>
      <c r="P118" s="16">
        <v>0</v>
      </c>
      <c r="Q118" s="16">
        <v>1</v>
      </c>
      <c r="R118" s="4">
        <v>1</v>
      </c>
      <c r="S118" s="4">
        <v>0</v>
      </c>
      <c r="T118" s="17">
        <v>1</v>
      </c>
      <c r="U118">
        <f t="shared" si="2"/>
        <v>1.9161999999999999</v>
      </c>
      <c r="V118">
        <f t="shared" si="3"/>
        <v>-0.95360000000000023</v>
      </c>
      <c r="W118">
        <f>VLOOKUP(U118,'2차결과점수'!A:C,3,FALSE)</f>
        <v>73.91304347826086</v>
      </c>
    </row>
    <row r="119" spans="1:23" x14ac:dyDescent="0.3">
      <c r="A119">
        <v>184</v>
      </c>
      <c r="B119">
        <v>19</v>
      </c>
      <c r="C119">
        <v>1</v>
      </c>
      <c r="D119" t="s">
        <v>135</v>
      </c>
      <c r="E119">
        <v>393</v>
      </c>
      <c r="F119" s="14">
        <v>0</v>
      </c>
      <c r="G119" s="15">
        <v>0</v>
      </c>
      <c r="H119" s="15">
        <v>0</v>
      </c>
      <c r="I119" s="15">
        <v>0</v>
      </c>
      <c r="J119" s="15">
        <v>1</v>
      </c>
      <c r="K119" s="14">
        <v>0</v>
      </c>
      <c r="L119" s="15">
        <v>0</v>
      </c>
      <c r="M119" s="15">
        <v>0</v>
      </c>
      <c r="N119" s="14">
        <v>0</v>
      </c>
      <c r="O119" s="14">
        <v>0</v>
      </c>
      <c r="P119" s="16">
        <v>0</v>
      </c>
      <c r="Q119" s="16">
        <v>1</v>
      </c>
      <c r="R119" s="4">
        <v>1</v>
      </c>
      <c r="S119" s="4">
        <v>0</v>
      </c>
      <c r="T119" s="17">
        <v>1</v>
      </c>
      <c r="U119">
        <f t="shared" si="2"/>
        <v>1.5991</v>
      </c>
      <c r="V119">
        <f t="shared" si="3"/>
        <v>-1.2707000000000002</v>
      </c>
      <c r="W119">
        <f>VLOOKUP(U119,'2차결과점수'!A:C,3,FALSE)</f>
        <v>78.985507246376812</v>
      </c>
    </row>
    <row r="120" spans="1:23" x14ac:dyDescent="0.3">
      <c r="A120">
        <v>185</v>
      </c>
      <c r="B120">
        <v>19</v>
      </c>
      <c r="C120">
        <v>1</v>
      </c>
      <c r="D120" t="s">
        <v>136</v>
      </c>
      <c r="E120">
        <v>393</v>
      </c>
      <c r="F120" s="14">
        <v>0</v>
      </c>
      <c r="G120" s="15">
        <v>0</v>
      </c>
      <c r="H120" s="15">
        <v>0</v>
      </c>
      <c r="I120" s="15">
        <v>0</v>
      </c>
      <c r="J120" s="15">
        <v>0</v>
      </c>
      <c r="K120" s="14">
        <v>0</v>
      </c>
      <c r="L120" s="15">
        <v>1</v>
      </c>
      <c r="M120" s="15">
        <v>0</v>
      </c>
      <c r="N120" s="14">
        <v>0</v>
      </c>
      <c r="O120" s="14">
        <v>0</v>
      </c>
      <c r="P120" s="16">
        <v>0</v>
      </c>
      <c r="Q120" s="16">
        <v>1</v>
      </c>
      <c r="R120" s="4">
        <v>1</v>
      </c>
      <c r="S120" s="4">
        <v>0</v>
      </c>
      <c r="T120" s="17">
        <v>1</v>
      </c>
      <c r="U120">
        <f t="shared" si="2"/>
        <v>0.5927</v>
      </c>
      <c r="V120">
        <f t="shared" si="3"/>
        <v>-2.2770999999999999</v>
      </c>
      <c r="W120">
        <f>VLOOKUP(U120,'2차결과점수'!A:C,3,FALSE)</f>
        <v>92.753623188405797</v>
      </c>
    </row>
    <row r="121" spans="1:23" x14ac:dyDescent="0.3">
      <c r="A121">
        <v>186</v>
      </c>
      <c r="B121">
        <v>19</v>
      </c>
      <c r="C121">
        <v>1</v>
      </c>
      <c r="D121" t="s">
        <v>137</v>
      </c>
      <c r="E121">
        <v>35</v>
      </c>
      <c r="F121" s="14">
        <v>0</v>
      </c>
      <c r="G121" s="15">
        <v>0</v>
      </c>
      <c r="H121" s="15">
        <v>0</v>
      </c>
      <c r="I121" s="15">
        <v>0</v>
      </c>
      <c r="J121" s="15">
        <v>0</v>
      </c>
      <c r="K121" s="14">
        <v>0</v>
      </c>
      <c r="L121" s="15">
        <v>0</v>
      </c>
      <c r="M121" s="15">
        <v>0</v>
      </c>
      <c r="N121" s="14">
        <v>0</v>
      </c>
      <c r="O121" s="14">
        <v>0</v>
      </c>
      <c r="P121" s="16">
        <v>0</v>
      </c>
      <c r="Q121" s="16">
        <v>1</v>
      </c>
      <c r="R121" s="4">
        <v>1</v>
      </c>
      <c r="S121" s="4">
        <v>0</v>
      </c>
      <c r="T121" s="17">
        <v>0</v>
      </c>
      <c r="U121">
        <f t="shared" si="2"/>
        <v>1.071</v>
      </c>
      <c r="V121">
        <f t="shared" si="3"/>
        <v>1.071</v>
      </c>
      <c r="W121">
        <f>VLOOKUP(U121,'2차결과점수'!A:C,3,FALSE)</f>
        <v>86.956521739130437</v>
      </c>
    </row>
    <row r="122" spans="1:23" x14ac:dyDescent="0.3">
      <c r="A122">
        <v>187</v>
      </c>
      <c r="B122">
        <v>19</v>
      </c>
      <c r="C122">
        <v>1</v>
      </c>
      <c r="D122" t="s">
        <v>138</v>
      </c>
      <c r="E122">
        <v>35</v>
      </c>
      <c r="F122" s="14">
        <v>0</v>
      </c>
      <c r="G122" s="15">
        <v>0</v>
      </c>
      <c r="H122" s="15">
        <v>0</v>
      </c>
      <c r="I122" s="15">
        <v>0</v>
      </c>
      <c r="J122" s="15">
        <v>0</v>
      </c>
      <c r="K122" s="14">
        <v>0</v>
      </c>
      <c r="L122" s="15">
        <v>0</v>
      </c>
      <c r="M122" s="15">
        <v>0</v>
      </c>
      <c r="N122" s="14">
        <v>0</v>
      </c>
      <c r="O122" s="14">
        <v>0</v>
      </c>
      <c r="P122" s="16">
        <v>0</v>
      </c>
      <c r="Q122" s="16">
        <v>1</v>
      </c>
      <c r="R122" s="4">
        <v>0</v>
      </c>
      <c r="S122" s="4">
        <v>0</v>
      </c>
      <c r="T122" s="17">
        <v>0</v>
      </c>
      <c r="U122">
        <f t="shared" si="2"/>
        <v>1.1615</v>
      </c>
      <c r="V122">
        <f t="shared" si="3"/>
        <v>1.1615</v>
      </c>
      <c r="W122">
        <f>VLOOKUP(U122,'2차결과점수'!A:C,3,FALSE)</f>
        <v>84.782608695652172</v>
      </c>
    </row>
    <row r="123" spans="1:23" x14ac:dyDescent="0.3">
      <c r="A123">
        <v>188</v>
      </c>
      <c r="B123">
        <v>19</v>
      </c>
      <c r="C123">
        <v>1</v>
      </c>
      <c r="D123" t="s">
        <v>139</v>
      </c>
      <c r="E123">
        <v>35</v>
      </c>
      <c r="F123" s="14">
        <v>0</v>
      </c>
      <c r="G123" s="15">
        <v>0</v>
      </c>
      <c r="H123" s="15">
        <v>0</v>
      </c>
      <c r="I123" s="15">
        <v>0</v>
      </c>
      <c r="J123" s="15">
        <v>0</v>
      </c>
      <c r="K123" s="14">
        <v>0</v>
      </c>
      <c r="L123" s="15">
        <v>0</v>
      </c>
      <c r="M123" s="15">
        <v>0</v>
      </c>
      <c r="N123" s="14">
        <v>0</v>
      </c>
      <c r="O123" s="14">
        <v>0</v>
      </c>
      <c r="P123" s="16">
        <v>0</v>
      </c>
      <c r="Q123" s="16">
        <v>1</v>
      </c>
      <c r="R123" s="4">
        <v>1</v>
      </c>
      <c r="S123" s="4">
        <v>0</v>
      </c>
      <c r="T123" s="17">
        <v>0</v>
      </c>
      <c r="U123">
        <f t="shared" si="2"/>
        <v>1.071</v>
      </c>
      <c r="V123">
        <f t="shared" si="3"/>
        <v>1.071</v>
      </c>
      <c r="W123">
        <f>VLOOKUP(U123,'2차결과점수'!A:C,3,FALSE)</f>
        <v>86.956521739130437</v>
      </c>
    </row>
    <row r="124" spans="1:23" x14ac:dyDescent="0.3">
      <c r="A124">
        <v>189</v>
      </c>
      <c r="B124">
        <v>19</v>
      </c>
      <c r="C124">
        <v>1</v>
      </c>
      <c r="D124" t="s">
        <v>140</v>
      </c>
      <c r="E124">
        <v>35</v>
      </c>
      <c r="F124" s="14">
        <v>0</v>
      </c>
      <c r="G124" s="15">
        <v>0</v>
      </c>
      <c r="H124" s="15">
        <v>0</v>
      </c>
      <c r="I124" s="15">
        <v>0</v>
      </c>
      <c r="J124" s="15">
        <v>0</v>
      </c>
      <c r="K124" s="14">
        <v>0</v>
      </c>
      <c r="L124" s="15">
        <v>0</v>
      </c>
      <c r="M124" s="15">
        <v>0</v>
      </c>
      <c r="N124" s="14">
        <v>0</v>
      </c>
      <c r="O124" s="14">
        <v>0</v>
      </c>
      <c r="P124" s="16">
        <v>0</v>
      </c>
      <c r="Q124" s="16">
        <v>1</v>
      </c>
      <c r="R124" s="4">
        <v>1</v>
      </c>
      <c r="S124" s="4">
        <v>0</v>
      </c>
      <c r="T124" s="17">
        <v>0</v>
      </c>
      <c r="U124">
        <f t="shared" si="2"/>
        <v>1.071</v>
      </c>
      <c r="V124">
        <f t="shared" si="3"/>
        <v>1.071</v>
      </c>
      <c r="W124">
        <f>VLOOKUP(U124,'2차결과점수'!A:C,3,FALSE)</f>
        <v>86.956521739130437</v>
      </c>
    </row>
    <row r="125" spans="1:23" x14ac:dyDescent="0.3">
      <c r="A125">
        <v>190</v>
      </c>
      <c r="B125">
        <v>19</v>
      </c>
      <c r="C125">
        <v>1</v>
      </c>
      <c r="D125" t="s">
        <v>141</v>
      </c>
      <c r="E125">
        <v>35</v>
      </c>
      <c r="F125" s="14">
        <v>0</v>
      </c>
      <c r="G125" s="15">
        <v>0</v>
      </c>
      <c r="H125" s="15">
        <v>0</v>
      </c>
      <c r="I125" s="15">
        <v>0</v>
      </c>
      <c r="J125" s="15">
        <v>0</v>
      </c>
      <c r="K125" s="14">
        <v>0</v>
      </c>
      <c r="L125" s="15">
        <v>0</v>
      </c>
      <c r="M125" s="15">
        <v>0</v>
      </c>
      <c r="N125" s="14">
        <v>0</v>
      </c>
      <c r="O125" s="14">
        <v>0</v>
      </c>
      <c r="P125" s="16">
        <v>0</v>
      </c>
      <c r="Q125" s="16">
        <v>1</v>
      </c>
      <c r="R125" s="4">
        <v>1</v>
      </c>
      <c r="S125" s="4">
        <v>0</v>
      </c>
      <c r="T125" s="17">
        <v>0</v>
      </c>
      <c r="U125">
        <f t="shared" si="2"/>
        <v>1.071</v>
      </c>
      <c r="V125">
        <f t="shared" si="3"/>
        <v>1.071</v>
      </c>
      <c r="W125">
        <f>VLOOKUP(U125,'2차결과점수'!A:C,3,FALSE)</f>
        <v>86.956521739130437</v>
      </c>
    </row>
    <row r="126" spans="1:23" x14ac:dyDescent="0.3">
      <c r="A126">
        <v>191</v>
      </c>
      <c r="B126">
        <v>19</v>
      </c>
      <c r="C126">
        <v>1</v>
      </c>
      <c r="D126" t="s">
        <v>142</v>
      </c>
      <c r="E126">
        <v>35</v>
      </c>
      <c r="F126" s="14">
        <v>0</v>
      </c>
      <c r="G126" s="15">
        <v>0</v>
      </c>
      <c r="H126" s="15">
        <v>0</v>
      </c>
      <c r="I126" s="15">
        <v>0</v>
      </c>
      <c r="J126" s="15">
        <v>0</v>
      </c>
      <c r="K126" s="14">
        <v>0</v>
      </c>
      <c r="L126" s="15">
        <v>0</v>
      </c>
      <c r="M126" s="15">
        <v>0</v>
      </c>
      <c r="N126" s="14">
        <v>0</v>
      </c>
      <c r="O126" s="14">
        <v>0</v>
      </c>
      <c r="P126" s="16">
        <v>0</v>
      </c>
      <c r="Q126" s="16">
        <v>1</v>
      </c>
      <c r="R126" s="4">
        <v>0</v>
      </c>
      <c r="S126" s="4">
        <v>0</v>
      </c>
      <c r="T126" s="17">
        <v>0</v>
      </c>
      <c r="U126">
        <f t="shared" si="2"/>
        <v>1.1615</v>
      </c>
      <c r="V126">
        <f t="shared" si="3"/>
        <v>1.1615</v>
      </c>
      <c r="W126">
        <f>VLOOKUP(U126,'2차결과점수'!A:C,3,FALSE)</f>
        <v>84.782608695652172</v>
      </c>
    </row>
    <row r="127" spans="1:23" x14ac:dyDescent="0.3">
      <c r="A127">
        <v>192</v>
      </c>
      <c r="B127">
        <v>19</v>
      </c>
      <c r="C127">
        <v>1</v>
      </c>
      <c r="D127" t="s">
        <v>143</v>
      </c>
      <c r="E127">
        <v>35</v>
      </c>
      <c r="F127" s="14">
        <v>0</v>
      </c>
      <c r="G127" s="15">
        <v>0</v>
      </c>
      <c r="H127" s="15">
        <v>0</v>
      </c>
      <c r="I127" s="15">
        <v>0</v>
      </c>
      <c r="J127" s="15">
        <v>0</v>
      </c>
      <c r="K127" s="14">
        <v>0</v>
      </c>
      <c r="L127" s="15">
        <v>0</v>
      </c>
      <c r="M127" s="15">
        <v>0</v>
      </c>
      <c r="N127" s="14">
        <v>0</v>
      </c>
      <c r="O127" s="14">
        <v>0</v>
      </c>
      <c r="P127" s="16">
        <v>0</v>
      </c>
      <c r="Q127" s="16">
        <v>1</v>
      </c>
      <c r="R127" s="4">
        <v>0</v>
      </c>
      <c r="S127" s="4">
        <v>0</v>
      </c>
      <c r="T127" s="17">
        <v>0</v>
      </c>
      <c r="U127">
        <f t="shared" si="2"/>
        <v>1.1615</v>
      </c>
      <c r="V127">
        <f t="shared" si="3"/>
        <v>1.1615</v>
      </c>
      <c r="W127">
        <f>VLOOKUP(U127,'2차결과점수'!A:C,3,FALSE)</f>
        <v>84.782608695652172</v>
      </c>
    </row>
    <row r="128" spans="1:23" x14ac:dyDescent="0.3">
      <c r="A128">
        <v>193</v>
      </c>
      <c r="B128">
        <v>19</v>
      </c>
      <c r="C128">
        <v>1</v>
      </c>
      <c r="D128" t="s">
        <v>144</v>
      </c>
      <c r="E128">
        <v>377</v>
      </c>
      <c r="F128" s="14">
        <v>0</v>
      </c>
      <c r="G128" s="15">
        <v>0</v>
      </c>
      <c r="H128" s="15">
        <v>0</v>
      </c>
      <c r="I128" s="15">
        <v>1</v>
      </c>
      <c r="J128" s="15">
        <v>0</v>
      </c>
      <c r="K128" s="14">
        <v>0</v>
      </c>
      <c r="L128" s="15">
        <v>0</v>
      </c>
      <c r="M128" s="15">
        <v>0</v>
      </c>
      <c r="N128" s="14">
        <v>0</v>
      </c>
      <c r="O128" s="14">
        <v>0</v>
      </c>
      <c r="P128" s="16">
        <v>0</v>
      </c>
      <c r="Q128" s="16">
        <v>0</v>
      </c>
      <c r="R128" s="4">
        <v>0</v>
      </c>
      <c r="S128" s="4">
        <v>0</v>
      </c>
      <c r="T128" s="17">
        <v>1</v>
      </c>
      <c r="U128">
        <f t="shared" si="2"/>
        <v>-0.85149999999999992</v>
      </c>
      <c r="V128">
        <f t="shared" si="3"/>
        <v>-3.7213000000000003</v>
      </c>
      <c r="W128">
        <f>VLOOKUP(U128,'2차결과점수'!A:C,3,FALSE)</f>
        <v>98.550724637681171</v>
      </c>
    </row>
    <row r="129" spans="1:23" x14ac:dyDescent="0.3">
      <c r="A129">
        <v>194</v>
      </c>
      <c r="B129">
        <v>19</v>
      </c>
      <c r="C129">
        <v>1</v>
      </c>
      <c r="D129" t="s">
        <v>145</v>
      </c>
      <c r="E129">
        <v>377</v>
      </c>
      <c r="F129" s="14">
        <v>0</v>
      </c>
      <c r="G129" s="15">
        <v>1</v>
      </c>
      <c r="H129" s="15">
        <v>0</v>
      </c>
      <c r="I129" s="15">
        <v>0</v>
      </c>
      <c r="J129" s="15">
        <v>0</v>
      </c>
      <c r="K129" s="14">
        <v>0</v>
      </c>
      <c r="L129" s="15">
        <v>0</v>
      </c>
      <c r="M129" s="15">
        <v>0</v>
      </c>
      <c r="N129" s="14">
        <v>0</v>
      </c>
      <c r="O129" s="14">
        <v>0</v>
      </c>
      <c r="P129" s="16">
        <v>0</v>
      </c>
      <c r="Q129" s="16">
        <v>1</v>
      </c>
      <c r="R129" s="4">
        <v>1</v>
      </c>
      <c r="S129" s="4">
        <v>0</v>
      </c>
      <c r="T129" s="17">
        <v>1</v>
      </c>
      <c r="U129">
        <f t="shared" si="2"/>
        <v>2.7814000000000001</v>
      </c>
      <c r="V129">
        <f t="shared" si="3"/>
        <v>-8.8400000000000034E-2</v>
      </c>
      <c r="W129">
        <f>VLOOKUP(U129,'2차결과점수'!A:C,3,FALSE)</f>
        <v>56.521739130434781</v>
      </c>
    </row>
    <row r="130" spans="1:23" x14ac:dyDescent="0.3">
      <c r="A130">
        <v>195</v>
      </c>
      <c r="B130">
        <v>19</v>
      </c>
      <c r="C130">
        <v>1</v>
      </c>
      <c r="D130" t="s">
        <v>146</v>
      </c>
      <c r="E130">
        <v>377</v>
      </c>
      <c r="F130" s="14">
        <v>0</v>
      </c>
      <c r="G130" s="15">
        <v>0</v>
      </c>
      <c r="H130" s="15">
        <v>0</v>
      </c>
      <c r="I130" s="15">
        <v>0</v>
      </c>
      <c r="J130" s="15">
        <v>0</v>
      </c>
      <c r="K130" s="14">
        <v>0</v>
      </c>
      <c r="L130" s="15">
        <v>0</v>
      </c>
      <c r="M130" s="15">
        <v>1</v>
      </c>
      <c r="N130" s="14">
        <v>0</v>
      </c>
      <c r="O130" s="14">
        <v>0</v>
      </c>
      <c r="P130" s="16">
        <v>0</v>
      </c>
      <c r="Q130" s="16">
        <v>1</v>
      </c>
      <c r="R130" s="4">
        <v>0</v>
      </c>
      <c r="S130" s="4">
        <v>0</v>
      </c>
      <c r="T130" s="17">
        <v>0</v>
      </c>
      <c r="U130">
        <f t="shared" si="2"/>
        <v>2.4849999999999999</v>
      </c>
      <c r="V130">
        <f t="shared" si="3"/>
        <v>2.4849999999999999</v>
      </c>
      <c r="W130">
        <f>VLOOKUP(U130,'2차결과점수'!A:C,3,FALSE)</f>
        <v>61.594202898550719</v>
      </c>
    </row>
    <row r="131" spans="1:23" x14ac:dyDescent="0.3">
      <c r="A131">
        <v>201</v>
      </c>
      <c r="B131">
        <v>19</v>
      </c>
      <c r="C131">
        <v>1</v>
      </c>
      <c r="D131" t="s">
        <v>149</v>
      </c>
      <c r="E131">
        <v>1</v>
      </c>
      <c r="F131" s="14">
        <v>0</v>
      </c>
      <c r="G131" s="15">
        <v>1</v>
      </c>
      <c r="H131" s="15">
        <v>0</v>
      </c>
      <c r="I131" s="15">
        <v>0</v>
      </c>
      <c r="J131" s="15">
        <v>0</v>
      </c>
      <c r="K131" s="14">
        <v>0</v>
      </c>
      <c r="L131" s="15">
        <v>1</v>
      </c>
      <c r="M131" s="15">
        <v>1</v>
      </c>
      <c r="N131" s="14">
        <v>0</v>
      </c>
      <c r="O131" s="14">
        <v>0</v>
      </c>
      <c r="P131" s="16">
        <v>0</v>
      </c>
      <c r="Q131" s="16">
        <v>0</v>
      </c>
      <c r="R131" s="4">
        <v>1</v>
      </c>
      <c r="S131" s="4">
        <v>0</v>
      </c>
      <c r="T131" s="17">
        <v>1</v>
      </c>
      <c r="U131">
        <f t="shared" si="2"/>
        <v>4.1049000000000007</v>
      </c>
      <c r="V131">
        <f t="shared" si="3"/>
        <v>1.2351000000000005</v>
      </c>
      <c r="W131">
        <f>VLOOKUP(U131,'2차결과점수'!A:C,3,FALSE)</f>
        <v>29.710144927536231</v>
      </c>
    </row>
    <row r="132" spans="1:23" x14ac:dyDescent="0.3">
      <c r="A132">
        <v>202</v>
      </c>
      <c r="B132">
        <v>19</v>
      </c>
      <c r="C132">
        <v>1</v>
      </c>
      <c r="D132" t="s">
        <v>150</v>
      </c>
      <c r="E132">
        <v>1</v>
      </c>
      <c r="F132" s="14">
        <v>0</v>
      </c>
      <c r="G132" s="15">
        <v>1</v>
      </c>
      <c r="H132" s="15">
        <v>0</v>
      </c>
      <c r="I132" s="15">
        <v>0</v>
      </c>
      <c r="J132" s="15">
        <v>0</v>
      </c>
      <c r="K132" s="14">
        <v>0</v>
      </c>
      <c r="L132" s="15">
        <v>0</v>
      </c>
      <c r="M132" s="15">
        <v>1</v>
      </c>
      <c r="N132" s="14">
        <v>0</v>
      </c>
      <c r="O132" s="14">
        <v>0</v>
      </c>
      <c r="P132" s="16">
        <v>0</v>
      </c>
      <c r="Q132" s="16">
        <v>1</v>
      </c>
      <c r="R132" s="4">
        <v>1</v>
      </c>
      <c r="S132" s="4">
        <v>0</v>
      </c>
      <c r="T132" s="17">
        <v>1</v>
      </c>
      <c r="U132">
        <f t="shared" si="2"/>
        <v>4.1049000000000007</v>
      </c>
      <c r="V132">
        <f t="shared" si="3"/>
        <v>1.2351000000000005</v>
      </c>
      <c r="W132">
        <f>VLOOKUP(U132,'2차결과점수'!A:C,3,FALSE)</f>
        <v>29.710144927536231</v>
      </c>
    </row>
    <row r="133" spans="1:23" x14ac:dyDescent="0.3">
      <c r="A133">
        <v>203</v>
      </c>
      <c r="B133">
        <v>19</v>
      </c>
      <c r="C133">
        <v>1</v>
      </c>
      <c r="D133" t="s">
        <v>151</v>
      </c>
      <c r="E133">
        <v>1</v>
      </c>
      <c r="F133" s="14">
        <v>0</v>
      </c>
      <c r="G133" s="15">
        <v>1</v>
      </c>
      <c r="H133" s="15">
        <v>0</v>
      </c>
      <c r="I133" s="15">
        <v>0</v>
      </c>
      <c r="J133" s="15">
        <v>1</v>
      </c>
      <c r="K133" s="14">
        <v>0</v>
      </c>
      <c r="L133" s="15">
        <v>0</v>
      </c>
      <c r="M133" s="15">
        <v>1</v>
      </c>
      <c r="N133" s="14">
        <v>0</v>
      </c>
      <c r="O133" s="14">
        <v>0</v>
      </c>
      <c r="P133" s="16">
        <v>0</v>
      </c>
      <c r="Q133" s="16">
        <v>0</v>
      </c>
      <c r="R133" s="4">
        <v>1</v>
      </c>
      <c r="S133" s="4">
        <v>0</v>
      </c>
      <c r="T133" s="17">
        <v>1</v>
      </c>
      <c r="U133">
        <f t="shared" si="2"/>
        <v>5.1113000000000008</v>
      </c>
      <c r="V133">
        <f t="shared" si="3"/>
        <v>2.2415000000000007</v>
      </c>
      <c r="W133">
        <f>VLOOKUP(U133,'2차결과점수'!A:C,3,FALSE)</f>
        <v>10.869565217391305</v>
      </c>
    </row>
    <row r="134" spans="1:23" x14ac:dyDescent="0.3">
      <c r="A134">
        <v>204</v>
      </c>
      <c r="B134">
        <v>19</v>
      </c>
      <c r="C134">
        <v>1</v>
      </c>
      <c r="D134" t="s">
        <v>152</v>
      </c>
      <c r="E134">
        <v>1</v>
      </c>
      <c r="F134" s="14">
        <v>1</v>
      </c>
      <c r="G134" s="15">
        <v>0</v>
      </c>
      <c r="H134" s="15">
        <v>0</v>
      </c>
      <c r="I134" s="15">
        <v>0</v>
      </c>
      <c r="J134" s="15">
        <v>0</v>
      </c>
      <c r="K134" s="14">
        <v>0</v>
      </c>
      <c r="L134" s="15">
        <v>0</v>
      </c>
      <c r="M134" s="15">
        <v>1</v>
      </c>
      <c r="N134" s="14">
        <v>0</v>
      </c>
      <c r="O134" s="14">
        <v>0</v>
      </c>
      <c r="P134" s="16">
        <v>0</v>
      </c>
      <c r="Q134" s="16">
        <v>1</v>
      </c>
      <c r="R134" s="4">
        <v>0</v>
      </c>
      <c r="S134" s="4">
        <v>0</v>
      </c>
      <c r="T134" s="17">
        <v>1</v>
      </c>
      <c r="U134">
        <f t="shared" ref="U134:U197" si="4">$B$2+F134*$C$2+G134*$D$2+H134*$E$2+I134*$F$2+J134*$G$2+K134*$H$2+L134*$I$2+M134*$J$2+N134*$K$2+O134*$L$2+R134*$M$2+S134*$N$2+T134*$O$2</f>
        <v>2.3412999999999999</v>
      </c>
      <c r="V134">
        <f t="shared" ref="V134:V197" si="5">$B$2+F134*$C$2+G134*$D$2+H134*$E$2+I134*$F$2+J134*$G$2+K134*$H$2+L134*$I$2+M134*$J$2+N134*$K$2+O134*$L$2+R134*$M$2+S134*$N$2+T134*$O$2*7</f>
        <v>-0.52850000000000019</v>
      </c>
      <c r="W134">
        <f>VLOOKUP(U134,'2차결과점수'!A:C,3,FALSE)</f>
        <v>65.217391304347828</v>
      </c>
    </row>
    <row r="135" spans="1:23" x14ac:dyDescent="0.3">
      <c r="A135">
        <v>205</v>
      </c>
      <c r="B135">
        <v>19</v>
      </c>
      <c r="C135">
        <v>1</v>
      </c>
      <c r="D135" t="s">
        <v>153</v>
      </c>
      <c r="E135">
        <v>1</v>
      </c>
      <c r="F135" s="14">
        <v>1</v>
      </c>
      <c r="G135" s="15">
        <v>0</v>
      </c>
      <c r="H135" s="15">
        <v>0</v>
      </c>
      <c r="I135" s="15">
        <v>0</v>
      </c>
      <c r="J135" s="15">
        <v>0</v>
      </c>
      <c r="K135" s="14">
        <v>0</v>
      </c>
      <c r="L135" s="15">
        <v>0</v>
      </c>
      <c r="M135" s="15">
        <v>1</v>
      </c>
      <c r="N135" s="14">
        <v>0</v>
      </c>
      <c r="O135" s="14">
        <v>0</v>
      </c>
      <c r="P135" s="16">
        <v>0</v>
      </c>
      <c r="Q135" s="16">
        <v>1</v>
      </c>
      <c r="R135" s="4">
        <v>1</v>
      </c>
      <c r="S135" s="4">
        <v>0</v>
      </c>
      <c r="T135" s="17">
        <v>1</v>
      </c>
      <c r="U135">
        <f t="shared" si="4"/>
        <v>2.2507999999999999</v>
      </c>
      <c r="V135">
        <f t="shared" si="5"/>
        <v>-0.61900000000000022</v>
      </c>
      <c r="W135">
        <f>VLOOKUP(U135,'2차결과점수'!A:C,3,FALSE)</f>
        <v>67.391304347826093</v>
      </c>
    </row>
    <row r="136" spans="1:23" x14ac:dyDescent="0.3">
      <c r="A136">
        <v>206</v>
      </c>
      <c r="B136">
        <v>19</v>
      </c>
      <c r="C136">
        <v>1</v>
      </c>
      <c r="D136" t="s">
        <v>154</v>
      </c>
      <c r="E136">
        <v>1</v>
      </c>
      <c r="F136" s="14">
        <v>0</v>
      </c>
      <c r="G136" s="15">
        <v>1</v>
      </c>
      <c r="H136" s="15">
        <v>1</v>
      </c>
      <c r="I136" s="15">
        <v>0</v>
      </c>
      <c r="J136" s="15">
        <v>0</v>
      </c>
      <c r="K136" s="14">
        <v>0</v>
      </c>
      <c r="L136" s="15">
        <v>0</v>
      </c>
      <c r="M136" s="15">
        <v>1</v>
      </c>
      <c r="N136" s="14">
        <v>0</v>
      </c>
      <c r="O136" s="14">
        <v>0</v>
      </c>
      <c r="P136" s="16">
        <v>0</v>
      </c>
      <c r="Q136" s="16">
        <v>0</v>
      </c>
      <c r="R136" s="4">
        <v>1</v>
      </c>
      <c r="S136" s="4">
        <v>0</v>
      </c>
      <c r="T136" s="17">
        <v>1</v>
      </c>
      <c r="U136">
        <f t="shared" si="4"/>
        <v>5.7291000000000007</v>
      </c>
      <c r="V136">
        <f t="shared" si="5"/>
        <v>2.8593000000000006</v>
      </c>
      <c r="W136">
        <f>VLOOKUP(U136,'2차결과점수'!A:C,3,FALSE)</f>
        <v>5.7971014492753623</v>
      </c>
    </row>
    <row r="137" spans="1:23" x14ac:dyDescent="0.3">
      <c r="A137">
        <v>207</v>
      </c>
      <c r="B137">
        <v>19</v>
      </c>
      <c r="C137">
        <v>1</v>
      </c>
      <c r="D137" t="s">
        <v>155</v>
      </c>
      <c r="E137">
        <v>1</v>
      </c>
      <c r="F137" s="14">
        <v>0</v>
      </c>
      <c r="G137" s="15">
        <v>1</v>
      </c>
      <c r="H137" s="15">
        <v>0</v>
      </c>
      <c r="I137" s="15">
        <v>0</v>
      </c>
      <c r="J137" s="15">
        <v>1</v>
      </c>
      <c r="K137" s="14">
        <v>0</v>
      </c>
      <c r="L137" s="15">
        <v>0</v>
      </c>
      <c r="M137" s="15">
        <v>1</v>
      </c>
      <c r="N137" s="14">
        <v>0</v>
      </c>
      <c r="O137" s="14">
        <v>0</v>
      </c>
      <c r="P137" s="16">
        <v>0</v>
      </c>
      <c r="Q137" s="16">
        <v>0</v>
      </c>
      <c r="R137" s="4">
        <v>1</v>
      </c>
      <c r="S137" s="4">
        <v>0</v>
      </c>
      <c r="T137" s="17">
        <v>1</v>
      </c>
      <c r="U137">
        <f t="shared" si="4"/>
        <v>5.1113000000000008</v>
      </c>
      <c r="V137">
        <f t="shared" si="5"/>
        <v>2.2415000000000007</v>
      </c>
      <c r="W137">
        <f>VLOOKUP(U137,'2차결과점수'!A:C,3,FALSE)</f>
        <v>10.869565217391305</v>
      </c>
    </row>
    <row r="138" spans="1:23" x14ac:dyDescent="0.3">
      <c r="A138">
        <v>208</v>
      </c>
      <c r="B138">
        <v>19</v>
      </c>
      <c r="C138">
        <v>1</v>
      </c>
      <c r="D138" t="s">
        <v>156</v>
      </c>
      <c r="E138">
        <v>1</v>
      </c>
      <c r="F138" s="14">
        <v>0</v>
      </c>
      <c r="G138" s="15">
        <v>1</v>
      </c>
      <c r="H138" s="15">
        <v>0</v>
      </c>
      <c r="I138" s="15">
        <v>0</v>
      </c>
      <c r="J138" s="15">
        <v>0</v>
      </c>
      <c r="K138" s="14">
        <v>0</v>
      </c>
      <c r="L138" s="15">
        <v>1</v>
      </c>
      <c r="M138" s="15">
        <v>1</v>
      </c>
      <c r="N138" s="14">
        <v>0</v>
      </c>
      <c r="O138" s="14">
        <v>0</v>
      </c>
      <c r="P138" s="16">
        <v>0</v>
      </c>
      <c r="Q138" s="16">
        <v>0</v>
      </c>
      <c r="R138" s="4">
        <v>1</v>
      </c>
      <c r="S138" s="4">
        <v>0</v>
      </c>
      <c r="T138" s="17">
        <v>1</v>
      </c>
      <c r="U138">
        <f t="shared" si="4"/>
        <v>4.1049000000000007</v>
      </c>
      <c r="V138">
        <f t="shared" si="5"/>
        <v>1.2351000000000005</v>
      </c>
      <c r="W138">
        <f>VLOOKUP(U138,'2차결과점수'!A:C,3,FALSE)</f>
        <v>29.710144927536231</v>
      </c>
    </row>
    <row r="139" spans="1:23" x14ac:dyDescent="0.3">
      <c r="A139">
        <v>209</v>
      </c>
      <c r="B139">
        <v>19</v>
      </c>
      <c r="C139">
        <v>1</v>
      </c>
      <c r="D139" t="s">
        <v>157</v>
      </c>
      <c r="E139">
        <v>1</v>
      </c>
      <c r="F139" s="14">
        <v>0</v>
      </c>
      <c r="G139" s="15">
        <v>0</v>
      </c>
      <c r="H139" s="15">
        <v>0</v>
      </c>
      <c r="I139" s="15">
        <v>0</v>
      </c>
      <c r="J139" s="15">
        <v>0</v>
      </c>
      <c r="K139" s="14">
        <v>0</v>
      </c>
      <c r="L139" s="15">
        <v>0</v>
      </c>
      <c r="M139" s="15">
        <v>1</v>
      </c>
      <c r="N139" s="14">
        <v>0</v>
      </c>
      <c r="O139" s="14">
        <v>0</v>
      </c>
      <c r="P139" s="16">
        <v>0</v>
      </c>
      <c r="Q139" s="16">
        <v>1</v>
      </c>
      <c r="R139" s="4">
        <v>1</v>
      </c>
      <c r="S139" s="4">
        <v>0</v>
      </c>
      <c r="T139" s="17">
        <v>1</v>
      </c>
      <c r="U139">
        <f t="shared" si="4"/>
        <v>1.9161999999999999</v>
      </c>
      <c r="V139">
        <f t="shared" si="5"/>
        <v>-0.95360000000000023</v>
      </c>
      <c r="W139">
        <f>VLOOKUP(U139,'2차결과점수'!A:C,3,FALSE)</f>
        <v>73.91304347826086</v>
      </c>
    </row>
    <row r="140" spans="1:23" x14ac:dyDescent="0.3">
      <c r="A140">
        <v>210</v>
      </c>
      <c r="B140">
        <v>19</v>
      </c>
      <c r="C140">
        <v>1</v>
      </c>
      <c r="D140" t="s">
        <v>158</v>
      </c>
      <c r="E140">
        <v>1</v>
      </c>
      <c r="F140" s="14">
        <v>0</v>
      </c>
      <c r="G140" s="15">
        <v>0</v>
      </c>
      <c r="H140" s="15">
        <v>0</v>
      </c>
      <c r="I140" s="15">
        <v>0</v>
      </c>
      <c r="J140" s="15">
        <v>1</v>
      </c>
      <c r="K140" s="14">
        <v>0</v>
      </c>
      <c r="L140" s="15">
        <v>0</v>
      </c>
      <c r="M140" s="15">
        <v>1</v>
      </c>
      <c r="N140" s="14">
        <v>0</v>
      </c>
      <c r="O140" s="14">
        <v>0</v>
      </c>
      <c r="P140" s="16">
        <v>0</v>
      </c>
      <c r="Q140" s="16">
        <v>1</v>
      </c>
      <c r="R140" s="4">
        <v>1</v>
      </c>
      <c r="S140" s="4">
        <v>0</v>
      </c>
      <c r="T140" s="17">
        <v>1</v>
      </c>
      <c r="U140">
        <f t="shared" si="4"/>
        <v>2.9225999999999996</v>
      </c>
      <c r="V140">
        <f t="shared" si="5"/>
        <v>5.2799999999999514E-2</v>
      </c>
      <c r="W140">
        <f>VLOOKUP(U140,'2차결과점수'!A:C,3,FALSE)</f>
        <v>52.89855072463768</v>
      </c>
    </row>
    <row r="141" spans="1:23" x14ac:dyDescent="0.3">
      <c r="A141">
        <v>211</v>
      </c>
      <c r="B141">
        <v>19</v>
      </c>
      <c r="C141">
        <v>1</v>
      </c>
      <c r="D141" t="s">
        <v>159</v>
      </c>
      <c r="E141">
        <v>1</v>
      </c>
      <c r="F141" s="14">
        <v>1</v>
      </c>
      <c r="G141" s="15">
        <v>0</v>
      </c>
      <c r="H141" s="15">
        <v>0</v>
      </c>
      <c r="I141" s="15">
        <v>0</v>
      </c>
      <c r="J141" s="15">
        <v>0</v>
      </c>
      <c r="K141" s="14">
        <v>0</v>
      </c>
      <c r="L141" s="15">
        <v>0</v>
      </c>
      <c r="M141" s="15">
        <v>1</v>
      </c>
      <c r="N141" s="14">
        <v>0</v>
      </c>
      <c r="O141" s="14">
        <v>0</v>
      </c>
      <c r="P141" s="16">
        <v>0</v>
      </c>
      <c r="Q141" s="16">
        <v>1</v>
      </c>
      <c r="R141" s="4">
        <v>1</v>
      </c>
      <c r="S141" s="4">
        <v>0</v>
      </c>
      <c r="T141" s="17">
        <v>1</v>
      </c>
      <c r="U141">
        <f t="shared" si="4"/>
        <v>2.2507999999999999</v>
      </c>
      <c r="V141">
        <f t="shared" si="5"/>
        <v>-0.61900000000000022</v>
      </c>
      <c r="W141">
        <f>VLOOKUP(U141,'2차결과점수'!A:C,3,FALSE)</f>
        <v>67.391304347826093</v>
      </c>
    </row>
    <row r="142" spans="1:23" x14ac:dyDescent="0.3">
      <c r="A142">
        <v>212</v>
      </c>
      <c r="B142">
        <v>19</v>
      </c>
      <c r="C142">
        <v>1</v>
      </c>
      <c r="D142" t="s">
        <v>160</v>
      </c>
      <c r="E142">
        <v>1</v>
      </c>
      <c r="F142" s="14">
        <v>0</v>
      </c>
      <c r="G142" s="15">
        <v>1</v>
      </c>
      <c r="H142" s="15">
        <v>0</v>
      </c>
      <c r="I142" s="15">
        <v>0</v>
      </c>
      <c r="J142" s="15">
        <v>0</v>
      </c>
      <c r="K142" s="14">
        <v>0</v>
      </c>
      <c r="L142" s="15">
        <v>0</v>
      </c>
      <c r="M142" s="15">
        <v>0</v>
      </c>
      <c r="N142" s="14">
        <v>0</v>
      </c>
      <c r="O142" s="14">
        <v>0</v>
      </c>
      <c r="P142" s="16">
        <v>0</v>
      </c>
      <c r="Q142" s="16">
        <v>1</v>
      </c>
      <c r="R142" s="4">
        <v>1</v>
      </c>
      <c r="S142" s="4">
        <v>1</v>
      </c>
      <c r="T142" s="17">
        <v>0</v>
      </c>
      <c r="U142">
        <f t="shared" si="4"/>
        <v>3.1692</v>
      </c>
      <c r="V142">
        <f t="shared" si="5"/>
        <v>3.1692</v>
      </c>
      <c r="W142">
        <f>VLOOKUP(U142,'2차결과점수'!A:C,3,FALSE)</f>
        <v>47.10144927536232</v>
      </c>
    </row>
    <row r="143" spans="1:23" x14ac:dyDescent="0.3">
      <c r="A143">
        <v>214</v>
      </c>
      <c r="B143">
        <v>19</v>
      </c>
      <c r="C143">
        <v>1</v>
      </c>
      <c r="D143" t="s">
        <v>161</v>
      </c>
      <c r="E143">
        <v>1</v>
      </c>
      <c r="F143" s="14">
        <v>0</v>
      </c>
      <c r="G143" s="15">
        <v>0</v>
      </c>
      <c r="H143" s="15">
        <v>1</v>
      </c>
      <c r="I143" s="15">
        <v>0</v>
      </c>
      <c r="J143" s="15">
        <v>0</v>
      </c>
      <c r="K143" s="14">
        <v>0</v>
      </c>
      <c r="L143" s="15">
        <v>0</v>
      </c>
      <c r="M143" s="15">
        <v>1</v>
      </c>
      <c r="N143" s="14">
        <v>0</v>
      </c>
      <c r="O143" s="14">
        <v>0</v>
      </c>
      <c r="P143" s="16">
        <v>0</v>
      </c>
      <c r="Q143" s="16">
        <v>1</v>
      </c>
      <c r="R143" s="4">
        <v>1</v>
      </c>
      <c r="S143" s="4">
        <v>1</v>
      </c>
      <c r="T143" s="17">
        <v>1</v>
      </c>
      <c r="U143">
        <f t="shared" si="4"/>
        <v>3.4499000000000009</v>
      </c>
      <c r="V143">
        <f t="shared" si="5"/>
        <v>0.58010000000000073</v>
      </c>
      <c r="W143">
        <f>VLOOKUP(U143,'2차결과점수'!A:C,3,FALSE)</f>
        <v>40.579710144927539</v>
      </c>
    </row>
    <row r="144" spans="1:23" x14ac:dyDescent="0.3">
      <c r="A144">
        <v>215</v>
      </c>
      <c r="B144">
        <v>19</v>
      </c>
      <c r="C144">
        <v>1</v>
      </c>
      <c r="D144" t="s">
        <v>162</v>
      </c>
      <c r="E144">
        <v>1</v>
      </c>
      <c r="F144" s="14">
        <v>0</v>
      </c>
      <c r="G144" s="15">
        <v>0</v>
      </c>
      <c r="H144" s="15">
        <v>0</v>
      </c>
      <c r="I144" s="15">
        <v>0</v>
      </c>
      <c r="J144" s="15">
        <v>1</v>
      </c>
      <c r="K144" s="14">
        <v>0</v>
      </c>
      <c r="L144" s="15">
        <v>0</v>
      </c>
      <c r="M144" s="15">
        <v>0</v>
      </c>
      <c r="N144" s="14">
        <v>0</v>
      </c>
      <c r="O144" s="14">
        <v>0</v>
      </c>
      <c r="P144" s="16">
        <v>0</v>
      </c>
      <c r="Q144" s="16">
        <v>1</v>
      </c>
      <c r="R144" s="4">
        <v>1</v>
      </c>
      <c r="S144" s="4">
        <v>1</v>
      </c>
      <c r="T144" s="17">
        <v>1</v>
      </c>
      <c r="U144">
        <f t="shared" si="4"/>
        <v>1.5085999999999999</v>
      </c>
      <c r="V144">
        <f t="shared" si="5"/>
        <v>-1.3612000000000002</v>
      </c>
      <c r="W144">
        <f>VLOOKUP(U144,'2차결과점수'!A:C,3,FALSE)</f>
        <v>79.710144927536234</v>
      </c>
    </row>
    <row r="145" spans="1:23" x14ac:dyDescent="0.3">
      <c r="A145">
        <v>216</v>
      </c>
      <c r="B145">
        <v>19</v>
      </c>
      <c r="C145">
        <v>1</v>
      </c>
      <c r="D145" t="s">
        <v>163</v>
      </c>
      <c r="E145">
        <v>1</v>
      </c>
      <c r="F145" s="14">
        <v>0</v>
      </c>
      <c r="G145" s="15">
        <v>1</v>
      </c>
      <c r="H145" s="15">
        <v>0</v>
      </c>
      <c r="I145" s="15">
        <v>0</v>
      </c>
      <c r="J145" s="15">
        <v>1</v>
      </c>
      <c r="K145" s="14">
        <v>0</v>
      </c>
      <c r="L145" s="15">
        <v>0</v>
      </c>
      <c r="M145" s="15">
        <v>0</v>
      </c>
      <c r="N145" s="14">
        <v>0</v>
      </c>
      <c r="O145" s="14">
        <v>0</v>
      </c>
      <c r="P145" s="16">
        <v>0</v>
      </c>
      <c r="Q145" s="16">
        <v>1</v>
      </c>
      <c r="R145" s="4">
        <v>1</v>
      </c>
      <c r="S145" s="4">
        <v>1</v>
      </c>
      <c r="T145" s="17">
        <v>1</v>
      </c>
      <c r="U145">
        <f t="shared" si="4"/>
        <v>3.6973000000000011</v>
      </c>
      <c r="V145">
        <f t="shared" si="5"/>
        <v>0.82750000000000101</v>
      </c>
      <c r="W145">
        <f>VLOOKUP(U145,'2차결과점수'!A:C,3,FALSE)</f>
        <v>35.507246376811594</v>
      </c>
    </row>
    <row r="146" spans="1:23" x14ac:dyDescent="0.3">
      <c r="A146">
        <v>217</v>
      </c>
      <c r="B146">
        <v>19</v>
      </c>
      <c r="C146">
        <v>1</v>
      </c>
      <c r="D146" t="s">
        <v>164</v>
      </c>
      <c r="E146">
        <v>1</v>
      </c>
      <c r="F146" s="14">
        <v>0</v>
      </c>
      <c r="G146" s="15">
        <v>0</v>
      </c>
      <c r="H146" s="15">
        <v>0</v>
      </c>
      <c r="I146" s="15">
        <v>0</v>
      </c>
      <c r="J146" s="15">
        <v>1</v>
      </c>
      <c r="K146" s="14">
        <v>0</v>
      </c>
      <c r="L146" s="15">
        <v>0</v>
      </c>
      <c r="M146" s="15">
        <v>0</v>
      </c>
      <c r="N146" s="14">
        <v>0</v>
      </c>
      <c r="O146" s="14">
        <v>0</v>
      </c>
      <c r="P146" s="16">
        <v>0</v>
      </c>
      <c r="Q146" s="16">
        <v>1</v>
      </c>
      <c r="R146" s="4">
        <v>1</v>
      </c>
      <c r="S146" s="4">
        <v>1</v>
      </c>
      <c r="T146" s="17">
        <v>0</v>
      </c>
      <c r="U146">
        <f t="shared" si="4"/>
        <v>1.9868999999999999</v>
      </c>
      <c r="V146">
        <f t="shared" si="5"/>
        <v>1.9868999999999999</v>
      </c>
      <c r="W146">
        <f>VLOOKUP(U146,'2차결과점수'!A:C,3,FALSE)</f>
        <v>72.463768115942031</v>
      </c>
    </row>
    <row r="147" spans="1:23" x14ac:dyDescent="0.3">
      <c r="A147">
        <v>219</v>
      </c>
      <c r="B147">
        <v>19</v>
      </c>
      <c r="C147">
        <v>1</v>
      </c>
      <c r="D147" t="s">
        <v>166</v>
      </c>
      <c r="E147">
        <v>1</v>
      </c>
      <c r="F147" s="14">
        <v>0</v>
      </c>
      <c r="G147" s="15">
        <v>0</v>
      </c>
      <c r="H147" s="15">
        <v>0</v>
      </c>
      <c r="I147" s="15">
        <v>0</v>
      </c>
      <c r="J147" s="15">
        <v>1</v>
      </c>
      <c r="K147" s="14">
        <v>0</v>
      </c>
      <c r="L147" s="15">
        <v>1</v>
      </c>
      <c r="M147" s="15">
        <v>1</v>
      </c>
      <c r="N147" s="14">
        <v>0</v>
      </c>
      <c r="O147" s="14">
        <v>0</v>
      </c>
      <c r="P147" s="16">
        <v>0</v>
      </c>
      <c r="Q147" s="16">
        <v>0</v>
      </c>
      <c r="R147" s="4">
        <v>1</v>
      </c>
      <c r="S147" s="4">
        <v>0</v>
      </c>
      <c r="T147" s="17">
        <v>0</v>
      </c>
      <c r="U147">
        <f t="shared" si="4"/>
        <v>3.4008999999999996</v>
      </c>
      <c r="V147">
        <f t="shared" si="5"/>
        <v>3.4008999999999996</v>
      </c>
      <c r="W147">
        <f>VLOOKUP(U147,'2차결과점수'!A:C,3,FALSE)</f>
        <v>41.304347826086953</v>
      </c>
    </row>
    <row r="148" spans="1:23" x14ac:dyDescent="0.3">
      <c r="A148">
        <v>220</v>
      </c>
      <c r="B148">
        <v>19</v>
      </c>
      <c r="C148">
        <v>1</v>
      </c>
      <c r="D148" t="s">
        <v>167</v>
      </c>
      <c r="E148">
        <v>1</v>
      </c>
      <c r="F148" s="14">
        <v>0</v>
      </c>
      <c r="G148" s="15">
        <v>1</v>
      </c>
      <c r="H148" s="15">
        <v>0</v>
      </c>
      <c r="I148" s="15">
        <v>0</v>
      </c>
      <c r="J148" s="15">
        <v>0</v>
      </c>
      <c r="K148" s="14">
        <v>0</v>
      </c>
      <c r="L148" s="15">
        <v>0</v>
      </c>
      <c r="M148" s="15">
        <v>1</v>
      </c>
      <c r="N148" s="14">
        <v>0</v>
      </c>
      <c r="O148" s="14">
        <v>0</v>
      </c>
      <c r="P148" s="16">
        <v>0</v>
      </c>
      <c r="Q148" s="16">
        <v>1</v>
      </c>
      <c r="R148" s="4">
        <v>1</v>
      </c>
      <c r="S148" s="4">
        <v>0</v>
      </c>
      <c r="T148" s="17">
        <v>1</v>
      </c>
      <c r="U148">
        <f t="shared" si="4"/>
        <v>4.1049000000000007</v>
      </c>
      <c r="V148">
        <f t="shared" si="5"/>
        <v>1.2351000000000005</v>
      </c>
      <c r="W148">
        <f>VLOOKUP(U148,'2차결과점수'!A:C,3,FALSE)</f>
        <v>29.710144927536231</v>
      </c>
    </row>
    <row r="149" spans="1:23" x14ac:dyDescent="0.3">
      <c r="A149">
        <v>221</v>
      </c>
      <c r="B149">
        <v>19</v>
      </c>
      <c r="C149">
        <v>1</v>
      </c>
      <c r="D149" t="s">
        <v>168</v>
      </c>
      <c r="E149">
        <v>1</v>
      </c>
      <c r="F149" s="14">
        <v>0</v>
      </c>
      <c r="G149" s="15">
        <v>0</v>
      </c>
      <c r="H149" s="15">
        <v>0</v>
      </c>
      <c r="I149" s="15">
        <v>0</v>
      </c>
      <c r="J149" s="15">
        <v>0</v>
      </c>
      <c r="K149" s="14">
        <v>0</v>
      </c>
      <c r="L149" s="15">
        <v>0</v>
      </c>
      <c r="M149" s="15">
        <v>1</v>
      </c>
      <c r="N149" s="14">
        <v>0</v>
      </c>
      <c r="O149" s="14">
        <v>0</v>
      </c>
      <c r="P149" s="16">
        <v>0</v>
      </c>
      <c r="Q149" s="16">
        <v>1</v>
      </c>
      <c r="R149" s="4">
        <v>1</v>
      </c>
      <c r="S149" s="4">
        <v>0</v>
      </c>
      <c r="T149" s="17">
        <v>1</v>
      </c>
      <c r="U149">
        <f t="shared" si="4"/>
        <v>1.9161999999999999</v>
      </c>
      <c r="V149">
        <f t="shared" si="5"/>
        <v>-0.95360000000000023</v>
      </c>
      <c r="W149">
        <f>VLOOKUP(U149,'2차결과점수'!A:C,3,FALSE)</f>
        <v>73.91304347826086</v>
      </c>
    </row>
    <row r="150" spans="1:23" x14ac:dyDescent="0.3">
      <c r="A150">
        <v>222</v>
      </c>
      <c r="B150">
        <v>19</v>
      </c>
      <c r="C150">
        <v>1</v>
      </c>
      <c r="D150" t="s">
        <v>169</v>
      </c>
      <c r="E150">
        <v>1</v>
      </c>
      <c r="F150" s="14">
        <v>0</v>
      </c>
      <c r="G150" s="15">
        <v>0</v>
      </c>
      <c r="H150" s="15">
        <v>0</v>
      </c>
      <c r="I150" s="15">
        <v>0</v>
      </c>
      <c r="J150" s="15">
        <v>0</v>
      </c>
      <c r="K150" s="14">
        <v>0</v>
      </c>
      <c r="L150" s="15">
        <v>0</v>
      </c>
      <c r="M150" s="15">
        <v>1</v>
      </c>
      <c r="N150" s="14">
        <v>0</v>
      </c>
      <c r="O150" s="14">
        <v>0</v>
      </c>
      <c r="P150" s="16">
        <v>0</v>
      </c>
      <c r="Q150" s="16">
        <v>1</v>
      </c>
      <c r="R150" s="4">
        <v>1</v>
      </c>
      <c r="S150" s="4">
        <v>0</v>
      </c>
      <c r="T150" s="17">
        <v>1</v>
      </c>
      <c r="U150">
        <f t="shared" si="4"/>
        <v>1.9161999999999999</v>
      </c>
      <c r="V150">
        <f t="shared" si="5"/>
        <v>-0.95360000000000023</v>
      </c>
      <c r="W150">
        <f>VLOOKUP(U150,'2차결과점수'!A:C,3,FALSE)</f>
        <v>73.91304347826086</v>
      </c>
    </row>
    <row r="151" spans="1:23" x14ac:dyDescent="0.3">
      <c r="A151">
        <v>223</v>
      </c>
      <c r="B151">
        <v>19</v>
      </c>
      <c r="C151">
        <v>1</v>
      </c>
      <c r="D151" t="s">
        <v>170</v>
      </c>
      <c r="E151">
        <v>1</v>
      </c>
      <c r="F151" s="14">
        <v>0</v>
      </c>
      <c r="G151" s="15">
        <v>0</v>
      </c>
      <c r="H151" s="15">
        <v>0</v>
      </c>
      <c r="I151" s="15">
        <v>0</v>
      </c>
      <c r="J151" s="15">
        <v>0</v>
      </c>
      <c r="K151" s="14">
        <v>0</v>
      </c>
      <c r="L151" s="15">
        <v>0</v>
      </c>
      <c r="M151" s="15">
        <v>1</v>
      </c>
      <c r="N151" s="14">
        <v>0</v>
      </c>
      <c r="O151" s="14">
        <v>0</v>
      </c>
      <c r="P151" s="16">
        <v>0</v>
      </c>
      <c r="Q151" s="16">
        <v>1</v>
      </c>
      <c r="R151" s="4">
        <v>1</v>
      </c>
      <c r="S151" s="4">
        <v>0</v>
      </c>
      <c r="T151" s="17">
        <v>1</v>
      </c>
      <c r="U151">
        <f t="shared" si="4"/>
        <v>1.9161999999999999</v>
      </c>
      <c r="V151">
        <f t="shared" si="5"/>
        <v>-0.95360000000000023</v>
      </c>
      <c r="W151">
        <f>VLOOKUP(U151,'2차결과점수'!A:C,3,FALSE)</f>
        <v>73.91304347826086</v>
      </c>
    </row>
    <row r="152" spans="1:23" x14ac:dyDescent="0.3">
      <c r="A152">
        <v>224</v>
      </c>
      <c r="B152">
        <v>19</v>
      </c>
      <c r="C152">
        <v>1</v>
      </c>
      <c r="D152" t="s">
        <v>171</v>
      </c>
      <c r="E152">
        <v>1</v>
      </c>
      <c r="F152" s="14">
        <v>0</v>
      </c>
      <c r="G152" s="15">
        <v>0</v>
      </c>
      <c r="H152" s="15">
        <v>0</v>
      </c>
      <c r="I152" s="15">
        <v>0</v>
      </c>
      <c r="J152" s="15">
        <v>1</v>
      </c>
      <c r="K152" s="14">
        <v>0</v>
      </c>
      <c r="L152" s="15">
        <v>0</v>
      </c>
      <c r="M152" s="15">
        <v>0</v>
      </c>
      <c r="N152" s="14">
        <v>0</v>
      </c>
      <c r="O152" s="14">
        <v>0</v>
      </c>
      <c r="P152" s="16">
        <v>0</v>
      </c>
      <c r="Q152" s="16">
        <v>1</v>
      </c>
      <c r="R152" s="4">
        <v>1</v>
      </c>
      <c r="S152" s="4">
        <v>1</v>
      </c>
      <c r="T152" s="17">
        <v>1</v>
      </c>
      <c r="U152">
        <f t="shared" si="4"/>
        <v>1.5085999999999999</v>
      </c>
      <c r="V152">
        <f t="shared" si="5"/>
        <v>-1.3612000000000002</v>
      </c>
      <c r="W152">
        <f>VLOOKUP(U152,'2차결과점수'!A:C,3,FALSE)</f>
        <v>79.710144927536234</v>
      </c>
    </row>
    <row r="153" spans="1:23" x14ac:dyDescent="0.3">
      <c r="A153">
        <v>225</v>
      </c>
      <c r="B153">
        <v>19</v>
      </c>
      <c r="C153">
        <v>1</v>
      </c>
      <c r="D153" t="s">
        <v>172</v>
      </c>
      <c r="E153">
        <v>1</v>
      </c>
      <c r="F153" s="14">
        <v>0</v>
      </c>
      <c r="G153" s="15">
        <v>1</v>
      </c>
      <c r="H153" s="15">
        <v>0</v>
      </c>
      <c r="I153" s="15">
        <v>0</v>
      </c>
      <c r="J153" s="15">
        <v>0</v>
      </c>
      <c r="K153" s="14">
        <v>0</v>
      </c>
      <c r="L153" s="15">
        <v>0</v>
      </c>
      <c r="M153" s="15">
        <v>0</v>
      </c>
      <c r="N153" s="14">
        <v>0</v>
      </c>
      <c r="O153" s="14">
        <v>0</v>
      </c>
      <c r="P153" s="16">
        <v>0</v>
      </c>
      <c r="Q153" s="16">
        <v>1</v>
      </c>
      <c r="R153" s="4">
        <v>1</v>
      </c>
      <c r="S153" s="4">
        <v>0</v>
      </c>
      <c r="T153" s="17">
        <v>1</v>
      </c>
      <c r="U153">
        <f t="shared" si="4"/>
        <v>2.7814000000000001</v>
      </c>
      <c r="V153">
        <f t="shared" si="5"/>
        <v>-8.8400000000000034E-2</v>
      </c>
      <c r="W153">
        <f>VLOOKUP(U153,'2차결과점수'!A:C,3,FALSE)</f>
        <v>56.521739130434781</v>
      </c>
    </row>
    <row r="154" spans="1:23" x14ac:dyDescent="0.3">
      <c r="A154">
        <v>226</v>
      </c>
      <c r="B154">
        <v>19</v>
      </c>
      <c r="C154">
        <v>1</v>
      </c>
      <c r="D154" t="s">
        <v>173</v>
      </c>
      <c r="E154">
        <v>295</v>
      </c>
      <c r="F154" s="14">
        <v>1</v>
      </c>
      <c r="G154" s="15">
        <v>0</v>
      </c>
      <c r="H154" s="15">
        <v>0</v>
      </c>
      <c r="I154" s="15">
        <v>0</v>
      </c>
      <c r="J154" s="15">
        <v>0</v>
      </c>
      <c r="K154" s="14">
        <v>0</v>
      </c>
      <c r="L154" s="15">
        <v>0</v>
      </c>
      <c r="M154" s="15">
        <v>0</v>
      </c>
      <c r="N154" s="14">
        <v>0</v>
      </c>
      <c r="O154" s="14">
        <v>0</v>
      </c>
      <c r="P154" s="16">
        <v>0</v>
      </c>
      <c r="Q154" s="16">
        <v>0</v>
      </c>
      <c r="R154" s="4">
        <v>0</v>
      </c>
      <c r="S154" s="4">
        <v>0</v>
      </c>
      <c r="T154" s="17">
        <v>0</v>
      </c>
      <c r="U154">
        <f t="shared" si="4"/>
        <v>1.4961</v>
      </c>
      <c r="V154">
        <f t="shared" si="5"/>
        <v>1.4961</v>
      </c>
      <c r="W154">
        <f>VLOOKUP(U154,'2차결과점수'!A:C,3,FALSE)</f>
        <v>80.434782608695656</v>
      </c>
    </row>
    <row r="155" spans="1:23" x14ac:dyDescent="0.3">
      <c r="A155">
        <v>228</v>
      </c>
      <c r="B155">
        <v>19</v>
      </c>
      <c r="C155">
        <v>1</v>
      </c>
      <c r="D155" t="s">
        <v>174</v>
      </c>
      <c r="E155">
        <v>295</v>
      </c>
      <c r="F155" s="14">
        <v>0</v>
      </c>
      <c r="G155" s="15">
        <v>0</v>
      </c>
      <c r="H155" s="15">
        <v>0</v>
      </c>
      <c r="I155" s="15">
        <v>0</v>
      </c>
      <c r="J155" s="15">
        <v>1</v>
      </c>
      <c r="K155" s="14">
        <v>0</v>
      </c>
      <c r="L155" s="15">
        <v>0</v>
      </c>
      <c r="M155" s="15">
        <v>0</v>
      </c>
      <c r="N155" s="14">
        <v>0</v>
      </c>
      <c r="O155" s="14">
        <v>0</v>
      </c>
      <c r="P155" s="16">
        <v>0</v>
      </c>
      <c r="Q155" s="16">
        <v>0</v>
      </c>
      <c r="R155" s="4">
        <v>0</v>
      </c>
      <c r="S155" s="4">
        <v>0</v>
      </c>
      <c r="T155" s="17">
        <v>0</v>
      </c>
      <c r="U155">
        <f t="shared" si="4"/>
        <v>2.1678999999999999</v>
      </c>
      <c r="V155">
        <f t="shared" si="5"/>
        <v>2.1678999999999999</v>
      </c>
      <c r="W155">
        <f>VLOOKUP(U155,'2차결과점수'!A:C,3,FALSE)</f>
        <v>68.840579710144922</v>
      </c>
    </row>
    <row r="156" spans="1:23" x14ac:dyDescent="0.3">
      <c r="A156">
        <v>236</v>
      </c>
      <c r="B156">
        <v>19</v>
      </c>
      <c r="C156">
        <v>1</v>
      </c>
      <c r="D156" t="s">
        <v>180</v>
      </c>
      <c r="E156">
        <v>330</v>
      </c>
      <c r="F156" s="14">
        <v>0</v>
      </c>
      <c r="G156" s="15">
        <v>1</v>
      </c>
      <c r="H156" s="15">
        <v>0</v>
      </c>
      <c r="I156" s="15">
        <v>0</v>
      </c>
      <c r="J156" s="15">
        <v>0</v>
      </c>
      <c r="K156" s="14">
        <v>0</v>
      </c>
      <c r="L156" s="15">
        <v>0</v>
      </c>
      <c r="M156" s="15">
        <v>0</v>
      </c>
      <c r="N156" s="14">
        <v>0</v>
      </c>
      <c r="O156" s="14">
        <v>0</v>
      </c>
      <c r="P156" s="16">
        <v>0</v>
      </c>
      <c r="Q156" s="16">
        <v>1</v>
      </c>
      <c r="R156" s="4">
        <v>1</v>
      </c>
      <c r="S156" s="4">
        <v>1</v>
      </c>
      <c r="T156" s="17">
        <v>0</v>
      </c>
      <c r="U156">
        <f t="shared" si="4"/>
        <v>3.1692</v>
      </c>
      <c r="V156">
        <f t="shared" si="5"/>
        <v>3.1692</v>
      </c>
      <c r="W156">
        <f>VLOOKUP(U156,'2차결과점수'!A:C,3,FALSE)</f>
        <v>47.10144927536232</v>
      </c>
    </row>
    <row r="157" spans="1:23" x14ac:dyDescent="0.3">
      <c r="A157">
        <v>237</v>
      </c>
      <c r="B157">
        <v>19</v>
      </c>
      <c r="C157">
        <v>1</v>
      </c>
      <c r="D157" t="s">
        <v>181</v>
      </c>
      <c r="E157">
        <v>330</v>
      </c>
      <c r="F157" s="14">
        <v>0</v>
      </c>
      <c r="G157" s="15">
        <v>1</v>
      </c>
      <c r="H157" s="15">
        <v>0</v>
      </c>
      <c r="I157" s="15">
        <v>1</v>
      </c>
      <c r="J157" s="15">
        <v>0</v>
      </c>
      <c r="K157" s="14">
        <v>0</v>
      </c>
      <c r="L157" s="15">
        <v>0</v>
      </c>
      <c r="M157" s="15">
        <v>0</v>
      </c>
      <c r="N157" s="14">
        <v>0</v>
      </c>
      <c r="O157" s="14">
        <v>0</v>
      </c>
      <c r="P157" s="16">
        <v>0</v>
      </c>
      <c r="Q157" s="16">
        <v>1</v>
      </c>
      <c r="R157" s="4">
        <v>0</v>
      </c>
      <c r="S157" s="4">
        <v>1</v>
      </c>
      <c r="T157" s="17">
        <v>0</v>
      </c>
      <c r="U157">
        <f t="shared" si="4"/>
        <v>1.7250000000000001</v>
      </c>
      <c r="V157">
        <f t="shared" si="5"/>
        <v>1.7250000000000001</v>
      </c>
      <c r="W157">
        <f>VLOOKUP(U157,'2차결과점수'!A:C,3,FALSE)</f>
        <v>76.811594202898547</v>
      </c>
    </row>
    <row r="158" spans="1:23" x14ac:dyDescent="0.3">
      <c r="A158">
        <v>238</v>
      </c>
      <c r="B158">
        <v>19</v>
      </c>
      <c r="C158">
        <v>1</v>
      </c>
      <c r="D158" t="s">
        <v>182</v>
      </c>
      <c r="E158">
        <v>113</v>
      </c>
      <c r="F158" s="14">
        <v>0</v>
      </c>
      <c r="G158" s="15">
        <v>0</v>
      </c>
      <c r="H158" s="15">
        <v>0</v>
      </c>
      <c r="I158" s="15">
        <v>0</v>
      </c>
      <c r="J158" s="15">
        <v>0</v>
      </c>
      <c r="K158" s="14">
        <v>0</v>
      </c>
      <c r="L158" s="15">
        <v>0</v>
      </c>
      <c r="M158" s="15">
        <v>1</v>
      </c>
      <c r="N158" s="14">
        <v>0</v>
      </c>
      <c r="O158" s="14">
        <v>0</v>
      </c>
      <c r="P158" s="16">
        <v>0</v>
      </c>
      <c r="Q158" s="16">
        <v>1</v>
      </c>
      <c r="R158" s="4">
        <v>0</v>
      </c>
      <c r="S158" s="4">
        <v>0</v>
      </c>
      <c r="T158" s="17">
        <v>1</v>
      </c>
      <c r="U158">
        <f t="shared" si="4"/>
        <v>2.0066999999999999</v>
      </c>
      <c r="V158">
        <f t="shared" si="5"/>
        <v>-0.8631000000000002</v>
      </c>
      <c r="W158">
        <f>VLOOKUP(U158,'2차결과점수'!A:C,3,FALSE)</f>
        <v>71.014492753623188</v>
      </c>
    </row>
    <row r="159" spans="1:23" x14ac:dyDescent="0.3">
      <c r="A159">
        <v>239</v>
      </c>
      <c r="B159">
        <v>19</v>
      </c>
      <c r="C159">
        <v>1</v>
      </c>
      <c r="D159" t="s">
        <v>183</v>
      </c>
      <c r="E159">
        <v>113</v>
      </c>
      <c r="F159" s="14">
        <v>0</v>
      </c>
      <c r="G159" s="15">
        <v>0</v>
      </c>
      <c r="H159" s="15">
        <v>0</v>
      </c>
      <c r="I159" s="15">
        <v>0</v>
      </c>
      <c r="J159" s="15">
        <v>0</v>
      </c>
      <c r="K159" s="14">
        <v>0</v>
      </c>
      <c r="L159" s="15">
        <v>1</v>
      </c>
      <c r="M159" s="15">
        <v>0</v>
      </c>
      <c r="N159" s="14">
        <v>0</v>
      </c>
      <c r="O159" s="14">
        <v>0</v>
      </c>
      <c r="P159" s="16">
        <v>0</v>
      </c>
      <c r="Q159" s="16">
        <v>1</v>
      </c>
      <c r="R159" s="4">
        <v>0</v>
      </c>
      <c r="S159" s="4">
        <v>0</v>
      </c>
      <c r="T159" s="17">
        <v>1</v>
      </c>
      <c r="U159">
        <f t="shared" si="4"/>
        <v>0.68320000000000003</v>
      </c>
      <c r="V159">
        <f t="shared" si="5"/>
        <v>-2.1866000000000003</v>
      </c>
      <c r="W159">
        <f>VLOOKUP(U159,'2차결과점수'!A:C,3,FALSE)</f>
        <v>91.304347826086953</v>
      </c>
    </row>
    <row r="160" spans="1:23" x14ac:dyDescent="0.3">
      <c r="A160">
        <v>240</v>
      </c>
      <c r="B160">
        <v>19</v>
      </c>
      <c r="C160">
        <v>1</v>
      </c>
      <c r="D160" t="s">
        <v>184</v>
      </c>
      <c r="E160">
        <v>113</v>
      </c>
      <c r="F160" s="14">
        <v>0</v>
      </c>
      <c r="G160" s="15">
        <v>1</v>
      </c>
      <c r="H160" s="15">
        <v>1</v>
      </c>
      <c r="I160" s="15">
        <v>0</v>
      </c>
      <c r="J160" s="15">
        <v>0</v>
      </c>
      <c r="K160" s="14">
        <v>0</v>
      </c>
      <c r="L160" s="15">
        <v>0</v>
      </c>
      <c r="M160" s="15">
        <v>1</v>
      </c>
      <c r="N160" s="14">
        <v>0</v>
      </c>
      <c r="O160" s="14">
        <v>0</v>
      </c>
      <c r="P160" s="16">
        <v>0</v>
      </c>
      <c r="Q160" s="16">
        <v>0</v>
      </c>
      <c r="R160" s="4">
        <v>0</v>
      </c>
      <c r="S160" s="4">
        <v>0</v>
      </c>
      <c r="T160" s="17">
        <v>1</v>
      </c>
      <c r="U160">
        <f t="shared" si="4"/>
        <v>5.8196000000000003</v>
      </c>
      <c r="V160">
        <f t="shared" si="5"/>
        <v>2.9498000000000002</v>
      </c>
      <c r="W160">
        <f>VLOOKUP(U160,'2차결과점수'!A:C,3,FALSE)</f>
        <v>5.0724637681159424</v>
      </c>
    </row>
    <row r="161" spans="1:23" x14ac:dyDescent="0.3">
      <c r="A161">
        <v>241</v>
      </c>
      <c r="B161">
        <v>19</v>
      </c>
      <c r="C161">
        <v>1</v>
      </c>
      <c r="D161" t="s">
        <v>185</v>
      </c>
      <c r="E161">
        <v>113</v>
      </c>
      <c r="F161" s="14">
        <v>0</v>
      </c>
      <c r="G161" s="15">
        <v>1</v>
      </c>
      <c r="H161" s="15">
        <v>0</v>
      </c>
      <c r="I161" s="15">
        <v>1</v>
      </c>
      <c r="J161" s="15">
        <v>0</v>
      </c>
      <c r="K161" s="14">
        <v>0</v>
      </c>
      <c r="L161" s="15">
        <v>0</v>
      </c>
      <c r="M161" s="15">
        <v>0</v>
      </c>
      <c r="N161" s="14">
        <v>0</v>
      </c>
      <c r="O161" s="14">
        <v>0</v>
      </c>
      <c r="P161" s="16">
        <v>0</v>
      </c>
      <c r="Q161" s="16">
        <v>0</v>
      </c>
      <c r="R161" s="4">
        <v>0</v>
      </c>
      <c r="S161" s="4">
        <v>0</v>
      </c>
      <c r="T161" s="17">
        <v>1</v>
      </c>
      <c r="U161">
        <f t="shared" si="4"/>
        <v>1.3372000000000002</v>
      </c>
      <c r="V161">
        <f t="shared" si="5"/>
        <v>-1.5326</v>
      </c>
      <c r="W161">
        <f>VLOOKUP(U161,'2차결과점수'!A:C,3,FALSE)</f>
        <v>81.884057971014485</v>
      </c>
    </row>
    <row r="162" spans="1:23" x14ac:dyDescent="0.3">
      <c r="A162">
        <v>249</v>
      </c>
      <c r="B162">
        <v>19</v>
      </c>
      <c r="C162">
        <v>1</v>
      </c>
      <c r="D162" t="s">
        <v>186</v>
      </c>
      <c r="E162">
        <v>263</v>
      </c>
      <c r="F162" s="14">
        <v>0</v>
      </c>
      <c r="G162" s="15">
        <v>0</v>
      </c>
      <c r="H162" s="15">
        <v>1</v>
      </c>
      <c r="I162" s="15">
        <v>0</v>
      </c>
      <c r="J162" s="15">
        <v>0</v>
      </c>
      <c r="K162" s="14">
        <v>0</v>
      </c>
      <c r="L162" s="15">
        <v>0</v>
      </c>
      <c r="M162" s="15">
        <v>0</v>
      </c>
      <c r="N162" s="14">
        <v>0</v>
      </c>
      <c r="O162" s="14">
        <v>0</v>
      </c>
      <c r="P162" s="16">
        <v>0</v>
      </c>
      <c r="Q162" s="16">
        <v>1</v>
      </c>
      <c r="R162" s="4">
        <v>1</v>
      </c>
      <c r="S162" s="4">
        <v>0</v>
      </c>
      <c r="T162" s="17">
        <v>0</v>
      </c>
      <c r="U162">
        <f t="shared" si="4"/>
        <v>2.6952000000000003</v>
      </c>
      <c r="V162">
        <f t="shared" si="5"/>
        <v>2.6952000000000003</v>
      </c>
      <c r="W162">
        <f>VLOOKUP(U162,'2차결과점수'!A:C,3,FALSE)</f>
        <v>57.971014492753625</v>
      </c>
    </row>
    <row r="163" spans="1:23" x14ac:dyDescent="0.3">
      <c r="A163">
        <v>251</v>
      </c>
      <c r="B163">
        <v>19</v>
      </c>
      <c r="C163">
        <v>1</v>
      </c>
      <c r="D163" t="s">
        <v>188</v>
      </c>
      <c r="E163">
        <v>263</v>
      </c>
      <c r="F163" s="14">
        <v>0</v>
      </c>
      <c r="G163" s="15">
        <v>0</v>
      </c>
      <c r="H163" s="15">
        <v>1</v>
      </c>
      <c r="I163" s="15">
        <v>0</v>
      </c>
      <c r="J163" s="15">
        <v>0</v>
      </c>
      <c r="K163" s="14">
        <v>0</v>
      </c>
      <c r="L163" s="15">
        <v>0</v>
      </c>
      <c r="M163" s="15">
        <v>0</v>
      </c>
      <c r="N163" s="14">
        <v>0</v>
      </c>
      <c r="O163" s="14">
        <v>0</v>
      </c>
      <c r="P163" s="16">
        <v>0</v>
      </c>
      <c r="Q163" s="16">
        <v>1</v>
      </c>
      <c r="R163" s="4">
        <v>1</v>
      </c>
      <c r="S163" s="4">
        <v>0</v>
      </c>
      <c r="T163" s="17">
        <v>0</v>
      </c>
      <c r="U163">
        <f t="shared" si="4"/>
        <v>2.6952000000000003</v>
      </c>
      <c r="V163">
        <f t="shared" si="5"/>
        <v>2.6952000000000003</v>
      </c>
      <c r="W163">
        <f>VLOOKUP(U163,'2차결과점수'!A:C,3,FALSE)</f>
        <v>57.971014492753625</v>
      </c>
    </row>
    <row r="164" spans="1:23" x14ac:dyDescent="0.3">
      <c r="A164">
        <v>252</v>
      </c>
      <c r="B164">
        <v>19</v>
      </c>
      <c r="C164">
        <v>1</v>
      </c>
      <c r="D164" t="s">
        <v>189</v>
      </c>
      <c r="E164">
        <v>263</v>
      </c>
      <c r="F164" s="14">
        <v>0</v>
      </c>
      <c r="G164" s="15">
        <v>1</v>
      </c>
      <c r="H164" s="15">
        <v>0</v>
      </c>
      <c r="I164" s="15">
        <v>0</v>
      </c>
      <c r="J164" s="15">
        <v>0</v>
      </c>
      <c r="K164" s="14">
        <v>0</v>
      </c>
      <c r="L164" s="15">
        <v>0</v>
      </c>
      <c r="M164" s="15">
        <v>0</v>
      </c>
      <c r="N164" s="14">
        <v>0</v>
      </c>
      <c r="O164" s="14">
        <v>0</v>
      </c>
      <c r="P164" s="16">
        <v>0</v>
      </c>
      <c r="Q164" s="16">
        <v>1</v>
      </c>
      <c r="R164" s="4">
        <v>1</v>
      </c>
      <c r="S164" s="4">
        <v>0</v>
      </c>
      <c r="T164" s="17">
        <v>1</v>
      </c>
      <c r="U164">
        <f t="shared" si="4"/>
        <v>2.7814000000000001</v>
      </c>
      <c r="V164">
        <f t="shared" si="5"/>
        <v>-8.8400000000000034E-2</v>
      </c>
      <c r="W164">
        <f>VLOOKUP(U164,'2차결과점수'!A:C,3,FALSE)</f>
        <v>56.521739130434781</v>
      </c>
    </row>
    <row r="165" spans="1:23" x14ac:dyDescent="0.3">
      <c r="A165">
        <v>253</v>
      </c>
      <c r="B165">
        <v>19</v>
      </c>
      <c r="C165">
        <v>1</v>
      </c>
      <c r="D165" t="s">
        <v>190</v>
      </c>
      <c r="E165">
        <v>263</v>
      </c>
      <c r="F165" s="14">
        <v>0</v>
      </c>
      <c r="G165" s="15">
        <v>0</v>
      </c>
      <c r="H165" s="15">
        <v>1</v>
      </c>
      <c r="I165" s="15">
        <v>0</v>
      </c>
      <c r="J165" s="15">
        <v>0</v>
      </c>
      <c r="K165" s="14">
        <v>0</v>
      </c>
      <c r="L165" s="15">
        <v>0</v>
      </c>
      <c r="M165" s="15">
        <v>0</v>
      </c>
      <c r="N165" s="14">
        <v>0</v>
      </c>
      <c r="O165" s="14">
        <v>0</v>
      </c>
      <c r="P165" s="16">
        <v>0</v>
      </c>
      <c r="Q165" s="16">
        <v>1</v>
      </c>
      <c r="R165" s="4">
        <v>1</v>
      </c>
      <c r="S165" s="4">
        <v>0</v>
      </c>
      <c r="T165" s="17">
        <v>0</v>
      </c>
      <c r="U165">
        <f t="shared" si="4"/>
        <v>2.6952000000000003</v>
      </c>
      <c r="V165">
        <f t="shared" si="5"/>
        <v>2.6952000000000003</v>
      </c>
      <c r="W165">
        <f>VLOOKUP(U165,'2차결과점수'!A:C,3,FALSE)</f>
        <v>57.971014492753625</v>
      </c>
    </row>
    <row r="166" spans="1:23" x14ac:dyDescent="0.3">
      <c r="A166">
        <v>255</v>
      </c>
      <c r="B166">
        <v>19</v>
      </c>
      <c r="C166">
        <v>1</v>
      </c>
      <c r="D166" t="s">
        <v>192</v>
      </c>
      <c r="E166">
        <v>51</v>
      </c>
      <c r="F166" s="14">
        <v>0</v>
      </c>
      <c r="G166" s="15">
        <v>1</v>
      </c>
      <c r="H166" s="15">
        <v>0</v>
      </c>
      <c r="I166" s="15">
        <v>0</v>
      </c>
      <c r="J166" s="15">
        <v>0</v>
      </c>
      <c r="K166" s="14">
        <v>0</v>
      </c>
      <c r="L166" s="15">
        <v>0</v>
      </c>
      <c r="M166" s="15">
        <v>0</v>
      </c>
      <c r="N166" s="14">
        <v>0</v>
      </c>
      <c r="O166" s="14">
        <v>0</v>
      </c>
      <c r="P166" s="16">
        <v>0</v>
      </c>
      <c r="Q166" s="16">
        <v>1</v>
      </c>
      <c r="R166" s="4">
        <v>1</v>
      </c>
      <c r="S166" s="4">
        <v>0</v>
      </c>
      <c r="T166" s="17">
        <v>1</v>
      </c>
      <c r="U166">
        <f t="shared" si="4"/>
        <v>2.7814000000000001</v>
      </c>
      <c r="V166">
        <f t="shared" si="5"/>
        <v>-8.8400000000000034E-2</v>
      </c>
      <c r="W166">
        <f>VLOOKUP(U166,'2차결과점수'!A:C,3,FALSE)</f>
        <v>56.521739130434781</v>
      </c>
    </row>
    <row r="167" spans="1:23" x14ac:dyDescent="0.3">
      <c r="A167">
        <v>256</v>
      </c>
      <c r="B167">
        <v>19</v>
      </c>
      <c r="C167">
        <v>1</v>
      </c>
      <c r="D167" t="s">
        <v>193</v>
      </c>
      <c r="E167">
        <v>51</v>
      </c>
      <c r="F167" s="14">
        <v>0</v>
      </c>
      <c r="G167" s="15">
        <v>1</v>
      </c>
      <c r="H167" s="15">
        <v>0</v>
      </c>
      <c r="I167" s="15">
        <v>0</v>
      </c>
      <c r="J167" s="15">
        <v>0</v>
      </c>
      <c r="K167" s="14">
        <v>0</v>
      </c>
      <c r="L167" s="15">
        <v>0</v>
      </c>
      <c r="M167" s="15">
        <v>0</v>
      </c>
      <c r="N167" s="14">
        <v>0</v>
      </c>
      <c r="O167" s="14">
        <v>0</v>
      </c>
      <c r="P167" s="16">
        <v>0</v>
      </c>
      <c r="Q167" s="16">
        <v>1</v>
      </c>
      <c r="R167" s="4">
        <v>1</v>
      </c>
      <c r="S167" s="4">
        <v>0</v>
      </c>
      <c r="T167" s="17">
        <v>1</v>
      </c>
      <c r="U167">
        <f t="shared" si="4"/>
        <v>2.7814000000000001</v>
      </c>
      <c r="V167">
        <f t="shared" si="5"/>
        <v>-8.8400000000000034E-2</v>
      </c>
      <c r="W167">
        <f>VLOOKUP(U167,'2차결과점수'!A:C,3,FALSE)</f>
        <v>56.521739130434781</v>
      </c>
    </row>
    <row r="168" spans="1:23" x14ac:dyDescent="0.3">
      <c r="A168">
        <v>257</v>
      </c>
      <c r="B168">
        <v>19</v>
      </c>
      <c r="C168">
        <v>1</v>
      </c>
      <c r="D168" t="s">
        <v>194</v>
      </c>
      <c r="E168">
        <v>51</v>
      </c>
      <c r="F168" s="14">
        <v>0</v>
      </c>
      <c r="G168" s="15">
        <v>0</v>
      </c>
      <c r="H168" s="15">
        <v>0</v>
      </c>
      <c r="I168" s="15">
        <v>0</v>
      </c>
      <c r="J168" s="15">
        <v>0</v>
      </c>
      <c r="K168" s="14">
        <v>0</v>
      </c>
      <c r="L168" s="15">
        <v>0</v>
      </c>
      <c r="M168" s="15">
        <v>1</v>
      </c>
      <c r="N168" s="14">
        <v>0</v>
      </c>
      <c r="O168" s="14">
        <v>0</v>
      </c>
      <c r="P168" s="16">
        <v>0</v>
      </c>
      <c r="Q168" s="16">
        <v>1</v>
      </c>
      <c r="R168" s="4">
        <v>1</v>
      </c>
      <c r="S168" s="4">
        <v>0</v>
      </c>
      <c r="T168" s="17">
        <v>1</v>
      </c>
      <c r="U168">
        <f t="shared" si="4"/>
        <v>1.9161999999999999</v>
      </c>
      <c r="V168">
        <f t="shared" si="5"/>
        <v>-0.95360000000000023</v>
      </c>
      <c r="W168">
        <f>VLOOKUP(U168,'2차결과점수'!A:C,3,FALSE)</f>
        <v>73.91304347826086</v>
      </c>
    </row>
    <row r="169" spans="1:23" x14ac:dyDescent="0.3">
      <c r="A169">
        <v>258</v>
      </c>
      <c r="B169">
        <v>19</v>
      </c>
      <c r="C169">
        <v>1</v>
      </c>
      <c r="D169" t="s">
        <v>195</v>
      </c>
      <c r="E169">
        <v>51</v>
      </c>
      <c r="F169" s="14">
        <v>0</v>
      </c>
      <c r="G169" s="15">
        <v>1</v>
      </c>
      <c r="H169" s="15">
        <v>0</v>
      </c>
      <c r="I169" s="15">
        <v>0</v>
      </c>
      <c r="J169" s="15">
        <v>0</v>
      </c>
      <c r="K169" s="14">
        <v>0</v>
      </c>
      <c r="L169" s="15">
        <v>0</v>
      </c>
      <c r="M169" s="15">
        <v>0</v>
      </c>
      <c r="N169" s="14">
        <v>0</v>
      </c>
      <c r="O169" s="14">
        <v>0</v>
      </c>
      <c r="P169" s="16">
        <v>0</v>
      </c>
      <c r="Q169" s="16">
        <v>1</v>
      </c>
      <c r="R169" s="4">
        <v>1</v>
      </c>
      <c r="S169" s="4">
        <v>0</v>
      </c>
      <c r="T169" s="17">
        <v>1</v>
      </c>
      <c r="U169">
        <f t="shared" si="4"/>
        <v>2.7814000000000001</v>
      </c>
      <c r="V169">
        <f t="shared" si="5"/>
        <v>-8.8400000000000034E-2</v>
      </c>
      <c r="W169">
        <f>VLOOKUP(U169,'2차결과점수'!A:C,3,FALSE)</f>
        <v>56.521739130434781</v>
      </c>
    </row>
    <row r="170" spans="1:23" x14ac:dyDescent="0.3">
      <c r="A170">
        <v>259</v>
      </c>
      <c r="B170">
        <v>19</v>
      </c>
      <c r="C170">
        <v>1</v>
      </c>
      <c r="D170" t="s">
        <v>196</v>
      </c>
      <c r="E170">
        <v>51</v>
      </c>
      <c r="F170" s="14">
        <v>0</v>
      </c>
      <c r="G170" s="15">
        <v>0</v>
      </c>
      <c r="H170" s="15">
        <v>1</v>
      </c>
      <c r="I170" s="15">
        <v>0</v>
      </c>
      <c r="J170" s="15">
        <v>0</v>
      </c>
      <c r="K170" s="14">
        <v>0</v>
      </c>
      <c r="L170" s="15">
        <v>0</v>
      </c>
      <c r="M170" s="15">
        <v>0</v>
      </c>
      <c r="N170" s="14">
        <v>0</v>
      </c>
      <c r="O170" s="14">
        <v>0</v>
      </c>
      <c r="P170" s="16">
        <v>0</v>
      </c>
      <c r="Q170" s="16">
        <v>1</v>
      </c>
      <c r="R170" s="4">
        <v>0</v>
      </c>
      <c r="S170" s="4">
        <v>0</v>
      </c>
      <c r="T170" s="17">
        <v>0</v>
      </c>
      <c r="U170">
        <f t="shared" si="4"/>
        <v>2.7857000000000003</v>
      </c>
      <c r="V170">
        <f t="shared" si="5"/>
        <v>2.7857000000000003</v>
      </c>
      <c r="W170">
        <f>VLOOKUP(U170,'2차결과점수'!A:C,3,FALSE)</f>
        <v>55.797101449275367</v>
      </c>
    </row>
    <row r="171" spans="1:23" x14ac:dyDescent="0.3">
      <c r="A171">
        <v>260</v>
      </c>
      <c r="B171">
        <v>19</v>
      </c>
      <c r="C171">
        <v>1</v>
      </c>
      <c r="D171" t="s">
        <v>197</v>
      </c>
      <c r="E171">
        <v>51</v>
      </c>
      <c r="F171" s="14">
        <v>0</v>
      </c>
      <c r="G171" s="15">
        <v>0</v>
      </c>
      <c r="H171" s="15">
        <v>0</v>
      </c>
      <c r="I171" s="15">
        <v>0</v>
      </c>
      <c r="J171" s="15">
        <v>0</v>
      </c>
      <c r="K171" s="14">
        <v>0</v>
      </c>
      <c r="L171" s="15">
        <v>0</v>
      </c>
      <c r="M171" s="15">
        <v>0</v>
      </c>
      <c r="N171" s="14">
        <v>0</v>
      </c>
      <c r="O171" s="14">
        <v>0</v>
      </c>
      <c r="P171" s="16">
        <v>0</v>
      </c>
      <c r="Q171" s="16">
        <v>1</v>
      </c>
      <c r="R171" s="4">
        <v>0</v>
      </c>
      <c r="S171" s="4">
        <v>0</v>
      </c>
      <c r="T171" s="17">
        <v>0</v>
      </c>
      <c r="U171">
        <f t="shared" si="4"/>
        <v>1.1615</v>
      </c>
      <c r="V171">
        <f t="shared" si="5"/>
        <v>1.1615</v>
      </c>
      <c r="W171">
        <f>VLOOKUP(U171,'2차결과점수'!A:C,3,FALSE)</f>
        <v>84.782608695652172</v>
      </c>
    </row>
    <row r="172" spans="1:23" x14ac:dyDescent="0.3">
      <c r="A172">
        <v>261</v>
      </c>
      <c r="B172">
        <v>19</v>
      </c>
      <c r="C172">
        <v>1</v>
      </c>
      <c r="D172" t="s">
        <v>198</v>
      </c>
      <c r="E172">
        <v>51</v>
      </c>
      <c r="F172" s="14">
        <v>0</v>
      </c>
      <c r="G172" s="15">
        <v>0</v>
      </c>
      <c r="H172" s="15">
        <v>1</v>
      </c>
      <c r="I172" s="15">
        <v>0</v>
      </c>
      <c r="J172" s="15">
        <v>0</v>
      </c>
      <c r="K172" s="14">
        <v>0</v>
      </c>
      <c r="L172" s="15">
        <v>0</v>
      </c>
      <c r="M172" s="15">
        <v>0</v>
      </c>
      <c r="N172" s="14">
        <v>0</v>
      </c>
      <c r="O172" s="14">
        <v>0</v>
      </c>
      <c r="P172" s="16">
        <v>0</v>
      </c>
      <c r="Q172" s="16">
        <v>1</v>
      </c>
      <c r="R172" s="4">
        <v>0</v>
      </c>
      <c r="S172" s="4">
        <v>0</v>
      </c>
      <c r="T172" s="17">
        <v>0</v>
      </c>
      <c r="U172">
        <f t="shared" si="4"/>
        <v>2.7857000000000003</v>
      </c>
      <c r="V172">
        <f t="shared" si="5"/>
        <v>2.7857000000000003</v>
      </c>
      <c r="W172">
        <f>VLOOKUP(U172,'2차결과점수'!A:C,3,FALSE)</f>
        <v>55.797101449275367</v>
      </c>
    </row>
    <row r="173" spans="1:23" x14ac:dyDescent="0.3">
      <c r="A173">
        <v>262</v>
      </c>
      <c r="B173">
        <v>19</v>
      </c>
      <c r="C173">
        <v>1</v>
      </c>
      <c r="D173" t="s">
        <v>199</v>
      </c>
      <c r="E173">
        <v>51</v>
      </c>
      <c r="F173" s="14">
        <v>0</v>
      </c>
      <c r="G173" s="15">
        <v>0</v>
      </c>
      <c r="H173" s="15">
        <v>1</v>
      </c>
      <c r="I173" s="15">
        <v>0</v>
      </c>
      <c r="J173" s="15">
        <v>0</v>
      </c>
      <c r="K173" s="14">
        <v>0</v>
      </c>
      <c r="L173" s="15">
        <v>0</v>
      </c>
      <c r="M173" s="15">
        <v>0</v>
      </c>
      <c r="N173" s="14">
        <v>0</v>
      </c>
      <c r="O173" s="14">
        <v>0</v>
      </c>
      <c r="P173" s="16">
        <v>0</v>
      </c>
      <c r="Q173" s="16">
        <v>1</v>
      </c>
      <c r="R173" s="4">
        <v>0</v>
      </c>
      <c r="S173" s="4">
        <v>0</v>
      </c>
      <c r="T173" s="17">
        <v>0</v>
      </c>
      <c r="U173">
        <f t="shared" si="4"/>
        <v>2.7857000000000003</v>
      </c>
      <c r="V173">
        <f t="shared" si="5"/>
        <v>2.7857000000000003</v>
      </c>
      <c r="W173">
        <f>VLOOKUP(U173,'2차결과점수'!A:C,3,FALSE)</f>
        <v>55.797101449275367</v>
      </c>
    </row>
    <row r="174" spans="1:23" x14ac:dyDescent="0.3">
      <c r="A174">
        <v>263</v>
      </c>
      <c r="B174">
        <v>19</v>
      </c>
      <c r="C174">
        <v>1</v>
      </c>
      <c r="D174" t="s">
        <v>200</v>
      </c>
      <c r="E174">
        <v>380</v>
      </c>
      <c r="F174" s="14">
        <v>0</v>
      </c>
      <c r="G174" s="15">
        <v>1</v>
      </c>
      <c r="H174" s="15">
        <v>0</v>
      </c>
      <c r="I174" s="15">
        <v>0</v>
      </c>
      <c r="J174" s="15">
        <v>0</v>
      </c>
      <c r="K174" s="14">
        <v>0</v>
      </c>
      <c r="L174" s="15">
        <v>0</v>
      </c>
      <c r="M174" s="15">
        <v>0</v>
      </c>
      <c r="N174" s="14">
        <v>0</v>
      </c>
      <c r="O174" s="14">
        <v>0</v>
      </c>
      <c r="P174" s="16">
        <v>0</v>
      </c>
      <c r="Q174" s="16">
        <v>1</v>
      </c>
      <c r="R174" s="4">
        <v>1</v>
      </c>
      <c r="S174" s="4">
        <v>0</v>
      </c>
      <c r="T174" s="17">
        <v>1</v>
      </c>
      <c r="U174">
        <f t="shared" si="4"/>
        <v>2.7814000000000001</v>
      </c>
      <c r="V174">
        <f t="shared" si="5"/>
        <v>-8.8400000000000034E-2</v>
      </c>
      <c r="W174">
        <f>VLOOKUP(U174,'2차결과점수'!A:C,3,FALSE)</f>
        <v>56.521739130434781</v>
      </c>
    </row>
    <row r="175" spans="1:23" x14ac:dyDescent="0.3">
      <c r="A175">
        <v>264</v>
      </c>
      <c r="B175">
        <v>19</v>
      </c>
      <c r="C175">
        <v>1</v>
      </c>
      <c r="D175" t="s">
        <v>201</v>
      </c>
      <c r="E175">
        <v>380</v>
      </c>
      <c r="F175" s="14">
        <v>0</v>
      </c>
      <c r="G175" s="15">
        <v>1</v>
      </c>
      <c r="H175" s="15">
        <v>0</v>
      </c>
      <c r="I175" s="15">
        <v>0</v>
      </c>
      <c r="J175" s="15">
        <v>0</v>
      </c>
      <c r="K175" s="14">
        <v>0</v>
      </c>
      <c r="L175" s="15">
        <v>0</v>
      </c>
      <c r="M175" s="15">
        <v>0</v>
      </c>
      <c r="N175" s="14">
        <v>0</v>
      </c>
      <c r="O175" s="14">
        <v>0</v>
      </c>
      <c r="P175" s="16">
        <v>0</v>
      </c>
      <c r="Q175" s="16">
        <v>1</v>
      </c>
      <c r="R175" s="4">
        <v>1</v>
      </c>
      <c r="S175" s="4">
        <v>0</v>
      </c>
      <c r="T175" s="17">
        <v>1</v>
      </c>
      <c r="U175">
        <f t="shared" si="4"/>
        <v>2.7814000000000001</v>
      </c>
      <c r="V175">
        <f t="shared" si="5"/>
        <v>-8.8400000000000034E-2</v>
      </c>
      <c r="W175">
        <f>VLOOKUP(U175,'2차결과점수'!A:C,3,FALSE)</f>
        <v>56.521739130434781</v>
      </c>
    </row>
    <row r="176" spans="1:23" x14ac:dyDescent="0.3">
      <c r="A176">
        <v>265</v>
      </c>
      <c r="B176">
        <v>19</v>
      </c>
      <c r="C176">
        <v>1</v>
      </c>
      <c r="D176" t="s">
        <v>202</v>
      </c>
      <c r="E176">
        <v>380</v>
      </c>
      <c r="F176" s="14">
        <v>0</v>
      </c>
      <c r="G176" s="15">
        <v>1</v>
      </c>
      <c r="H176" s="15">
        <v>0</v>
      </c>
      <c r="I176" s="15">
        <v>0</v>
      </c>
      <c r="J176" s="15">
        <v>0</v>
      </c>
      <c r="K176" s="14">
        <v>0</v>
      </c>
      <c r="L176" s="15">
        <v>0</v>
      </c>
      <c r="M176" s="15">
        <v>0</v>
      </c>
      <c r="N176" s="14">
        <v>0</v>
      </c>
      <c r="O176" s="14">
        <v>0</v>
      </c>
      <c r="P176" s="16">
        <v>0</v>
      </c>
      <c r="Q176" s="16">
        <v>1</v>
      </c>
      <c r="R176" s="4">
        <v>1</v>
      </c>
      <c r="S176" s="4">
        <v>0</v>
      </c>
      <c r="T176" s="17">
        <v>1</v>
      </c>
      <c r="U176">
        <f t="shared" si="4"/>
        <v>2.7814000000000001</v>
      </c>
      <c r="V176">
        <f t="shared" si="5"/>
        <v>-8.8400000000000034E-2</v>
      </c>
      <c r="W176">
        <f>VLOOKUP(U176,'2차결과점수'!A:C,3,FALSE)</f>
        <v>56.521739130434781</v>
      </c>
    </row>
    <row r="177" spans="1:23" x14ac:dyDescent="0.3">
      <c r="A177">
        <v>266</v>
      </c>
      <c r="B177">
        <v>19</v>
      </c>
      <c r="C177">
        <v>1</v>
      </c>
      <c r="D177" t="s">
        <v>203</v>
      </c>
      <c r="E177">
        <v>380</v>
      </c>
      <c r="F177" s="14">
        <v>0</v>
      </c>
      <c r="G177" s="15">
        <v>1</v>
      </c>
      <c r="H177" s="15">
        <v>0</v>
      </c>
      <c r="I177" s="15">
        <v>0</v>
      </c>
      <c r="J177" s="15">
        <v>0</v>
      </c>
      <c r="K177" s="14">
        <v>0</v>
      </c>
      <c r="L177" s="15">
        <v>0</v>
      </c>
      <c r="M177" s="15">
        <v>0</v>
      </c>
      <c r="N177" s="14">
        <v>0</v>
      </c>
      <c r="O177" s="14">
        <v>0</v>
      </c>
      <c r="P177" s="16">
        <v>0</v>
      </c>
      <c r="Q177" s="16">
        <v>1</v>
      </c>
      <c r="R177" s="4">
        <v>1</v>
      </c>
      <c r="S177" s="4">
        <v>0</v>
      </c>
      <c r="T177" s="17">
        <v>1</v>
      </c>
      <c r="U177">
        <f t="shared" si="4"/>
        <v>2.7814000000000001</v>
      </c>
      <c r="V177">
        <f t="shared" si="5"/>
        <v>-8.8400000000000034E-2</v>
      </c>
      <c r="W177">
        <f>VLOOKUP(U177,'2차결과점수'!A:C,3,FALSE)</f>
        <v>56.521739130434781</v>
      </c>
    </row>
    <row r="178" spans="1:23" x14ac:dyDescent="0.3">
      <c r="A178">
        <v>267</v>
      </c>
      <c r="B178">
        <v>19</v>
      </c>
      <c r="C178">
        <v>1</v>
      </c>
      <c r="D178" t="s">
        <v>204</v>
      </c>
      <c r="E178">
        <v>380</v>
      </c>
      <c r="F178" s="14">
        <v>0</v>
      </c>
      <c r="G178" s="15">
        <v>1</v>
      </c>
      <c r="H178" s="15">
        <v>0</v>
      </c>
      <c r="I178" s="15">
        <v>0</v>
      </c>
      <c r="J178" s="15">
        <v>0</v>
      </c>
      <c r="K178" s="14">
        <v>0</v>
      </c>
      <c r="L178" s="15">
        <v>0</v>
      </c>
      <c r="M178" s="15">
        <v>0</v>
      </c>
      <c r="N178" s="14">
        <v>0</v>
      </c>
      <c r="O178" s="14">
        <v>0</v>
      </c>
      <c r="P178" s="16">
        <v>0</v>
      </c>
      <c r="Q178" s="16">
        <v>1</v>
      </c>
      <c r="R178" s="4">
        <v>1</v>
      </c>
      <c r="S178" s="4">
        <v>0</v>
      </c>
      <c r="T178" s="17">
        <v>1</v>
      </c>
      <c r="U178">
        <f t="shared" si="4"/>
        <v>2.7814000000000001</v>
      </c>
      <c r="V178">
        <f t="shared" si="5"/>
        <v>-8.8400000000000034E-2</v>
      </c>
      <c r="W178">
        <f>VLOOKUP(U178,'2차결과점수'!A:C,3,FALSE)</f>
        <v>56.521739130434781</v>
      </c>
    </row>
    <row r="179" spans="1:23" x14ac:dyDescent="0.3">
      <c r="A179">
        <v>268</v>
      </c>
      <c r="B179">
        <v>19</v>
      </c>
      <c r="C179">
        <v>1</v>
      </c>
      <c r="D179" t="s">
        <v>205</v>
      </c>
      <c r="E179">
        <v>380</v>
      </c>
      <c r="F179" s="14">
        <v>0</v>
      </c>
      <c r="G179" s="15">
        <v>0</v>
      </c>
      <c r="H179" s="15">
        <v>1</v>
      </c>
      <c r="I179" s="15">
        <v>0</v>
      </c>
      <c r="J179" s="15">
        <v>0</v>
      </c>
      <c r="K179" s="14">
        <v>0</v>
      </c>
      <c r="L179" s="15">
        <v>0</v>
      </c>
      <c r="M179" s="15">
        <v>0</v>
      </c>
      <c r="N179" s="14">
        <v>0</v>
      </c>
      <c r="O179" s="14">
        <v>0</v>
      </c>
      <c r="P179" s="16">
        <v>0</v>
      </c>
      <c r="Q179" s="16">
        <v>1</v>
      </c>
      <c r="R179" s="4">
        <v>1</v>
      </c>
      <c r="S179" s="4">
        <v>0</v>
      </c>
      <c r="T179" s="17">
        <v>0</v>
      </c>
      <c r="U179">
        <f t="shared" si="4"/>
        <v>2.6952000000000003</v>
      </c>
      <c r="V179">
        <f t="shared" si="5"/>
        <v>2.6952000000000003</v>
      </c>
      <c r="W179">
        <f>VLOOKUP(U179,'2차결과점수'!A:C,3,FALSE)</f>
        <v>57.971014492753625</v>
      </c>
    </row>
    <row r="180" spans="1:23" x14ac:dyDescent="0.3">
      <c r="A180">
        <v>272</v>
      </c>
      <c r="B180">
        <v>19</v>
      </c>
      <c r="C180">
        <v>1</v>
      </c>
      <c r="D180" t="s">
        <v>206</v>
      </c>
      <c r="E180">
        <v>235</v>
      </c>
      <c r="F180" s="14">
        <v>0</v>
      </c>
      <c r="G180" s="15">
        <v>0</v>
      </c>
      <c r="H180" s="15">
        <v>0</v>
      </c>
      <c r="I180" s="15">
        <v>0</v>
      </c>
      <c r="J180" s="15">
        <v>1</v>
      </c>
      <c r="K180" s="14">
        <v>0</v>
      </c>
      <c r="L180" s="15">
        <v>0</v>
      </c>
      <c r="M180" s="15">
        <v>0</v>
      </c>
      <c r="N180" s="14">
        <v>0</v>
      </c>
      <c r="O180" s="14">
        <v>0</v>
      </c>
      <c r="P180" s="16">
        <v>0</v>
      </c>
      <c r="Q180" s="16">
        <v>1</v>
      </c>
      <c r="R180" s="4">
        <v>1</v>
      </c>
      <c r="S180" s="4">
        <v>0</v>
      </c>
      <c r="T180" s="17">
        <v>1</v>
      </c>
      <c r="U180">
        <f t="shared" si="4"/>
        <v>1.5991</v>
      </c>
      <c r="V180">
        <f t="shared" si="5"/>
        <v>-1.2707000000000002</v>
      </c>
      <c r="W180">
        <f>VLOOKUP(U180,'2차결과점수'!A:C,3,FALSE)</f>
        <v>78.985507246376812</v>
      </c>
    </row>
    <row r="181" spans="1:23" x14ac:dyDescent="0.3">
      <c r="A181">
        <v>273</v>
      </c>
      <c r="B181">
        <v>19</v>
      </c>
      <c r="C181">
        <v>1</v>
      </c>
      <c r="D181" t="s">
        <v>207</v>
      </c>
      <c r="E181">
        <v>235</v>
      </c>
      <c r="F181" s="14">
        <v>0</v>
      </c>
      <c r="G181" s="15">
        <v>0</v>
      </c>
      <c r="H181" s="15">
        <v>0</v>
      </c>
      <c r="I181" s="15">
        <v>0</v>
      </c>
      <c r="J181" s="15">
        <v>1</v>
      </c>
      <c r="K181" s="14">
        <v>0</v>
      </c>
      <c r="L181" s="15">
        <v>0</v>
      </c>
      <c r="M181" s="15">
        <v>0</v>
      </c>
      <c r="N181" s="14">
        <v>0</v>
      </c>
      <c r="O181" s="14">
        <v>0</v>
      </c>
      <c r="P181" s="16">
        <v>0</v>
      </c>
      <c r="Q181" s="16">
        <v>1</v>
      </c>
      <c r="R181" s="4">
        <v>1</v>
      </c>
      <c r="S181" s="4">
        <v>0</v>
      </c>
      <c r="T181" s="17">
        <v>1</v>
      </c>
      <c r="U181">
        <f t="shared" si="4"/>
        <v>1.5991</v>
      </c>
      <c r="V181">
        <f t="shared" si="5"/>
        <v>-1.2707000000000002</v>
      </c>
      <c r="W181">
        <f>VLOOKUP(U181,'2차결과점수'!A:C,3,FALSE)</f>
        <v>78.985507246376812</v>
      </c>
    </row>
    <row r="182" spans="1:23" x14ac:dyDescent="0.3">
      <c r="A182">
        <v>275</v>
      </c>
      <c r="B182">
        <v>19</v>
      </c>
      <c r="C182">
        <v>1</v>
      </c>
      <c r="D182" t="s">
        <v>209</v>
      </c>
      <c r="E182">
        <v>235</v>
      </c>
      <c r="F182" s="14">
        <v>0</v>
      </c>
      <c r="G182" s="15">
        <v>1</v>
      </c>
      <c r="H182" s="15">
        <v>0</v>
      </c>
      <c r="I182" s="15">
        <v>0</v>
      </c>
      <c r="J182" s="15">
        <v>0</v>
      </c>
      <c r="K182" s="14">
        <v>0</v>
      </c>
      <c r="L182" s="15">
        <v>0</v>
      </c>
      <c r="M182" s="15">
        <v>0</v>
      </c>
      <c r="N182" s="14">
        <v>0</v>
      </c>
      <c r="O182" s="14">
        <v>0</v>
      </c>
      <c r="P182" s="16">
        <v>0</v>
      </c>
      <c r="Q182" s="16">
        <v>1</v>
      </c>
      <c r="R182" s="4">
        <v>1</v>
      </c>
      <c r="S182" s="4">
        <v>0</v>
      </c>
      <c r="T182" s="17">
        <v>0</v>
      </c>
      <c r="U182">
        <f t="shared" si="4"/>
        <v>3.2597</v>
      </c>
      <c r="V182">
        <f t="shared" si="5"/>
        <v>3.2597</v>
      </c>
      <c r="W182">
        <f>VLOOKUP(U182,'2차결과점수'!A:C,3,FALSE)</f>
        <v>44.20289855072464</v>
      </c>
    </row>
    <row r="183" spans="1:23" x14ac:dyDescent="0.3">
      <c r="A183">
        <v>276</v>
      </c>
      <c r="B183">
        <v>19</v>
      </c>
      <c r="C183">
        <v>1</v>
      </c>
      <c r="D183" t="s">
        <v>210</v>
      </c>
      <c r="E183">
        <v>235</v>
      </c>
      <c r="F183" s="14">
        <v>0</v>
      </c>
      <c r="G183" s="15">
        <v>0</v>
      </c>
      <c r="H183" s="15">
        <v>0</v>
      </c>
      <c r="I183" s="15">
        <v>1</v>
      </c>
      <c r="J183" s="15">
        <v>0</v>
      </c>
      <c r="K183" s="14">
        <v>0</v>
      </c>
      <c r="L183" s="15">
        <v>0</v>
      </c>
      <c r="M183" s="15">
        <v>0</v>
      </c>
      <c r="N183" s="14">
        <v>0</v>
      </c>
      <c r="O183" s="14">
        <v>0</v>
      </c>
      <c r="P183" s="16">
        <v>0</v>
      </c>
      <c r="Q183" s="16">
        <v>1</v>
      </c>
      <c r="R183" s="4">
        <v>1</v>
      </c>
      <c r="S183" s="4">
        <v>0</v>
      </c>
      <c r="T183" s="17">
        <v>0</v>
      </c>
      <c r="U183">
        <f t="shared" si="4"/>
        <v>-0.4637</v>
      </c>
      <c r="V183">
        <f t="shared" si="5"/>
        <v>-0.4637</v>
      </c>
      <c r="W183">
        <f>VLOOKUP(U183,'2차결과점수'!A:C,3,FALSE)</f>
        <v>97.101449275362313</v>
      </c>
    </row>
    <row r="184" spans="1:23" x14ac:dyDescent="0.3">
      <c r="A184">
        <v>277</v>
      </c>
      <c r="B184">
        <v>19</v>
      </c>
      <c r="C184">
        <v>1</v>
      </c>
      <c r="D184" t="s">
        <v>211</v>
      </c>
      <c r="E184">
        <v>235</v>
      </c>
      <c r="F184" s="14">
        <v>1</v>
      </c>
      <c r="G184" s="15">
        <v>0</v>
      </c>
      <c r="H184" s="15">
        <v>0</v>
      </c>
      <c r="I184" s="15">
        <v>0</v>
      </c>
      <c r="J184" s="15">
        <v>0</v>
      </c>
      <c r="K184" s="14">
        <v>0</v>
      </c>
      <c r="L184" s="15">
        <v>0</v>
      </c>
      <c r="M184" s="15">
        <v>0</v>
      </c>
      <c r="N184" s="14">
        <v>0</v>
      </c>
      <c r="O184" s="14">
        <v>0</v>
      </c>
      <c r="P184" s="16">
        <v>0</v>
      </c>
      <c r="Q184" s="16">
        <v>1</v>
      </c>
      <c r="R184" s="4">
        <v>1</v>
      </c>
      <c r="S184" s="4">
        <v>0</v>
      </c>
      <c r="T184" s="17">
        <v>0</v>
      </c>
      <c r="U184">
        <f t="shared" si="4"/>
        <v>1.4056</v>
      </c>
      <c r="V184">
        <f t="shared" si="5"/>
        <v>1.4056</v>
      </c>
      <c r="W184">
        <f>VLOOKUP(U184,'2차결과점수'!A:C,3,FALSE)</f>
        <v>81.159420289855078</v>
      </c>
    </row>
    <row r="185" spans="1:23" x14ac:dyDescent="0.3">
      <c r="A185">
        <v>278</v>
      </c>
      <c r="B185">
        <v>19</v>
      </c>
      <c r="C185">
        <v>1</v>
      </c>
      <c r="D185" t="s">
        <v>212</v>
      </c>
      <c r="E185">
        <v>400</v>
      </c>
      <c r="F185" s="14">
        <v>1</v>
      </c>
      <c r="G185" s="15">
        <v>0</v>
      </c>
      <c r="H185" s="15">
        <v>0</v>
      </c>
      <c r="I185" s="15">
        <v>0</v>
      </c>
      <c r="J185" s="15">
        <v>0</v>
      </c>
      <c r="K185" s="14">
        <v>0</v>
      </c>
      <c r="L185" s="15">
        <v>0</v>
      </c>
      <c r="M185" s="15">
        <v>0</v>
      </c>
      <c r="N185" s="14">
        <v>0</v>
      </c>
      <c r="O185" s="14">
        <v>0</v>
      </c>
      <c r="P185" s="16">
        <v>0</v>
      </c>
      <c r="Q185" s="16">
        <v>1</v>
      </c>
      <c r="R185" s="4">
        <v>0</v>
      </c>
      <c r="S185" s="4">
        <v>0</v>
      </c>
      <c r="T185" s="17">
        <v>1</v>
      </c>
      <c r="U185">
        <f t="shared" si="4"/>
        <v>1.0178</v>
      </c>
      <c r="V185">
        <f t="shared" si="5"/>
        <v>-1.8520000000000001</v>
      </c>
      <c r="W185">
        <f>VLOOKUP(U185,'2차결과점수'!A:C,3,FALSE)</f>
        <v>87.681159420289859</v>
      </c>
    </row>
    <row r="186" spans="1:23" x14ac:dyDescent="0.3">
      <c r="A186">
        <v>279</v>
      </c>
      <c r="B186">
        <v>19</v>
      </c>
      <c r="C186">
        <v>1</v>
      </c>
      <c r="D186" t="s">
        <v>213</v>
      </c>
      <c r="E186">
        <v>400</v>
      </c>
      <c r="F186" s="14">
        <v>0</v>
      </c>
      <c r="G186" s="15">
        <v>0</v>
      </c>
      <c r="H186" s="15">
        <v>0</v>
      </c>
      <c r="I186" s="15">
        <v>0</v>
      </c>
      <c r="J186" s="15">
        <v>0</v>
      </c>
      <c r="K186" s="14">
        <v>0</v>
      </c>
      <c r="L186" s="15">
        <v>1</v>
      </c>
      <c r="M186" s="15">
        <v>1</v>
      </c>
      <c r="N186" s="14">
        <v>0</v>
      </c>
      <c r="O186" s="14">
        <v>0</v>
      </c>
      <c r="P186" s="16">
        <v>0</v>
      </c>
      <c r="Q186" s="16">
        <v>1</v>
      </c>
      <c r="R186" s="4">
        <v>0</v>
      </c>
      <c r="S186" s="4">
        <v>0</v>
      </c>
      <c r="T186" s="17">
        <v>0</v>
      </c>
      <c r="U186">
        <f t="shared" si="4"/>
        <v>2.4849999999999999</v>
      </c>
      <c r="V186">
        <f t="shared" si="5"/>
        <v>2.4849999999999999</v>
      </c>
      <c r="W186">
        <f>VLOOKUP(U186,'2차결과점수'!A:C,3,FALSE)</f>
        <v>61.594202898550719</v>
      </c>
    </row>
    <row r="187" spans="1:23" x14ac:dyDescent="0.3">
      <c r="A187">
        <v>280</v>
      </c>
      <c r="B187">
        <v>19</v>
      </c>
      <c r="C187">
        <v>1</v>
      </c>
      <c r="D187" t="s">
        <v>214</v>
      </c>
      <c r="E187">
        <v>400</v>
      </c>
      <c r="F187" s="14">
        <v>0</v>
      </c>
      <c r="G187" s="15">
        <v>1</v>
      </c>
      <c r="H187" s="15">
        <v>0</v>
      </c>
      <c r="I187" s="15">
        <v>1</v>
      </c>
      <c r="J187" s="15">
        <v>0</v>
      </c>
      <c r="K187" s="14">
        <v>0</v>
      </c>
      <c r="L187" s="15">
        <v>0</v>
      </c>
      <c r="M187" s="15">
        <v>0</v>
      </c>
      <c r="N187" s="14">
        <v>0</v>
      </c>
      <c r="O187" s="14">
        <v>0</v>
      </c>
      <c r="P187" s="16">
        <v>0</v>
      </c>
      <c r="Q187" s="16">
        <v>1</v>
      </c>
      <c r="R187" s="4">
        <v>0</v>
      </c>
      <c r="S187" s="4">
        <v>0</v>
      </c>
      <c r="T187" s="17">
        <v>0</v>
      </c>
      <c r="U187">
        <f t="shared" si="4"/>
        <v>1.8155000000000001</v>
      </c>
      <c r="V187">
        <f t="shared" si="5"/>
        <v>1.8155000000000001</v>
      </c>
      <c r="W187">
        <f>VLOOKUP(U187,'2차결과점수'!A:C,3,FALSE)</f>
        <v>76.08695652173914</v>
      </c>
    </row>
    <row r="188" spans="1:23" x14ac:dyDescent="0.3">
      <c r="A188">
        <v>281</v>
      </c>
      <c r="B188">
        <v>19</v>
      </c>
      <c r="C188">
        <v>1</v>
      </c>
      <c r="D188" t="s">
        <v>215</v>
      </c>
      <c r="E188">
        <v>400</v>
      </c>
      <c r="F188" s="14">
        <v>0</v>
      </c>
      <c r="G188" s="15">
        <v>0</v>
      </c>
      <c r="H188" s="15">
        <v>0</v>
      </c>
      <c r="I188" s="15">
        <v>0</v>
      </c>
      <c r="J188" s="15">
        <v>0</v>
      </c>
      <c r="K188" s="14">
        <v>0</v>
      </c>
      <c r="L188" s="15">
        <v>1</v>
      </c>
      <c r="M188" s="15">
        <v>0</v>
      </c>
      <c r="N188" s="14">
        <v>0</v>
      </c>
      <c r="O188" s="14">
        <v>0</v>
      </c>
      <c r="P188" s="16">
        <v>0</v>
      </c>
      <c r="Q188" s="16">
        <v>1</v>
      </c>
      <c r="R188" s="4">
        <v>0</v>
      </c>
      <c r="S188" s="4">
        <v>0</v>
      </c>
      <c r="T188" s="17">
        <v>0</v>
      </c>
      <c r="U188">
        <f t="shared" si="4"/>
        <v>1.1615</v>
      </c>
      <c r="V188">
        <f t="shared" si="5"/>
        <v>1.1615</v>
      </c>
      <c r="W188">
        <f>VLOOKUP(U188,'2차결과점수'!A:C,3,FALSE)</f>
        <v>84.782608695652172</v>
      </c>
    </row>
    <row r="189" spans="1:23" x14ac:dyDescent="0.3">
      <c r="A189">
        <v>282</v>
      </c>
      <c r="B189">
        <v>19</v>
      </c>
      <c r="C189">
        <v>1</v>
      </c>
      <c r="D189" t="s">
        <v>216</v>
      </c>
      <c r="E189">
        <v>270</v>
      </c>
      <c r="F189" s="14">
        <v>0</v>
      </c>
      <c r="G189" s="15">
        <v>1</v>
      </c>
      <c r="H189" s="15">
        <v>0</v>
      </c>
      <c r="I189" s="15">
        <v>1</v>
      </c>
      <c r="J189" s="15">
        <v>0</v>
      </c>
      <c r="K189" s="14">
        <v>0</v>
      </c>
      <c r="L189" s="15">
        <v>0</v>
      </c>
      <c r="M189" s="15">
        <v>1</v>
      </c>
      <c r="N189" s="14">
        <v>0</v>
      </c>
      <c r="O189" s="14">
        <v>0</v>
      </c>
      <c r="P189" s="16">
        <v>0</v>
      </c>
      <c r="Q189" s="16">
        <v>0</v>
      </c>
      <c r="R189" s="4">
        <v>1</v>
      </c>
      <c r="S189" s="4">
        <v>1</v>
      </c>
      <c r="T189" s="17">
        <v>1</v>
      </c>
      <c r="U189">
        <f t="shared" si="4"/>
        <v>2.4797000000000002</v>
      </c>
      <c r="V189">
        <f t="shared" si="5"/>
        <v>-0.39009999999999989</v>
      </c>
      <c r="W189">
        <f>VLOOKUP(U189,'2차결과점수'!A:C,3,FALSE)</f>
        <v>63.04347826086957</v>
      </c>
    </row>
    <row r="190" spans="1:23" x14ac:dyDescent="0.3">
      <c r="A190">
        <v>283</v>
      </c>
      <c r="B190">
        <v>19</v>
      </c>
      <c r="C190">
        <v>1</v>
      </c>
      <c r="D190" t="s">
        <v>217</v>
      </c>
      <c r="E190">
        <v>270</v>
      </c>
      <c r="F190" s="14">
        <v>0</v>
      </c>
      <c r="G190" s="15">
        <v>1</v>
      </c>
      <c r="H190" s="15">
        <v>0</v>
      </c>
      <c r="I190" s="15">
        <v>1</v>
      </c>
      <c r="J190" s="15">
        <v>0</v>
      </c>
      <c r="K190" s="14">
        <v>0</v>
      </c>
      <c r="L190" s="15">
        <v>0</v>
      </c>
      <c r="M190" s="15">
        <v>0</v>
      </c>
      <c r="N190" s="14">
        <v>0</v>
      </c>
      <c r="O190" s="14">
        <v>0</v>
      </c>
      <c r="P190" s="16">
        <v>0</v>
      </c>
      <c r="Q190" s="16">
        <v>1</v>
      </c>
      <c r="R190" s="4">
        <v>1</v>
      </c>
      <c r="S190" s="4">
        <v>0</v>
      </c>
      <c r="T190" s="17">
        <v>1</v>
      </c>
      <c r="U190">
        <f t="shared" si="4"/>
        <v>1.2467000000000001</v>
      </c>
      <c r="V190">
        <f t="shared" si="5"/>
        <v>-1.6231</v>
      </c>
      <c r="W190">
        <f>VLOOKUP(U190,'2차결과점수'!A:C,3,FALSE)</f>
        <v>84.05797101449275</v>
      </c>
    </row>
    <row r="191" spans="1:23" x14ac:dyDescent="0.3">
      <c r="A191">
        <v>284</v>
      </c>
      <c r="B191">
        <v>19</v>
      </c>
      <c r="C191">
        <v>1</v>
      </c>
      <c r="D191" t="s">
        <v>218</v>
      </c>
      <c r="E191">
        <v>270</v>
      </c>
      <c r="F191" s="14">
        <v>0</v>
      </c>
      <c r="G191" s="15">
        <v>0</v>
      </c>
      <c r="H191" s="15">
        <v>1</v>
      </c>
      <c r="I191" s="15">
        <v>0</v>
      </c>
      <c r="J191" s="15">
        <v>0</v>
      </c>
      <c r="K191" s="14">
        <v>0</v>
      </c>
      <c r="L191" s="15">
        <v>0</v>
      </c>
      <c r="M191" s="15">
        <v>1</v>
      </c>
      <c r="N191" s="14">
        <v>0</v>
      </c>
      <c r="O191" s="14">
        <v>0</v>
      </c>
      <c r="P191" s="16">
        <v>0</v>
      </c>
      <c r="Q191" s="16">
        <v>0</v>
      </c>
      <c r="R191" s="4">
        <v>0</v>
      </c>
      <c r="S191" s="4">
        <v>0</v>
      </c>
      <c r="T191" s="17">
        <v>1</v>
      </c>
      <c r="U191">
        <f t="shared" si="4"/>
        <v>3.6309000000000005</v>
      </c>
      <c r="V191">
        <f t="shared" si="5"/>
        <v>0.76110000000000033</v>
      </c>
      <c r="W191">
        <f>VLOOKUP(U191,'2차결과점수'!A:C,3,FALSE)</f>
        <v>36.95652173913043</v>
      </c>
    </row>
    <row r="192" spans="1:23" x14ac:dyDescent="0.3">
      <c r="A192">
        <v>285</v>
      </c>
      <c r="B192">
        <v>19</v>
      </c>
      <c r="C192">
        <v>1</v>
      </c>
      <c r="D192" t="s">
        <v>219</v>
      </c>
      <c r="E192">
        <v>270</v>
      </c>
      <c r="F192" s="14">
        <v>0</v>
      </c>
      <c r="G192" s="15">
        <v>1</v>
      </c>
      <c r="H192" s="15">
        <v>0</v>
      </c>
      <c r="I192" s="15">
        <v>1</v>
      </c>
      <c r="J192" s="15">
        <v>0</v>
      </c>
      <c r="K192" s="14">
        <v>0</v>
      </c>
      <c r="L192" s="15">
        <v>0</v>
      </c>
      <c r="M192" s="15">
        <v>0</v>
      </c>
      <c r="N192" s="14">
        <v>0</v>
      </c>
      <c r="O192" s="14">
        <v>0</v>
      </c>
      <c r="P192" s="16">
        <v>0</v>
      </c>
      <c r="Q192" s="16">
        <v>1</v>
      </c>
      <c r="R192" s="4">
        <v>1</v>
      </c>
      <c r="S192" s="4">
        <v>1</v>
      </c>
      <c r="T192" s="17">
        <v>1</v>
      </c>
      <c r="U192">
        <f t="shared" si="4"/>
        <v>1.1562000000000001</v>
      </c>
      <c r="V192">
        <f t="shared" si="5"/>
        <v>-1.7136</v>
      </c>
      <c r="W192">
        <f>VLOOKUP(U192,'2차결과점수'!A:C,3,FALSE)</f>
        <v>86.231884057971016</v>
      </c>
    </row>
    <row r="193" spans="1:23" x14ac:dyDescent="0.3">
      <c r="A193">
        <v>286</v>
      </c>
      <c r="B193">
        <v>19</v>
      </c>
      <c r="C193">
        <v>1</v>
      </c>
      <c r="D193" t="s">
        <v>220</v>
      </c>
      <c r="E193">
        <v>270</v>
      </c>
      <c r="F193" s="14">
        <v>0</v>
      </c>
      <c r="G193" s="15">
        <v>0</v>
      </c>
      <c r="H193" s="15">
        <v>0</v>
      </c>
      <c r="I193" s="15">
        <v>0</v>
      </c>
      <c r="J193" s="15">
        <v>0</v>
      </c>
      <c r="K193" s="14">
        <v>0</v>
      </c>
      <c r="L193" s="15">
        <v>0</v>
      </c>
      <c r="M193" s="15">
        <v>1</v>
      </c>
      <c r="N193" s="14">
        <v>0</v>
      </c>
      <c r="O193" s="14">
        <v>0</v>
      </c>
      <c r="P193" s="16">
        <v>0</v>
      </c>
      <c r="Q193" s="16">
        <v>1</v>
      </c>
      <c r="R193" s="4">
        <v>0</v>
      </c>
      <c r="S193" s="4">
        <v>0</v>
      </c>
      <c r="T193" s="17">
        <v>1</v>
      </c>
      <c r="U193">
        <f t="shared" si="4"/>
        <v>2.0066999999999999</v>
      </c>
      <c r="V193">
        <f t="shared" si="5"/>
        <v>-0.8631000000000002</v>
      </c>
      <c r="W193">
        <f>VLOOKUP(U193,'2차결과점수'!A:C,3,FALSE)</f>
        <v>71.014492753623188</v>
      </c>
    </row>
    <row r="194" spans="1:23" x14ac:dyDescent="0.3">
      <c r="A194">
        <v>287</v>
      </c>
      <c r="B194">
        <v>19</v>
      </c>
      <c r="C194">
        <v>1</v>
      </c>
      <c r="D194" t="s">
        <v>221</v>
      </c>
      <c r="E194">
        <v>270</v>
      </c>
      <c r="F194" s="14">
        <v>0</v>
      </c>
      <c r="G194" s="15">
        <v>0</v>
      </c>
      <c r="H194" s="15">
        <v>0</v>
      </c>
      <c r="I194" s="15">
        <v>1</v>
      </c>
      <c r="J194" s="15">
        <v>0</v>
      </c>
      <c r="K194" s="14">
        <v>0</v>
      </c>
      <c r="L194" s="15">
        <v>0</v>
      </c>
      <c r="M194" s="15">
        <v>0</v>
      </c>
      <c r="N194" s="14">
        <v>0</v>
      </c>
      <c r="O194" s="14">
        <v>0</v>
      </c>
      <c r="P194" s="16">
        <v>0</v>
      </c>
      <c r="Q194" s="16">
        <v>1</v>
      </c>
      <c r="R194" s="4">
        <v>0</v>
      </c>
      <c r="S194" s="4">
        <v>0</v>
      </c>
      <c r="T194" s="17">
        <v>1</v>
      </c>
      <c r="U194">
        <f t="shared" si="4"/>
        <v>-0.85149999999999992</v>
      </c>
      <c r="V194">
        <f t="shared" si="5"/>
        <v>-3.7213000000000003</v>
      </c>
      <c r="W194">
        <f>VLOOKUP(U194,'2차결과점수'!A:C,3,FALSE)</f>
        <v>98.550724637681171</v>
      </c>
    </row>
    <row r="195" spans="1:23" x14ac:dyDescent="0.3">
      <c r="A195">
        <v>288</v>
      </c>
      <c r="B195">
        <v>19</v>
      </c>
      <c r="C195">
        <v>1</v>
      </c>
      <c r="D195" t="s">
        <v>222</v>
      </c>
      <c r="E195">
        <v>270</v>
      </c>
      <c r="F195" s="14">
        <v>0</v>
      </c>
      <c r="G195" s="15">
        <v>0</v>
      </c>
      <c r="H195" s="15">
        <v>0</v>
      </c>
      <c r="I195" s="15">
        <v>0</v>
      </c>
      <c r="J195" s="15">
        <v>0</v>
      </c>
      <c r="K195" s="14">
        <v>0</v>
      </c>
      <c r="L195" s="15">
        <v>0</v>
      </c>
      <c r="M195" s="15">
        <v>1</v>
      </c>
      <c r="N195" s="14">
        <v>0</v>
      </c>
      <c r="O195" s="14">
        <v>0</v>
      </c>
      <c r="P195" s="16">
        <v>0</v>
      </c>
      <c r="Q195" s="16">
        <v>0</v>
      </c>
      <c r="R195" s="4">
        <v>0</v>
      </c>
      <c r="S195" s="4">
        <v>0</v>
      </c>
      <c r="T195" s="17">
        <v>1</v>
      </c>
      <c r="U195">
        <f t="shared" si="4"/>
        <v>2.0066999999999999</v>
      </c>
      <c r="V195">
        <f t="shared" si="5"/>
        <v>-0.8631000000000002</v>
      </c>
      <c r="W195">
        <f>VLOOKUP(U195,'2차결과점수'!A:C,3,FALSE)</f>
        <v>71.014492753623188</v>
      </c>
    </row>
    <row r="196" spans="1:23" x14ac:dyDescent="0.3">
      <c r="A196">
        <v>289</v>
      </c>
      <c r="B196">
        <v>19</v>
      </c>
      <c r="C196">
        <v>1</v>
      </c>
      <c r="D196" t="s">
        <v>223</v>
      </c>
      <c r="E196">
        <v>270</v>
      </c>
      <c r="F196" s="14">
        <v>0</v>
      </c>
      <c r="G196" s="15">
        <v>1</v>
      </c>
      <c r="H196" s="15">
        <v>0</v>
      </c>
      <c r="I196" s="15">
        <v>1</v>
      </c>
      <c r="J196" s="15">
        <v>0</v>
      </c>
      <c r="K196" s="14">
        <v>0</v>
      </c>
      <c r="L196" s="15">
        <v>0</v>
      </c>
      <c r="M196" s="15">
        <v>0</v>
      </c>
      <c r="N196" s="14">
        <v>0</v>
      </c>
      <c r="O196" s="14">
        <v>0</v>
      </c>
      <c r="P196" s="16">
        <v>0</v>
      </c>
      <c r="Q196" s="16">
        <v>1</v>
      </c>
      <c r="R196" s="4">
        <v>1</v>
      </c>
      <c r="S196" s="4">
        <v>1</v>
      </c>
      <c r="T196" s="17">
        <v>1</v>
      </c>
      <c r="U196">
        <f t="shared" si="4"/>
        <v>1.1562000000000001</v>
      </c>
      <c r="V196">
        <f t="shared" si="5"/>
        <v>-1.7136</v>
      </c>
      <c r="W196">
        <f>VLOOKUP(U196,'2차결과점수'!A:C,3,FALSE)</f>
        <v>86.231884057971016</v>
      </c>
    </row>
    <row r="197" spans="1:23" x14ac:dyDescent="0.3">
      <c r="A197">
        <v>292</v>
      </c>
      <c r="B197">
        <v>19</v>
      </c>
      <c r="C197">
        <v>1</v>
      </c>
      <c r="D197" t="s">
        <v>224</v>
      </c>
      <c r="E197">
        <v>270</v>
      </c>
      <c r="F197" s="14">
        <v>0</v>
      </c>
      <c r="G197" s="15">
        <v>1</v>
      </c>
      <c r="H197" s="15">
        <v>0</v>
      </c>
      <c r="I197" s="15">
        <v>0</v>
      </c>
      <c r="J197" s="15">
        <v>0</v>
      </c>
      <c r="K197" s="14">
        <v>0</v>
      </c>
      <c r="L197" s="15">
        <v>0</v>
      </c>
      <c r="M197" s="15">
        <v>0</v>
      </c>
      <c r="N197" s="14">
        <v>0</v>
      </c>
      <c r="O197" s="14">
        <v>0</v>
      </c>
      <c r="P197" s="16">
        <v>0</v>
      </c>
      <c r="Q197" s="16">
        <v>1</v>
      </c>
      <c r="R197" s="4">
        <v>1</v>
      </c>
      <c r="S197" s="4">
        <v>0</v>
      </c>
      <c r="T197" s="17">
        <v>1</v>
      </c>
      <c r="U197">
        <f t="shared" si="4"/>
        <v>2.7814000000000001</v>
      </c>
      <c r="V197">
        <f t="shared" si="5"/>
        <v>-8.8400000000000034E-2</v>
      </c>
      <c r="W197">
        <f>VLOOKUP(U197,'2차결과점수'!A:C,3,FALSE)</f>
        <v>56.521739130434781</v>
      </c>
    </row>
    <row r="198" spans="1:23" x14ac:dyDescent="0.3">
      <c r="A198">
        <v>301</v>
      </c>
      <c r="B198">
        <v>19</v>
      </c>
      <c r="C198">
        <v>1</v>
      </c>
      <c r="D198" t="s">
        <v>225</v>
      </c>
      <c r="E198">
        <v>270</v>
      </c>
      <c r="F198" s="14">
        <v>0</v>
      </c>
      <c r="G198" s="15">
        <v>1</v>
      </c>
      <c r="H198" s="15">
        <v>0</v>
      </c>
      <c r="I198" s="15">
        <v>0</v>
      </c>
      <c r="J198" s="15">
        <v>0</v>
      </c>
      <c r="K198" s="14">
        <v>0</v>
      </c>
      <c r="L198" s="15">
        <v>0</v>
      </c>
      <c r="M198" s="15">
        <v>0</v>
      </c>
      <c r="N198" s="14">
        <v>0</v>
      </c>
      <c r="O198" s="14">
        <v>0</v>
      </c>
      <c r="P198" s="16">
        <v>0</v>
      </c>
      <c r="Q198" s="16">
        <v>1</v>
      </c>
      <c r="R198" s="4">
        <v>1</v>
      </c>
      <c r="S198" s="4">
        <v>1</v>
      </c>
      <c r="T198" s="17">
        <v>1</v>
      </c>
      <c r="U198">
        <f t="shared" ref="U198:U261" si="6">$B$2+F198*$C$2+G198*$D$2+H198*$E$2+I198*$F$2+J198*$G$2+K198*$H$2+L198*$I$2+M198*$J$2+N198*$K$2+O198*$L$2+R198*$M$2+S198*$N$2+T198*$O$2</f>
        <v>2.6909000000000001</v>
      </c>
      <c r="V198">
        <f t="shared" ref="V198:V261" si="7">$B$2+F198*$C$2+G198*$D$2+H198*$E$2+I198*$F$2+J198*$G$2+K198*$H$2+L198*$I$2+M198*$J$2+N198*$K$2+O198*$L$2+R198*$M$2+S198*$N$2+T198*$O$2*7</f>
        <v>-0.17890000000000006</v>
      </c>
      <c r="W198">
        <f>VLOOKUP(U198,'2차결과점수'!A:C,3,FALSE)</f>
        <v>58.695652173913047</v>
      </c>
    </row>
    <row r="199" spans="1:23" x14ac:dyDescent="0.3">
      <c r="A199">
        <v>302</v>
      </c>
      <c r="B199">
        <v>19</v>
      </c>
      <c r="C199">
        <v>1</v>
      </c>
      <c r="D199" t="s">
        <v>226</v>
      </c>
      <c r="E199">
        <v>270</v>
      </c>
      <c r="F199" s="14">
        <v>0</v>
      </c>
      <c r="G199" s="15">
        <v>1</v>
      </c>
      <c r="H199" s="15">
        <v>0</v>
      </c>
      <c r="I199" s="15">
        <v>1</v>
      </c>
      <c r="J199" s="15">
        <v>0</v>
      </c>
      <c r="K199" s="14">
        <v>0</v>
      </c>
      <c r="L199" s="15">
        <v>0</v>
      </c>
      <c r="M199" s="15">
        <v>0</v>
      </c>
      <c r="N199" s="14">
        <v>0</v>
      </c>
      <c r="O199" s="14">
        <v>0</v>
      </c>
      <c r="P199" s="16">
        <v>0</v>
      </c>
      <c r="Q199" s="16">
        <v>1</v>
      </c>
      <c r="R199" s="4">
        <v>1</v>
      </c>
      <c r="S199" s="4">
        <v>1</v>
      </c>
      <c r="T199" s="17">
        <v>1</v>
      </c>
      <c r="U199">
        <f t="shared" si="6"/>
        <v>1.1562000000000001</v>
      </c>
      <c r="V199">
        <f t="shared" si="7"/>
        <v>-1.7136</v>
      </c>
      <c r="W199">
        <f>VLOOKUP(U199,'2차결과점수'!A:C,3,FALSE)</f>
        <v>86.231884057971016</v>
      </c>
    </row>
    <row r="200" spans="1:23" x14ac:dyDescent="0.3">
      <c r="A200">
        <v>303</v>
      </c>
      <c r="B200">
        <v>19</v>
      </c>
      <c r="C200">
        <v>1</v>
      </c>
      <c r="D200" t="s">
        <v>227</v>
      </c>
      <c r="E200">
        <v>270</v>
      </c>
      <c r="F200" s="14">
        <v>0</v>
      </c>
      <c r="G200" s="15">
        <v>1</v>
      </c>
      <c r="H200" s="15">
        <v>0</v>
      </c>
      <c r="I200" s="15">
        <v>0</v>
      </c>
      <c r="J200" s="15">
        <v>0</v>
      </c>
      <c r="K200" s="14">
        <v>1</v>
      </c>
      <c r="L200" s="15">
        <v>0</v>
      </c>
      <c r="M200" s="15">
        <v>0</v>
      </c>
      <c r="N200" s="14">
        <v>0</v>
      </c>
      <c r="O200" s="14">
        <v>0</v>
      </c>
      <c r="P200" s="16">
        <v>0</v>
      </c>
      <c r="Q200" s="16">
        <v>1</v>
      </c>
      <c r="R200" s="4">
        <v>1</v>
      </c>
      <c r="S200" s="4">
        <v>1</v>
      </c>
      <c r="T200" s="17">
        <v>0</v>
      </c>
      <c r="U200">
        <f t="shared" si="6"/>
        <v>3.1692</v>
      </c>
      <c r="V200">
        <f t="shared" si="7"/>
        <v>3.1692</v>
      </c>
      <c r="W200">
        <f>VLOOKUP(U200,'2차결과점수'!A:C,3,FALSE)</f>
        <v>47.10144927536232</v>
      </c>
    </row>
    <row r="201" spans="1:23" x14ac:dyDescent="0.3">
      <c r="A201">
        <v>304</v>
      </c>
      <c r="B201">
        <v>19</v>
      </c>
      <c r="C201">
        <v>1</v>
      </c>
      <c r="D201" t="s">
        <v>228</v>
      </c>
      <c r="E201">
        <v>270</v>
      </c>
      <c r="F201" s="14">
        <v>0</v>
      </c>
      <c r="G201" s="15">
        <v>1</v>
      </c>
      <c r="H201" s="15">
        <v>0</v>
      </c>
      <c r="I201" s="15">
        <v>0</v>
      </c>
      <c r="J201" s="15">
        <v>0</v>
      </c>
      <c r="K201" s="14">
        <v>1</v>
      </c>
      <c r="L201" s="15">
        <v>0</v>
      </c>
      <c r="M201" s="15">
        <v>0</v>
      </c>
      <c r="N201" s="14">
        <v>0</v>
      </c>
      <c r="O201" s="14">
        <v>0</v>
      </c>
      <c r="P201" s="16">
        <v>0</v>
      </c>
      <c r="Q201" s="16">
        <v>1</v>
      </c>
      <c r="R201" s="4">
        <v>1</v>
      </c>
      <c r="S201" s="4">
        <v>1</v>
      </c>
      <c r="T201" s="17">
        <v>0</v>
      </c>
      <c r="U201">
        <f t="shared" si="6"/>
        <v>3.1692</v>
      </c>
      <c r="V201">
        <f t="shared" si="7"/>
        <v>3.1692</v>
      </c>
      <c r="W201">
        <f>VLOOKUP(U201,'2차결과점수'!A:C,3,FALSE)</f>
        <v>47.10144927536232</v>
      </c>
    </row>
    <row r="202" spans="1:23" x14ac:dyDescent="0.3">
      <c r="A202">
        <v>305</v>
      </c>
      <c r="B202">
        <v>19</v>
      </c>
      <c r="C202">
        <v>1</v>
      </c>
      <c r="D202" t="s">
        <v>229</v>
      </c>
      <c r="E202">
        <v>270</v>
      </c>
      <c r="F202" s="14">
        <v>0</v>
      </c>
      <c r="G202" s="15">
        <v>1</v>
      </c>
      <c r="H202" s="15">
        <v>0</v>
      </c>
      <c r="I202" s="15">
        <v>1</v>
      </c>
      <c r="J202" s="15">
        <v>0</v>
      </c>
      <c r="K202" s="14">
        <v>0</v>
      </c>
      <c r="L202" s="15">
        <v>0</v>
      </c>
      <c r="M202" s="15">
        <v>0</v>
      </c>
      <c r="N202" s="14">
        <v>0</v>
      </c>
      <c r="O202" s="14">
        <v>0</v>
      </c>
      <c r="P202" s="16">
        <v>0</v>
      </c>
      <c r="Q202" s="16">
        <v>1</v>
      </c>
      <c r="R202" s="4">
        <v>1</v>
      </c>
      <c r="S202" s="4">
        <v>1</v>
      </c>
      <c r="T202" s="17">
        <v>1</v>
      </c>
      <c r="U202">
        <f t="shared" si="6"/>
        <v>1.1562000000000001</v>
      </c>
      <c r="V202">
        <f t="shared" si="7"/>
        <v>-1.7136</v>
      </c>
      <c r="W202">
        <f>VLOOKUP(U202,'2차결과점수'!A:C,3,FALSE)</f>
        <v>86.231884057971016</v>
      </c>
    </row>
    <row r="203" spans="1:23" x14ac:dyDescent="0.3">
      <c r="A203">
        <v>309</v>
      </c>
      <c r="B203">
        <v>19</v>
      </c>
      <c r="C203">
        <v>1</v>
      </c>
      <c r="D203" t="s">
        <v>233</v>
      </c>
      <c r="E203">
        <v>284</v>
      </c>
      <c r="F203" s="14">
        <v>0</v>
      </c>
      <c r="G203" s="15">
        <v>1</v>
      </c>
      <c r="H203" s="15">
        <v>1</v>
      </c>
      <c r="I203" s="15">
        <v>0</v>
      </c>
      <c r="J203" s="15">
        <v>0</v>
      </c>
      <c r="K203" s="14">
        <v>0</v>
      </c>
      <c r="L203" s="15">
        <v>0</v>
      </c>
      <c r="M203" s="15">
        <v>0</v>
      </c>
      <c r="N203" s="14">
        <v>0</v>
      </c>
      <c r="O203" s="14">
        <v>0</v>
      </c>
      <c r="P203" s="16">
        <v>0</v>
      </c>
      <c r="Q203" s="16">
        <v>1</v>
      </c>
      <c r="R203" s="4">
        <v>1</v>
      </c>
      <c r="S203" s="4">
        <v>1</v>
      </c>
      <c r="T203" s="17">
        <v>1</v>
      </c>
      <c r="U203">
        <f t="shared" si="6"/>
        <v>4.315100000000001</v>
      </c>
      <c r="V203">
        <f t="shared" si="7"/>
        <v>1.4453000000000009</v>
      </c>
      <c r="W203">
        <f>VLOOKUP(U203,'2차결과점수'!A:C,3,FALSE)</f>
        <v>25.362318840579711</v>
      </c>
    </row>
    <row r="204" spans="1:23" x14ac:dyDescent="0.3">
      <c r="A204">
        <v>310</v>
      </c>
      <c r="B204">
        <v>19</v>
      </c>
      <c r="C204">
        <v>1</v>
      </c>
      <c r="D204" t="s">
        <v>234</v>
      </c>
      <c r="E204">
        <v>284</v>
      </c>
      <c r="F204" s="14">
        <v>0</v>
      </c>
      <c r="G204" s="15">
        <v>1</v>
      </c>
      <c r="H204" s="15">
        <v>1</v>
      </c>
      <c r="I204" s="15">
        <v>0</v>
      </c>
      <c r="J204" s="15">
        <v>0</v>
      </c>
      <c r="K204" s="14">
        <v>0</v>
      </c>
      <c r="L204" s="15">
        <v>0</v>
      </c>
      <c r="M204" s="15">
        <v>0</v>
      </c>
      <c r="N204" s="14">
        <v>0</v>
      </c>
      <c r="O204" s="14">
        <v>0</v>
      </c>
      <c r="P204" s="16">
        <v>0</v>
      </c>
      <c r="Q204" s="16">
        <v>1</v>
      </c>
      <c r="R204" s="4">
        <v>1</v>
      </c>
      <c r="S204" s="4">
        <v>0</v>
      </c>
      <c r="T204" s="17">
        <v>0</v>
      </c>
      <c r="U204">
        <f t="shared" si="6"/>
        <v>4.8839000000000006</v>
      </c>
      <c r="V204">
        <f t="shared" si="7"/>
        <v>4.8839000000000006</v>
      </c>
      <c r="W204">
        <f>VLOOKUP(U204,'2차결과점수'!A:C,3,FALSE)</f>
        <v>15.942028985507244</v>
      </c>
    </row>
    <row r="205" spans="1:23" x14ac:dyDescent="0.3">
      <c r="A205">
        <v>313</v>
      </c>
      <c r="B205">
        <v>19</v>
      </c>
      <c r="C205">
        <v>1</v>
      </c>
      <c r="D205" t="s">
        <v>237</v>
      </c>
      <c r="E205">
        <v>284</v>
      </c>
      <c r="F205" s="14">
        <v>0</v>
      </c>
      <c r="G205" s="15">
        <v>1</v>
      </c>
      <c r="H205" s="15">
        <v>1</v>
      </c>
      <c r="I205" s="15">
        <v>0</v>
      </c>
      <c r="J205" s="15">
        <v>0</v>
      </c>
      <c r="K205" s="14">
        <v>0</v>
      </c>
      <c r="L205" s="15">
        <v>0</v>
      </c>
      <c r="M205" s="15">
        <v>0</v>
      </c>
      <c r="N205" s="14">
        <v>0</v>
      </c>
      <c r="O205" s="14">
        <v>0</v>
      </c>
      <c r="P205" s="16">
        <v>0</v>
      </c>
      <c r="Q205" s="16">
        <v>1</v>
      </c>
      <c r="R205" s="4">
        <v>1</v>
      </c>
      <c r="S205" s="4">
        <v>1</v>
      </c>
      <c r="T205" s="17">
        <v>0</v>
      </c>
      <c r="U205">
        <f t="shared" si="6"/>
        <v>4.793400000000001</v>
      </c>
      <c r="V205">
        <f t="shared" si="7"/>
        <v>4.793400000000001</v>
      </c>
      <c r="W205">
        <f>VLOOKUP(U205,'2차결과점수'!A:C,3,FALSE)</f>
        <v>17.391304347826086</v>
      </c>
    </row>
    <row r="206" spans="1:23" x14ac:dyDescent="0.3">
      <c r="A206">
        <v>314</v>
      </c>
      <c r="B206">
        <v>19</v>
      </c>
      <c r="C206">
        <v>1</v>
      </c>
      <c r="D206" t="s">
        <v>238</v>
      </c>
      <c r="E206">
        <v>284</v>
      </c>
      <c r="F206" s="14">
        <v>0</v>
      </c>
      <c r="G206" s="15">
        <v>1</v>
      </c>
      <c r="H206" s="15">
        <v>1</v>
      </c>
      <c r="I206" s="15">
        <v>0</v>
      </c>
      <c r="J206" s="15">
        <v>0</v>
      </c>
      <c r="K206" s="14">
        <v>0</v>
      </c>
      <c r="L206" s="15">
        <v>0</v>
      </c>
      <c r="M206" s="15">
        <v>0</v>
      </c>
      <c r="N206" s="14">
        <v>0</v>
      </c>
      <c r="O206" s="14">
        <v>0</v>
      </c>
      <c r="P206" s="16">
        <v>0</v>
      </c>
      <c r="Q206" s="16">
        <v>1</v>
      </c>
      <c r="R206" s="4">
        <v>1</v>
      </c>
      <c r="S206" s="4">
        <v>1</v>
      </c>
      <c r="T206" s="17">
        <v>1</v>
      </c>
      <c r="U206">
        <f t="shared" si="6"/>
        <v>4.315100000000001</v>
      </c>
      <c r="V206">
        <f t="shared" si="7"/>
        <v>1.4453000000000009</v>
      </c>
      <c r="W206">
        <f>VLOOKUP(U206,'2차결과점수'!A:C,3,FALSE)</f>
        <v>25.362318840579711</v>
      </c>
    </row>
    <row r="207" spans="1:23" x14ac:dyDescent="0.3">
      <c r="A207">
        <v>316</v>
      </c>
      <c r="B207">
        <v>19</v>
      </c>
      <c r="C207">
        <v>1</v>
      </c>
      <c r="D207" t="s">
        <v>240</v>
      </c>
      <c r="E207">
        <v>284</v>
      </c>
      <c r="F207" s="14">
        <v>0</v>
      </c>
      <c r="G207" s="15">
        <v>1</v>
      </c>
      <c r="H207" s="15">
        <v>1</v>
      </c>
      <c r="I207" s="15">
        <v>0</v>
      </c>
      <c r="J207" s="15">
        <v>0</v>
      </c>
      <c r="K207" s="14">
        <v>0</v>
      </c>
      <c r="L207" s="15">
        <v>0</v>
      </c>
      <c r="M207" s="15">
        <v>0</v>
      </c>
      <c r="N207" s="14">
        <v>0</v>
      </c>
      <c r="O207" s="14">
        <v>0</v>
      </c>
      <c r="P207" s="16">
        <v>0</v>
      </c>
      <c r="Q207" s="16">
        <v>1</v>
      </c>
      <c r="R207" s="4">
        <v>1</v>
      </c>
      <c r="S207" s="4">
        <v>1</v>
      </c>
      <c r="T207" s="17">
        <v>1</v>
      </c>
      <c r="U207">
        <f t="shared" si="6"/>
        <v>4.315100000000001</v>
      </c>
      <c r="V207">
        <f t="shared" si="7"/>
        <v>1.4453000000000009</v>
      </c>
      <c r="W207">
        <f>VLOOKUP(U207,'2차결과점수'!A:C,3,FALSE)</f>
        <v>25.362318840579711</v>
      </c>
    </row>
    <row r="208" spans="1:23" x14ac:dyDescent="0.3">
      <c r="A208">
        <v>317</v>
      </c>
      <c r="B208">
        <v>19</v>
      </c>
      <c r="C208">
        <v>1</v>
      </c>
      <c r="D208" t="s">
        <v>241</v>
      </c>
      <c r="E208">
        <v>284</v>
      </c>
      <c r="F208" s="14">
        <v>0</v>
      </c>
      <c r="G208" s="15">
        <v>1</v>
      </c>
      <c r="H208" s="15">
        <v>1</v>
      </c>
      <c r="I208" s="15">
        <v>0</v>
      </c>
      <c r="J208" s="15">
        <v>0</v>
      </c>
      <c r="K208" s="14">
        <v>0</v>
      </c>
      <c r="L208" s="15">
        <v>0</v>
      </c>
      <c r="M208" s="15">
        <v>0</v>
      </c>
      <c r="N208" s="14">
        <v>0</v>
      </c>
      <c r="O208" s="14">
        <v>0</v>
      </c>
      <c r="P208" s="16">
        <v>0</v>
      </c>
      <c r="Q208" s="16">
        <v>1</v>
      </c>
      <c r="R208" s="4">
        <v>1</v>
      </c>
      <c r="S208" s="4">
        <v>1</v>
      </c>
      <c r="T208" s="17">
        <v>1</v>
      </c>
      <c r="U208">
        <f t="shared" si="6"/>
        <v>4.315100000000001</v>
      </c>
      <c r="V208">
        <f t="shared" si="7"/>
        <v>1.4453000000000009</v>
      </c>
      <c r="W208">
        <f>VLOOKUP(U208,'2차결과점수'!A:C,3,FALSE)</f>
        <v>25.362318840579711</v>
      </c>
    </row>
    <row r="209" spans="1:23" x14ac:dyDescent="0.3">
      <c r="A209">
        <v>325</v>
      </c>
      <c r="B209">
        <v>19</v>
      </c>
      <c r="C209">
        <v>1</v>
      </c>
      <c r="D209" t="s">
        <v>242</v>
      </c>
      <c r="E209">
        <v>223</v>
      </c>
      <c r="F209" s="14">
        <v>0</v>
      </c>
      <c r="G209" s="15">
        <v>1</v>
      </c>
      <c r="H209" s="15">
        <v>0</v>
      </c>
      <c r="I209" s="15">
        <v>0</v>
      </c>
      <c r="J209" s="15">
        <v>0</v>
      </c>
      <c r="K209" s="14">
        <v>0</v>
      </c>
      <c r="L209" s="15">
        <v>0</v>
      </c>
      <c r="M209" s="15">
        <v>0</v>
      </c>
      <c r="N209" s="14">
        <v>0</v>
      </c>
      <c r="O209" s="14">
        <v>0</v>
      </c>
      <c r="P209" s="16">
        <v>0</v>
      </c>
      <c r="Q209" s="16">
        <v>1</v>
      </c>
      <c r="R209" s="4">
        <v>1</v>
      </c>
      <c r="S209" s="4">
        <v>1</v>
      </c>
      <c r="T209" s="17">
        <v>0</v>
      </c>
      <c r="U209">
        <f t="shared" si="6"/>
        <v>3.1692</v>
      </c>
      <c r="V209">
        <f t="shared" si="7"/>
        <v>3.1692</v>
      </c>
      <c r="W209">
        <f>VLOOKUP(U209,'2차결과점수'!A:C,3,FALSE)</f>
        <v>47.10144927536232</v>
      </c>
    </row>
    <row r="210" spans="1:23" x14ac:dyDescent="0.3">
      <c r="A210">
        <v>326</v>
      </c>
      <c r="B210">
        <v>19</v>
      </c>
      <c r="C210">
        <v>1</v>
      </c>
      <c r="D210" t="s">
        <v>243</v>
      </c>
      <c r="E210">
        <v>223</v>
      </c>
      <c r="F210" s="14">
        <v>0</v>
      </c>
      <c r="G210" s="15">
        <v>0</v>
      </c>
      <c r="H210" s="15">
        <v>0</v>
      </c>
      <c r="I210" s="15">
        <v>0</v>
      </c>
      <c r="J210" s="15">
        <v>0</v>
      </c>
      <c r="K210" s="14">
        <v>0</v>
      </c>
      <c r="L210" s="15">
        <v>1</v>
      </c>
      <c r="M210" s="15">
        <v>0</v>
      </c>
      <c r="N210" s="14">
        <v>0</v>
      </c>
      <c r="O210" s="14">
        <v>0</v>
      </c>
      <c r="P210" s="16">
        <v>0</v>
      </c>
      <c r="Q210" s="16">
        <v>1</v>
      </c>
      <c r="R210" s="4">
        <v>1</v>
      </c>
      <c r="S210" s="4">
        <v>0</v>
      </c>
      <c r="T210" s="17">
        <v>0</v>
      </c>
      <c r="U210">
        <f t="shared" si="6"/>
        <v>1.071</v>
      </c>
      <c r="V210">
        <f t="shared" si="7"/>
        <v>1.071</v>
      </c>
      <c r="W210">
        <f>VLOOKUP(U210,'2차결과점수'!A:C,3,FALSE)</f>
        <v>86.956521739130437</v>
      </c>
    </row>
    <row r="211" spans="1:23" x14ac:dyDescent="0.3">
      <c r="A211">
        <v>327</v>
      </c>
      <c r="B211">
        <v>19</v>
      </c>
      <c r="C211">
        <v>1</v>
      </c>
      <c r="D211" t="s">
        <v>244</v>
      </c>
      <c r="E211">
        <v>223</v>
      </c>
      <c r="F211" s="14">
        <v>0</v>
      </c>
      <c r="G211" s="15">
        <v>0</v>
      </c>
      <c r="H211" s="15">
        <v>0</v>
      </c>
      <c r="I211" s="15">
        <v>0</v>
      </c>
      <c r="J211" s="15">
        <v>0</v>
      </c>
      <c r="K211" s="14">
        <v>0</v>
      </c>
      <c r="L211" s="15">
        <v>0</v>
      </c>
      <c r="M211" s="15">
        <v>1</v>
      </c>
      <c r="N211" s="14">
        <v>0</v>
      </c>
      <c r="O211" s="14">
        <v>0</v>
      </c>
      <c r="P211" s="16">
        <v>0</v>
      </c>
      <c r="Q211" s="16">
        <v>1</v>
      </c>
      <c r="R211" s="4">
        <v>1</v>
      </c>
      <c r="S211" s="4">
        <v>1</v>
      </c>
      <c r="T211" s="17">
        <v>0</v>
      </c>
      <c r="U211">
        <f t="shared" si="6"/>
        <v>2.3039999999999998</v>
      </c>
      <c r="V211">
        <f t="shared" si="7"/>
        <v>2.3039999999999998</v>
      </c>
      <c r="W211">
        <f>VLOOKUP(U211,'2차결과점수'!A:C,3,FALSE)</f>
        <v>66.666666666666657</v>
      </c>
    </row>
    <row r="212" spans="1:23" x14ac:dyDescent="0.3">
      <c r="A212">
        <v>328</v>
      </c>
      <c r="B212">
        <v>19</v>
      </c>
      <c r="C212">
        <v>1</v>
      </c>
      <c r="D212" t="s">
        <v>245</v>
      </c>
      <c r="E212">
        <v>223</v>
      </c>
      <c r="F212" s="14">
        <v>0</v>
      </c>
      <c r="G212" s="15">
        <v>1</v>
      </c>
      <c r="H212" s="15">
        <v>0</v>
      </c>
      <c r="I212" s="15">
        <v>0</v>
      </c>
      <c r="J212" s="15">
        <v>0</v>
      </c>
      <c r="K212" s="14">
        <v>0</v>
      </c>
      <c r="L212" s="15">
        <v>0</v>
      </c>
      <c r="M212" s="15">
        <v>0</v>
      </c>
      <c r="N212" s="14">
        <v>0</v>
      </c>
      <c r="O212" s="14">
        <v>0</v>
      </c>
      <c r="P212" s="16">
        <v>0</v>
      </c>
      <c r="Q212" s="16">
        <v>1</v>
      </c>
      <c r="R212" s="4">
        <v>1</v>
      </c>
      <c r="S212" s="4">
        <v>1</v>
      </c>
      <c r="T212" s="17">
        <v>0</v>
      </c>
      <c r="U212">
        <f t="shared" si="6"/>
        <v>3.1692</v>
      </c>
      <c r="V212">
        <f t="shared" si="7"/>
        <v>3.1692</v>
      </c>
      <c r="W212">
        <f>VLOOKUP(U212,'2차결과점수'!A:C,3,FALSE)</f>
        <v>47.10144927536232</v>
      </c>
    </row>
    <row r="213" spans="1:23" x14ac:dyDescent="0.3">
      <c r="A213">
        <v>329</v>
      </c>
      <c r="B213">
        <v>19</v>
      </c>
      <c r="C213">
        <v>1</v>
      </c>
      <c r="D213" t="s">
        <v>246</v>
      </c>
      <c r="E213">
        <v>223</v>
      </c>
      <c r="F213" s="14">
        <v>0</v>
      </c>
      <c r="G213" s="15">
        <v>0</v>
      </c>
      <c r="H213" s="15">
        <v>0</v>
      </c>
      <c r="I213" s="15">
        <v>0</v>
      </c>
      <c r="J213" s="15">
        <v>0</v>
      </c>
      <c r="K213" s="14">
        <v>0</v>
      </c>
      <c r="L213" s="15">
        <v>1</v>
      </c>
      <c r="M213" s="15">
        <v>0</v>
      </c>
      <c r="N213" s="14">
        <v>0</v>
      </c>
      <c r="O213" s="14">
        <v>0</v>
      </c>
      <c r="P213" s="16">
        <v>0</v>
      </c>
      <c r="Q213" s="16">
        <v>1</v>
      </c>
      <c r="R213" s="4">
        <v>1</v>
      </c>
      <c r="S213" s="4">
        <v>1</v>
      </c>
      <c r="T213" s="17">
        <v>0</v>
      </c>
      <c r="U213">
        <f t="shared" si="6"/>
        <v>0.98049999999999993</v>
      </c>
      <c r="V213">
        <f t="shared" si="7"/>
        <v>0.98049999999999993</v>
      </c>
      <c r="W213">
        <f>VLOOKUP(U213,'2차결과점수'!A:C,3,FALSE)</f>
        <v>88.405797101449281</v>
      </c>
    </row>
    <row r="214" spans="1:23" x14ac:dyDescent="0.3">
      <c r="A214">
        <v>330</v>
      </c>
      <c r="B214">
        <v>19</v>
      </c>
      <c r="C214">
        <v>1</v>
      </c>
      <c r="D214" t="s">
        <v>247</v>
      </c>
      <c r="E214">
        <v>223</v>
      </c>
      <c r="F214" s="14">
        <v>0</v>
      </c>
      <c r="G214" s="15">
        <v>0</v>
      </c>
      <c r="H214" s="15">
        <v>0</v>
      </c>
      <c r="I214" s="15">
        <v>0</v>
      </c>
      <c r="J214" s="15">
        <v>1</v>
      </c>
      <c r="K214" s="14">
        <v>0</v>
      </c>
      <c r="L214" s="15">
        <v>0</v>
      </c>
      <c r="M214" s="15">
        <v>1</v>
      </c>
      <c r="N214" s="14">
        <v>0</v>
      </c>
      <c r="O214" s="14">
        <v>0</v>
      </c>
      <c r="P214" s="16">
        <v>0</v>
      </c>
      <c r="Q214" s="16">
        <v>1</v>
      </c>
      <c r="R214" s="4">
        <v>1</v>
      </c>
      <c r="S214" s="4">
        <v>1</v>
      </c>
      <c r="T214" s="17">
        <v>0</v>
      </c>
      <c r="U214">
        <f t="shared" si="6"/>
        <v>3.3103999999999996</v>
      </c>
      <c r="V214">
        <f t="shared" si="7"/>
        <v>3.3103999999999996</v>
      </c>
      <c r="W214">
        <f>VLOOKUP(U214,'2차결과점수'!A:C,3,FALSE)</f>
        <v>43.478260869565219</v>
      </c>
    </row>
    <row r="215" spans="1:23" x14ac:dyDescent="0.3">
      <c r="A215">
        <v>331</v>
      </c>
      <c r="B215">
        <v>19</v>
      </c>
      <c r="C215">
        <v>1</v>
      </c>
      <c r="D215" t="s">
        <v>248</v>
      </c>
      <c r="E215">
        <v>223</v>
      </c>
      <c r="F215" s="14">
        <v>0</v>
      </c>
      <c r="G215" s="15">
        <v>1</v>
      </c>
      <c r="H215" s="15">
        <v>0</v>
      </c>
      <c r="I215" s="15">
        <v>0</v>
      </c>
      <c r="J215" s="15">
        <v>0</v>
      </c>
      <c r="K215" s="14">
        <v>0</v>
      </c>
      <c r="L215" s="15">
        <v>0</v>
      </c>
      <c r="M215" s="15">
        <v>0</v>
      </c>
      <c r="N215" s="14">
        <v>0</v>
      </c>
      <c r="O215" s="14">
        <v>0</v>
      </c>
      <c r="P215" s="16">
        <v>0</v>
      </c>
      <c r="Q215" s="16">
        <v>1</v>
      </c>
      <c r="R215" s="4">
        <v>1</v>
      </c>
      <c r="S215" s="4">
        <v>1</v>
      </c>
      <c r="T215" s="17">
        <v>1</v>
      </c>
      <c r="U215">
        <f t="shared" si="6"/>
        <v>2.6909000000000001</v>
      </c>
      <c r="V215">
        <f t="shared" si="7"/>
        <v>-0.17890000000000006</v>
      </c>
      <c r="W215">
        <f>VLOOKUP(U215,'2차결과점수'!A:C,3,FALSE)</f>
        <v>58.695652173913047</v>
      </c>
    </row>
    <row r="216" spans="1:23" x14ac:dyDescent="0.3">
      <c r="A216">
        <v>332</v>
      </c>
      <c r="B216">
        <v>19</v>
      </c>
      <c r="C216">
        <v>1</v>
      </c>
      <c r="D216" t="s">
        <v>249</v>
      </c>
      <c r="E216">
        <v>223</v>
      </c>
      <c r="F216" s="14">
        <v>0</v>
      </c>
      <c r="G216" s="15">
        <v>1</v>
      </c>
      <c r="H216" s="15">
        <v>0</v>
      </c>
      <c r="I216" s="15">
        <v>0</v>
      </c>
      <c r="J216" s="15">
        <v>0</v>
      </c>
      <c r="K216" s="14">
        <v>0</v>
      </c>
      <c r="L216" s="15">
        <v>0</v>
      </c>
      <c r="M216" s="15">
        <v>0</v>
      </c>
      <c r="N216" s="14">
        <v>0</v>
      </c>
      <c r="O216" s="14">
        <v>0</v>
      </c>
      <c r="P216" s="16">
        <v>0</v>
      </c>
      <c r="Q216" s="16">
        <v>1</v>
      </c>
      <c r="R216" s="4">
        <v>1</v>
      </c>
      <c r="S216" s="4">
        <v>1</v>
      </c>
      <c r="T216" s="17">
        <v>1</v>
      </c>
      <c r="U216">
        <f t="shared" si="6"/>
        <v>2.6909000000000001</v>
      </c>
      <c r="V216">
        <f t="shared" si="7"/>
        <v>-0.17890000000000006</v>
      </c>
      <c r="W216">
        <f>VLOOKUP(U216,'2차결과점수'!A:C,3,FALSE)</f>
        <v>58.695652173913047</v>
      </c>
    </row>
    <row r="217" spans="1:23" x14ac:dyDescent="0.3">
      <c r="A217">
        <v>333</v>
      </c>
      <c r="B217">
        <v>19</v>
      </c>
      <c r="C217">
        <v>1</v>
      </c>
      <c r="D217" t="s">
        <v>250</v>
      </c>
      <c r="E217">
        <v>223</v>
      </c>
      <c r="F217" s="14">
        <v>0</v>
      </c>
      <c r="G217" s="15">
        <v>1</v>
      </c>
      <c r="H217" s="15">
        <v>0</v>
      </c>
      <c r="I217" s="15">
        <v>0</v>
      </c>
      <c r="J217" s="15">
        <v>0</v>
      </c>
      <c r="K217" s="14">
        <v>0</v>
      </c>
      <c r="L217" s="15">
        <v>0</v>
      </c>
      <c r="M217" s="15">
        <v>0</v>
      </c>
      <c r="N217" s="14">
        <v>0</v>
      </c>
      <c r="O217" s="14">
        <v>0</v>
      </c>
      <c r="P217" s="16">
        <v>0</v>
      </c>
      <c r="Q217" s="16">
        <v>1</v>
      </c>
      <c r="R217" s="4">
        <v>1</v>
      </c>
      <c r="S217" s="4">
        <v>1</v>
      </c>
      <c r="T217" s="17">
        <v>1</v>
      </c>
      <c r="U217">
        <f t="shared" si="6"/>
        <v>2.6909000000000001</v>
      </c>
      <c r="V217">
        <f t="shared" si="7"/>
        <v>-0.17890000000000006</v>
      </c>
      <c r="W217">
        <f>VLOOKUP(U217,'2차결과점수'!A:C,3,FALSE)</f>
        <v>58.695652173913047</v>
      </c>
    </row>
    <row r="218" spans="1:23" x14ac:dyDescent="0.3">
      <c r="A218">
        <v>347</v>
      </c>
      <c r="B218">
        <v>19</v>
      </c>
      <c r="C218">
        <v>1</v>
      </c>
      <c r="D218" t="s">
        <v>251</v>
      </c>
      <c r="E218">
        <v>37</v>
      </c>
      <c r="F218" s="14">
        <v>0</v>
      </c>
      <c r="G218" s="15">
        <v>0</v>
      </c>
      <c r="H218" s="15">
        <v>0</v>
      </c>
      <c r="I218" s="15">
        <v>0</v>
      </c>
      <c r="J218" s="15">
        <v>1</v>
      </c>
      <c r="K218" s="14">
        <v>0</v>
      </c>
      <c r="L218" s="15">
        <v>0</v>
      </c>
      <c r="M218" s="15">
        <v>0</v>
      </c>
      <c r="N218" s="14">
        <v>0</v>
      </c>
      <c r="O218" s="14">
        <v>0</v>
      </c>
      <c r="P218" s="16">
        <v>0</v>
      </c>
      <c r="Q218" s="16">
        <v>1</v>
      </c>
      <c r="R218" s="4">
        <v>1</v>
      </c>
      <c r="S218" s="4">
        <v>0</v>
      </c>
      <c r="T218" s="17">
        <v>1</v>
      </c>
      <c r="U218">
        <f t="shared" si="6"/>
        <v>1.5991</v>
      </c>
      <c r="V218">
        <f t="shared" si="7"/>
        <v>-1.2707000000000002</v>
      </c>
      <c r="W218">
        <f>VLOOKUP(U218,'2차결과점수'!A:C,3,FALSE)</f>
        <v>78.985507246376812</v>
      </c>
    </row>
    <row r="219" spans="1:23" x14ac:dyDescent="0.3">
      <c r="A219">
        <v>348</v>
      </c>
      <c r="B219">
        <v>19</v>
      </c>
      <c r="C219">
        <v>1</v>
      </c>
      <c r="D219" t="s">
        <v>252</v>
      </c>
      <c r="E219">
        <v>37</v>
      </c>
      <c r="F219" s="14">
        <v>0</v>
      </c>
      <c r="G219" s="15">
        <v>0</v>
      </c>
      <c r="H219" s="15">
        <v>0</v>
      </c>
      <c r="I219" s="15">
        <v>0</v>
      </c>
      <c r="J219" s="15">
        <v>0</v>
      </c>
      <c r="K219" s="14">
        <v>0</v>
      </c>
      <c r="L219" s="15">
        <v>1</v>
      </c>
      <c r="M219" s="15">
        <v>0</v>
      </c>
      <c r="N219" s="14">
        <v>0</v>
      </c>
      <c r="O219" s="14">
        <v>0</v>
      </c>
      <c r="P219" s="16">
        <v>0</v>
      </c>
      <c r="Q219" s="16">
        <v>1</v>
      </c>
      <c r="R219" s="4">
        <v>1</v>
      </c>
      <c r="S219" s="4">
        <v>0</v>
      </c>
      <c r="T219" s="17">
        <v>1</v>
      </c>
      <c r="U219">
        <f t="shared" si="6"/>
        <v>0.5927</v>
      </c>
      <c r="V219">
        <f t="shared" si="7"/>
        <v>-2.2770999999999999</v>
      </c>
      <c r="W219">
        <f>VLOOKUP(U219,'2차결과점수'!A:C,3,FALSE)</f>
        <v>92.753623188405797</v>
      </c>
    </row>
    <row r="220" spans="1:23" x14ac:dyDescent="0.3">
      <c r="A220">
        <v>349</v>
      </c>
      <c r="B220">
        <v>19</v>
      </c>
      <c r="C220">
        <v>1</v>
      </c>
      <c r="D220" t="s">
        <v>253</v>
      </c>
      <c r="E220">
        <v>37</v>
      </c>
      <c r="F220" s="14">
        <v>0</v>
      </c>
      <c r="G220" s="15">
        <v>0</v>
      </c>
      <c r="H220" s="15">
        <v>0</v>
      </c>
      <c r="I220" s="15">
        <v>0</v>
      </c>
      <c r="J220" s="15">
        <v>1</v>
      </c>
      <c r="K220" s="14">
        <v>0</v>
      </c>
      <c r="L220" s="15">
        <v>0</v>
      </c>
      <c r="M220" s="15">
        <v>0</v>
      </c>
      <c r="N220" s="14">
        <v>0</v>
      </c>
      <c r="O220" s="14">
        <v>0</v>
      </c>
      <c r="P220" s="16">
        <v>0</v>
      </c>
      <c r="Q220" s="16">
        <v>1</v>
      </c>
      <c r="R220" s="4">
        <v>1</v>
      </c>
      <c r="S220" s="4">
        <v>0</v>
      </c>
      <c r="T220" s="17">
        <v>1</v>
      </c>
      <c r="U220">
        <f t="shared" si="6"/>
        <v>1.5991</v>
      </c>
      <c r="V220">
        <f t="shared" si="7"/>
        <v>-1.2707000000000002</v>
      </c>
      <c r="W220">
        <f>VLOOKUP(U220,'2차결과점수'!A:C,3,FALSE)</f>
        <v>78.985507246376812</v>
      </c>
    </row>
    <row r="221" spans="1:23" x14ac:dyDescent="0.3">
      <c r="A221">
        <v>350</v>
      </c>
      <c r="B221">
        <v>19</v>
      </c>
      <c r="C221">
        <v>1</v>
      </c>
      <c r="D221" t="s">
        <v>254</v>
      </c>
      <c r="E221">
        <v>37</v>
      </c>
      <c r="F221" s="14">
        <v>0</v>
      </c>
      <c r="G221" s="15">
        <v>0</v>
      </c>
      <c r="H221" s="15">
        <v>0</v>
      </c>
      <c r="I221" s="15">
        <v>1</v>
      </c>
      <c r="J221" s="15">
        <v>0</v>
      </c>
      <c r="K221" s="14">
        <v>0</v>
      </c>
      <c r="L221" s="15">
        <v>0</v>
      </c>
      <c r="M221" s="15">
        <v>0</v>
      </c>
      <c r="N221" s="14">
        <v>0</v>
      </c>
      <c r="O221" s="14">
        <v>0</v>
      </c>
      <c r="P221" s="16">
        <v>0</v>
      </c>
      <c r="Q221" s="16">
        <v>1</v>
      </c>
      <c r="R221" s="4">
        <v>1</v>
      </c>
      <c r="S221" s="4">
        <v>0</v>
      </c>
      <c r="T221" s="17">
        <v>1</v>
      </c>
      <c r="U221">
        <f t="shared" si="6"/>
        <v>-0.94199999999999995</v>
      </c>
      <c r="V221">
        <f t="shared" si="7"/>
        <v>-3.8117999999999999</v>
      </c>
      <c r="W221">
        <f>VLOOKUP(U221,'2차결과점수'!A:C,3,FALSE)</f>
        <v>99.275362318840578</v>
      </c>
    </row>
    <row r="222" spans="1:23" x14ac:dyDescent="0.3">
      <c r="A222">
        <v>351</v>
      </c>
      <c r="B222">
        <v>19</v>
      </c>
      <c r="C222">
        <v>1</v>
      </c>
      <c r="D222" t="s">
        <v>255</v>
      </c>
      <c r="E222">
        <v>37</v>
      </c>
      <c r="F222" s="14">
        <v>0</v>
      </c>
      <c r="G222" s="15">
        <v>0</v>
      </c>
      <c r="H222" s="15">
        <v>0</v>
      </c>
      <c r="I222" s="15">
        <v>0</v>
      </c>
      <c r="J222" s="15">
        <v>0</v>
      </c>
      <c r="K222" s="14">
        <v>0</v>
      </c>
      <c r="L222" s="15">
        <v>1</v>
      </c>
      <c r="M222" s="15">
        <v>0</v>
      </c>
      <c r="N222" s="14">
        <v>0</v>
      </c>
      <c r="O222" s="14">
        <v>0</v>
      </c>
      <c r="P222" s="16">
        <v>0</v>
      </c>
      <c r="Q222" s="16">
        <v>1</v>
      </c>
      <c r="R222" s="4">
        <v>1</v>
      </c>
      <c r="S222" s="4">
        <v>0</v>
      </c>
      <c r="T222" s="17">
        <v>1</v>
      </c>
      <c r="U222">
        <f t="shared" si="6"/>
        <v>0.5927</v>
      </c>
      <c r="V222">
        <f t="shared" si="7"/>
        <v>-2.2770999999999999</v>
      </c>
      <c r="W222">
        <f>VLOOKUP(U222,'2차결과점수'!A:C,3,FALSE)</f>
        <v>92.753623188405797</v>
      </c>
    </row>
    <row r="223" spans="1:23" x14ac:dyDescent="0.3">
      <c r="A223">
        <v>352</v>
      </c>
      <c r="B223">
        <v>19</v>
      </c>
      <c r="C223">
        <v>1</v>
      </c>
      <c r="D223" t="s">
        <v>256</v>
      </c>
      <c r="E223">
        <v>37</v>
      </c>
      <c r="F223" s="14">
        <v>0</v>
      </c>
      <c r="G223" s="15">
        <v>1</v>
      </c>
      <c r="H223" s="15">
        <v>0</v>
      </c>
      <c r="I223" s="15">
        <v>0</v>
      </c>
      <c r="J223" s="15">
        <v>0</v>
      </c>
      <c r="K223" s="14">
        <v>0</v>
      </c>
      <c r="L223" s="15">
        <v>0</v>
      </c>
      <c r="M223" s="15">
        <v>0</v>
      </c>
      <c r="N223" s="14">
        <v>0</v>
      </c>
      <c r="O223" s="14">
        <v>0</v>
      </c>
      <c r="P223" s="16">
        <v>0</v>
      </c>
      <c r="Q223" s="16">
        <v>1</v>
      </c>
      <c r="R223" s="4">
        <v>1</v>
      </c>
      <c r="S223" s="4">
        <v>0</v>
      </c>
      <c r="T223" s="17">
        <v>1</v>
      </c>
      <c r="U223">
        <f t="shared" si="6"/>
        <v>2.7814000000000001</v>
      </c>
      <c r="V223">
        <f t="shared" si="7"/>
        <v>-8.8400000000000034E-2</v>
      </c>
      <c r="W223">
        <f>VLOOKUP(U223,'2차결과점수'!A:C,3,FALSE)</f>
        <v>56.521739130434781</v>
      </c>
    </row>
    <row r="224" spans="1:23" x14ac:dyDescent="0.3">
      <c r="A224">
        <v>353</v>
      </c>
      <c r="B224">
        <v>19</v>
      </c>
      <c r="C224">
        <v>1</v>
      </c>
      <c r="D224" t="s">
        <v>257</v>
      </c>
      <c r="E224">
        <v>37</v>
      </c>
      <c r="F224" s="14">
        <v>0</v>
      </c>
      <c r="G224" s="15">
        <v>0</v>
      </c>
      <c r="H224" s="15">
        <v>0</v>
      </c>
      <c r="I224" s="15">
        <v>0</v>
      </c>
      <c r="J224" s="15">
        <v>1</v>
      </c>
      <c r="K224" s="14">
        <v>0</v>
      </c>
      <c r="L224" s="15">
        <v>0</v>
      </c>
      <c r="M224" s="15">
        <v>0</v>
      </c>
      <c r="N224" s="14">
        <v>0</v>
      </c>
      <c r="O224" s="14">
        <v>0</v>
      </c>
      <c r="P224" s="16">
        <v>0</v>
      </c>
      <c r="Q224" s="16">
        <v>1</v>
      </c>
      <c r="R224" s="4">
        <v>1</v>
      </c>
      <c r="S224" s="4">
        <v>0</v>
      </c>
      <c r="T224" s="17">
        <v>1</v>
      </c>
      <c r="U224">
        <f t="shared" si="6"/>
        <v>1.5991</v>
      </c>
      <c r="V224">
        <f t="shared" si="7"/>
        <v>-1.2707000000000002</v>
      </c>
      <c r="W224">
        <f>VLOOKUP(U224,'2차결과점수'!A:C,3,FALSE)</f>
        <v>78.985507246376812</v>
      </c>
    </row>
    <row r="225" spans="1:23" x14ac:dyDescent="0.3">
      <c r="A225">
        <v>354</v>
      </c>
      <c r="B225">
        <v>19</v>
      </c>
      <c r="C225">
        <v>1</v>
      </c>
      <c r="D225" t="s">
        <v>258</v>
      </c>
      <c r="E225">
        <v>37</v>
      </c>
      <c r="F225" s="14">
        <v>0</v>
      </c>
      <c r="G225" s="15">
        <v>0</v>
      </c>
      <c r="H225" s="15">
        <v>0</v>
      </c>
      <c r="I225" s="15">
        <v>0</v>
      </c>
      <c r="J225" s="15">
        <v>0</v>
      </c>
      <c r="K225" s="14">
        <v>0</v>
      </c>
      <c r="L225" s="15">
        <v>0</v>
      </c>
      <c r="M225" s="15">
        <v>1</v>
      </c>
      <c r="N225" s="14">
        <v>0</v>
      </c>
      <c r="O225" s="14">
        <v>0</v>
      </c>
      <c r="P225" s="16">
        <v>0</v>
      </c>
      <c r="Q225" s="16">
        <v>1</v>
      </c>
      <c r="R225" s="4">
        <v>1</v>
      </c>
      <c r="S225" s="4">
        <v>0</v>
      </c>
      <c r="T225" s="17">
        <v>1</v>
      </c>
      <c r="U225">
        <f t="shared" si="6"/>
        <v>1.9161999999999999</v>
      </c>
      <c r="V225">
        <f t="shared" si="7"/>
        <v>-0.95360000000000023</v>
      </c>
      <c r="W225">
        <f>VLOOKUP(U225,'2차결과점수'!A:C,3,FALSE)</f>
        <v>73.91304347826086</v>
      </c>
    </row>
    <row r="226" spans="1:23" x14ac:dyDescent="0.3">
      <c r="A226">
        <v>355</v>
      </c>
      <c r="B226">
        <v>19</v>
      </c>
      <c r="C226">
        <v>1</v>
      </c>
      <c r="D226" t="s">
        <v>259</v>
      </c>
      <c r="E226">
        <v>37</v>
      </c>
      <c r="F226" s="14">
        <v>0</v>
      </c>
      <c r="G226" s="15">
        <v>1</v>
      </c>
      <c r="H226" s="15">
        <v>0</v>
      </c>
      <c r="I226" s="15">
        <v>0</v>
      </c>
      <c r="J226" s="15">
        <v>0</v>
      </c>
      <c r="K226" s="14">
        <v>0</v>
      </c>
      <c r="L226" s="15">
        <v>0</v>
      </c>
      <c r="M226" s="15">
        <v>1</v>
      </c>
      <c r="N226" s="14">
        <v>0</v>
      </c>
      <c r="O226" s="14">
        <v>0</v>
      </c>
      <c r="P226" s="16">
        <v>0</v>
      </c>
      <c r="Q226" s="16">
        <v>1</v>
      </c>
      <c r="R226" s="4">
        <v>1</v>
      </c>
      <c r="S226" s="4">
        <v>0</v>
      </c>
      <c r="T226" s="17">
        <v>1</v>
      </c>
      <c r="U226">
        <f t="shared" si="6"/>
        <v>4.1049000000000007</v>
      </c>
      <c r="V226">
        <f t="shared" si="7"/>
        <v>1.2351000000000005</v>
      </c>
      <c r="W226">
        <f>VLOOKUP(U226,'2차결과점수'!A:C,3,FALSE)</f>
        <v>29.710144927536231</v>
      </c>
    </row>
    <row r="227" spans="1:23" x14ac:dyDescent="0.3">
      <c r="A227">
        <v>356</v>
      </c>
      <c r="B227">
        <v>19</v>
      </c>
      <c r="C227">
        <v>1</v>
      </c>
      <c r="D227" t="s">
        <v>260</v>
      </c>
      <c r="E227">
        <v>37</v>
      </c>
      <c r="F227" s="14">
        <v>0</v>
      </c>
      <c r="G227" s="15">
        <v>0</v>
      </c>
      <c r="H227" s="15">
        <v>0</v>
      </c>
      <c r="I227" s="15">
        <v>0</v>
      </c>
      <c r="J227" s="15">
        <v>0</v>
      </c>
      <c r="K227" s="14">
        <v>0</v>
      </c>
      <c r="L227" s="15">
        <v>0</v>
      </c>
      <c r="M227" s="15">
        <v>0</v>
      </c>
      <c r="N227" s="14">
        <v>0</v>
      </c>
      <c r="O227" s="14">
        <v>0</v>
      </c>
      <c r="P227" s="16">
        <v>0</v>
      </c>
      <c r="Q227" s="16">
        <v>1</v>
      </c>
      <c r="R227" s="4">
        <v>0</v>
      </c>
      <c r="S227" s="4">
        <v>0</v>
      </c>
      <c r="T227" s="17">
        <v>1</v>
      </c>
      <c r="U227">
        <f t="shared" si="6"/>
        <v>0.68320000000000003</v>
      </c>
      <c r="V227">
        <f t="shared" si="7"/>
        <v>-2.1866000000000003</v>
      </c>
      <c r="W227">
        <f>VLOOKUP(U227,'2차결과점수'!A:C,3,FALSE)</f>
        <v>91.304347826086953</v>
      </c>
    </row>
    <row r="228" spans="1:23" x14ac:dyDescent="0.3">
      <c r="A228">
        <v>357</v>
      </c>
      <c r="B228">
        <v>19</v>
      </c>
      <c r="C228">
        <v>1</v>
      </c>
      <c r="D228" t="s">
        <v>261</v>
      </c>
      <c r="E228">
        <v>37</v>
      </c>
      <c r="F228" s="14">
        <v>0</v>
      </c>
      <c r="G228" s="15">
        <v>0</v>
      </c>
      <c r="H228" s="15">
        <v>0</v>
      </c>
      <c r="I228" s="15">
        <v>0</v>
      </c>
      <c r="J228" s="15">
        <v>0</v>
      </c>
      <c r="K228" s="14">
        <v>0</v>
      </c>
      <c r="L228" s="15">
        <v>0</v>
      </c>
      <c r="M228" s="15">
        <v>1</v>
      </c>
      <c r="N228" s="14">
        <v>0</v>
      </c>
      <c r="O228" s="14">
        <v>0</v>
      </c>
      <c r="P228" s="16">
        <v>0</v>
      </c>
      <c r="Q228" s="16">
        <v>1</v>
      </c>
      <c r="R228" s="4">
        <v>1</v>
      </c>
      <c r="S228" s="4">
        <v>0</v>
      </c>
      <c r="T228" s="17">
        <v>1</v>
      </c>
      <c r="U228">
        <f t="shared" si="6"/>
        <v>1.9161999999999999</v>
      </c>
      <c r="V228">
        <f t="shared" si="7"/>
        <v>-0.95360000000000023</v>
      </c>
      <c r="W228">
        <f>VLOOKUP(U228,'2차결과점수'!A:C,3,FALSE)</f>
        <v>73.91304347826086</v>
      </c>
    </row>
    <row r="229" spans="1:23" x14ac:dyDescent="0.3">
      <c r="A229">
        <v>358</v>
      </c>
      <c r="B229">
        <v>19</v>
      </c>
      <c r="C229">
        <v>1</v>
      </c>
      <c r="D229" t="s">
        <v>262</v>
      </c>
      <c r="E229">
        <v>37</v>
      </c>
      <c r="F229" s="14">
        <v>0</v>
      </c>
      <c r="G229" s="15">
        <v>0</v>
      </c>
      <c r="H229" s="15">
        <v>0</v>
      </c>
      <c r="I229" s="15">
        <v>0</v>
      </c>
      <c r="J229" s="15">
        <v>0</v>
      </c>
      <c r="K229" s="14">
        <v>0</v>
      </c>
      <c r="L229" s="15">
        <v>1</v>
      </c>
      <c r="M229" s="15">
        <v>0</v>
      </c>
      <c r="N229" s="14">
        <v>0</v>
      </c>
      <c r="O229" s="14">
        <v>0</v>
      </c>
      <c r="P229" s="16">
        <v>0</v>
      </c>
      <c r="Q229" s="16">
        <v>1</v>
      </c>
      <c r="R229" s="4">
        <v>1</v>
      </c>
      <c r="S229" s="4">
        <v>0</v>
      </c>
      <c r="T229" s="17">
        <v>1</v>
      </c>
      <c r="U229">
        <f t="shared" si="6"/>
        <v>0.5927</v>
      </c>
      <c r="V229">
        <f t="shared" si="7"/>
        <v>-2.2770999999999999</v>
      </c>
      <c r="W229">
        <f>VLOOKUP(U229,'2차결과점수'!A:C,3,FALSE)</f>
        <v>92.753623188405797</v>
      </c>
    </row>
    <row r="230" spans="1:23" x14ac:dyDescent="0.3">
      <c r="A230">
        <v>359</v>
      </c>
      <c r="B230">
        <v>19</v>
      </c>
      <c r="C230">
        <v>1</v>
      </c>
      <c r="D230" t="s">
        <v>263</v>
      </c>
      <c r="E230">
        <v>37</v>
      </c>
      <c r="F230" s="14">
        <v>0</v>
      </c>
      <c r="G230" s="15">
        <v>1</v>
      </c>
      <c r="H230" s="15">
        <v>0</v>
      </c>
      <c r="I230" s="15">
        <v>0</v>
      </c>
      <c r="J230" s="15">
        <v>1</v>
      </c>
      <c r="K230" s="14">
        <v>0</v>
      </c>
      <c r="L230" s="15">
        <v>0</v>
      </c>
      <c r="M230" s="15">
        <v>1</v>
      </c>
      <c r="N230" s="14">
        <v>0</v>
      </c>
      <c r="O230" s="14">
        <v>0</v>
      </c>
      <c r="P230" s="16">
        <v>0</v>
      </c>
      <c r="Q230" s="16">
        <v>0</v>
      </c>
      <c r="R230" s="4">
        <v>1</v>
      </c>
      <c r="S230" s="4">
        <v>1</v>
      </c>
      <c r="T230" s="17">
        <v>1</v>
      </c>
      <c r="U230">
        <f t="shared" si="6"/>
        <v>5.0208000000000013</v>
      </c>
      <c r="V230">
        <f t="shared" si="7"/>
        <v>2.1510000000000011</v>
      </c>
      <c r="W230">
        <f>VLOOKUP(U230,'2차결과점수'!A:C,3,FALSE)</f>
        <v>12.318840579710146</v>
      </c>
    </row>
    <row r="231" spans="1:23" x14ac:dyDescent="0.3">
      <c r="A231">
        <v>360</v>
      </c>
      <c r="B231">
        <v>19</v>
      </c>
      <c r="C231">
        <v>1</v>
      </c>
      <c r="D231" t="s">
        <v>264</v>
      </c>
      <c r="E231">
        <v>37</v>
      </c>
      <c r="F231" s="14">
        <v>0</v>
      </c>
      <c r="G231" s="15">
        <v>0</v>
      </c>
      <c r="H231" s="15">
        <v>0</v>
      </c>
      <c r="I231" s="15">
        <v>0</v>
      </c>
      <c r="J231" s="15">
        <v>1</v>
      </c>
      <c r="K231" s="14">
        <v>0</v>
      </c>
      <c r="L231" s="15">
        <v>0</v>
      </c>
      <c r="M231" s="15">
        <v>0</v>
      </c>
      <c r="N231" s="14">
        <v>0</v>
      </c>
      <c r="O231" s="14">
        <v>0</v>
      </c>
      <c r="P231" s="16">
        <v>0</v>
      </c>
      <c r="Q231" s="16">
        <v>1</v>
      </c>
      <c r="R231" s="4">
        <v>1</v>
      </c>
      <c r="S231" s="4">
        <v>0</v>
      </c>
      <c r="T231" s="17">
        <v>1</v>
      </c>
      <c r="U231">
        <f t="shared" si="6"/>
        <v>1.5991</v>
      </c>
      <c r="V231">
        <f t="shared" si="7"/>
        <v>-1.2707000000000002</v>
      </c>
      <c r="W231">
        <f>VLOOKUP(U231,'2차결과점수'!A:C,3,FALSE)</f>
        <v>78.985507246376812</v>
      </c>
    </row>
    <row r="232" spans="1:23" x14ac:dyDescent="0.3">
      <c r="A232">
        <v>361</v>
      </c>
      <c r="B232">
        <v>19</v>
      </c>
      <c r="C232">
        <v>1</v>
      </c>
      <c r="D232" t="s">
        <v>265</v>
      </c>
      <c r="E232">
        <v>37</v>
      </c>
      <c r="F232" s="14">
        <v>0</v>
      </c>
      <c r="G232" s="15">
        <v>0</v>
      </c>
      <c r="H232" s="15">
        <v>0</v>
      </c>
      <c r="I232" s="15">
        <v>0</v>
      </c>
      <c r="J232" s="15">
        <v>0</v>
      </c>
      <c r="K232" s="14">
        <v>0</v>
      </c>
      <c r="L232" s="15">
        <v>0</v>
      </c>
      <c r="M232" s="15">
        <v>1</v>
      </c>
      <c r="N232" s="14">
        <v>0</v>
      </c>
      <c r="O232" s="14">
        <v>0</v>
      </c>
      <c r="P232" s="16">
        <v>0</v>
      </c>
      <c r="Q232" s="16">
        <v>1</v>
      </c>
      <c r="R232" s="4">
        <v>1</v>
      </c>
      <c r="S232" s="4">
        <v>0</v>
      </c>
      <c r="T232" s="17">
        <v>1</v>
      </c>
      <c r="U232">
        <f t="shared" si="6"/>
        <v>1.9161999999999999</v>
      </c>
      <c r="V232">
        <f t="shared" si="7"/>
        <v>-0.95360000000000023</v>
      </c>
      <c r="W232">
        <f>VLOOKUP(U232,'2차결과점수'!A:C,3,FALSE)</f>
        <v>73.91304347826086</v>
      </c>
    </row>
    <row r="233" spans="1:23" x14ac:dyDescent="0.3">
      <c r="A233">
        <v>362</v>
      </c>
      <c r="B233">
        <v>19</v>
      </c>
      <c r="C233">
        <v>1</v>
      </c>
      <c r="D233" t="s">
        <v>266</v>
      </c>
      <c r="E233">
        <v>37</v>
      </c>
      <c r="F233" s="14">
        <v>0</v>
      </c>
      <c r="G233" s="15">
        <v>0</v>
      </c>
      <c r="H233" s="15">
        <v>1</v>
      </c>
      <c r="I233" s="15">
        <v>0</v>
      </c>
      <c r="J233" s="15">
        <v>0</v>
      </c>
      <c r="K233" s="14">
        <v>0</v>
      </c>
      <c r="L233" s="15">
        <v>0</v>
      </c>
      <c r="M233" s="15">
        <v>1</v>
      </c>
      <c r="N233" s="14">
        <v>0</v>
      </c>
      <c r="O233" s="14">
        <v>0</v>
      </c>
      <c r="P233" s="16">
        <v>0</v>
      </c>
      <c r="Q233" s="16">
        <v>1</v>
      </c>
      <c r="R233" s="4">
        <v>1</v>
      </c>
      <c r="S233" s="4">
        <v>0</v>
      </c>
      <c r="T233" s="17">
        <v>1</v>
      </c>
      <c r="U233">
        <f t="shared" si="6"/>
        <v>3.5404000000000009</v>
      </c>
      <c r="V233">
        <f t="shared" si="7"/>
        <v>0.67060000000000075</v>
      </c>
      <c r="W233">
        <f>VLOOKUP(U233,'2차결과점수'!A:C,3,FALSE)</f>
        <v>38.405797101449274</v>
      </c>
    </row>
    <row r="234" spans="1:23" x14ac:dyDescent="0.3">
      <c r="A234">
        <v>363</v>
      </c>
      <c r="B234">
        <v>19</v>
      </c>
      <c r="C234">
        <v>1</v>
      </c>
      <c r="D234" t="s">
        <v>267</v>
      </c>
      <c r="E234">
        <v>37</v>
      </c>
      <c r="F234" s="14">
        <v>0</v>
      </c>
      <c r="G234" s="15">
        <v>1</v>
      </c>
      <c r="H234" s="15">
        <v>0</v>
      </c>
      <c r="I234" s="15">
        <v>0</v>
      </c>
      <c r="J234" s="15">
        <v>1</v>
      </c>
      <c r="K234" s="14">
        <v>0</v>
      </c>
      <c r="L234" s="15">
        <v>0</v>
      </c>
      <c r="M234" s="15">
        <v>0</v>
      </c>
      <c r="N234" s="14">
        <v>0</v>
      </c>
      <c r="O234" s="14">
        <v>0</v>
      </c>
      <c r="P234" s="16">
        <v>0</v>
      </c>
      <c r="Q234" s="16">
        <v>1</v>
      </c>
      <c r="R234" s="4">
        <v>1</v>
      </c>
      <c r="S234" s="4">
        <v>1</v>
      </c>
      <c r="T234" s="17">
        <v>1</v>
      </c>
      <c r="U234">
        <f t="shared" si="6"/>
        <v>3.6973000000000011</v>
      </c>
      <c r="V234">
        <f t="shared" si="7"/>
        <v>0.82750000000000101</v>
      </c>
      <c r="W234">
        <f>VLOOKUP(U234,'2차결과점수'!A:C,3,FALSE)</f>
        <v>35.507246376811594</v>
      </c>
    </row>
    <row r="235" spans="1:23" x14ac:dyDescent="0.3">
      <c r="A235">
        <v>364</v>
      </c>
      <c r="B235">
        <v>19</v>
      </c>
      <c r="C235">
        <v>1</v>
      </c>
      <c r="D235" t="s">
        <v>268</v>
      </c>
      <c r="E235">
        <v>37</v>
      </c>
      <c r="F235" s="14">
        <v>0</v>
      </c>
      <c r="G235" s="15">
        <v>1</v>
      </c>
      <c r="H235" s="15">
        <v>0</v>
      </c>
      <c r="I235" s="15">
        <v>0</v>
      </c>
      <c r="J235" s="15">
        <v>0</v>
      </c>
      <c r="K235" s="14">
        <v>0</v>
      </c>
      <c r="L235" s="15">
        <v>0</v>
      </c>
      <c r="M235" s="15">
        <v>0</v>
      </c>
      <c r="N235" s="14">
        <v>0</v>
      </c>
      <c r="O235" s="14">
        <v>0</v>
      </c>
      <c r="P235" s="16">
        <v>0</v>
      </c>
      <c r="Q235" s="16">
        <v>1</v>
      </c>
      <c r="R235" s="4">
        <v>1</v>
      </c>
      <c r="S235" s="4">
        <v>0</v>
      </c>
      <c r="T235" s="17">
        <v>1</v>
      </c>
      <c r="U235">
        <f t="shared" si="6"/>
        <v>2.7814000000000001</v>
      </c>
      <c r="V235">
        <f t="shared" si="7"/>
        <v>-8.8400000000000034E-2</v>
      </c>
      <c r="W235">
        <f>VLOOKUP(U235,'2차결과점수'!A:C,3,FALSE)</f>
        <v>56.521739130434781</v>
      </c>
    </row>
    <row r="236" spans="1:23" x14ac:dyDescent="0.3">
      <c r="A236">
        <v>365</v>
      </c>
      <c r="B236">
        <v>19</v>
      </c>
      <c r="C236">
        <v>1</v>
      </c>
      <c r="D236" t="s">
        <v>269</v>
      </c>
      <c r="E236">
        <v>37</v>
      </c>
      <c r="F236" s="14">
        <v>0</v>
      </c>
      <c r="G236" s="15">
        <v>0</v>
      </c>
      <c r="H236" s="15">
        <v>0</v>
      </c>
      <c r="I236" s="15">
        <v>0</v>
      </c>
      <c r="J236" s="15">
        <v>0</v>
      </c>
      <c r="K236" s="14">
        <v>0</v>
      </c>
      <c r="L236" s="15">
        <v>1</v>
      </c>
      <c r="M236" s="15">
        <v>0</v>
      </c>
      <c r="N236" s="14">
        <v>0</v>
      </c>
      <c r="O236" s="14">
        <v>0</v>
      </c>
      <c r="P236" s="16">
        <v>0</v>
      </c>
      <c r="Q236" s="16">
        <v>1</v>
      </c>
      <c r="R236" s="4">
        <v>1</v>
      </c>
      <c r="S236" s="4">
        <v>0</v>
      </c>
      <c r="T236" s="17">
        <v>1</v>
      </c>
      <c r="U236">
        <f t="shared" si="6"/>
        <v>0.5927</v>
      </c>
      <c r="V236">
        <f t="shared" si="7"/>
        <v>-2.2770999999999999</v>
      </c>
      <c r="W236">
        <f>VLOOKUP(U236,'2차결과점수'!A:C,3,FALSE)</f>
        <v>92.753623188405797</v>
      </c>
    </row>
    <row r="237" spans="1:23" x14ac:dyDescent="0.3">
      <c r="A237">
        <v>366</v>
      </c>
      <c r="B237">
        <v>19</v>
      </c>
      <c r="C237">
        <v>1</v>
      </c>
      <c r="D237" t="s">
        <v>270</v>
      </c>
      <c r="E237">
        <v>37</v>
      </c>
      <c r="F237" s="14">
        <v>0</v>
      </c>
      <c r="G237" s="15">
        <v>0</v>
      </c>
      <c r="H237" s="15">
        <v>0</v>
      </c>
      <c r="I237" s="15">
        <v>0</v>
      </c>
      <c r="J237" s="15">
        <v>1</v>
      </c>
      <c r="K237" s="14">
        <v>0</v>
      </c>
      <c r="L237" s="15">
        <v>0</v>
      </c>
      <c r="M237" s="15">
        <v>0</v>
      </c>
      <c r="N237" s="14">
        <v>0</v>
      </c>
      <c r="O237" s="14">
        <v>0</v>
      </c>
      <c r="P237" s="16">
        <v>0</v>
      </c>
      <c r="Q237" s="16">
        <v>1</v>
      </c>
      <c r="R237" s="4">
        <v>1</v>
      </c>
      <c r="S237" s="4">
        <v>0</v>
      </c>
      <c r="T237" s="17">
        <v>1</v>
      </c>
      <c r="U237">
        <f t="shared" si="6"/>
        <v>1.5991</v>
      </c>
      <c r="V237">
        <f t="shared" si="7"/>
        <v>-1.2707000000000002</v>
      </c>
      <c r="W237">
        <f>VLOOKUP(U237,'2차결과점수'!A:C,3,FALSE)</f>
        <v>78.985507246376812</v>
      </c>
    </row>
    <row r="238" spans="1:23" x14ac:dyDescent="0.3">
      <c r="A238">
        <v>367</v>
      </c>
      <c r="B238">
        <v>19</v>
      </c>
      <c r="C238">
        <v>1</v>
      </c>
      <c r="D238" t="s">
        <v>271</v>
      </c>
      <c r="E238">
        <v>37</v>
      </c>
      <c r="F238" s="14">
        <v>0</v>
      </c>
      <c r="G238" s="15">
        <v>1</v>
      </c>
      <c r="H238" s="15">
        <v>0</v>
      </c>
      <c r="I238" s="15">
        <v>0</v>
      </c>
      <c r="J238" s="15">
        <v>0</v>
      </c>
      <c r="K238" s="14">
        <v>0</v>
      </c>
      <c r="L238" s="15">
        <v>0</v>
      </c>
      <c r="M238" s="15">
        <v>0</v>
      </c>
      <c r="N238" s="14">
        <v>0</v>
      </c>
      <c r="O238" s="14">
        <v>0</v>
      </c>
      <c r="P238" s="16">
        <v>0</v>
      </c>
      <c r="Q238" s="16">
        <v>1</v>
      </c>
      <c r="R238" s="4">
        <v>1</v>
      </c>
      <c r="S238" s="4">
        <v>0</v>
      </c>
      <c r="T238" s="17">
        <v>1</v>
      </c>
      <c r="U238">
        <f t="shared" si="6"/>
        <v>2.7814000000000001</v>
      </c>
      <c r="V238">
        <f t="shared" si="7"/>
        <v>-8.8400000000000034E-2</v>
      </c>
      <c r="W238">
        <f>VLOOKUP(U238,'2차결과점수'!A:C,3,FALSE)</f>
        <v>56.521739130434781</v>
      </c>
    </row>
    <row r="239" spans="1:23" x14ac:dyDescent="0.3">
      <c r="A239">
        <v>368</v>
      </c>
      <c r="B239">
        <v>19</v>
      </c>
      <c r="C239">
        <v>1</v>
      </c>
      <c r="D239" t="s">
        <v>272</v>
      </c>
      <c r="E239">
        <v>37</v>
      </c>
      <c r="F239" s="14">
        <v>0</v>
      </c>
      <c r="G239" s="15">
        <v>0</v>
      </c>
      <c r="H239" s="15">
        <v>0</v>
      </c>
      <c r="I239" s="15">
        <v>0</v>
      </c>
      <c r="J239" s="15">
        <v>0</v>
      </c>
      <c r="K239" s="14">
        <v>0</v>
      </c>
      <c r="L239" s="15">
        <v>0</v>
      </c>
      <c r="M239" s="15">
        <v>1</v>
      </c>
      <c r="N239" s="14">
        <v>1</v>
      </c>
      <c r="O239" s="14">
        <v>0</v>
      </c>
      <c r="P239" s="16">
        <v>0</v>
      </c>
      <c r="Q239" s="16">
        <v>1</v>
      </c>
      <c r="R239" s="4">
        <v>1</v>
      </c>
      <c r="S239" s="4">
        <v>0</v>
      </c>
      <c r="T239" s="17">
        <v>1</v>
      </c>
      <c r="U239">
        <f t="shared" si="6"/>
        <v>4.1305000000000005</v>
      </c>
      <c r="V239">
        <f t="shared" si="7"/>
        <v>1.2607000000000004</v>
      </c>
      <c r="W239">
        <f>VLOOKUP(U239,'2차결과점수'!A:C,3,FALSE)</f>
        <v>28.260869565217391</v>
      </c>
    </row>
    <row r="240" spans="1:23" x14ac:dyDescent="0.3">
      <c r="A240">
        <v>369</v>
      </c>
      <c r="B240">
        <v>19</v>
      </c>
      <c r="C240">
        <v>1</v>
      </c>
      <c r="D240" t="s">
        <v>273</v>
      </c>
      <c r="E240">
        <v>37</v>
      </c>
      <c r="F240" s="14">
        <v>0</v>
      </c>
      <c r="G240" s="15">
        <v>0</v>
      </c>
      <c r="H240" s="15">
        <v>0</v>
      </c>
      <c r="I240" s="15">
        <v>1</v>
      </c>
      <c r="J240" s="15">
        <v>0</v>
      </c>
      <c r="K240" s="14">
        <v>0</v>
      </c>
      <c r="L240" s="15">
        <v>0</v>
      </c>
      <c r="M240" s="15">
        <v>0</v>
      </c>
      <c r="N240" s="14">
        <v>0</v>
      </c>
      <c r="O240" s="14">
        <v>0</v>
      </c>
      <c r="P240" s="16">
        <v>1</v>
      </c>
      <c r="Q240" s="16">
        <v>1</v>
      </c>
      <c r="R240" s="4">
        <v>1</v>
      </c>
      <c r="S240" s="4">
        <v>0</v>
      </c>
      <c r="T240" s="17">
        <v>1</v>
      </c>
      <c r="U240">
        <f t="shared" si="6"/>
        <v>-0.94199999999999995</v>
      </c>
      <c r="V240">
        <f t="shared" si="7"/>
        <v>-3.8117999999999999</v>
      </c>
      <c r="W240">
        <f>VLOOKUP(U240,'2차결과점수'!A:C,3,FALSE)</f>
        <v>99.275362318840578</v>
      </c>
    </row>
    <row r="241" spans="1:23" x14ac:dyDescent="0.3">
      <c r="A241">
        <v>370</v>
      </c>
      <c r="B241">
        <v>19</v>
      </c>
      <c r="C241">
        <v>1</v>
      </c>
      <c r="D241" t="s">
        <v>274</v>
      </c>
      <c r="E241">
        <v>37</v>
      </c>
      <c r="F241" s="14">
        <v>0</v>
      </c>
      <c r="G241" s="15">
        <v>0</v>
      </c>
      <c r="H241" s="15">
        <v>0</v>
      </c>
      <c r="I241" s="15">
        <v>0</v>
      </c>
      <c r="J241" s="15">
        <v>0</v>
      </c>
      <c r="K241" s="14">
        <v>0</v>
      </c>
      <c r="L241" s="15">
        <v>1</v>
      </c>
      <c r="M241" s="15">
        <v>0</v>
      </c>
      <c r="N241" s="14">
        <v>0</v>
      </c>
      <c r="O241" s="14">
        <v>0</v>
      </c>
      <c r="P241" s="16">
        <v>1</v>
      </c>
      <c r="Q241" s="16">
        <v>1</v>
      </c>
      <c r="R241" s="4">
        <v>0</v>
      </c>
      <c r="S241" s="4">
        <v>0</v>
      </c>
      <c r="T241" s="17">
        <v>1</v>
      </c>
      <c r="U241">
        <f t="shared" si="6"/>
        <v>0.68320000000000003</v>
      </c>
      <c r="V241">
        <f t="shared" si="7"/>
        <v>-2.1866000000000003</v>
      </c>
      <c r="W241">
        <f>VLOOKUP(U241,'2차결과점수'!A:C,3,FALSE)</f>
        <v>91.304347826086953</v>
      </c>
    </row>
    <row r="242" spans="1:23" x14ac:dyDescent="0.3">
      <c r="A242">
        <v>371</v>
      </c>
      <c r="B242">
        <v>19</v>
      </c>
      <c r="C242">
        <v>1</v>
      </c>
      <c r="D242" t="s">
        <v>275</v>
      </c>
      <c r="E242">
        <v>37</v>
      </c>
      <c r="F242" s="14">
        <v>1</v>
      </c>
      <c r="G242" s="15">
        <v>1</v>
      </c>
      <c r="H242" s="15">
        <v>0</v>
      </c>
      <c r="I242" s="15">
        <v>0</v>
      </c>
      <c r="J242" s="15">
        <v>0</v>
      </c>
      <c r="K242" s="14">
        <v>0</v>
      </c>
      <c r="L242" s="15">
        <v>0</v>
      </c>
      <c r="M242" s="15">
        <v>0</v>
      </c>
      <c r="N242" s="14">
        <v>0</v>
      </c>
      <c r="O242" s="14">
        <v>0</v>
      </c>
      <c r="P242" s="16">
        <v>0</v>
      </c>
      <c r="Q242" s="16">
        <v>1</v>
      </c>
      <c r="R242" s="4">
        <v>0</v>
      </c>
      <c r="S242" s="4">
        <v>1</v>
      </c>
      <c r="T242" s="17">
        <v>0</v>
      </c>
      <c r="U242">
        <f t="shared" si="6"/>
        <v>3.5943000000000001</v>
      </c>
      <c r="V242">
        <f t="shared" si="7"/>
        <v>3.5943000000000001</v>
      </c>
      <c r="W242">
        <f>VLOOKUP(U242,'2차결과점수'!A:C,3,FALSE)</f>
        <v>37.681159420289859</v>
      </c>
    </row>
    <row r="243" spans="1:23" x14ac:dyDescent="0.3">
      <c r="A243">
        <v>372</v>
      </c>
      <c r="B243">
        <v>19</v>
      </c>
      <c r="C243">
        <v>1</v>
      </c>
      <c r="D243" t="s">
        <v>276</v>
      </c>
      <c r="E243">
        <v>37</v>
      </c>
      <c r="F243" s="14">
        <v>0</v>
      </c>
      <c r="G243" s="15">
        <v>0</v>
      </c>
      <c r="H243" s="15">
        <v>0</v>
      </c>
      <c r="I243" s="15">
        <v>0</v>
      </c>
      <c r="J243" s="15">
        <v>1</v>
      </c>
      <c r="K243" s="14">
        <v>0</v>
      </c>
      <c r="L243" s="15">
        <v>0</v>
      </c>
      <c r="M243" s="15">
        <v>0</v>
      </c>
      <c r="N243" s="14">
        <v>0</v>
      </c>
      <c r="O243" s="14">
        <v>0</v>
      </c>
      <c r="P243" s="16">
        <v>0</v>
      </c>
      <c r="Q243" s="16">
        <v>1</v>
      </c>
      <c r="R243" s="4">
        <v>1</v>
      </c>
      <c r="S243" s="4">
        <v>0</v>
      </c>
      <c r="T243" s="17">
        <v>1</v>
      </c>
      <c r="U243">
        <f t="shared" si="6"/>
        <v>1.5991</v>
      </c>
      <c r="V243">
        <f t="shared" si="7"/>
        <v>-1.2707000000000002</v>
      </c>
      <c r="W243">
        <f>VLOOKUP(U243,'2차결과점수'!A:C,3,FALSE)</f>
        <v>78.985507246376812</v>
      </c>
    </row>
    <row r="244" spans="1:23" x14ac:dyDescent="0.3">
      <c r="A244">
        <v>373</v>
      </c>
      <c r="B244">
        <v>19</v>
      </c>
      <c r="C244">
        <v>1</v>
      </c>
      <c r="D244" t="s">
        <v>277</v>
      </c>
      <c r="E244">
        <v>37</v>
      </c>
      <c r="F244" s="14">
        <v>0</v>
      </c>
      <c r="G244" s="15">
        <v>0</v>
      </c>
      <c r="H244" s="15">
        <v>0</v>
      </c>
      <c r="I244" s="15">
        <v>0</v>
      </c>
      <c r="J244" s="15">
        <v>0</v>
      </c>
      <c r="K244" s="14">
        <v>0</v>
      </c>
      <c r="L244" s="15">
        <v>0</v>
      </c>
      <c r="M244" s="15">
        <v>1</v>
      </c>
      <c r="N244" s="14">
        <v>0</v>
      </c>
      <c r="O244" s="14">
        <v>0</v>
      </c>
      <c r="P244" s="16">
        <v>0</v>
      </c>
      <c r="Q244" s="16">
        <v>1</v>
      </c>
      <c r="R244" s="4">
        <v>1</v>
      </c>
      <c r="S244" s="4">
        <v>0</v>
      </c>
      <c r="T244" s="17">
        <v>1</v>
      </c>
      <c r="U244">
        <f t="shared" si="6"/>
        <v>1.9161999999999999</v>
      </c>
      <c r="V244">
        <f t="shared" si="7"/>
        <v>-0.95360000000000023</v>
      </c>
      <c r="W244">
        <f>VLOOKUP(U244,'2차결과점수'!A:C,3,FALSE)</f>
        <v>73.91304347826086</v>
      </c>
    </row>
    <row r="245" spans="1:23" x14ac:dyDescent="0.3">
      <c r="A245">
        <v>374</v>
      </c>
      <c r="B245">
        <v>19</v>
      </c>
      <c r="C245">
        <v>1</v>
      </c>
      <c r="D245" t="s">
        <v>278</v>
      </c>
      <c r="E245">
        <v>37</v>
      </c>
      <c r="F245" s="14">
        <v>0</v>
      </c>
      <c r="G245" s="15">
        <v>0</v>
      </c>
      <c r="H245" s="15">
        <v>0</v>
      </c>
      <c r="I245" s="15">
        <v>1</v>
      </c>
      <c r="J245" s="15">
        <v>0</v>
      </c>
      <c r="K245" s="14">
        <v>0</v>
      </c>
      <c r="L245" s="15">
        <v>0</v>
      </c>
      <c r="M245" s="15">
        <v>0</v>
      </c>
      <c r="N245" s="14">
        <v>0</v>
      </c>
      <c r="O245" s="14">
        <v>0</v>
      </c>
      <c r="P245" s="16">
        <v>0</v>
      </c>
      <c r="Q245" s="16">
        <v>1</v>
      </c>
      <c r="R245" s="4">
        <v>0</v>
      </c>
      <c r="S245" s="4">
        <v>0</v>
      </c>
      <c r="T245" s="17">
        <v>1</v>
      </c>
      <c r="U245">
        <f t="shared" si="6"/>
        <v>-0.85149999999999992</v>
      </c>
      <c r="V245">
        <f t="shared" si="7"/>
        <v>-3.7213000000000003</v>
      </c>
      <c r="W245">
        <f>VLOOKUP(U245,'2차결과점수'!A:C,3,FALSE)</f>
        <v>98.550724637681171</v>
      </c>
    </row>
    <row r="246" spans="1:23" x14ac:dyDescent="0.3">
      <c r="A246">
        <v>378</v>
      </c>
      <c r="B246">
        <v>19</v>
      </c>
      <c r="C246">
        <v>1</v>
      </c>
      <c r="D246" t="s">
        <v>282</v>
      </c>
      <c r="E246">
        <v>252</v>
      </c>
      <c r="F246" s="14">
        <v>0</v>
      </c>
      <c r="G246" s="15">
        <v>0</v>
      </c>
      <c r="H246" s="15">
        <v>1</v>
      </c>
      <c r="I246" s="15">
        <v>0</v>
      </c>
      <c r="J246" s="15">
        <v>0</v>
      </c>
      <c r="K246" s="14">
        <v>0</v>
      </c>
      <c r="L246" s="15">
        <v>0</v>
      </c>
      <c r="M246" s="15">
        <v>0</v>
      </c>
      <c r="N246" s="14">
        <v>0</v>
      </c>
      <c r="O246" s="14">
        <v>0</v>
      </c>
      <c r="P246" s="16">
        <v>0</v>
      </c>
      <c r="Q246" s="16">
        <v>0</v>
      </c>
      <c r="R246" s="4">
        <v>0</v>
      </c>
      <c r="S246" s="4">
        <v>1</v>
      </c>
      <c r="T246" s="17">
        <v>0</v>
      </c>
      <c r="U246">
        <f t="shared" si="6"/>
        <v>2.6952000000000003</v>
      </c>
      <c r="V246">
        <f t="shared" si="7"/>
        <v>2.6952000000000003</v>
      </c>
      <c r="W246">
        <f>VLOOKUP(U246,'2차결과점수'!A:C,3,FALSE)</f>
        <v>57.971014492753625</v>
      </c>
    </row>
    <row r="247" spans="1:23" x14ac:dyDescent="0.3">
      <c r="A247">
        <v>389</v>
      </c>
      <c r="B247">
        <v>19</v>
      </c>
      <c r="C247">
        <v>1</v>
      </c>
      <c r="D247" t="s">
        <v>285</v>
      </c>
      <c r="E247">
        <v>230</v>
      </c>
      <c r="F247" s="14">
        <v>0</v>
      </c>
      <c r="G247" s="15">
        <v>1</v>
      </c>
      <c r="H247" s="15">
        <v>0</v>
      </c>
      <c r="I247" s="15">
        <v>0</v>
      </c>
      <c r="J247" s="15">
        <v>0</v>
      </c>
      <c r="K247" s="14">
        <v>0</v>
      </c>
      <c r="L247" s="15">
        <v>0</v>
      </c>
      <c r="M247" s="15">
        <v>0</v>
      </c>
      <c r="N247" s="14">
        <v>0</v>
      </c>
      <c r="O247" s="14">
        <v>0</v>
      </c>
      <c r="P247" s="16">
        <v>0</v>
      </c>
      <c r="Q247" s="16">
        <v>1</v>
      </c>
      <c r="R247" s="4">
        <v>1</v>
      </c>
      <c r="S247" s="4">
        <v>1</v>
      </c>
      <c r="T247" s="17">
        <v>0</v>
      </c>
      <c r="U247">
        <f t="shared" si="6"/>
        <v>3.1692</v>
      </c>
      <c r="V247">
        <f t="shared" si="7"/>
        <v>3.1692</v>
      </c>
      <c r="W247">
        <f>VLOOKUP(U247,'2차결과점수'!A:C,3,FALSE)</f>
        <v>47.10144927536232</v>
      </c>
    </row>
    <row r="248" spans="1:23" x14ac:dyDescent="0.3">
      <c r="A248">
        <v>390</v>
      </c>
      <c r="B248">
        <v>19</v>
      </c>
      <c r="C248">
        <v>1</v>
      </c>
      <c r="D248" t="s">
        <v>286</v>
      </c>
      <c r="E248">
        <v>230</v>
      </c>
      <c r="F248" s="14">
        <v>0</v>
      </c>
      <c r="G248" s="15">
        <v>0</v>
      </c>
      <c r="H248" s="15">
        <v>1</v>
      </c>
      <c r="I248" s="15">
        <v>0</v>
      </c>
      <c r="J248" s="15">
        <v>0</v>
      </c>
      <c r="K248" s="14">
        <v>0</v>
      </c>
      <c r="L248" s="15">
        <v>0</v>
      </c>
      <c r="M248" s="15">
        <v>0</v>
      </c>
      <c r="N248" s="14">
        <v>0</v>
      </c>
      <c r="O248" s="14">
        <v>0</v>
      </c>
      <c r="P248" s="16">
        <v>0</v>
      </c>
      <c r="Q248" s="16">
        <v>1</v>
      </c>
      <c r="R248" s="4">
        <v>0</v>
      </c>
      <c r="S248" s="4">
        <v>1</v>
      </c>
      <c r="T248" s="17">
        <v>0</v>
      </c>
      <c r="U248">
        <f t="shared" si="6"/>
        <v>2.6952000000000003</v>
      </c>
      <c r="V248">
        <f t="shared" si="7"/>
        <v>2.6952000000000003</v>
      </c>
      <c r="W248">
        <f>VLOOKUP(U248,'2차결과점수'!A:C,3,FALSE)</f>
        <v>57.971014492753625</v>
      </c>
    </row>
    <row r="249" spans="1:23" x14ac:dyDescent="0.3">
      <c r="A249">
        <v>391</v>
      </c>
      <c r="B249">
        <v>19</v>
      </c>
      <c r="C249">
        <v>1</v>
      </c>
      <c r="D249" t="s">
        <v>287</v>
      </c>
      <c r="E249">
        <v>230</v>
      </c>
      <c r="F249" s="14">
        <v>0</v>
      </c>
      <c r="G249" s="15">
        <v>1</v>
      </c>
      <c r="H249" s="15">
        <v>0</v>
      </c>
      <c r="I249" s="15">
        <v>1</v>
      </c>
      <c r="J249" s="15">
        <v>0</v>
      </c>
      <c r="K249" s="14">
        <v>0</v>
      </c>
      <c r="L249" s="15">
        <v>0</v>
      </c>
      <c r="M249" s="15">
        <v>0</v>
      </c>
      <c r="N249" s="14">
        <v>0</v>
      </c>
      <c r="O249" s="14">
        <v>0</v>
      </c>
      <c r="P249" s="16">
        <v>0</v>
      </c>
      <c r="Q249" s="16">
        <v>1</v>
      </c>
      <c r="R249" s="4">
        <v>1</v>
      </c>
      <c r="S249" s="4">
        <v>1</v>
      </c>
      <c r="T249" s="17">
        <v>0</v>
      </c>
      <c r="U249">
        <f t="shared" si="6"/>
        <v>1.6345000000000001</v>
      </c>
      <c r="V249">
        <f t="shared" si="7"/>
        <v>1.6345000000000001</v>
      </c>
      <c r="W249">
        <f>VLOOKUP(U249,'2차결과점수'!A:C,3,FALSE)</f>
        <v>78.260869565217391</v>
      </c>
    </row>
    <row r="250" spans="1:23" x14ac:dyDescent="0.3">
      <c r="A250">
        <v>392</v>
      </c>
      <c r="B250">
        <v>19</v>
      </c>
      <c r="C250">
        <v>1</v>
      </c>
      <c r="D250" t="s">
        <v>288</v>
      </c>
      <c r="E250">
        <v>230</v>
      </c>
      <c r="F250" s="14">
        <v>0</v>
      </c>
      <c r="G250" s="15">
        <v>1</v>
      </c>
      <c r="H250" s="15">
        <v>0</v>
      </c>
      <c r="I250" s="15">
        <v>1</v>
      </c>
      <c r="J250" s="15">
        <v>0</v>
      </c>
      <c r="K250" s="14">
        <v>0</v>
      </c>
      <c r="L250" s="15">
        <v>0</v>
      </c>
      <c r="M250" s="15">
        <v>0</v>
      </c>
      <c r="N250" s="14">
        <v>0</v>
      </c>
      <c r="O250" s="14">
        <v>0</v>
      </c>
      <c r="P250" s="16">
        <v>0</v>
      </c>
      <c r="Q250" s="16">
        <v>1</v>
      </c>
      <c r="R250" s="4">
        <v>1</v>
      </c>
      <c r="S250" s="4">
        <v>1</v>
      </c>
      <c r="T250" s="17">
        <v>0</v>
      </c>
      <c r="U250">
        <f t="shared" si="6"/>
        <v>1.6345000000000001</v>
      </c>
      <c r="V250">
        <f t="shared" si="7"/>
        <v>1.6345000000000001</v>
      </c>
      <c r="W250">
        <f>VLOOKUP(U250,'2차결과점수'!A:C,3,FALSE)</f>
        <v>78.260869565217391</v>
      </c>
    </row>
    <row r="251" spans="1:23" x14ac:dyDescent="0.3">
      <c r="A251">
        <v>393</v>
      </c>
      <c r="B251">
        <v>19</v>
      </c>
      <c r="C251">
        <v>1</v>
      </c>
      <c r="D251" t="s">
        <v>289</v>
      </c>
      <c r="E251">
        <v>230</v>
      </c>
      <c r="F251" s="14">
        <v>0</v>
      </c>
      <c r="G251" s="15">
        <v>1</v>
      </c>
      <c r="H251" s="15">
        <v>0</v>
      </c>
      <c r="I251" s="15">
        <v>1</v>
      </c>
      <c r="J251" s="15">
        <v>0</v>
      </c>
      <c r="K251" s="14">
        <v>0</v>
      </c>
      <c r="L251" s="15">
        <v>0</v>
      </c>
      <c r="M251" s="15">
        <v>0</v>
      </c>
      <c r="N251" s="14">
        <v>0</v>
      </c>
      <c r="O251" s="14">
        <v>0</v>
      </c>
      <c r="P251" s="16">
        <v>0</v>
      </c>
      <c r="Q251" s="16">
        <v>1</v>
      </c>
      <c r="R251" s="4">
        <v>0</v>
      </c>
      <c r="S251" s="4">
        <v>1</v>
      </c>
      <c r="T251" s="17">
        <v>0</v>
      </c>
      <c r="U251">
        <f t="shared" si="6"/>
        <v>1.7250000000000001</v>
      </c>
      <c r="V251">
        <f t="shared" si="7"/>
        <v>1.7250000000000001</v>
      </c>
      <c r="W251">
        <f>VLOOKUP(U251,'2차결과점수'!A:C,3,FALSE)</f>
        <v>76.811594202898547</v>
      </c>
    </row>
    <row r="252" spans="1:23" x14ac:dyDescent="0.3">
      <c r="A252">
        <v>394</v>
      </c>
      <c r="B252">
        <v>19</v>
      </c>
      <c r="C252">
        <v>1</v>
      </c>
      <c r="D252" t="s">
        <v>290</v>
      </c>
      <c r="E252">
        <v>230</v>
      </c>
      <c r="F252" s="14">
        <v>0</v>
      </c>
      <c r="G252" s="15">
        <v>1</v>
      </c>
      <c r="H252" s="15">
        <v>0</v>
      </c>
      <c r="I252" s="15">
        <v>1</v>
      </c>
      <c r="J252" s="15">
        <v>0</v>
      </c>
      <c r="K252" s="14">
        <v>0</v>
      </c>
      <c r="L252" s="15">
        <v>0</v>
      </c>
      <c r="M252" s="15">
        <v>0</v>
      </c>
      <c r="N252" s="14">
        <v>0</v>
      </c>
      <c r="O252" s="14">
        <v>0</v>
      </c>
      <c r="P252" s="16">
        <v>0</v>
      </c>
      <c r="Q252" s="16">
        <v>1</v>
      </c>
      <c r="R252" s="4">
        <v>1</v>
      </c>
      <c r="S252" s="4">
        <v>1</v>
      </c>
      <c r="T252" s="17">
        <v>0</v>
      </c>
      <c r="U252">
        <f t="shared" si="6"/>
        <v>1.6345000000000001</v>
      </c>
      <c r="V252">
        <f t="shared" si="7"/>
        <v>1.6345000000000001</v>
      </c>
      <c r="W252">
        <f>VLOOKUP(U252,'2차결과점수'!A:C,3,FALSE)</f>
        <v>78.260869565217391</v>
      </c>
    </row>
    <row r="253" spans="1:23" x14ac:dyDescent="0.3">
      <c r="A253">
        <v>395</v>
      </c>
      <c r="B253">
        <v>19</v>
      </c>
      <c r="C253">
        <v>1</v>
      </c>
      <c r="D253" t="s">
        <v>291</v>
      </c>
      <c r="E253">
        <v>230</v>
      </c>
      <c r="F253" s="14">
        <v>0</v>
      </c>
      <c r="G253" s="15">
        <v>1</v>
      </c>
      <c r="H253" s="15">
        <v>0</v>
      </c>
      <c r="I253" s="15">
        <v>1</v>
      </c>
      <c r="J253" s="15">
        <v>0</v>
      </c>
      <c r="K253" s="14">
        <v>0</v>
      </c>
      <c r="L253" s="15">
        <v>0</v>
      </c>
      <c r="M253" s="15">
        <v>0</v>
      </c>
      <c r="N253" s="14">
        <v>0</v>
      </c>
      <c r="O253" s="14">
        <v>0</v>
      </c>
      <c r="P253" s="16">
        <v>0</v>
      </c>
      <c r="Q253" s="16">
        <v>1</v>
      </c>
      <c r="R253" s="4">
        <v>0</v>
      </c>
      <c r="S253" s="4">
        <v>0</v>
      </c>
      <c r="T253" s="17">
        <v>0</v>
      </c>
      <c r="U253">
        <f t="shared" si="6"/>
        <v>1.8155000000000001</v>
      </c>
      <c r="V253">
        <f t="shared" si="7"/>
        <v>1.8155000000000001</v>
      </c>
      <c r="W253">
        <f>VLOOKUP(U253,'2차결과점수'!A:C,3,FALSE)</f>
        <v>76.08695652173914</v>
      </c>
    </row>
    <row r="254" spans="1:23" x14ac:dyDescent="0.3">
      <c r="A254">
        <v>396</v>
      </c>
      <c r="B254">
        <v>19</v>
      </c>
      <c r="C254">
        <v>1</v>
      </c>
      <c r="D254" t="s">
        <v>292</v>
      </c>
      <c r="E254">
        <v>230</v>
      </c>
      <c r="F254" s="14">
        <v>0</v>
      </c>
      <c r="G254" s="15">
        <v>1</v>
      </c>
      <c r="H254" s="15">
        <v>0</v>
      </c>
      <c r="I254" s="15">
        <v>1</v>
      </c>
      <c r="J254" s="15">
        <v>0</v>
      </c>
      <c r="K254" s="14">
        <v>0</v>
      </c>
      <c r="L254" s="15">
        <v>0</v>
      </c>
      <c r="M254" s="15">
        <v>0</v>
      </c>
      <c r="N254" s="14">
        <v>0</v>
      </c>
      <c r="O254" s="14">
        <v>0</v>
      </c>
      <c r="P254" s="16">
        <v>0</v>
      </c>
      <c r="Q254" s="16">
        <v>1</v>
      </c>
      <c r="R254" s="4">
        <v>1</v>
      </c>
      <c r="S254" s="4">
        <v>1</v>
      </c>
      <c r="T254" s="17">
        <v>0</v>
      </c>
      <c r="U254">
        <f t="shared" si="6"/>
        <v>1.6345000000000001</v>
      </c>
      <c r="V254">
        <f t="shared" si="7"/>
        <v>1.6345000000000001</v>
      </c>
      <c r="W254">
        <f>VLOOKUP(U254,'2차결과점수'!A:C,3,FALSE)</f>
        <v>78.260869565217391</v>
      </c>
    </row>
    <row r="255" spans="1:23" x14ac:dyDescent="0.3">
      <c r="A255">
        <v>397</v>
      </c>
      <c r="B255">
        <v>19</v>
      </c>
      <c r="C255">
        <v>1</v>
      </c>
      <c r="D255" t="s">
        <v>293</v>
      </c>
      <c r="E255">
        <v>230</v>
      </c>
      <c r="F255" s="14">
        <v>0</v>
      </c>
      <c r="G255" s="15">
        <v>1</v>
      </c>
      <c r="H255" s="15">
        <v>0</v>
      </c>
      <c r="I255" s="15">
        <v>1</v>
      </c>
      <c r="J255" s="15">
        <v>0</v>
      </c>
      <c r="K255" s="14">
        <v>0</v>
      </c>
      <c r="L255" s="15">
        <v>0</v>
      </c>
      <c r="M255" s="15">
        <v>0</v>
      </c>
      <c r="N255" s="14">
        <v>0</v>
      </c>
      <c r="O255" s="14">
        <v>0</v>
      </c>
      <c r="P255" s="16">
        <v>0</v>
      </c>
      <c r="Q255" s="16">
        <v>1</v>
      </c>
      <c r="R255" s="4">
        <v>0</v>
      </c>
      <c r="S255" s="4">
        <v>1</v>
      </c>
      <c r="T255" s="17">
        <v>0</v>
      </c>
      <c r="U255">
        <f t="shared" si="6"/>
        <v>1.7250000000000001</v>
      </c>
      <c r="V255">
        <f t="shared" si="7"/>
        <v>1.7250000000000001</v>
      </c>
      <c r="W255">
        <f>VLOOKUP(U255,'2차결과점수'!A:C,3,FALSE)</f>
        <v>76.811594202898547</v>
      </c>
    </row>
    <row r="256" spans="1:23" x14ac:dyDescent="0.3">
      <c r="A256">
        <v>398</v>
      </c>
      <c r="B256">
        <v>19</v>
      </c>
      <c r="C256">
        <v>1</v>
      </c>
      <c r="D256" t="s">
        <v>294</v>
      </c>
      <c r="E256">
        <v>230</v>
      </c>
      <c r="F256" s="14">
        <v>0</v>
      </c>
      <c r="G256" s="15">
        <v>1</v>
      </c>
      <c r="H256" s="15">
        <v>0</v>
      </c>
      <c r="I256" s="15">
        <v>1</v>
      </c>
      <c r="J256" s="15">
        <v>0</v>
      </c>
      <c r="K256" s="14">
        <v>0</v>
      </c>
      <c r="L256" s="15">
        <v>0</v>
      </c>
      <c r="M256" s="15">
        <v>0</v>
      </c>
      <c r="N256" s="14">
        <v>0</v>
      </c>
      <c r="O256" s="14">
        <v>0</v>
      </c>
      <c r="P256" s="16">
        <v>0</v>
      </c>
      <c r="Q256" s="16">
        <v>1</v>
      </c>
      <c r="R256" s="4">
        <v>1</v>
      </c>
      <c r="S256" s="4">
        <v>1</v>
      </c>
      <c r="T256" s="17">
        <v>0</v>
      </c>
      <c r="U256">
        <f t="shared" si="6"/>
        <v>1.6345000000000001</v>
      </c>
      <c r="V256">
        <f t="shared" si="7"/>
        <v>1.6345000000000001</v>
      </c>
      <c r="W256">
        <f>VLOOKUP(U256,'2차결과점수'!A:C,3,FALSE)</f>
        <v>78.260869565217391</v>
      </c>
    </row>
    <row r="257" spans="1:23" x14ac:dyDescent="0.3">
      <c r="A257">
        <v>399</v>
      </c>
      <c r="B257">
        <v>19</v>
      </c>
      <c r="C257">
        <v>1</v>
      </c>
      <c r="D257" t="s">
        <v>295</v>
      </c>
      <c r="E257">
        <v>230</v>
      </c>
      <c r="F257" s="14">
        <v>0</v>
      </c>
      <c r="G257" s="15">
        <v>1</v>
      </c>
      <c r="H257" s="15">
        <v>1</v>
      </c>
      <c r="I257" s="15">
        <v>1</v>
      </c>
      <c r="J257" s="15">
        <v>0</v>
      </c>
      <c r="K257" s="14">
        <v>0</v>
      </c>
      <c r="L257" s="15">
        <v>0</v>
      </c>
      <c r="M257" s="15">
        <v>0</v>
      </c>
      <c r="N257" s="14">
        <v>0</v>
      </c>
      <c r="O257" s="14">
        <v>0</v>
      </c>
      <c r="P257" s="16">
        <v>0</v>
      </c>
      <c r="Q257" s="16">
        <v>0</v>
      </c>
      <c r="R257" s="4">
        <v>1</v>
      </c>
      <c r="S257" s="4">
        <v>1</v>
      </c>
      <c r="T257" s="17">
        <v>0</v>
      </c>
      <c r="U257">
        <f t="shared" si="6"/>
        <v>3.2587000000000002</v>
      </c>
      <c r="V257">
        <f t="shared" si="7"/>
        <v>3.2587000000000002</v>
      </c>
      <c r="W257">
        <f>VLOOKUP(U257,'2차결과점수'!A:C,3,FALSE)</f>
        <v>44.927536231884055</v>
      </c>
    </row>
    <row r="258" spans="1:23" x14ac:dyDescent="0.3">
      <c r="A258">
        <v>400</v>
      </c>
      <c r="B258">
        <v>19</v>
      </c>
      <c r="C258">
        <v>1</v>
      </c>
      <c r="D258" t="s">
        <v>296</v>
      </c>
      <c r="E258">
        <v>230</v>
      </c>
      <c r="F258" s="14">
        <v>0</v>
      </c>
      <c r="G258" s="15">
        <v>1</v>
      </c>
      <c r="H258" s="15">
        <v>1</v>
      </c>
      <c r="I258" s="15">
        <v>1</v>
      </c>
      <c r="J258" s="15">
        <v>0</v>
      </c>
      <c r="K258" s="14">
        <v>0</v>
      </c>
      <c r="L258" s="15">
        <v>0</v>
      </c>
      <c r="M258" s="15">
        <v>0</v>
      </c>
      <c r="N258" s="14">
        <v>0</v>
      </c>
      <c r="O258" s="14">
        <v>0</v>
      </c>
      <c r="P258" s="16">
        <v>0</v>
      </c>
      <c r="Q258" s="16">
        <v>0</v>
      </c>
      <c r="R258" s="4">
        <v>1</v>
      </c>
      <c r="S258" s="4">
        <v>1</v>
      </c>
      <c r="T258" s="17">
        <v>0</v>
      </c>
      <c r="U258">
        <f t="shared" si="6"/>
        <v>3.2587000000000002</v>
      </c>
      <c r="V258">
        <f t="shared" si="7"/>
        <v>3.2587000000000002</v>
      </c>
      <c r="W258">
        <f>VLOOKUP(U258,'2차결과점수'!A:C,3,FALSE)</f>
        <v>44.927536231884055</v>
      </c>
    </row>
    <row r="259" spans="1:23" x14ac:dyDescent="0.3">
      <c r="A259">
        <v>401</v>
      </c>
      <c r="B259">
        <v>19</v>
      </c>
      <c r="C259">
        <v>1</v>
      </c>
      <c r="D259" t="s">
        <v>297</v>
      </c>
      <c r="E259">
        <v>230</v>
      </c>
      <c r="F259" s="14">
        <v>0</v>
      </c>
      <c r="G259" s="15">
        <v>0</v>
      </c>
      <c r="H259" s="15">
        <v>0</v>
      </c>
      <c r="I259" s="15">
        <v>0</v>
      </c>
      <c r="J259" s="15">
        <v>0</v>
      </c>
      <c r="K259" s="14">
        <v>0</v>
      </c>
      <c r="L259" s="15">
        <v>1</v>
      </c>
      <c r="M259" s="15">
        <v>0</v>
      </c>
      <c r="N259" s="14">
        <v>0</v>
      </c>
      <c r="O259" s="14">
        <v>0</v>
      </c>
      <c r="P259" s="16">
        <v>0</v>
      </c>
      <c r="Q259" s="16">
        <v>1</v>
      </c>
      <c r="R259" s="4">
        <v>0</v>
      </c>
      <c r="S259" s="4">
        <v>0</v>
      </c>
      <c r="T259" s="17">
        <v>0</v>
      </c>
      <c r="U259">
        <f t="shared" si="6"/>
        <v>1.1615</v>
      </c>
      <c r="V259">
        <f t="shared" si="7"/>
        <v>1.1615</v>
      </c>
      <c r="W259">
        <f>VLOOKUP(U259,'2차결과점수'!A:C,3,FALSE)</f>
        <v>84.782608695652172</v>
      </c>
    </row>
    <row r="260" spans="1:23" x14ac:dyDescent="0.3">
      <c r="A260">
        <v>402</v>
      </c>
      <c r="B260">
        <v>19</v>
      </c>
      <c r="C260">
        <v>1</v>
      </c>
      <c r="D260" t="s">
        <v>298</v>
      </c>
      <c r="E260">
        <v>230</v>
      </c>
      <c r="F260" s="14">
        <v>0</v>
      </c>
      <c r="G260" s="15">
        <v>0</v>
      </c>
      <c r="H260" s="15">
        <v>0</v>
      </c>
      <c r="I260" s="15">
        <v>0</v>
      </c>
      <c r="J260" s="15">
        <v>0</v>
      </c>
      <c r="K260" s="14">
        <v>1</v>
      </c>
      <c r="L260" s="15">
        <v>0</v>
      </c>
      <c r="M260" s="15">
        <v>0</v>
      </c>
      <c r="N260" s="14">
        <v>0</v>
      </c>
      <c r="O260" s="14">
        <v>0</v>
      </c>
      <c r="P260" s="16">
        <v>0</v>
      </c>
      <c r="Q260" s="16">
        <v>1</v>
      </c>
      <c r="R260" s="4">
        <v>0</v>
      </c>
      <c r="S260" s="4">
        <v>0</v>
      </c>
      <c r="T260" s="17">
        <v>0</v>
      </c>
      <c r="U260">
        <f t="shared" si="6"/>
        <v>1.1615</v>
      </c>
      <c r="V260">
        <f t="shared" si="7"/>
        <v>1.1615</v>
      </c>
      <c r="W260">
        <f>VLOOKUP(U260,'2차결과점수'!A:C,3,FALSE)</f>
        <v>84.782608695652172</v>
      </c>
    </row>
    <row r="261" spans="1:23" x14ac:dyDescent="0.3">
      <c r="A261">
        <v>403</v>
      </c>
      <c r="B261">
        <v>19</v>
      </c>
      <c r="C261">
        <v>1</v>
      </c>
      <c r="D261" t="s">
        <v>299</v>
      </c>
      <c r="E261">
        <v>230</v>
      </c>
      <c r="F261" s="14">
        <v>0</v>
      </c>
      <c r="G261" s="15">
        <v>0</v>
      </c>
      <c r="H261" s="15">
        <v>1</v>
      </c>
      <c r="I261" s="15">
        <v>0</v>
      </c>
      <c r="J261" s="15">
        <v>0</v>
      </c>
      <c r="K261" s="14">
        <v>0</v>
      </c>
      <c r="L261" s="15">
        <v>0</v>
      </c>
      <c r="M261" s="15">
        <v>0</v>
      </c>
      <c r="N261" s="14">
        <v>0</v>
      </c>
      <c r="O261" s="14">
        <v>0</v>
      </c>
      <c r="P261" s="16">
        <v>0</v>
      </c>
      <c r="Q261" s="16">
        <v>1</v>
      </c>
      <c r="R261" s="4">
        <v>0</v>
      </c>
      <c r="S261" s="4">
        <v>0</v>
      </c>
      <c r="T261" s="17">
        <v>0</v>
      </c>
      <c r="U261">
        <f t="shared" si="6"/>
        <v>2.7857000000000003</v>
      </c>
      <c r="V261">
        <f t="shared" si="7"/>
        <v>2.7857000000000003</v>
      </c>
      <c r="W261">
        <f>VLOOKUP(U261,'2차결과점수'!A:C,3,FALSE)</f>
        <v>55.797101449275367</v>
      </c>
    </row>
    <row r="262" spans="1:23" x14ac:dyDescent="0.3">
      <c r="A262">
        <v>415</v>
      </c>
      <c r="B262">
        <v>19</v>
      </c>
      <c r="C262">
        <v>1</v>
      </c>
      <c r="D262" t="s">
        <v>300</v>
      </c>
      <c r="E262">
        <v>277</v>
      </c>
      <c r="F262" s="14">
        <v>0</v>
      </c>
      <c r="G262" s="15">
        <v>0</v>
      </c>
      <c r="H262" s="15">
        <v>1</v>
      </c>
      <c r="I262" s="15">
        <v>0</v>
      </c>
      <c r="J262" s="15">
        <v>1</v>
      </c>
      <c r="K262" s="14">
        <v>0</v>
      </c>
      <c r="L262" s="15">
        <v>0</v>
      </c>
      <c r="M262" s="15">
        <v>0</v>
      </c>
      <c r="N262" s="14">
        <v>0</v>
      </c>
      <c r="O262" s="14">
        <v>0</v>
      </c>
      <c r="P262" s="16">
        <v>0</v>
      </c>
      <c r="Q262" s="16">
        <v>1</v>
      </c>
      <c r="R262" s="4">
        <v>1</v>
      </c>
      <c r="S262" s="4">
        <v>0</v>
      </c>
      <c r="T262" s="17">
        <v>1</v>
      </c>
      <c r="U262">
        <f t="shared" ref="U262:U325" si="8">$B$2+F262*$C$2+G262*$D$2+H262*$E$2+I262*$F$2+J262*$G$2+K262*$H$2+L262*$I$2+M262*$J$2+N262*$K$2+O262*$L$2+R262*$M$2+S262*$N$2+T262*$O$2</f>
        <v>3.2233000000000005</v>
      </c>
      <c r="V262">
        <f t="shared" ref="V262:V325" si="9">$B$2+F262*$C$2+G262*$D$2+H262*$E$2+I262*$F$2+J262*$G$2+K262*$H$2+L262*$I$2+M262*$J$2+N262*$K$2+O262*$L$2+R262*$M$2+S262*$N$2+T262*$O$2*7</f>
        <v>0.35350000000000037</v>
      </c>
      <c r="W262">
        <f>VLOOKUP(U262,'2차결과점수'!A:C,3,FALSE)</f>
        <v>45.652173913043477</v>
      </c>
    </row>
    <row r="263" spans="1:23" x14ac:dyDescent="0.3">
      <c r="A263">
        <v>416</v>
      </c>
      <c r="B263">
        <v>19</v>
      </c>
      <c r="C263">
        <v>1</v>
      </c>
      <c r="D263" t="s">
        <v>301</v>
      </c>
      <c r="E263">
        <v>277</v>
      </c>
      <c r="F263" s="14">
        <v>0</v>
      </c>
      <c r="G263" s="15">
        <v>0</v>
      </c>
      <c r="H263" s="15">
        <v>1</v>
      </c>
      <c r="I263" s="15">
        <v>0</v>
      </c>
      <c r="J263" s="15">
        <v>0</v>
      </c>
      <c r="K263" s="14">
        <v>0</v>
      </c>
      <c r="L263" s="15">
        <v>1</v>
      </c>
      <c r="M263" s="15">
        <v>0</v>
      </c>
      <c r="N263" s="14">
        <v>0</v>
      </c>
      <c r="O263" s="14">
        <v>0</v>
      </c>
      <c r="P263" s="16">
        <v>0</v>
      </c>
      <c r="Q263" s="16">
        <v>1</v>
      </c>
      <c r="R263" s="4">
        <v>1</v>
      </c>
      <c r="S263" s="4">
        <v>0</v>
      </c>
      <c r="T263" s="17">
        <v>1</v>
      </c>
      <c r="U263">
        <f t="shared" si="8"/>
        <v>2.2169000000000003</v>
      </c>
      <c r="V263">
        <f t="shared" si="9"/>
        <v>-0.65289999999999981</v>
      </c>
      <c r="W263">
        <f>VLOOKUP(U263,'2차결과점수'!A:C,3,FALSE)</f>
        <v>68.115942028985515</v>
      </c>
    </row>
    <row r="264" spans="1:23" x14ac:dyDescent="0.3">
      <c r="A264">
        <v>417</v>
      </c>
      <c r="B264">
        <v>19</v>
      </c>
      <c r="C264">
        <v>1</v>
      </c>
      <c r="D264" t="s">
        <v>302</v>
      </c>
      <c r="E264">
        <v>277</v>
      </c>
      <c r="F264" s="14">
        <v>0</v>
      </c>
      <c r="G264" s="15">
        <v>0</v>
      </c>
      <c r="H264" s="15">
        <v>1</v>
      </c>
      <c r="I264" s="15">
        <v>0</v>
      </c>
      <c r="J264" s="15">
        <v>0</v>
      </c>
      <c r="K264" s="14">
        <v>0</v>
      </c>
      <c r="L264" s="15">
        <v>0</v>
      </c>
      <c r="M264" s="15">
        <v>1</v>
      </c>
      <c r="N264" s="14">
        <v>0</v>
      </c>
      <c r="O264" s="14">
        <v>0</v>
      </c>
      <c r="P264" s="16">
        <v>0</v>
      </c>
      <c r="Q264" s="16">
        <v>1</v>
      </c>
      <c r="R264" s="4">
        <v>1</v>
      </c>
      <c r="S264" s="4">
        <v>0</v>
      </c>
      <c r="T264" s="17">
        <v>1</v>
      </c>
      <c r="U264">
        <f t="shared" si="8"/>
        <v>3.5404000000000009</v>
      </c>
      <c r="V264">
        <f t="shared" si="9"/>
        <v>0.67060000000000075</v>
      </c>
      <c r="W264">
        <f>VLOOKUP(U264,'2차결과점수'!A:C,3,FALSE)</f>
        <v>38.405797101449274</v>
      </c>
    </row>
    <row r="265" spans="1:23" x14ac:dyDescent="0.3">
      <c r="A265">
        <v>418</v>
      </c>
      <c r="B265">
        <v>19</v>
      </c>
      <c r="C265">
        <v>1</v>
      </c>
      <c r="D265" t="s">
        <v>303</v>
      </c>
      <c r="E265">
        <v>277</v>
      </c>
      <c r="F265" s="14">
        <v>1</v>
      </c>
      <c r="G265" s="15">
        <v>0</v>
      </c>
      <c r="H265" s="15">
        <v>0</v>
      </c>
      <c r="I265" s="15">
        <v>0</v>
      </c>
      <c r="J265" s="15">
        <v>1</v>
      </c>
      <c r="K265" s="14">
        <v>0</v>
      </c>
      <c r="L265" s="15">
        <v>0</v>
      </c>
      <c r="M265" s="15">
        <v>0</v>
      </c>
      <c r="N265" s="14">
        <v>0</v>
      </c>
      <c r="O265" s="14">
        <v>0</v>
      </c>
      <c r="P265" s="16">
        <v>0</v>
      </c>
      <c r="Q265" s="16">
        <v>1</v>
      </c>
      <c r="R265" s="4">
        <v>1</v>
      </c>
      <c r="S265" s="4">
        <v>0</v>
      </c>
      <c r="T265" s="17">
        <v>1</v>
      </c>
      <c r="U265">
        <f t="shared" si="8"/>
        <v>1.9337</v>
      </c>
      <c r="V265">
        <f t="shared" si="9"/>
        <v>-0.93610000000000015</v>
      </c>
      <c r="W265">
        <f>VLOOKUP(U265,'2차결과점수'!A:C,3,FALSE)</f>
        <v>73.188405797101453</v>
      </c>
    </row>
    <row r="266" spans="1:23" x14ac:dyDescent="0.3">
      <c r="A266">
        <v>419</v>
      </c>
      <c r="B266">
        <v>19</v>
      </c>
      <c r="C266">
        <v>1</v>
      </c>
      <c r="D266" t="s">
        <v>304</v>
      </c>
      <c r="E266">
        <v>273</v>
      </c>
      <c r="F266" s="14">
        <v>0</v>
      </c>
      <c r="G266" s="15">
        <v>1</v>
      </c>
      <c r="H266" s="15">
        <v>0</v>
      </c>
      <c r="I266" s="15">
        <v>0</v>
      </c>
      <c r="J266" s="15">
        <v>0</v>
      </c>
      <c r="K266" s="14">
        <v>0</v>
      </c>
      <c r="L266" s="15">
        <v>0</v>
      </c>
      <c r="M266" s="15">
        <v>0</v>
      </c>
      <c r="N266" s="14">
        <v>0</v>
      </c>
      <c r="O266" s="14">
        <v>0</v>
      </c>
      <c r="P266" s="16">
        <v>0</v>
      </c>
      <c r="Q266" s="16">
        <v>1</v>
      </c>
      <c r="R266" s="4">
        <v>1</v>
      </c>
      <c r="S266" s="4">
        <v>1</v>
      </c>
      <c r="T266" s="17">
        <v>0</v>
      </c>
      <c r="U266">
        <f t="shared" si="8"/>
        <v>3.1692</v>
      </c>
      <c r="V266">
        <f t="shared" si="9"/>
        <v>3.1692</v>
      </c>
      <c r="W266">
        <f>VLOOKUP(U266,'2차결과점수'!A:C,3,FALSE)</f>
        <v>47.10144927536232</v>
      </c>
    </row>
    <row r="267" spans="1:23" x14ac:dyDescent="0.3">
      <c r="A267">
        <v>420</v>
      </c>
      <c r="B267">
        <v>19</v>
      </c>
      <c r="C267">
        <v>1</v>
      </c>
      <c r="D267" t="s">
        <v>305</v>
      </c>
      <c r="E267">
        <v>273</v>
      </c>
      <c r="F267" s="14">
        <v>0</v>
      </c>
      <c r="G267" s="15">
        <v>1</v>
      </c>
      <c r="H267" s="15">
        <v>0</v>
      </c>
      <c r="I267" s="15">
        <v>0</v>
      </c>
      <c r="J267" s="15">
        <v>0</v>
      </c>
      <c r="K267" s="14">
        <v>0</v>
      </c>
      <c r="L267" s="15">
        <v>0</v>
      </c>
      <c r="M267" s="15">
        <v>0</v>
      </c>
      <c r="N267" s="14">
        <v>0</v>
      </c>
      <c r="O267" s="14">
        <v>0</v>
      </c>
      <c r="P267" s="16">
        <v>0</v>
      </c>
      <c r="Q267" s="16">
        <v>1</v>
      </c>
      <c r="R267" s="4">
        <v>1</v>
      </c>
      <c r="S267" s="4">
        <v>1</v>
      </c>
      <c r="T267" s="17">
        <v>0</v>
      </c>
      <c r="U267">
        <f t="shared" si="8"/>
        <v>3.1692</v>
      </c>
      <c r="V267">
        <f t="shared" si="9"/>
        <v>3.1692</v>
      </c>
      <c r="W267">
        <f>VLOOKUP(U267,'2차결과점수'!A:C,3,FALSE)</f>
        <v>47.10144927536232</v>
      </c>
    </row>
    <row r="268" spans="1:23" x14ac:dyDescent="0.3">
      <c r="A268">
        <v>421</v>
      </c>
      <c r="B268">
        <v>19</v>
      </c>
      <c r="C268">
        <v>1</v>
      </c>
      <c r="D268" t="s">
        <v>306</v>
      </c>
      <c r="E268">
        <v>273</v>
      </c>
      <c r="F268" s="14">
        <v>0</v>
      </c>
      <c r="G268" s="15">
        <v>1</v>
      </c>
      <c r="H268" s="15">
        <v>0</v>
      </c>
      <c r="I268" s="15">
        <v>0</v>
      </c>
      <c r="J268" s="15">
        <v>0</v>
      </c>
      <c r="K268" s="14">
        <v>0</v>
      </c>
      <c r="L268" s="15">
        <v>0</v>
      </c>
      <c r="M268" s="15">
        <v>0</v>
      </c>
      <c r="N268" s="14">
        <v>0</v>
      </c>
      <c r="O268" s="14">
        <v>0</v>
      </c>
      <c r="P268" s="16">
        <v>0</v>
      </c>
      <c r="Q268" s="16">
        <v>1</v>
      </c>
      <c r="R268" s="4">
        <v>1</v>
      </c>
      <c r="S268" s="4">
        <v>1</v>
      </c>
      <c r="T268" s="17">
        <v>0</v>
      </c>
      <c r="U268">
        <f t="shared" si="8"/>
        <v>3.1692</v>
      </c>
      <c r="V268">
        <f t="shared" si="9"/>
        <v>3.1692</v>
      </c>
      <c r="W268">
        <f>VLOOKUP(U268,'2차결과점수'!A:C,3,FALSE)</f>
        <v>47.10144927536232</v>
      </c>
    </row>
    <row r="269" spans="1:23" x14ac:dyDescent="0.3">
      <c r="A269">
        <v>422</v>
      </c>
      <c r="B269">
        <v>19</v>
      </c>
      <c r="C269">
        <v>1</v>
      </c>
      <c r="D269" t="s">
        <v>307</v>
      </c>
      <c r="E269">
        <v>273</v>
      </c>
      <c r="F269" s="14">
        <v>0</v>
      </c>
      <c r="G269" s="15">
        <v>1</v>
      </c>
      <c r="H269" s="15">
        <v>0</v>
      </c>
      <c r="I269" s="15">
        <v>0</v>
      </c>
      <c r="J269" s="15">
        <v>0</v>
      </c>
      <c r="K269" s="14">
        <v>0</v>
      </c>
      <c r="L269" s="15">
        <v>0</v>
      </c>
      <c r="M269" s="15">
        <v>1</v>
      </c>
      <c r="N269" s="14">
        <v>0</v>
      </c>
      <c r="O269" s="14">
        <v>0</v>
      </c>
      <c r="P269" s="16">
        <v>0</v>
      </c>
      <c r="Q269" s="16">
        <v>1</v>
      </c>
      <c r="R269" s="4">
        <v>1</v>
      </c>
      <c r="S269" s="4">
        <v>1</v>
      </c>
      <c r="T269" s="17">
        <v>0</v>
      </c>
      <c r="U269">
        <f t="shared" si="8"/>
        <v>4.492700000000001</v>
      </c>
      <c r="V269">
        <f t="shared" si="9"/>
        <v>4.492700000000001</v>
      </c>
      <c r="W269">
        <f>VLOOKUP(U269,'2차결과점수'!A:C,3,FALSE)</f>
        <v>22.463768115942027</v>
      </c>
    </row>
    <row r="270" spans="1:23" x14ac:dyDescent="0.3">
      <c r="A270">
        <v>423</v>
      </c>
      <c r="B270">
        <v>19</v>
      </c>
      <c r="C270">
        <v>1</v>
      </c>
      <c r="D270" t="s">
        <v>308</v>
      </c>
      <c r="E270">
        <v>273</v>
      </c>
      <c r="F270" s="14">
        <v>0</v>
      </c>
      <c r="G270" s="15">
        <v>1</v>
      </c>
      <c r="H270" s="15">
        <v>0</v>
      </c>
      <c r="I270" s="15">
        <v>0</v>
      </c>
      <c r="J270" s="15">
        <v>0</v>
      </c>
      <c r="K270" s="14">
        <v>0</v>
      </c>
      <c r="L270" s="15">
        <v>1</v>
      </c>
      <c r="M270" s="15">
        <v>0</v>
      </c>
      <c r="N270" s="14">
        <v>0</v>
      </c>
      <c r="O270" s="14">
        <v>0</v>
      </c>
      <c r="P270" s="16">
        <v>0</v>
      </c>
      <c r="Q270" s="16">
        <v>1</v>
      </c>
      <c r="R270" s="4">
        <v>1</v>
      </c>
      <c r="S270" s="4">
        <v>1</v>
      </c>
      <c r="T270" s="17">
        <v>0</v>
      </c>
      <c r="U270">
        <f t="shared" si="8"/>
        <v>3.1692</v>
      </c>
      <c r="V270">
        <f t="shared" si="9"/>
        <v>3.1692</v>
      </c>
      <c r="W270">
        <f>VLOOKUP(U270,'2차결과점수'!A:C,3,FALSE)</f>
        <v>47.10144927536232</v>
      </c>
    </row>
    <row r="271" spans="1:23" x14ac:dyDescent="0.3">
      <c r="A271">
        <v>424</v>
      </c>
      <c r="B271">
        <v>19</v>
      </c>
      <c r="C271">
        <v>1</v>
      </c>
      <c r="D271" t="s">
        <v>309</v>
      </c>
      <c r="E271">
        <v>273</v>
      </c>
      <c r="F271" s="14">
        <v>0</v>
      </c>
      <c r="G271" s="15">
        <v>1</v>
      </c>
      <c r="H271" s="15">
        <v>1</v>
      </c>
      <c r="I271" s="15">
        <v>0</v>
      </c>
      <c r="J271" s="15">
        <v>0</v>
      </c>
      <c r="K271" s="14">
        <v>0</v>
      </c>
      <c r="L271" s="15">
        <v>0</v>
      </c>
      <c r="M271" s="15">
        <v>0</v>
      </c>
      <c r="N271" s="14">
        <v>0</v>
      </c>
      <c r="O271" s="14">
        <v>0</v>
      </c>
      <c r="P271" s="16">
        <v>0</v>
      </c>
      <c r="Q271" s="16">
        <v>1</v>
      </c>
      <c r="R271" s="4">
        <v>1</v>
      </c>
      <c r="S271" s="4">
        <v>1</v>
      </c>
      <c r="T271" s="17">
        <v>0</v>
      </c>
      <c r="U271">
        <f t="shared" si="8"/>
        <v>4.793400000000001</v>
      </c>
      <c r="V271">
        <f t="shared" si="9"/>
        <v>4.793400000000001</v>
      </c>
      <c r="W271">
        <f>VLOOKUP(U271,'2차결과점수'!A:C,3,FALSE)</f>
        <v>17.391304347826086</v>
      </c>
    </row>
    <row r="272" spans="1:23" x14ac:dyDescent="0.3">
      <c r="A272">
        <v>425</v>
      </c>
      <c r="B272">
        <v>19</v>
      </c>
      <c r="C272">
        <v>1</v>
      </c>
      <c r="D272" t="s">
        <v>310</v>
      </c>
      <c r="E272">
        <v>273</v>
      </c>
      <c r="F272" s="14">
        <v>0</v>
      </c>
      <c r="G272" s="15">
        <v>1</v>
      </c>
      <c r="H272" s="15">
        <v>0</v>
      </c>
      <c r="I272" s="15">
        <v>0</v>
      </c>
      <c r="J272" s="15">
        <v>0</v>
      </c>
      <c r="K272" s="14">
        <v>0</v>
      </c>
      <c r="L272" s="15">
        <v>0</v>
      </c>
      <c r="M272" s="15">
        <v>1</v>
      </c>
      <c r="N272" s="14">
        <v>0</v>
      </c>
      <c r="O272" s="14">
        <v>0</v>
      </c>
      <c r="P272" s="16">
        <v>0</v>
      </c>
      <c r="Q272" s="16">
        <v>1</v>
      </c>
      <c r="R272" s="4">
        <v>1</v>
      </c>
      <c r="S272" s="4">
        <v>1</v>
      </c>
      <c r="T272" s="17">
        <v>0</v>
      </c>
      <c r="U272">
        <f t="shared" si="8"/>
        <v>4.492700000000001</v>
      </c>
      <c r="V272">
        <f t="shared" si="9"/>
        <v>4.492700000000001</v>
      </c>
      <c r="W272">
        <f>VLOOKUP(U272,'2차결과점수'!A:C,3,FALSE)</f>
        <v>22.463768115942027</v>
      </c>
    </row>
    <row r="273" spans="1:23" x14ac:dyDescent="0.3">
      <c r="A273">
        <v>426</v>
      </c>
      <c r="B273">
        <v>19</v>
      </c>
      <c r="C273">
        <v>1</v>
      </c>
      <c r="D273" t="s">
        <v>311</v>
      </c>
      <c r="E273">
        <v>273</v>
      </c>
      <c r="F273" s="14">
        <v>0</v>
      </c>
      <c r="G273" s="15">
        <v>1</v>
      </c>
      <c r="H273" s="15">
        <v>1</v>
      </c>
      <c r="I273" s="15">
        <v>0</v>
      </c>
      <c r="J273" s="15">
        <v>0</v>
      </c>
      <c r="K273" s="14">
        <v>0</v>
      </c>
      <c r="L273" s="15">
        <v>0</v>
      </c>
      <c r="M273" s="15">
        <v>0</v>
      </c>
      <c r="N273" s="14">
        <v>0</v>
      </c>
      <c r="O273" s="14">
        <v>0</v>
      </c>
      <c r="P273" s="16">
        <v>0</v>
      </c>
      <c r="Q273" s="16">
        <v>1</v>
      </c>
      <c r="R273" s="4">
        <v>1</v>
      </c>
      <c r="S273" s="4">
        <v>1</v>
      </c>
      <c r="T273" s="17">
        <v>0</v>
      </c>
      <c r="U273">
        <f t="shared" si="8"/>
        <v>4.793400000000001</v>
      </c>
      <c r="V273">
        <f t="shared" si="9"/>
        <v>4.793400000000001</v>
      </c>
      <c r="W273">
        <f>VLOOKUP(U273,'2차결과점수'!A:C,3,FALSE)</f>
        <v>17.391304347826086</v>
      </c>
    </row>
    <row r="274" spans="1:23" x14ac:dyDescent="0.3">
      <c r="A274">
        <v>427</v>
      </c>
      <c r="B274">
        <v>19</v>
      </c>
      <c r="C274">
        <v>1</v>
      </c>
      <c r="D274" t="s">
        <v>312</v>
      </c>
      <c r="E274">
        <v>293</v>
      </c>
      <c r="F274" s="14">
        <v>0</v>
      </c>
      <c r="G274" s="15">
        <v>0</v>
      </c>
      <c r="H274" s="15">
        <v>0</v>
      </c>
      <c r="I274" s="15">
        <v>1</v>
      </c>
      <c r="J274" s="15">
        <v>0</v>
      </c>
      <c r="K274" s="14">
        <v>0</v>
      </c>
      <c r="L274" s="15">
        <v>0</v>
      </c>
      <c r="M274" s="15">
        <v>0</v>
      </c>
      <c r="N274" s="14">
        <v>0</v>
      </c>
      <c r="O274" s="14">
        <v>0</v>
      </c>
      <c r="P274" s="16">
        <v>0</v>
      </c>
      <c r="Q274" s="16">
        <v>1</v>
      </c>
      <c r="R274" s="4">
        <v>0</v>
      </c>
      <c r="S274" s="4">
        <v>0</v>
      </c>
      <c r="T274" s="17">
        <v>1</v>
      </c>
      <c r="U274">
        <f t="shared" si="8"/>
        <v>-0.85149999999999992</v>
      </c>
      <c r="V274">
        <f t="shared" si="9"/>
        <v>-3.7213000000000003</v>
      </c>
      <c r="W274">
        <f>VLOOKUP(U274,'2차결과점수'!A:C,3,FALSE)</f>
        <v>98.550724637681171</v>
      </c>
    </row>
    <row r="275" spans="1:23" x14ac:dyDescent="0.3">
      <c r="A275">
        <v>428</v>
      </c>
      <c r="B275">
        <v>19</v>
      </c>
      <c r="C275">
        <v>1</v>
      </c>
      <c r="D275" t="s">
        <v>313</v>
      </c>
      <c r="E275">
        <v>293</v>
      </c>
      <c r="F275" s="14">
        <v>0</v>
      </c>
      <c r="G275" s="15">
        <v>0</v>
      </c>
      <c r="H275" s="15">
        <v>1</v>
      </c>
      <c r="I275" s="15">
        <v>0</v>
      </c>
      <c r="J275" s="15">
        <v>0</v>
      </c>
      <c r="K275" s="14">
        <v>0</v>
      </c>
      <c r="L275" s="15">
        <v>0</v>
      </c>
      <c r="M275" s="15">
        <v>1</v>
      </c>
      <c r="N275" s="14">
        <v>0</v>
      </c>
      <c r="O275" s="14">
        <v>0</v>
      </c>
      <c r="P275" s="16">
        <v>0</v>
      </c>
      <c r="Q275" s="16">
        <v>1</v>
      </c>
      <c r="R275" s="4">
        <v>0</v>
      </c>
      <c r="S275" s="4">
        <v>1</v>
      </c>
      <c r="T275" s="17">
        <v>1</v>
      </c>
      <c r="U275">
        <f t="shared" si="8"/>
        <v>3.5404000000000009</v>
      </c>
      <c r="V275">
        <f t="shared" si="9"/>
        <v>0.67060000000000075</v>
      </c>
      <c r="W275">
        <f>VLOOKUP(U275,'2차결과점수'!A:C,3,FALSE)</f>
        <v>38.405797101449274</v>
      </c>
    </row>
    <row r="276" spans="1:23" x14ac:dyDescent="0.3">
      <c r="A276">
        <v>429</v>
      </c>
      <c r="B276">
        <v>19</v>
      </c>
      <c r="C276">
        <v>1</v>
      </c>
      <c r="D276" t="s">
        <v>314</v>
      </c>
      <c r="E276">
        <v>293</v>
      </c>
      <c r="F276" s="14">
        <v>0</v>
      </c>
      <c r="G276" s="15">
        <v>0</v>
      </c>
      <c r="H276" s="15">
        <v>1</v>
      </c>
      <c r="I276" s="15">
        <v>0</v>
      </c>
      <c r="J276" s="15">
        <v>0</v>
      </c>
      <c r="K276" s="14">
        <v>0</v>
      </c>
      <c r="L276" s="15">
        <v>0</v>
      </c>
      <c r="M276" s="15">
        <v>1</v>
      </c>
      <c r="N276" s="14">
        <v>0</v>
      </c>
      <c r="O276" s="14">
        <v>0</v>
      </c>
      <c r="P276" s="16">
        <v>0</v>
      </c>
      <c r="Q276" s="16">
        <v>1</v>
      </c>
      <c r="R276" s="4">
        <v>0</v>
      </c>
      <c r="S276" s="4">
        <v>1</v>
      </c>
      <c r="T276" s="17">
        <v>1</v>
      </c>
      <c r="U276">
        <f t="shared" si="8"/>
        <v>3.5404000000000009</v>
      </c>
      <c r="V276">
        <f t="shared" si="9"/>
        <v>0.67060000000000075</v>
      </c>
      <c r="W276">
        <f>VLOOKUP(U276,'2차결과점수'!A:C,3,FALSE)</f>
        <v>38.405797101449274</v>
      </c>
    </row>
    <row r="277" spans="1:23" x14ac:dyDescent="0.3">
      <c r="A277">
        <v>430</v>
      </c>
      <c r="B277">
        <v>19</v>
      </c>
      <c r="C277">
        <v>1</v>
      </c>
      <c r="D277" t="s">
        <v>315</v>
      </c>
      <c r="E277">
        <v>293</v>
      </c>
      <c r="F277" s="14">
        <v>0</v>
      </c>
      <c r="G277" s="15">
        <v>0</v>
      </c>
      <c r="H277" s="15">
        <v>1</v>
      </c>
      <c r="I277" s="15">
        <v>0</v>
      </c>
      <c r="J277" s="15">
        <v>0</v>
      </c>
      <c r="K277" s="14">
        <v>0</v>
      </c>
      <c r="L277" s="15">
        <v>0</v>
      </c>
      <c r="M277" s="15">
        <v>0</v>
      </c>
      <c r="N277" s="14">
        <v>0</v>
      </c>
      <c r="O277" s="14">
        <v>0</v>
      </c>
      <c r="P277" s="16">
        <v>0</v>
      </c>
      <c r="Q277" s="16">
        <v>1</v>
      </c>
      <c r="R277" s="4">
        <v>0</v>
      </c>
      <c r="S277" s="4">
        <v>0</v>
      </c>
      <c r="T277" s="17">
        <v>1</v>
      </c>
      <c r="U277">
        <f t="shared" si="8"/>
        <v>2.3074000000000003</v>
      </c>
      <c r="V277">
        <f t="shared" si="9"/>
        <v>-0.56239999999999979</v>
      </c>
      <c r="W277">
        <f>VLOOKUP(U277,'2차결과점수'!A:C,3,FALSE)</f>
        <v>65.94202898550725</v>
      </c>
    </row>
    <row r="278" spans="1:23" x14ac:dyDescent="0.3">
      <c r="A278">
        <v>431</v>
      </c>
      <c r="B278">
        <v>19</v>
      </c>
      <c r="C278">
        <v>1</v>
      </c>
      <c r="D278" t="s">
        <v>316</v>
      </c>
      <c r="E278">
        <v>293</v>
      </c>
      <c r="F278" s="14">
        <v>0</v>
      </c>
      <c r="G278" s="15">
        <v>0</v>
      </c>
      <c r="H278" s="15">
        <v>0</v>
      </c>
      <c r="I278" s="15">
        <v>0</v>
      </c>
      <c r="J278" s="15">
        <v>0</v>
      </c>
      <c r="K278" s="14">
        <v>0</v>
      </c>
      <c r="L278" s="15">
        <v>1</v>
      </c>
      <c r="M278" s="15">
        <v>0</v>
      </c>
      <c r="N278" s="14">
        <v>0</v>
      </c>
      <c r="O278" s="14">
        <v>0</v>
      </c>
      <c r="P278" s="16">
        <v>0</v>
      </c>
      <c r="Q278" s="16">
        <v>1</v>
      </c>
      <c r="R278" s="4">
        <v>0</v>
      </c>
      <c r="S278" s="4">
        <v>0</v>
      </c>
      <c r="T278" s="17">
        <v>1</v>
      </c>
      <c r="U278">
        <f t="shared" si="8"/>
        <v>0.68320000000000003</v>
      </c>
      <c r="V278">
        <f t="shared" si="9"/>
        <v>-2.1866000000000003</v>
      </c>
      <c r="W278">
        <f>VLOOKUP(U278,'2차결과점수'!A:C,3,FALSE)</f>
        <v>91.304347826086953</v>
      </c>
    </row>
    <row r="279" spans="1:23" x14ac:dyDescent="0.3">
      <c r="A279">
        <v>432</v>
      </c>
      <c r="B279">
        <v>19</v>
      </c>
      <c r="C279">
        <v>1</v>
      </c>
      <c r="D279" t="s">
        <v>317</v>
      </c>
      <c r="E279">
        <v>30</v>
      </c>
      <c r="F279" s="14">
        <v>0</v>
      </c>
      <c r="G279" s="15">
        <v>1</v>
      </c>
      <c r="H279" s="15">
        <v>0</v>
      </c>
      <c r="I279" s="15">
        <v>1</v>
      </c>
      <c r="J279" s="15">
        <v>0</v>
      </c>
      <c r="K279" s="14">
        <v>0</v>
      </c>
      <c r="L279" s="15">
        <v>0</v>
      </c>
      <c r="M279" s="15">
        <v>0</v>
      </c>
      <c r="N279" s="14">
        <v>0</v>
      </c>
      <c r="O279" s="14">
        <v>0</v>
      </c>
      <c r="P279" s="16">
        <v>0</v>
      </c>
      <c r="Q279" s="16">
        <v>1</v>
      </c>
      <c r="R279" s="4">
        <v>1</v>
      </c>
      <c r="S279" s="4">
        <v>0</v>
      </c>
      <c r="T279" s="17">
        <v>1</v>
      </c>
      <c r="U279">
        <f t="shared" si="8"/>
        <v>1.2467000000000001</v>
      </c>
      <c r="V279">
        <f t="shared" si="9"/>
        <v>-1.6231</v>
      </c>
      <c r="W279">
        <f>VLOOKUP(U279,'2차결과점수'!A:C,3,FALSE)</f>
        <v>84.05797101449275</v>
      </c>
    </row>
    <row r="280" spans="1:23" x14ac:dyDescent="0.3">
      <c r="A280">
        <v>433</v>
      </c>
      <c r="B280">
        <v>19</v>
      </c>
      <c r="C280">
        <v>1</v>
      </c>
      <c r="D280" t="s">
        <v>318</v>
      </c>
      <c r="E280">
        <v>30</v>
      </c>
      <c r="F280" s="14">
        <v>0</v>
      </c>
      <c r="G280" s="15">
        <v>1</v>
      </c>
      <c r="H280" s="15">
        <v>0</v>
      </c>
      <c r="I280" s="15">
        <v>1</v>
      </c>
      <c r="J280" s="15">
        <v>0</v>
      </c>
      <c r="K280" s="14">
        <v>0</v>
      </c>
      <c r="L280" s="15">
        <v>1</v>
      </c>
      <c r="M280" s="15">
        <v>0</v>
      </c>
      <c r="N280" s="14">
        <v>0</v>
      </c>
      <c r="O280" s="14">
        <v>0</v>
      </c>
      <c r="P280" s="16">
        <v>0</v>
      </c>
      <c r="Q280" s="16">
        <v>0</v>
      </c>
      <c r="R280" s="4">
        <v>0</v>
      </c>
      <c r="S280" s="4">
        <v>0</v>
      </c>
      <c r="T280" s="17">
        <v>1</v>
      </c>
      <c r="U280">
        <f t="shared" si="8"/>
        <v>1.3372000000000002</v>
      </c>
      <c r="V280">
        <f t="shared" si="9"/>
        <v>-1.5326</v>
      </c>
      <c r="W280">
        <f>VLOOKUP(U280,'2차결과점수'!A:C,3,FALSE)</f>
        <v>81.884057971014485</v>
      </c>
    </row>
    <row r="281" spans="1:23" x14ac:dyDescent="0.3">
      <c r="A281">
        <v>436</v>
      </c>
      <c r="B281">
        <v>19</v>
      </c>
      <c r="C281">
        <v>1</v>
      </c>
      <c r="D281" t="s">
        <v>320</v>
      </c>
      <c r="E281">
        <v>30</v>
      </c>
      <c r="F281" s="14">
        <v>0</v>
      </c>
      <c r="G281" s="15">
        <v>0</v>
      </c>
      <c r="H281" s="15">
        <v>0</v>
      </c>
      <c r="I281" s="15">
        <v>1</v>
      </c>
      <c r="J281" s="15">
        <v>0</v>
      </c>
      <c r="K281" s="14">
        <v>0</v>
      </c>
      <c r="L281" s="15">
        <v>0</v>
      </c>
      <c r="M281" s="15">
        <v>0</v>
      </c>
      <c r="N281" s="14">
        <v>0</v>
      </c>
      <c r="O281" s="14">
        <v>0</v>
      </c>
      <c r="P281" s="16">
        <v>0</v>
      </c>
      <c r="Q281" s="16">
        <v>1</v>
      </c>
      <c r="R281" s="4">
        <v>0</v>
      </c>
      <c r="S281" s="4">
        <v>0</v>
      </c>
      <c r="T281" s="17">
        <v>1</v>
      </c>
      <c r="U281">
        <f t="shared" si="8"/>
        <v>-0.85149999999999992</v>
      </c>
      <c r="V281">
        <f t="shared" si="9"/>
        <v>-3.7213000000000003</v>
      </c>
      <c r="W281">
        <f>VLOOKUP(U281,'2차결과점수'!A:C,3,FALSE)</f>
        <v>98.550724637681171</v>
      </c>
    </row>
    <row r="282" spans="1:23" x14ac:dyDescent="0.3">
      <c r="A282">
        <v>437</v>
      </c>
      <c r="B282">
        <v>19</v>
      </c>
      <c r="C282">
        <v>1</v>
      </c>
      <c r="D282" t="s">
        <v>321</v>
      </c>
      <c r="E282">
        <v>30</v>
      </c>
      <c r="F282" s="14">
        <v>0</v>
      </c>
      <c r="G282" s="15">
        <v>0</v>
      </c>
      <c r="H282" s="15">
        <v>0</v>
      </c>
      <c r="I282" s="15">
        <v>1</v>
      </c>
      <c r="J282" s="15">
        <v>0</v>
      </c>
      <c r="K282" s="14">
        <v>0</v>
      </c>
      <c r="L282" s="15">
        <v>0</v>
      </c>
      <c r="M282" s="15">
        <v>0</v>
      </c>
      <c r="N282" s="14">
        <v>0</v>
      </c>
      <c r="O282" s="14">
        <v>0</v>
      </c>
      <c r="P282" s="16">
        <v>0</v>
      </c>
      <c r="Q282" s="16">
        <v>1</v>
      </c>
      <c r="R282" s="4">
        <v>0</v>
      </c>
      <c r="S282" s="4">
        <v>0</v>
      </c>
      <c r="T282" s="17">
        <v>1</v>
      </c>
      <c r="U282">
        <f t="shared" si="8"/>
        <v>-0.85149999999999992</v>
      </c>
      <c r="V282">
        <f t="shared" si="9"/>
        <v>-3.7213000000000003</v>
      </c>
      <c r="W282">
        <f>VLOOKUP(U282,'2차결과점수'!A:C,3,FALSE)</f>
        <v>98.550724637681171</v>
      </c>
    </row>
    <row r="283" spans="1:23" x14ac:dyDescent="0.3">
      <c r="A283">
        <v>438</v>
      </c>
      <c r="B283">
        <v>19</v>
      </c>
      <c r="C283">
        <v>1</v>
      </c>
      <c r="D283" t="s">
        <v>322</v>
      </c>
      <c r="E283">
        <v>30</v>
      </c>
      <c r="F283" s="14">
        <v>0</v>
      </c>
      <c r="G283" s="15">
        <v>0</v>
      </c>
      <c r="H283" s="15">
        <v>0</v>
      </c>
      <c r="I283" s="15">
        <v>0</v>
      </c>
      <c r="J283" s="15">
        <v>0</v>
      </c>
      <c r="K283" s="14">
        <v>0</v>
      </c>
      <c r="L283" s="15">
        <v>1</v>
      </c>
      <c r="M283" s="15">
        <v>0</v>
      </c>
      <c r="N283" s="14">
        <v>0</v>
      </c>
      <c r="O283" s="14">
        <v>0</v>
      </c>
      <c r="P283" s="16">
        <v>0</v>
      </c>
      <c r="Q283" s="16">
        <v>1</v>
      </c>
      <c r="R283" s="4">
        <v>0</v>
      </c>
      <c r="S283" s="4">
        <v>0</v>
      </c>
      <c r="T283" s="17">
        <v>1</v>
      </c>
      <c r="U283">
        <f t="shared" si="8"/>
        <v>0.68320000000000003</v>
      </c>
      <c r="V283">
        <f t="shared" si="9"/>
        <v>-2.1866000000000003</v>
      </c>
      <c r="W283">
        <f>VLOOKUP(U283,'2차결과점수'!A:C,3,FALSE)</f>
        <v>91.304347826086953</v>
      </c>
    </row>
    <row r="284" spans="1:23" x14ac:dyDescent="0.3">
      <c r="A284">
        <v>439</v>
      </c>
      <c r="B284">
        <v>19</v>
      </c>
      <c r="C284">
        <v>1</v>
      </c>
      <c r="D284" t="s">
        <v>323</v>
      </c>
      <c r="E284">
        <v>30</v>
      </c>
      <c r="F284" s="14">
        <v>0</v>
      </c>
      <c r="G284" s="15">
        <v>0</v>
      </c>
      <c r="H284" s="15">
        <v>0</v>
      </c>
      <c r="I284" s="15">
        <v>0</v>
      </c>
      <c r="J284" s="15">
        <v>0</v>
      </c>
      <c r="K284" s="14">
        <v>0</v>
      </c>
      <c r="L284" s="15">
        <v>0</v>
      </c>
      <c r="M284" s="15">
        <v>1</v>
      </c>
      <c r="N284" s="14">
        <v>0</v>
      </c>
      <c r="O284" s="14">
        <v>0</v>
      </c>
      <c r="P284" s="16">
        <v>0</v>
      </c>
      <c r="Q284" s="16">
        <v>1</v>
      </c>
      <c r="R284" s="4">
        <v>0</v>
      </c>
      <c r="S284" s="4">
        <v>0</v>
      </c>
      <c r="T284" s="17">
        <v>1</v>
      </c>
      <c r="U284">
        <f t="shared" si="8"/>
        <v>2.0066999999999999</v>
      </c>
      <c r="V284">
        <f t="shared" si="9"/>
        <v>-0.8631000000000002</v>
      </c>
      <c r="W284">
        <f>VLOOKUP(U284,'2차결과점수'!A:C,3,FALSE)</f>
        <v>71.014492753623188</v>
      </c>
    </row>
    <row r="285" spans="1:23" x14ac:dyDescent="0.3">
      <c r="A285">
        <v>440</v>
      </c>
      <c r="B285">
        <v>19</v>
      </c>
      <c r="C285">
        <v>1</v>
      </c>
      <c r="D285" t="s">
        <v>324</v>
      </c>
      <c r="E285">
        <v>30</v>
      </c>
      <c r="F285" s="14">
        <v>0</v>
      </c>
      <c r="G285" s="15">
        <v>1</v>
      </c>
      <c r="H285" s="15">
        <v>0</v>
      </c>
      <c r="I285" s="15">
        <v>0</v>
      </c>
      <c r="J285" s="15">
        <v>0</v>
      </c>
      <c r="K285" s="14">
        <v>0</v>
      </c>
      <c r="L285" s="15">
        <v>0</v>
      </c>
      <c r="M285" s="15">
        <v>0</v>
      </c>
      <c r="N285" s="14">
        <v>0</v>
      </c>
      <c r="O285" s="14">
        <v>0</v>
      </c>
      <c r="P285" s="16">
        <v>1</v>
      </c>
      <c r="Q285" s="16">
        <v>1</v>
      </c>
      <c r="R285" s="4">
        <v>1</v>
      </c>
      <c r="S285" s="4">
        <v>0</v>
      </c>
      <c r="T285" s="17">
        <v>1</v>
      </c>
      <c r="U285">
        <f t="shared" si="8"/>
        <v>2.7814000000000001</v>
      </c>
      <c r="V285">
        <f t="shared" si="9"/>
        <v>-8.8400000000000034E-2</v>
      </c>
      <c r="W285">
        <f>VLOOKUP(U285,'2차결과점수'!A:C,3,FALSE)</f>
        <v>56.521739130434781</v>
      </c>
    </row>
    <row r="286" spans="1:23" x14ac:dyDescent="0.3">
      <c r="A286">
        <v>442</v>
      </c>
      <c r="B286">
        <v>19</v>
      </c>
      <c r="C286">
        <v>1</v>
      </c>
      <c r="D286" t="s">
        <v>326</v>
      </c>
      <c r="E286">
        <v>30</v>
      </c>
      <c r="F286" s="14">
        <v>0</v>
      </c>
      <c r="G286" s="15">
        <v>1</v>
      </c>
      <c r="H286" s="15">
        <v>0</v>
      </c>
      <c r="I286" s="15">
        <v>1</v>
      </c>
      <c r="J286" s="15">
        <v>0</v>
      </c>
      <c r="K286" s="14">
        <v>0</v>
      </c>
      <c r="L286" s="15">
        <v>0</v>
      </c>
      <c r="M286" s="15">
        <v>0</v>
      </c>
      <c r="N286" s="14">
        <v>0</v>
      </c>
      <c r="O286" s="14">
        <v>0</v>
      </c>
      <c r="P286" s="16">
        <v>0</v>
      </c>
      <c r="Q286" s="16">
        <v>1</v>
      </c>
      <c r="R286" s="4">
        <v>1</v>
      </c>
      <c r="S286" s="4">
        <v>1</v>
      </c>
      <c r="T286" s="17">
        <v>1</v>
      </c>
      <c r="U286">
        <f t="shared" si="8"/>
        <v>1.1562000000000001</v>
      </c>
      <c r="V286">
        <f t="shared" si="9"/>
        <v>-1.7136</v>
      </c>
      <c r="W286">
        <f>VLOOKUP(U286,'2차결과점수'!A:C,3,FALSE)</f>
        <v>86.231884057971016</v>
      </c>
    </row>
    <row r="287" spans="1:23" x14ac:dyDescent="0.3">
      <c r="A287">
        <v>443</v>
      </c>
      <c r="B287">
        <v>19</v>
      </c>
      <c r="C287">
        <v>1</v>
      </c>
      <c r="D287" t="s">
        <v>327</v>
      </c>
      <c r="E287">
        <v>30</v>
      </c>
      <c r="F287" s="14">
        <v>0</v>
      </c>
      <c r="G287" s="15">
        <v>1</v>
      </c>
      <c r="H287" s="15">
        <v>0</v>
      </c>
      <c r="I287" s="15">
        <v>1</v>
      </c>
      <c r="J287" s="15">
        <v>0</v>
      </c>
      <c r="K287" s="14">
        <v>0</v>
      </c>
      <c r="L287" s="15">
        <v>1</v>
      </c>
      <c r="M287" s="15">
        <v>0</v>
      </c>
      <c r="N287" s="14">
        <v>0</v>
      </c>
      <c r="O287" s="14">
        <v>0</v>
      </c>
      <c r="P287" s="16">
        <v>0</v>
      </c>
      <c r="Q287" s="16">
        <v>0</v>
      </c>
      <c r="R287" s="4">
        <v>0</v>
      </c>
      <c r="S287" s="4">
        <v>1</v>
      </c>
      <c r="T287" s="17">
        <v>1</v>
      </c>
      <c r="U287">
        <f t="shared" si="8"/>
        <v>1.2467000000000001</v>
      </c>
      <c r="V287">
        <f t="shared" si="9"/>
        <v>-1.6231</v>
      </c>
      <c r="W287">
        <f>VLOOKUP(U287,'2차결과점수'!A:C,3,FALSE)</f>
        <v>84.05797101449275</v>
      </c>
    </row>
    <row r="288" spans="1:23" x14ac:dyDescent="0.3">
      <c r="A288">
        <v>444</v>
      </c>
      <c r="B288">
        <v>19</v>
      </c>
      <c r="C288">
        <v>1</v>
      </c>
      <c r="D288" t="s">
        <v>328</v>
      </c>
      <c r="E288">
        <v>30</v>
      </c>
      <c r="F288" s="14">
        <v>0</v>
      </c>
      <c r="G288" s="15">
        <v>1</v>
      </c>
      <c r="H288" s="15">
        <v>0</v>
      </c>
      <c r="I288" s="15">
        <v>1</v>
      </c>
      <c r="J288" s="15">
        <v>0</v>
      </c>
      <c r="K288" s="14">
        <v>0</v>
      </c>
      <c r="L288" s="15">
        <v>0</v>
      </c>
      <c r="M288" s="15">
        <v>0</v>
      </c>
      <c r="N288" s="14">
        <v>0</v>
      </c>
      <c r="O288" s="14">
        <v>0</v>
      </c>
      <c r="P288" s="16">
        <v>0</v>
      </c>
      <c r="Q288" s="16">
        <v>1</v>
      </c>
      <c r="R288" s="4">
        <v>1</v>
      </c>
      <c r="S288" s="4">
        <v>1</v>
      </c>
      <c r="T288" s="17">
        <v>1</v>
      </c>
      <c r="U288">
        <f t="shared" si="8"/>
        <v>1.1562000000000001</v>
      </c>
      <c r="V288">
        <f t="shared" si="9"/>
        <v>-1.7136</v>
      </c>
      <c r="W288">
        <f>VLOOKUP(U288,'2차결과점수'!A:C,3,FALSE)</f>
        <v>86.231884057971016</v>
      </c>
    </row>
    <row r="289" spans="1:23" x14ac:dyDescent="0.3">
      <c r="A289">
        <v>446</v>
      </c>
      <c r="B289">
        <v>19</v>
      </c>
      <c r="C289">
        <v>1</v>
      </c>
      <c r="D289" t="s">
        <v>330</v>
      </c>
      <c r="E289">
        <v>30</v>
      </c>
      <c r="F289" s="14">
        <v>0</v>
      </c>
      <c r="G289" s="15">
        <v>1</v>
      </c>
      <c r="H289" s="15">
        <v>1</v>
      </c>
      <c r="I289" s="15">
        <v>0</v>
      </c>
      <c r="J289" s="15">
        <v>0</v>
      </c>
      <c r="K289" s="14">
        <v>0</v>
      </c>
      <c r="L289" s="15">
        <v>0</v>
      </c>
      <c r="M289" s="15">
        <v>0</v>
      </c>
      <c r="N289" s="14">
        <v>0</v>
      </c>
      <c r="O289" s="14">
        <v>0</v>
      </c>
      <c r="P289" s="16">
        <v>0</v>
      </c>
      <c r="Q289" s="16">
        <v>1</v>
      </c>
      <c r="R289" s="4">
        <v>1</v>
      </c>
      <c r="S289" s="4">
        <v>1</v>
      </c>
      <c r="T289" s="17">
        <v>1</v>
      </c>
      <c r="U289">
        <f t="shared" si="8"/>
        <v>4.315100000000001</v>
      </c>
      <c r="V289">
        <f t="shared" si="9"/>
        <v>1.4453000000000009</v>
      </c>
      <c r="W289">
        <f>VLOOKUP(U289,'2차결과점수'!A:C,3,FALSE)</f>
        <v>25.362318840579711</v>
      </c>
    </row>
    <row r="290" spans="1:23" x14ac:dyDescent="0.3">
      <c r="A290">
        <v>447</v>
      </c>
      <c r="B290">
        <v>19</v>
      </c>
      <c r="C290">
        <v>1</v>
      </c>
      <c r="D290" t="s">
        <v>331</v>
      </c>
      <c r="E290">
        <v>30</v>
      </c>
      <c r="F290" s="14">
        <v>0</v>
      </c>
      <c r="G290" s="15">
        <v>1</v>
      </c>
      <c r="H290" s="15">
        <v>0</v>
      </c>
      <c r="I290" s="15">
        <v>0</v>
      </c>
      <c r="J290" s="15">
        <v>0</v>
      </c>
      <c r="K290" s="14">
        <v>0</v>
      </c>
      <c r="L290" s="15">
        <v>0</v>
      </c>
      <c r="M290" s="15">
        <v>0</v>
      </c>
      <c r="N290" s="14">
        <v>0</v>
      </c>
      <c r="O290" s="14">
        <v>0</v>
      </c>
      <c r="P290" s="16">
        <v>0</v>
      </c>
      <c r="Q290" s="16">
        <v>1</v>
      </c>
      <c r="R290" s="4">
        <v>1</v>
      </c>
      <c r="S290" s="4">
        <v>0</v>
      </c>
      <c r="T290" s="17">
        <v>1</v>
      </c>
      <c r="U290">
        <f t="shared" si="8"/>
        <v>2.7814000000000001</v>
      </c>
      <c r="V290">
        <f t="shared" si="9"/>
        <v>-8.8400000000000034E-2</v>
      </c>
      <c r="W290">
        <f>VLOOKUP(U290,'2차결과점수'!A:C,3,FALSE)</f>
        <v>56.521739130434781</v>
      </c>
    </row>
    <row r="291" spans="1:23" x14ac:dyDescent="0.3">
      <c r="A291">
        <v>448</v>
      </c>
      <c r="B291">
        <v>19</v>
      </c>
      <c r="C291">
        <v>1</v>
      </c>
      <c r="D291" t="s">
        <v>332</v>
      </c>
      <c r="E291">
        <v>30</v>
      </c>
      <c r="F291" s="14">
        <v>0</v>
      </c>
      <c r="G291" s="15">
        <v>0</v>
      </c>
      <c r="H291" s="15">
        <v>0</v>
      </c>
      <c r="I291" s="15">
        <v>0</v>
      </c>
      <c r="J291" s="15">
        <v>0</v>
      </c>
      <c r="K291" s="14">
        <v>0</v>
      </c>
      <c r="L291" s="15">
        <v>0</v>
      </c>
      <c r="M291" s="15">
        <v>1</v>
      </c>
      <c r="N291" s="14">
        <v>0</v>
      </c>
      <c r="O291" s="14">
        <v>0</v>
      </c>
      <c r="P291" s="16">
        <v>0</v>
      </c>
      <c r="Q291" s="16">
        <v>1</v>
      </c>
      <c r="R291" s="4">
        <v>0</v>
      </c>
      <c r="S291" s="4">
        <v>0</v>
      </c>
      <c r="T291" s="17">
        <v>1</v>
      </c>
      <c r="U291">
        <f t="shared" si="8"/>
        <v>2.0066999999999999</v>
      </c>
      <c r="V291">
        <f t="shared" si="9"/>
        <v>-0.8631000000000002</v>
      </c>
      <c r="W291">
        <f>VLOOKUP(U291,'2차결과점수'!A:C,3,FALSE)</f>
        <v>71.014492753623188</v>
      </c>
    </row>
    <row r="292" spans="1:23" x14ac:dyDescent="0.3">
      <c r="A292">
        <v>484</v>
      </c>
      <c r="B292">
        <v>19</v>
      </c>
      <c r="C292">
        <v>1</v>
      </c>
      <c r="D292" t="s">
        <v>333</v>
      </c>
      <c r="E292">
        <v>328</v>
      </c>
      <c r="F292" s="14">
        <v>0</v>
      </c>
      <c r="G292" s="15">
        <v>1</v>
      </c>
      <c r="H292" s="15">
        <v>0</v>
      </c>
      <c r="I292" s="15">
        <v>0</v>
      </c>
      <c r="J292" s="15">
        <v>0</v>
      </c>
      <c r="K292" s="14">
        <v>0</v>
      </c>
      <c r="L292" s="15">
        <v>0</v>
      </c>
      <c r="M292" s="15">
        <v>0</v>
      </c>
      <c r="N292" s="14">
        <v>0</v>
      </c>
      <c r="O292" s="14">
        <v>0</v>
      </c>
      <c r="P292" s="16">
        <v>0</v>
      </c>
      <c r="Q292" s="16">
        <v>0</v>
      </c>
      <c r="R292" s="4">
        <v>0</v>
      </c>
      <c r="S292" s="4">
        <v>0</v>
      </c>
      <c r="T292" s="17">
        <v>0</v>
      </c>
      <c r="U292">
        <f t="shared" si="8"/>
        <v>3.3502000000000001</v>
      </c>
      <c r="V292">
        <f t="shared" si="9"/>
        <v>3.3502000000000001</v>
      </c>
      <c r="W292">
        <f>VLOOKUP(U292,'2차결과점수'!A:C,3,FALSE)</f>
        <v>42.753623188405797</v>
      </c>
    </row>
    <row r="293" spans="1:23" x14ac:dyDescent="0.3">
      <c r="A293">
        <v>486</v>
      </c>
      <c r="B293">
        <v>19</v>
      </c>
      <c r="C293">
        <v>1</v>
      </c>
      <c r="D293" t="s">
        <v>334</v>
      </c>
      <c r="E293">
        <v>294</v>
      </c>
      <c r="F293" s="14">
        <v>0</v>
      </c>
      <c r="G293" s="15">
        <v>1</v>
      </c>
      <c r="H293" s="15">
        <v>0</v>
      </c>
      <c r="I293" s="15">
        <v>0</v>
      </c>
      <c r="J293" s="15">
        <v>0</v>
      </c>
      <c r="K293" s="14">
        <v>0</v>
      </c>
      <c r="L293" s="15">
        <v>0</v>
      </c>
      <c r="M293" s="15">
        <v>0</v>
      </c>
      <c r="N293" s="14">
        <v>0</v>
      </c>
      <c r="O293" s="14">
        <v>0</v>
      </c>
      <c r="P293" s="16">
        <v>0</v>
      </c>
      <c r="Q293" s="16">
        <v>1</v>
      </c>
      <c r="R293" s="4">
        <v>1</v>
      </c>
      <c r="S293" s="4">
        <v>0</v>
      </c>
      <c r="T293" s="17">
        <v>1</v>
      </c>
      <c r="U293">
        <f t="shared" si="8"/>
        <v>2.7814000000000001</v>
      </c>
      <c r="V293">
        <f t="shared" si="9"/>
        <v>-8.8400000000000034E-2</v>
      </c>
      <c r="W293">
        <f>VLOOKUP(U293,'2차결과점수'!A:C,3,FALSE)</f>
        <v>56.521739130434781</v>
      </c>
    </row>
    <row r="294" spans="1:23" x14ac:dyDescent="0.3">
      <c r="A294">
        <v>487</v>
      </c>
      <c r="B294">
        <v>19</v>
      </c>
      <c r="C294">
        <v>1</v>
      </c>
      <c r="D294" t="s">
        <v>335</v>
      </c>
      <c r="E294">
        <v>294</v>
      </c>
      <c r="F294" s="14">
        <v>0</v>
      </c>
      <c r="G294" s="15">
        <v>1</v>
      </c>
      <c r="H294" s="15">
        <v>0</v>
      </c>
      <c r="I294" s="15">
        <v>0</v>
      </c>
      <c r="J294" s="15">
        <v>0</v>
      </c>
      <c r="K294" s="14">
        <v>0</v>
      </c>
      <c r="L294" s="15">
        <v>0</v>
      </c>
      <c r="M294" s="15">
        <v>0</v>
      </c>
      <c r="N294" s="14">
        <v>0</v>
      </c>
      <c r="O294" s="14">
        <v>0</v>
      </c>
      <c r="P294" s="16">
        <v>0</v>
      </c>
      <c r="Q294" s="16">
        <v>1</v>
      </c>
      <c r="R294" s="4">
        <v>1</v>
      </c>
      <c r="S294" s="4">
        <v>0</v>
      </c>
      <c r="T294" s="17">
        <v>1</v>
      </c>
      <c r="U294">
        <f t="shared" si="8"/>
        <v>2.7814000000000001</v>
      </c>
      <c r="V294">
        <f t="shared" si="9"/>
        <v>-8.8400000000000034E-2</v>
      </c>
      <c r="W294">
        <f>VLOOKUP(U294,'2차결과점수'!A:C,3,FALSE)</f>
        <v>56.521739130434781</v>
      </c>
    </row>
    <row r="295" spans="1:23" x14ac:dyDescent="0.3">
      <c r="A295">
        <v>488</v>
      </c>
      <c r="B295">
        <v>19</v>
      </c>
      <c r="C295">
        <v>1</v>
      </c>
      <c r="D295" t="s">
        <v>336</v>
      </c>
      <c r="E295">
        <v>294</v>
      </c>
      <c r="F295" s="14">
        <v>0</v>
      </c>
      <c r="G295" s="15">
        <v>1</v>
      </c>
      <c r="H295" s="15">
        <v>0</v>
      </c>
      <c r="I295" s="15">
        <v>0</v>
      </c>
      <c r="J295" s="15">
        <v>0</v>
      </c>
      <c r="K295" s="14">
        <v>0</v>
      </c>
      <c r="L295" s="15">
        <v>0</v>
      </c>
      <c r="M295" s="15">
        <v>0</v>
      </c>
      <c r="N295" s="14">
        <v>0</v>
      </c>
      <c r="O295" s="14">
        <v>0</v>
      </c>
      <c r="P295" s="16">
        <v>0</v>
      </c>
      <c r="Q295" s="16">
        <v>1</v>
      </c>
      <c r="R295" s="4">
        <v>1</v>
      </c>
      <c r="S295" s="4">
        <v>0</v>
      </c>
      <c r="T295" s="17">
        <v>1</v>
      </c>
      <c r="U295">
        <f t="shared" si="8"/>
        <v>2.7814000000000001</v>
      </c>
      <c r="V295">
        <f t="shared" si="9"/>
        <v>-8.8400000000000034E-2</v>
      </c>
      <c r="W295">
        <f>VLOOKUP(U295,'2차결과점수'!A:C,3,FALSE)</f>
        <v>56.521739130434781</v>
      </c>
    </row>
    <row r="296" spans="1:23" x14ac:dyDescent="0.3">
      <c r="A296">
        <v>489</v>
      </c>
      <c r="B296">
        <v>19</v>
      </c>
      <c r="C296">
        <v>1</v>
      </c>
      <c r="D296" t="s">
        <v>337</v>
      </c>
      <c r="E296">
        <v>294</v>
      </c>
      <c r="F296" s="14">
        <v>0</v>
      </c>
      <c r="G296" s="15">
        <v>0</v>
      </c>
      <c r="H296" s="15">
        <v>1</v>
      </c>
      <c r="I296" s="15">
        <v>0</v>
      </c>
      <c r="J296" s="15">
        <v>0</v>
      </c>
      <c r="K296" s="14">
        <v>0</v>
      </c>
      <c r="L296" s="15">
        <v>1</v>
      </c>
      <c r="M296" s="15">
        <v>0</v>
      </c>
      <c r="N296" s="14">
        <v>0</v>
      </c>
      <c r="O296" s="14">
        <v>0</v>
      </c>
      <c r="P296" s="16">
        <v>0</v>
      </c>
      <c r="Q296" s="16">
        <v>1</v>
      </c>
      <c r="R296" s="4">
        <v>1</v>
      </c>
      <c r="S296" s="4">
        <v>0</v>
      </c>
      <c r="T296" s="17">
        <v>1</v>
      </c>
      <c r="U296">
        <f t="shared" si="8"/>
        <v>2.2169000000000003</v>
      </c>
      <c r="V296">
        <f t="shared" si="9"/>
        <v>-0.65289999999999981</v>
      </c>
      <c r="W296">
        <f>VLOOKUP(U296,'2차결과점수'!A:C,3,FALSE)</f>
        <v>68.115942028985515</v>
      </c>
    </row>
    <row r="297" spans="1:23" x14ac:dyDescent="0.3">
      <c r="A297">
        <v>490</v>
      </c>
      <c r="B297">
        <v>19</v>
      </c>
      <c r="C297">
        <v>1</v>
      </c>
      <c r="D297" t="s">
        <v>338</v>
      </c>
      <c r="E297">
        <v>294</v>
      </c>
      <c r="F297" s="14">
        <v>0</v>
      </c>
      <c r="G297" s="15">
        <v>0</v>
      </c>
      <c r="H297" s="15">
        <v>0</v>
      </c>
      <c r="I297" s="15">
        <v>0</v>
      </c>
      <c r="J297" s="15">
        <v>0</v>
      </c>
      <c r="K297" s="14">
        <v>0</v>
      </c>
      <c r="L297" s="15">
        <v>0</v>
      </c>
      <c r="M297" s="15">
        <v>1</v>
      </c>
      <c r="N297" s="14">
        <v>0</v>
      </c>
      <c r="O297" s="14">
        <v>0</v>
      </c>
      <c r="P297" s="16">
        <v>0</v>
      </c>
      <c r="Q297" s="16">
        <v>1</v>
      </c>
      <c r="R297" s="4">
        <v>1</v>
      </c>
      <c r="S297" s="4">
        <v>0</v>
      </c>
      <c r="T297" s="17">
        <v>1</v>
      </c>
      <c r="U297">
        <f t="shared" si="8"/>
        <v>1.9161999999999999</v>
      </c>
      <c r="V297">
        <f t="shared" si="9"/>
        <v>-0.95360000000000023</v>
      </c>
      <c r="W297">
        <f>VLOOKUP(U297,'2차결과점수'!A:C,3,FALSE)</f>
        <v>73.91304347826086</v>
      </c>
    </row>
    <row r="298" spans="1:23" x14ac:dyDescent="0.3">
      <c r="A298">
        <v>491</v>
      </c>
      <c r="B298">
        <v>19</v>
      </c>
      <c r="C298">
        <v>1</v>
      </c>
      <c r="D298" t="s">
        <v>339</v>
      </c>
      <c r="E298">
        <v>294</v>
      </c>
      <c r="F298" s="14">
        <v>0</v>
      </c>
      <c r="G298" s="15">
        <v>0</v>
      </c>
      <c r="H298" s="15">
        <v>0</v>
      </c>
      <c r="I298" s="15">
        <v>0</v>
      </c>
      <c r="J298" s="15">
        <v>1</v>
      </c>
      <c r="K298" s="14">
        <v>0</v>
      </c>
      <c r="L298" s="15">
        <v>0</v>
      </c>
      <c r="M298" s="15">
        <v>0</v>
      </c>
      <c r="N298" s="14">
        <v>0</v>
      </c>
      <c r="O298" s="14">
        <v>0</v>
      </c>
      <c r="P298" s="16">
        <v>1</v>
      </c>
      <c r="Q298" s="16">
        <v>1</v>
      </c>
      <c r="R298" s="4">
        <v>1</v>
      </c>
      <c r="S298" s="4">
        <v>1</v>
      </c>
      <c r="T298" s="17">
        <v>1</v>
      </c>
      <c r="U298">
        <f t="shared" si="8"/>
        <v>1.5085999999999999</v>
      </c>
      <c r="V298">
        <f t="shared" si="9"/>
        <v>-1.3612000000000002</v>
      </c>
      <c r="W298">
        <f>VLOOKUP(U298,'2차결과점수'!A:C,3,FALSE)</f>
        <v>79.710144927536234</v>
      </c>
    </row>
    <row r="299" spans="1:23" x14ac:dyDescent="0.3">
      <c r="A299">
        <v>492</v>
      </c>
      <c r="B299">
        <v>19</v>
      </c>
      <c r="C299">
        <v>1</v>
      </c>
      <c r="D299" t="s">
        <v>340</v>
      </c>
      <c r="E299">
        <v>294</v>
      </c>
      <c r="F299" s="14">
        <v>0</v>
      </c>
      <c r="G299" s="15">
        <v>1</v>
      </c>
      <c r="H299" s="15">
        <v>0</v>
      </c>
      <c r="I299" s="15">
        <v>0</v>
      </c>
      <c r="J299" s="15">
        <v>0</v>
      </c>
      <c r="K299" s="14">
        <v>0</v>
      </c>
      <c r="L299" s="15">
        <v>0</v>
      </c>
      <c r="M299" s="15">
        <v>1</v>
      </c>
      <c r="N299" s="14">
        <v>0</v>
      </c>
      <c r="O299" s="14">
        <v>0</v>
      </c>
      <c r="P299" s="16">
        <v>0</v>
      </c>
      <c r="Q299" s="16">
        <v>1</v>
      </c>
      <c r="R299" s="4">
        <v>1</v>
      </c>
      <c r="S299" s="4">
        <v>0</v>
      </c>
      <c r="T299" s="17">
        <v>0</v>
      </c>
      <c r="U299">
        <f t="shared" si="8"/>
        <v>4.5832000000000006</v>
      </c>
      <c r="V299">
        <f t="shared" si="9"/>
        <v>4.5832000000000006</v>
      </c>
      <c r="W299">
        <f>VLOOKUP(U299,'2차결과점수'!A:C,3,FALSE)</f>
        <v>21.014492753623188</v>
      </c>
    </row>
    <row r="300" spans="1:23" x14ac:dyDescent="0.3">
      <c r="A300">
        <v>493</v>
      </c>
      <c r="B300">
        <v>19</v>
      </c>
      <c r="C300">
        <v>1</v>
      </c>
      <c r="D300" t="s">
        <v>341</v>
      </c>
      <c r="E300">
        <v>294</v>
      </c>
      <c r="F300" s="14">
        <v>0</v>
      </c>
      <c r="G300" s="15">
        <v>1</v>
      </c>
      <c r="H300" s="15">
        <v>0</v>
      </c>
      <c r="I300" s="15">
        <v>0</v>
      </c>
      <c r="J300" s="15">
        <v>0</v>
      </c>
      <c r="K300" s="14">
        <v>0</v>
      </c>
      <c r="L300" s="15">
        <v>0</v>
      </c>
      <c r="M300" s="15">
        <v>0</v>
      </c>
      <c r="N300" s="14">
        <v>0</v>
      </c>
      <c r="O300" s="14">
        <v>0</v>
      </c>
      <c r="P300" s="16">
        <v>0</v>
      </c>
      <c r="Q300" s="16">
        <v>1</v>
      </c>
      <c r="R300" s="4">
        <v>1</v>
      </c>
      <c r="S300" s="4">
        <v>0</v>
      </c>
      <c r="T300" s="17">
        <v>0</v>
      </c>
      <c r="U300">
        <f t="shared" si="8"/>
        <v>3.2597</v>
      </c>
      <c r="V300">
        <f t="shared" si="9"/>
        <v>3.2597</v>
      </c>
      <c r="W300">
        <f>VLOOKUP(U300,'2차결과점수'!A:C,3,FALSE)</f>
        <v>44.20289855072464</v>
      </c>
    </row>
    <row r="301" spans="1:23" x14ac:dyDescent="0.3">
      <c r="A301">
        <v>494</v>
      </c>
      <c r="B301">
        <v>19</v>
      </c>
      <c r="C301">
        <v>1</v>
      </c>
      <c r="D301" t="s">
        <v>342</v>
      </c>
      <c r="E301">
        <v>294</v>
      </c>
      <c r="F301" s="14">
        <v>0</v>
      </c>
      <c r="G301" s="15">
        <v>1</v>
      </c>
      <c r="H301" s="15">
        <v>0</v>
      </c>
      <c r="I301" s="15">
        <v>0</v>
      </c>
      <c r="J301" s="15">
        <v>1</v>
      </c>
      <c r="K301" s="14">
        <v>0</v>
      </c>
      <c r="L301" s="15">
        <v>0</v>
      </c>
      <c r="M301" s="15">
        <v>0</v>
      </c>
      <c r="N301" s="14">
        <v>0</v>
      </c>
      <c r="O301" s="14">
        <v>0</v>
      </c>
      <c r="P301" s="16">
        <v>0</v>
      </c>
      <c r="Q301" s="16">
        <v>1</v>
      </c>
      <c r="R301" s="4">
        <v>1</v>
      </c>
      <c r="S301" s="4">
        <v>0</v>
      </c>
      <c r="T301" s="17">
        <v>0</v>
      </c>
      <c r="U301">
        <f t="shared" si="8"/>
        <v>4.2661000000000007</v>
      </c>
      <c r="V301">
        <f t="shared" si="9"/>
        <v>4.2661000000000007</v>
      </c>
      <c r="W301">
        <f>VLOOKUP(U301,'2차결과점수'!A:C,3,FALSE)</f>
        <v>26.086956521739129</v>
      </c>
    </row>
    <row r="302" spans="1:23" x14ac:dyDescent="0.3">
      <c r="A302">
        <v>498</v>
      </c>
      <c r="B302">
        <v>19</v>
      </c>
      <c r="C302">
        <v>1</v>
      </c>
      <c r="D302" t="s">
        <v>346</v>
      </c>
      <c r="E302">
        <v>55</v>
      </c>
      <c r="F302" s="14">
        <v>0</v>
      </c>
      <c r="G302" s="15">
        <v>1</v>
      </c>
      <c r="H302" s="15">
        <v>0</v>
      </c>
      <c r="I302" s="15">
        <v>1</v>
      </c>
      <c r="J302" s="15">
        <v>0</v>
      </c>
      <c r="K302" s="14">
        <v>0</v>
      </c>
      <c r="L302" s="15">
        <v>0</v>
      </c>
      <c r="M302" s="15">
        <v>1</v>
      </c>
      <c r="N302" s="14">
        <v>0</v>
      </c>
      <c r="O302" s="14">
        <v>0</v>
      </c>
      <c r="P302" s="16">
        <v>0</v>
      </c>
      <c r="Q302" s="16">
        <v>0</v>
      </c>
      <c r="R302" s="4">
        <v>1</v>
      </c>
      <c r="S302" s="4">
        <v>1</v>
      </c>
      <c r="T302" s="17">
        <v>0</v>
      </c>
      <c r="U302">
        <f t="shared" si="8"/>
        <v>2.9580000000000002</v>
      </c>
      <c r="V302">
        <f t="shared" si="9"/>
        <v>2.9580000000000002</v>
      </c>
      <c r="W302">
        <f>VLOOKUP(U302,'2차결과점수'!A:C,3,FALSE)</f>
        <v>52.173913043478258</v>
      </c>
    </row>
    <row r="303" spans="1:23" x14ac:dyDescent="0.3">
      <c r="A303">
        <v>500</v>
      </c>
      <c r="B303">
        <v>19</v>
      </c>
      <c r="C303">
        <v>1</v>
      </c>
      <c r="D303" t="s">
        <v>347</v>
      </c>
      <c r="E303">
        <v>55</v>
      </c>
      <c r="F303" s="14">
        <v>0</v>
      </c>
      <c r="G303" s="15">
        <v>0</v>
      </c>
      <c r="H303" s="15">
        <v>1</v>
      </c>
      <c r="I303" s="15">
        <v>0</v>
      </c>
      <c r="J303" s="15">
        <v>0</v>
      </c>
      <c r="K303" s="14">
        <v>0</v>
      </c>
      <c r="L303" s="15">
        <v>0</v>
      </c>
      <c r="M303" s="15">
        <v>1</v>
      </c>
      <c r="N303" s="14">
        <v>0</v>
      </c>
      <c r="O303" s="14">
        <v>0</v>
      </c>
      <c r="P303" s="16">
        <v>0</v>
      </c>
      <c r="Q303" s="16">
        <v>0</v>
      </c>
      <c r="R303" s="4">
        <v>0</v>
      </c>
      <c r="S303" s="4">
        <v>1</v>
      </c>
      <c r="T303" s="17">
        <v>1</v>
      </c>
      <c r="U303">
        <f t="shared" si="8"/>
        <v>3.5404000000000009</v>
      </c>
      <c r="V303">
        <f t="shared" si="9"/>
        <v>0.67060000000000075</v>
      </c>
      <c r="W303">
        <f>VLOOKUP(U303,'2차결과점수'!A:C,3,FALSE)</f>
        <v>38.405797101449274</v>
      </c>
    </row>
    <row r="304" spans="1:23" x14ac:dyDescent="0.3">
      <c r="A304">
        <v>504</v>
      </c>
      <c r="B304">
        <v>19</v>
      </c>
      <c r="C304">
        <v>1</v>
      </c>
      <c r="D304" t="s">
        <v>348</v>
      </c>
      <c r="E304">
        <v>55</v>
      </c>
      <c r="F304" s="14">
        <v>0</v>
      </c>
      <c r="G304" s="15">
        <v>1</v>
      </c>
      <c r="H304" s="15">
        <v>0</v>
      </c>
      <c r="I304" s="15">
        <v>1</v>
      </c>
      <c r="J304" s="15">
        <v>0</v>
      </c>
      <c r="K304" s="14">
        <v>0</v>
      </c>
      <c r="L304" s="15">
        <v>0</v>
      </c>
      <c r="M304" s="15">
        <v>0</v>
      </c>
      <c r="N304" s="14">
        <v>0</v>
      </c>
      <c r="O304" s="14">
        <v>0</v>
      </c>
      <c r="P304" s="16">
        <v>0</v>
      </c>
      <c r="Q304" s="16">
        <v>1</v>
      </c>
      <c r="R304" s="4">
        <v>1</v>
      </c>
      <c r="S304" s="4">
        <v>1</v>
      </c>
      <c r="T304" s="17">
        <v>1</v>
      </c>
      <c r="U304">
        <f t="shared" si="8"/>
        <v>1.1562000000000001</v>
      </c>
      <c r="V304">
        <f t="shared" si="9"/>
        <v>-1.7136</v>
      </c>
      <c r="W304">
        <f>VLOOKUP(U304,'2차결과점수'!A:C,3,FALSE)</f>
        <v>86.231884057971016</v>
      </c>
    </row>
    <row r="305" spans="1:23" x14ac:dyDescent="0.3">
      <c r="A305">
        <v>507</v>
      </c>
      <c r="B305">
        <v>19</v>
      </c>
      <c r="C305">
        <v>1</v>
      </c>
      <c r="D305" t="s">
        <v>349</v>
      </c>
      <c r="E305">
        <v>55</v>
      </c>
      <c r="F305" s="14">
        <v>0</v>
      </c>
      <c r="G305" s="15">
        <v>1</v>
      </c>
      <c r="H305" s="15">
        <v>0</v>
      </c>
      <c r="I305" s="15">
        <v>1</v>
      </c>
      <c r="J305" s="15">
        <v>0</v>
      </c>
      <c r="K305" s="14">
        <v>0</v>
      </c>
      <c r="L305" s="15">
        <v>0</v>
      </c>
      <c r="M305" s="15">
        <v>0</v>
      </c>
      <c r="N305" s="14">
        <v>0</v>
      </c>
      <c r="O305" s="14">
        <v>0</v>
      </c>
      <c r="P305" s="16">
        <v>0</v>
      </c>
      <c r="Q305" s="16">
        <v>1</v>
      </c>
      <c r="R305" s="4">
        <v>1</v>
      </c>
      <c r="S305" s="4">
        <v>1</v>
      </c>
      <c r="T305" s="17">
        <v>1</v>
      </c>
      <c r="U305">
        <f t="shared" si="8"/>
        <v>1.1562000000000001</v>
      </c>
      <c r="V305">
        <f t="shared" si="9"/>
        <v>-1.7136</v>
      </c>
      <c r="W305">
        <f>VLOOKUP(U305,'2차결과점수'!A:C,3,FALSE)</f>
        <v>86.231884057971016</v>
      </c>
    </row>
    <row r="306" spans="1:23" x14ac:dyDescent="0.3">
      <c r="A306">
        <v>508</v>
      </c>
      <c r="B306">
        <v>19</v>
      </c>
      <c r="C306">
        <v>1</v>
      </c>
      <c r="D306" t="s">
        <v>350</v>
      </c>
      <c r="E306">
        <v>55</v>
      </c>
      <c r="F306" s="14">
        <v>0</v>
      </c>
      <c r="G306" s="15">
        <v>0</v>
      </c>
      <c r="H306" s="15">
        <v>1</v>
      </c>
      <c r="I306" s="15">
        <v>0</v>
      </c>
      <c r="J306" s="15">
        <v>0</v>
      </c>
      <c r="K306" s="14">
        <v>0</v>
      </c>
      <c r="L306" s="15">
        <v>0</v>
      </c>
      <c r="M306" s="15">
        <v>0</v>
      </c>
      <c r="N306" s="14">
        <v>0</v>
      </c>
      <c r="O306" s="14">
        <v>0</v>
      </c>
      <c r="P306" s="16">
        <v>0</v>
      </c>
      <c r="Q306" s="16">
        <v>0</v>
      </c>
      <c r="R306" s="4">
        <v>0</v>
      </c>
      <c r="S306" s="4">
        <v>1</v>
      </c>
      <c r="T306" s="17">
        <v>1</v>
      </c>
      <c r="U306">
        <f t="shared" si="8"/>
        <v>2.2169000000000003</v>
      </c>
      <c r="V306">
        <f t="shared" si="9"/>
        <v>-0.65289999999999981</v>
      </c>
      <c r="W306">
        <f>VLOOKUP(U306,'2차결과점수'!A:C,3,FALSE)</f>
        <v>68.115942028985515</v>
      </c>
    </row>
    <row r="307" spans="1:23" x14ac:dyDescent="0.3">
      <c r="A307">
        <v>536</v>
      </c>
      <c r="B307">
        <v>19</v>
      </c>
      <c r="C307">
        <v>1</v>
      </c>
      <c r="D307" t="s">
        <v>351</v>
      </c>
      <c r="E307">
        <v>283</v>
      </c>
      <c r="F307" s="14">
        <v>0</v>
      </c>
      <c r="G307" s="15">
        <v>1</v>
      </c>
      <c r="H307" s="15">
        <v>0</v>
      </c>
      <c r="I307" s="15">
        <v>0</v>
      </c>
      <c r="J307" s="15">
        <v>0</v>
      </c>
      <c r="K307" s="14">
        <v>0</v>
      </c>
      <c r="L307" s="15">
        <v>0</v>
      </c>
      <c r="M307" s="15">
        <v>1</v>
      </c>
      <c r="N307" s="14">
        <v>0</v>
      </c>
      <c r="O307" s="14">
        <v>0</v>
      </c>
      <c r="P307" s="16">
        <v>0</v>
      </c>
      <c r="Q307" s="16">
        <v>1</v>
      </c>
      <c r="R307" s="4">
        <v>1</v>
      </c>
      <c r="S307" s="4">
        <v>0</v>
      </c>
      <c r="T307" s="17">
        <v>0</v>
      </c>
      <c r="U307">
        <f t="shared" si="8"/>
        <v>4.5832000000000006</v>
      </c>
      <c r="V307">
        <f t="shared" si="9"/>
        <v>4.5832000000000006</v>
      </c>
      <c r="W307">
        <f>VLOOKUP(U307,'2차결과점수'!A:C,3,FALSE)</f>
        <v>21.014492753623188</v>
      </c>
    </row>
    <row r="308" spans="1:23" x14ac:dyDescent="0.3">
      <c r="A308">
        <v>537</v>
      </c>
      <c r="B308">
        <v>19</v>
      </c>
      <c r="C308">
        <v>1</v>
      </c>
      <c r="D308" t="s">
        <v>352</v>
      </c>
      <c r="E308">
        <v>283</v>
      </c>
      <c r="F308" s="14">
        <v>0</v>
      </c>
      <c r="G308" s="15">
        <v>1</v>
      </c>
      <c r="H308" s="15">
        <v>0</v>
      </c>
      <c r="I308" s="15">
        <v>0</v>
      </c>
      <c r="J308" s="15">
        <v>0</v>
      </c>
      <c r="K308" s="14">
        <v>0</v>
      </c>
      <c r="L308" s="15">
        <v>0</v>
      </c>
      <c r="M308" s="15">
        <v>0</v>
      </c>
      <c r="N308" s="14">
        <v>0</v>
      </c>
      <c r="O308" s="14">
        <v>0</v>
      </c>
      <c r="P308" s="16">
        <v>0</v>
      </c>
      <c r="Q308" s="16">
        <v>1</v>
      </c>
      <c r="R308" s="4">
        <v>1</v>
      </c>
      <c r="S308" s="4">
        <v>0</v>
      </c>
      <c r="T308" s="17">
        <v>0</v>
      </c>
      <c r="U308">
        <f t="shared" si="8"/>
        <v>3.2597</v>
      </c>
      <c r="V308">
        <f t="shared" si="9"/>
        <v>3.2597</v>
      </c>
      <c r="W308">
        <f>VLOOKUP(U308,'2차결과점수'!A:C,3,FALSE)</f>
        <v>44.20289855072464</v>
      </c>
    </row>
    <row r="309" spans="1:23" x14ac:dyDescent="0.3">
      <c r="A309">
        <v>538</v>
      </c>
      <c r="B309">
        <v>19</v>
      </c>
      <c r="C309">
        <v>1</v>
      </c>
      <c r="D309" t="s">
        <v>353</v>
      </c>
      <c r="E309">
        <v>283</v>
      </c>
      <c r="F309" s="14">
        <v>0</v>
      </c>
      <c r="G309" s="15">
        <v>1</v>
      </c>
      <c r="H309" s="15">
        <v>1</v>
      </c>
      <c r="I309" s="15">
        <v>0</v>
      </c>
      <c r="J309" s="15">
        <v>0</v>
      </c>
      <c r="K309" s="14">
        <v>0</v>
      </c>
      <c r="L309" s="15">
        <v>0</v>
      </c>
      <c r="M309" s="15">
        <v>0</v>
      </c>
      <c r="N309" s="14">
        <v>0</v>
      </c>
      <c r="O309" s="14">
        <v>0</v>
      </c>
      <c r="P309" s="16">
        <v>0</v>
      </c>
      <c r="Q309" s="16">
        <v>1</v>
      </c>
      <c r="R309" s="4">
        <v>1</v>
      </c>
      <c r="S309" s="4">
        <v>1</v>
      </c>
      <c r="T309" s="17">
        <v>0</v>
      </c>
      <c r="U309">
        <f t="shared" si="8"/>
        <v>4.793400000000001</v>
      </c>
      <c r="V309">
        <f t="shared" si="9"/>
        <v>4.793400000000001</v>
      </c>
      <c r="W309">
        <f>VLOOKUP(U309,'2차결과점수'!A:C,3,FALSE)</f>
        <v>17.391304347826086</v>
      </c>
    </row>
    <row r="310" spans="1:23" x14ac:dyDescent="0.3">
      <c r="A310">
        <v>539</v>
      </c>
      <c r="B310">
        <v>19</v>
      </c>
      <c r="C310">
        <v>1</v>
      </c>
      <c r="D310" t="s">
        <v>354</v>
      </c>
      <c r="E310">
        <v>283</v>
      </c>
      <c r="F310" s="14">
        <v>0</v>
      </c>
      <c r="G310" s="15">
        <v>1</v>
      </c>
      <c r="H310" s="15">
        <v>0</v>
      </c>
      <c r="I310" s="15">
        <v>0</v>
      </c>
      <c r="J310" s="15">
        <v>0</v>
      </c>
      <c r="K310" s="14">
        <v>0</v>
      </c>
      <c r="L310" s="15">
        <v>0</v>
      </c>
      <c r="M310" s="15">
        <v>0</v>
      </c>
      <c r="N310" s="14">
        <v>0</v>
      </c>
      <c r="O310" s="14">
        <v>0</v>
      </c>
      <c r="P310" s="16">
        <v>0</v>
      </c>
      <c r="Q310" s="16">
        <v>1</v>
      </c>
      <c r="R310" s="4">
        <v>1</v>
      </c>
      <c r="S310" s="4">
        <v>1</v>
      </c>
      <c r="T310" s="17">
        <v>1</v>
      </c>
      <c r="U310">
        <f t="shared" si="8"/>
        <v>2.6909000000000001</v>
      </c>
      <c r="V310">
        <f t="shared" si="9"/>
        <v>-0.17890000000000006</v>
      </c>
      <c r="W310">
        <f>VLOOKUP(U310,'2차결과점수'!A:C,3,FALSE)</f>
        <v>58.695652173913047</v>
      </c>
    </row>
    <row r="311" spans="1:23" x14ac:dyDescent="0.3">
      <c r="A311">
        <v>540</v>
      </c>
      <c r="B311">
        <v>19</v>
      </c>
      <c r="C311">
        <v>1</v>
      </c>
      <c r="D311" t="s">
        <v>355</v>
      </c>
      <c r="E311">
        <v>283</v>
      </c>
      <c r="F311" s="14">
        <v>0</v>
      </c>
      <c r="G311" s="15">
        <v>1</v>
      </c>
      <c r="H311" s="15">
        <v>0</v>
      </c>
      <c r="I311" s="15">
        <v>0</v>
      </c>
      <c r="J311" s="15">
        <v>0</v>
      </c>
      <c r="K311" s="14">
        <v>0</v>
      </c>
      <c r="L311" s="15">
        <v>0</v>
      </c>
      <c r="M311" s="15">
        <v>0</v>
      </c>
      <c r="N311" s="14">
        <v>0</v>
      </c>
      <c r="O311" s="14">
        <v>0</v>
      </c>
      <c r="P311" s="16">
        <v>0</v>
      </c>
      <c r="Q311" s="16">
        <v>0</v>
      </c>
      <c r="R311" s="4">
        <v>1</v>
      </c>
      <c r="S311" s="4">
        <v>1</v>
      </c>
      <c r="T311" s="17">
        <v>0</v>
      </c>
      <c r="U311">
        <f t="shared" si="8"/>
        <v>3.1692</v>
      </c>
      <c r="V311">
        <f t="shared" si="9"/>
        <v>3.1692</v>
      </c>
      <c r="W311">
        <f>VLOOKUP(U311,'2차결과점수'!A:C,3,FALSE)</f>
        <v>47.10144927536232</v>
      </c>
    </row>
    <row r="312" spans="1:23" x14ac:dyDescent="0.3">
      <c r="A312">
        <v>543</v>
      </c>
      <c r="B312">
        <v>19</v>
      </c>
      <c r="C312">
        <v>1</v>
      </c>
      <c r="D312" t="s">
        <v>356</v>
      </c>
      <c r="E312">
        <v>283</v>
      </c>
      <c r="F312" s="14">
        <v>0</v>
      </c>
      <c r="G312" s="15">
        <v>1</v>
      </c>
      <c r="H312" s="15">
        <v>1</v>
      </c>
      <c r="I312" s="15">
        <v>0</v>
      </c>
      <c r="J312" s="15">
        <v>0</v>
      </c>
      <c r="K312" s="14">
        <v>0</v>
      </c>
      <c r="L312" s="15">
        <v>0</v>
      </c>
      <c r="M312" s="15">
        <v>0</v>
      </c>
      <c r="N312" s="14">
        <v>0</v>
      </c>
      <c r="O312" s="14">
        <v>0</v>
      </c>
      <c r="P312" s="16">
        <v>0</v>
      </c>
      <c r="Q312" s="16">
        <v>1</v>
      </c>
      <c r="R312" s="4">
        <v>1</v>
      </c>
      <c r="S312" s="4">
        <v>1</v>
      </c>
      <c r="T312" s="17">
        <v>1</v>
      </c>
      <c r="U312">
        <f t="shared" si="8"/>
        <v>4.315100000000001</v>
      </c>
      <c r="V312">
        <f t="shared" si="9"/>
        <v>1.4453000000000009</v>
      </c>
      <c r="W312">
        <f>VLOOKUP(U312,'2차결과점수'!A:C,3,FALSE)</f>
        <v>25.362318840579711</v>
      </c>
    </row>
    <row r="313" spans="1:23" x14ac:dyDescent="0.3">
      <c r="A313">
        <v>544</v>
      </c>
      <c r="B313">
        <v>19</v>
      </c>
      <c r="C313">
        <v>1</v>
      </c>
      <c r="D313" t="s">
        <v>357</v>
      </c>
      <c r="E313">
        <v>283</v>
      </c>
      <c r="F313" s="14">
        <v>0</v>
      </c>
      <c r="G313" s="15">
        <v>1</v>
      </c>
      <c r="H313" s="15">
        <v>0</v>
      </c>
      <c r="I313" s="15">
        <v>0</v>
      </c>
      <c r="J313" s="15">
        <v>0</v>
      </c>
      <c r="K313" s="14">
        <v>0</v>
      </c>
      <c r="L313" s="15">
        <v>1</v>
      </c>
      <c r="M313" s="15">
        <v>0</v>
      </c>
      <c r="N313" s="14">
        <v>0</v>
      </c>
      <c r="O313" s="14">
        <v>0</v>
      </c>
      <c r="P313" s="16">
        <v>0</v>
      </c>
      <c r="Q313" s="16">
        <v>1</v>
      </c>
      <c r="R313" s="4">
        <v>1</v>
      </c>
      <c r="S313" s="4">
        <v>1</v>
      </c>
      <c r="T313" s="17">
        <v>0</v>
      </c>
      <c r="U313">
        <f t="shared" si="8"/>
        <v>3.1692</v>
      </c>
      <c r="V313">
        <f t="shared" si="9"/>
        <v>3.1692</v>
      </c>
      <c r="W313">
        <f>VLOOKUP(U313,'2차결과점수'!A:C,3,FALSE)</f>
        <v>47.10144927536232</v>
      </c>
    </row>
    <row r="314" spans="1:23" x14ac:dyDescent="0.3">
      <c r="A314">
        <v>545</v>
      </c>
      <c r="B314">
        <v>19</v>
      </c>
      <c r="C314">
        <v>1</v>
      </c>
      <c r="D314" t="s">
        <v>358</v>
      </c>
      <c r="E314">
        <v>283</v>
      </c>
      <c r="F314" s="14">
        <v>0</v>
      </c>
      <c r="G314" s="15">
        <v>1</v>
      </c>
      <c r="H314" s="15">
        <v>0</v>
      </c>
      <c r="I314" s="15">
        <v>0</v>
      </c>
      <c r="J314" s="15">
        <v>0</v>
      </c>
      <c r="K314" s="14">
        <v>0</v>
      </c>
      <c r="L314" s="15">
        <v>0</v>
      </c>
      <c r="M314" s="15">
        <v>1</v>
      </c>
      <c r="N314" s="14">
        <v>0</v>
      </c>
      <c r="O314" s="14">
        <v>0</v>
      </c>
      <c r="P314" s="16">
        <v>0</v>
      </c>
      <c r="Q314" s="16">
        <v>1</v>
      </c>
      <c r="R314" s="4">
        <v>1</v>
      </c>
      <c r="S314" s="4">
        <v>1</v>
      </c>
      <c r="T314" s="17">
        <v>0</v>
      </c>
      <c r="U314">
        <f t="shared" si="8"/>
        <v>4.492700000000001</v>
      </c>
      <c r="V314">
        <f t="shared" si="9"/>
        <v>4.492700000000001</v>
      </c>
      <c r="W314">
        <f>VLOOKUP(U314,'2차결과점수'!A:C,3,FALSE)</f>
        <v>22.463768115942027</v>
      </c>
    </row>
    <row r="315" spans="1:23" x14ac:dyDescent="0.3">
      <c r="A315">
        <v>546</v>
      </c>
      <c r="B315">
        <v>19</v>
      </c>
      <c r="C315">
        <v>1</v>
      </c>
      <c r="D315" t="s">
        <v>359</v>
      </c>
      <c r="E315">
        <v>283</v>
      </c>
      <c r="F315" s="14">
        <v>0</v>
      </c>
      <c r="G315" s="15">
        <v>1</v>
      </c>
      <c r="H315" s="15">
        <v>0</v>
      </c>
      <c r="I315" s="15">
        <v>0</v>
      </c>
      <c r="J315" s="15">
        <v>0</v>
      </c>
      <c r="K315" s="14">
        <v>1</v>
      </c>
      <c r="L315" s="15">
        <v>0</v>
      </c>
      <c r="M315" s="15">
        <v>0</v>
      </c>
      <c r="N315" s="14">
        <v>0</v>
      </c>
      <c r="O315" s="14">
        <v>0</v>
      </c>
      <c r="P315" s="16">
        <v>0</v>
      </c>
      <c r="Q315" s="16">
        <v>0</v>
      </c>
      <c r="R315" s="4">
        <v>1</v>
      </c>
      <c r="S315" s="4">
        <v>0</v>
      </c>
      <c r="T315" s="17">
        <v>1</v>
      </c>
      <c r="U315">
        <f t="shared" si="8"/>
        <v>2.7814000000000001</v>
      </c>
      <c r="V315">
        <f t="shared" si="9"/>
        <v>-8.8400000000000034E-2</v>
      </c>
      <c r="W315">
        <f>VLOOKUP(U315,'2차결과점수'!A:C,3,FALSE)</f>
        <v>56.521739130434781</v>
      </c>
    </row>
    <row r="316" spans="1:23" x14ac:dyDescent="0.3">
      <c r="A316">
        <v>547</v>
      </c>
      <c r="B316">
        <v>19</v>
      </c>
      <c r="C316">
        <v>1</v>
      </c>
      <c r="D316" t="s">
        <v>360</v>
      </c>
      <c r="E316">
        <v>283</v>
      </c>
      <c r="F316" s="14">
        <v>0</v>
      </c>
      <c r="G316" s="15">
        <v>0</v>
      </c>
      <c r="H316" s="15">
        <v>0</v>
      </c>
      <c r="I316" s="15">
        <v>0</v>
      </c>
      <c r="J316" s="15">
        <v>1</v>
      </c>
      <c r="K316" s="14">
        <v>0</v>
      </c>
      <c r="L316" s="15">
        <v>0</v>
      </c>
      <c r="M316" s="15">
        <v>0</v>
      </c>
      <c r="N316" s="14">
        <v>0</v>
      </c>
      <c r="O316" s="14">
        <v>0</v>
      </c>
      <c r="P316" s="16">
        <v>0</v>
      </c>
      <c r="Q316" s="16">
        <v>1</v>
      </c>
      <c r="R316" s="4">
        <v>1</v>
      </c>
      <c r="S316" s="4">
        <v>0</v>
      </c>
      <c r="T316" s="17">
        <v>1</v>
      </c>
      <c r="U316">
        <f t="shared" si="8"/>
        <v>1.5991</v>
      </c>
      <c r="V316">
        <f t="shared" si="9"/>
        <v>-1.2707000000000002</v>
      </c>
      <c r="W316">
        <f>VLOOKUP(U316,'2차결과점수'!A:C,3,FALSE)</f>
        <v>78.985507246376812</v>
      </c>
    </row>
    <row r="317" spans="1:23" x14ac:dyDescent="0.3">
      <c r="A317">
        <v>548</v>
      </c>
      <c r="B317">
        <v>19</v>
      </c>
      <c r="C317">
        <v>1</v>
      </c>
      <c r="D317" t="s">
        <v>361</v>
      </c>
      <c r="E317">
        <v>283</v>
      </c>
      <c r="F317" s="14">
        <v>0</v>
      </c>
      <c r="G317" s="15">
        <v>1</v>
      </c>
      <c r="H317" s="15">
        <v>0</v>
      </c>
      <c r="I317" s="15">
        <v>0</v>
      </c>
      <c r="J317" s="15">
        <v>0</v>
      </c>
      <c r="K317" s="14">
        <v>0</v>
      </c>
      <c r="L317" s="15">
        <v>0</v>
      </c>
      <c r="M317" s="15">
        <v>0</v>
      </c>
      <c r="N317" s="14">
        <v>0</v>
      </c>
      <c r="O317" s="14">
        <v>0</v>
      </c>
      <c r="P317" s="16">
        <v>0</v>
      </c>
      <c r="Q317" s="16">
        <v>1</v>
      </c>
      <c r="R317" s="4">
        <v>1</v>
      </c>
      <c r="S317" s="4">
        <v>0</v>
      </c>
      <c r="T317" s="17">
        <v>1</v>
      </c>
      <c r="U317">
        <f t="shared" si="8"/>
        <v>2.7814000000000001</v>
      </c>
      <c r="V317">
        <f t="shared" si="9"/>
        <v>-8.8400000000000034E-2</v>
      </c>
      <c r="W317">
        <f>VLOOKUP(U317,'2차결과점수'!A:C,3,FALSE)</f>
        <v>56.521739130434781</v>
      </c>
    </row>
    <row r="318" spans="1:23" x14ac:dyDescent="0.3">
      <c r="A318">
        <v>552</v>
      </c>
      <c r="B318">
        <v>19</v>
      </c>
      <c r="C318">
        <v>1</v>
      </c>
      <c r="D318" t="s">
        <v>365</v>
      </c>
      <c r="E318">
        <v>376</v>
      </c>
      <c r="F318" s="14">
        <v>0</v>
      </c>
      <c r="G318" s="15">
        <v>1</v>
      </c>
      <c r="H318" s="15">
        <v>0</v>
      </c>
      <c r="I318" s="15">
        <v>0</v>
      </c>
      <c r="J318" s="15">
        <v>0</v>
      </c>
      <c r="K318" s="14">
        <v>0</v>
      </c>
      <c r="L318" s="15">
        <v>0</v>
      </c>
      <c r="M318" s="15">
        <v>0</v>
      </c>
      <c r="N318" s="14">
        <v>0</v>
      </c>
      <c r="O318" s="14">
        <v>0</v>
      </c>
      <c r="P318" s="16">
        <v>0</v>
      </c>
      <c r="Q318" s="16">
        <v>1</v>
      </c>
      <c r="R318" s="4">
        <v>0</v>
      </c>
      <c r="S318" s="4">
        <v>1</v>
      </c>
      <c r="T318" s="17">
        <v>1</v>
      </c>
      <c r="U318">
        <f t="shared" si="8"/>
        <v>2.7814000000000001</v>
      </c>
      <c r="V318">
        <f t="shared" si="9"/>
        <v>-8.8400000000000034E-2</v>
      </c>
      <c r="W318">
        <f>VLOOKUP(U318,'2차결과점수'!A:C,3,FALSE)</f>
        <v>56.521739130434781</v>
      </c>
    </row>
    <row r="319" spans="1:23" x14ac:dyDescent="0.3">
      <c r="A319">
        <v>553</v>
      </c>
      <c r="B319">
        <v>19</v>
      </c>
      <c r="C319">
        <v>1</v>
      </c>
      <c r="D319" t="s">
        <v>366</v>
      </c>
      <c r="E319">
        <v>376</v>
      </c>
      <c r="F319" s="14">
        <v>0</v>
      </c>
      <c r="G319" s="15">
        <v>1</v>
      </c>
      <c r="H319" s="15">
        <v>0</v>
      </c>
      <c r="I319" s="15">
        <v>0</v>
      </c>
      <c r="J319" s="15">
        <v>0</v>
      </c>
      <c r="K319" s="14">
        <v>0</v>
      </c>
      <c r="L319" s="15">
        <v>0</v>
      </c>
      <c r="M319" s="15">
        <v>0</v>
      </c>
      <c r="N319" s="14">
        <v>0</v>
      </c>
      <c r="O319" s="14">
        <v>0</v>
      </c>
      <c r="P319" s="16">
        <v>0</v>
      </c>
      <c r="Q319" s="16">
        <v>1</v>
      </c>
      <c r="R319" s="4">
        <v>0</v>
      </c>
      <c r="S319" s="4">
        <v>0</v>
      </c>
      <c r="T319" s="17">
        <v>0</v>
      </c>
      <c r="U319">
        <f t="shared" si="8"/>
        <v>3.3502000000000001</v>
      </c>
      <c r="V319">
        <f t="shared" si="9"/>
        <v>3.3502000000000001</v>
      </c>
      <c r="W319">
        <f>VLOOKUP(U319,'2차결과점수'!A:C,3,FALSE)</f>
        <v>42.753623188405797</v>
      </c>
    </row>
    <row r="320" spans="1:23" x14ac:dyDescent="0.3">
      <c r="A320">
        <v>554</v>
      </c>
      <c r="B320">
        <v>19</v>
      </c>
      <c r="C320">
        <v>1</v>
      </c>
      <c r="D320" t="s">
        <v>367</v>
      </c>
      <c r="E320">
        <v>376</v>
      </c>
      <c r="F320" s="14">
        <v>0</v>
      </c>
      <c r="G320" s="15">
        <v>1</v>
      </c>
      <c r="H320" s="15">
        <v>1</v>
      </c>
      <c r="I320" s="15">
        <v>0</v>
      </c>
      <c r="J320" s="15">
        <v>0</v>
      </c>
      <c r="K320" s="14">
        <v>0</v>
      </c>
      <c r="L320" s="15">
        <v>0</v>
      </c>
      <c r="M320" s="15">
        <v>0</v>
      </c>
      <c r="N320" s="14">
        <v>0</v>
      </c>
      <c r="O320" s="14">
        <v>0</v>
      </c>
      <c r="P320" s="16">
        <v>0</v>
      </c>
      <c r="Q320" s="16">
        <v>1</v>
      </c>
      <c r="R320" s="4">
        <v>0</v>
      </c>
      <c r="S320" s="4">
        <v>0</v>
      </c>
      <c r="T320" s="17">
        <v>0</v>
      </c>
      <c r="U320">
        <f t="shared" si="8"/>
        <v>4.9744000000000002</v>
      </c>
      <c r="V320">
        <f t="shared" si="9"/>
        <v>4.9744000000000002</v>
      </c>
      <c r="W320">
        <f>VLOOKUP(U320,'2차결과점수'!A:C,3,FALSE)</f>
        <v>13.768115942028986</v>
      </c>
    </row>
    <row r="321" spans="1:23" x14ac:dyDescent="0.3">
      <c r="A321">
        <v>555</v>
      </c>
      <c r="B321">
        <v>19</v>
      </c>
      <c r="C321">
        <v>1</v>
      </c>
      <c r="D321" t="s">
        <v>368</v>
      </c>
      <c r="E321">
        <v>376</v>
      </c>
      <c r="F321" s="14">
        <v>0</v>
      </c>
      <c r="G321" s="15">
        <v>1</v>
      </c>
      <c r="H321" s="15">
        <v>0</v>
      </c>
      <c r="I321" s="15">
        <v>0</v>
      </c>
      <c r="J321" s="15">
        <v>0</v>
      </c>
      <c r="K321" s="14">
        <v>0</v>
      </c>
      <c r="L321" s="15">
        <v>0</v>
      </c>
      <c r="M321" s="15">
        <v>0</v>
      </c>
      <c r="N321" s="14">
        <v>0</v>
      </c>
      <c r="O321" s="14">
        <v>0</v>
      </c>
      <c r="P321" s="16">
        <v>0</v>
      </c>
      <c r="Q321" s="16">
        <v>1</v>
      </c>
      <c r="R321" s="4">
        <v>0</v>
      </c>
      <c r="S321" s="4">
        <v>0</v>
      </c>
      <c r="T321" s="17">
        <v>0</v>
      </c>
      <c r="U321">
        <f t="shared" si="8"/>
        <v>3.3502000000000001</v>
      </c>
      <c r="V321">
        <f t="shared" si="9"/>
        <v>3.3502000000000001</v>
      </c>
      <c r="W321">
        <f>VLOOKUP(U321,'2차결과점수'!A:C,3,FALSE)</f>
        <v>42.753623188405797</v>
      </c>
    </row>
    <row r="322" spans="1:23" x14ac:dyDescent="0.3">
      <c r="A322">
        <v>557</v>
      </c>
      <c r="B322">
        <v>19</v>
      </c>
      <c r="C322">
        <v>1</v>
      </c>
      <c r="D322" t="s">
        <v>370</v>
      </c>
      <c r="E322">
        <v>376</v>
      </c>
      <c r="F322" s="14">
        <v>0</v>
      </c>
      <c r="G322" s="15">
        <v>1</v>
      </c>
      <c r="H322" s="15">
        <v>0</v>
      </c>
      <c r="I322" s="15">
        <v>0</v>
      </c>
      <c r="J322" s="15">
        <v>0</v>
      </c>
      <c r="K322" s="14">
        <v>0</v>
      </c>
      <c r="L322" s="15">
        <v>0</v>
      </c>
      <c r="M322" s="15">
        <v>0</v>
      </c>
      <c r="N322" s="14">
        <v>0</v>
      </c>
      <c r="O322" s="14">
        <v>0</v>
      </c>
      <c r="P322" s="16">
        <v>0</v>
      </c>
      <c r="Q322" s="16">
        <v>1</v>
      </c>
      <c r="R322" s="4">
        <v>0</v>
      </c>
      <c r="S322" s="4">
        <v>1</v>
      </c>
      <c r="T322" s="17">
        <v>1</v>
      </c>
      <c r="U322">
        <f t="shared" si="8"/>
        <v>2.7814000000000001</v>
      </c>
      <c r="V322">
        <f t="shared" si="9"/>
        <v>-8.8400000000000034E-2</v>
      </c>
      <c r="W322">
        <f>VLOOKUP(U322,'2차결과점수'!A:C,3,FALSE)</f>
        <v>56.521739130434781</v>
      </c>
    </row>
    <row r="323" spans="1:23" x14ac:dyDescent="0.3">
      <c r="A323">
        <v>558</v>
      </c>
      <c r="B323">
        <v>19</v>
      </c>
      <c r="C323">
        <v>1</v>
      </c>
      <c r="D323" t="s">
        <v>371</v>
      </c>
      <c r="E323">
        <v>376</v>
      </c>
      <c r="F323" s="14">
        <v>0</v>
      </c>
      <c r="G323" s="15">
        <v>0</v>
      </c>
      <c r="H323" s="15">
        <v>0</v>
      </c>
      <c r="I323" s="15">
        <v>0</v>
      </c>
      <c r="J323" s="15">
        <v>0</v>
      </c>
      <c r="K323" s="14">
        <v>0</v>
      </c>
      <c r="L323" s="15">
        <v>0</v>
      </c>
      <c r="M323" s="15">
        <v>1</v>
      </c>
      <c r="N323" s="14">
        <v>0</v>
      </c>
      <c r="O323" s="14">
        <v>0</v>
      </c>
      <c r="P323" s="16">
        <v>0</v>
      </c>
      <c r="Q323" s="16">
        <v>1</v>
      </c>
      <c r="R323" s="4">
        <v>0</v>
      </c>
      <c r="S323" s="4">
        <v>1</v>
      </c>
      <c r="T323" s="17">
        <v>1</v>
      </c>
      <c r="U323">
        <f t="shared" si="8"/>
        <v>1.9161999999999999</v>
      </c>
      <c r="V323">
        <f t="shared" si="9"/>
        <v>-0.95360000000000023</v>
      </c>
      <c r="W323">
        <f>VLOOKUP(U323,'2차결과점수'!A:C,3,FALSE)</f>
        <v>73.91304347826086</v>
      </c>
    </row>
    <row r="324" spans="1:23" x14ac:dyDescent="0.3">
      <c r="A324">
        <v>559</v>
      </c>
      <c r="B324">
        <v>19</v>
      </c>
      <c r="C324">
        <v>1</v>
      </c>
      <c r="D324" t="s">
        <v>372</v>
      </c>
      <c r="E324">
        <v>376</v>
      </c>
      <c r="F324" s="14">
        <v>0</v>
      </c>
      <c r="G324" s="15">
        <v>0</v>
      </c>
      <c r="H324" s="15">
        <v>1</v>
      </c>
      <c r="I324" s="15">
        <v>0</v>
      </c>
      <c r="J324" s="15">
        <v>1</v>
      </c>
      <c r="K324" s="14">
        <v>0</v>
      </c>
      <c r="L324" s="15">
        <v>0</v>
      </c>
      <c r="M324" s="15">
        <v>0</v>
      </c>
      <c r="N324" s="14">
        <v>0</v>
      </c>
      <c r="O324" s="14">
        <v>0</v>
      </c>
      <c r="P324" s="16">
        <v>0</v>
      </c>
      <c r="Q324" s="16">
        <v>1</v>
      </c>
      <c r="R324" s="4">
        <v>0</v>
      </c>
      <c r="S324" s="4">
        <v>0</v>
      </c>
      <c r="T324" s="17">
        <v>0</v>
      </c>
      <c r="U324">
        <f t="shared" si="8"/>
        <v>3.7921000000000005</v>
      </c>
      <c r="V324">
        <f t="shared" si="9"/>
        <v>3.7921000000000005</v>
      </c>
      <c r="W324">
        <f>VLOOKUP(U324,'2차결과점수'!A:C,3,FALSE)</f>
        <v>33.333333333333329</v>
      </c>
    </row>
    <row r="325" spans="1:23" x14ac:dyDescent="0.3">
      <c r="A325">
        <v>560</v>
      </c>
      <c r="B325">
        <v>19</v>
      </c>
      <c r="C325">
        <v>1</v>
      </c>
      <c r="D325" t="s">
        <v>373</v>
      </c>
      <c r="E325">
        <v>376</v>
      </c>
      <c r="F325" s="14">
        <v>0</v>
      </c>
      <c r="G325" s="15">
        <v>1</v>
      </c>
      <c r="H325" s="15">
        <v>0</v>
      </c>
      <c r="I325" s="15">
        <v>0</v>
      </c>
      <c r="J325" s="15">
        <v>0</v>
      </c>
      <c r="K325" s="14">
        <v>0</v>
      </c>
      <c r="L325" s="15">
        <v>0</v>
      </c>
      <c r="M325" s="15">
        <v>0</v>
      </c>
      <c r="N325" s="14">
        <v>0</v>
      </c>
      <c r="O325" s="14">
        <v>0</v>
      </c>
      <c r="P325" s="16">
        <v>0</v>
      </c>
      <c r="Q325" s="16">
        <v>1</v>
      </c>
      <c r="R325" s="4">
        <v>0</v>
      </c>
      <c r="S325" s="4">
        <v>1</v>
      </c>
      <c r="T325" s="17">
        <v>1</v>
      </c>
      <c r="U325">
        <f t="shared" si="8"/>
        <v>2.7814000000000001</v>
      </c>
      <c r="V325">
        <f t="shared" si="9"/>
        <v>-8.8400000000000034E-2</v>
      </c>
      <c r="W325">
        <f>VLOOKUP(U325,'2차결과점수'!A:C,3,FALSE)</f>
        <v>56.521739130434781</v>
      </c>
    </row>
    <row r="326" spans="1:23" x14ac:dyDescent="0.3">
      <c r="A326">
        <v>562</v>
      </c>
      <c r="B326">
        <v>19</v>
      </c>
      <c r="C326">
        <v>1</v>
      </c>
      <c r="D326" t="s">
        <v>374</v>
      </c>
      <c r="E326">
        <v>376</v>
      </c>
      <c r="F326" s="14">
        <v>0</v>
      </c>
      <c r="G326" s="15">
        <v>1</v>
      </c>
      <c r="H326" s="15">
        <v>0</v>
      </c>
      <c r="I326" s="15">
        <v>0</v>
      </c>
      <c r="J326" s="15">
        <v>0</v>
      </c>
      <c r="K326" s="14">
        <v>0</v>
      </c>
      <c r="L326" s="15">
        <v>0</v>
      </c>
      <c r="M326" s="15">
        <v>0</v>
      </c>
      <c r="N326" s="14">
        <v>0</v>
      </c>
      <c r="O326" s="14">
        <v>0</v>
      </c>
      <c r="P326" s="16">
        <v>0</v>
      </c>
      <c r="Q326" s="16">
        <v>1</v>
      </c>
      <c r="R326" s="4">
        <v>0</v>
      </c>
      <c r="S326" s="4">
        <v>1</v>
      </c>
      <c r="T326" s="17">
        <v>0</v>
      </c>
      <c r="U326">
        <f t="shared" ref="U326:U389" si="10">$B$2+F326*$C$2+G326*$D$2+H326*$E$2+I326*$F$2+J326*$G$2+K326*$H$2+L326*$I$2+M326*$J$2+N326*$K$2+O326*$L$2+R326*$M$2+S326*$N$2+T326*$O$2</f>
        <v>3.2597</v>
      </c>
      <c r="V326">
        <f t="shared" ref="V326:V389" si="11">$B$2+F326*$C$2+G326*$D$2+H326*$E$2+I326*$F$2+J326*$G$2+K326*$H$2+L326*$I$2+M326*$J$2+N326*$K$2+O326*$L$2+R326*$M$2+S326*$N$2+T326*$O$2*7</f>
        <v>3.2597</v>
      </c>
      <c r="W326">
        <f>VLOOKUP(U326,'2차결과점수'!A:C,3,FALSE)</f>
        <v>44.20289855072464</v>
      </c>
    </row>
    <row r="327" spans="1:23" x14ac:dyDescent="0.3">
      <c r="A327">
        <v>563</v>
      </c>
      <c r="B327">
        <v>19</v>
      </c>
      <c r="C327">
        <v>1</v>
      </c>
      <c r="D327" t="s">
        <v>375</v>
      </c>
      <c r="E327">
        <v>376</v>
      </c>
      <c r="F327" s="14">
        <v>0</v>
      </c>
      <c r="G327" s="15">
        <v>1</v>
      </c>
      <c r="H327" s="15">
        <v>0</v>
      </c>
      <c r="I327" s="15">
        <v>0</v>
      </c>
      <c r="J327" s="15">
        <v>0</v>
      </c>
      <c r="K327" s="14">
        <v>0</v>
      </c>
      <c r="L327" s="15">
        <v>0</v>
      </c>
      <c r="M327" s="15">
        <v>0</v>
      </c>
      <c r="N327" s="14">
        <v>0</v>
      </c>
      <c r="O327" s="14">
        <v>0</v>
      </c>
      <c r="P327" s="16">
        <v>0</v>
      </c>
      <c r="Q327" s="16">
        <v>1</v>
      </c>
      <c r="R327" s="4">
        <v>0</v>
      </c>
      <c r="S327" s="4">
        <v>0</v>
      </c>
      <c r="T327" s="17">
        <v>0</v>
      </c>
      <c r="U327">
        <f t="shared" si="10"/>
        <v>3.3502000000000001</v>
      </c>
      <c r="V327">
        <f t="shared" si="11"/>
        <v>3.3502000000000001</v>
      </c>
      <c r="W327">
        <f>VLOOKUP(U327,'2차결과점수'!A:C,3,FALSE)</f>
        <v>42.753623188405797</v>
      </c>
    </row>
    <row r="328" spans="1:23" x14ac:dyDescent="0.3">
      <c r="A328">
        <v>564</v>
      </c>
      <c r="B328">
        <v>19</v>
      </c>
      <c r="C328">
        <v>1</v>
      </c>
      <c r="D328" t="s">
        <v>376</v>
      </c>
      <c r="E328">
        <v>376</v>
      </c>
      <c r="F328" s="14">
        <v>0</v>
      </c>
      <c r="G328" s="15">
        <v>1</v>
      </c>
      <c r="H328" s="15">
        <v>0</v>
      </c>
      <c r="I328" s="15">
        <v>0</v>
      </c>
      <c r="J328" s="15">
        <v>0</v>
      </c>
      <c r="K328" s="14">
        <v>0</v>
      </c>
      <c r="L328" s="15">
        <v>0</v>
      </c>
      <c r="M328" s="15">
        <v>0</v>
      </c>
      <c r="N328" s="14">
        <v>0</v>
      </c>
      <c r="O328" s="14">
        <v>0</v>
      </c>
      <c r="P328" s="16">
        <v>0</v>
      </c>
      <c r="Q328" s="16">
        <v>1</v>
      </c>
      <c r="R328" s="4">
        <v>0</v>
      </c>
      <c r="S328" s="4">
        <v>0</v>
      </c>
      <c r="T328" s="17">
        <v>0</v>
      </c>
      <c r="U328">
        <f t="shared" si="10"/>
        <v>3.3502000000000001</v>
      </c>
      <c r="V328">
        <f t="shared" si="11"/>
        <v>3.3502000000000001</v>
      </c>
      <c r="W328">
        <f>VLOOKUP(U328,'2차결과점수'!A:C,3,FALSE)</f>
        <v>42.753623188405797</v>
      </c>
    </row>
    <row r="329" spans="1:23" x14ac:dyDescent="0.3">
      <c r="A329" s="18">
        <v>565</v>
      </c>
      <c r="B329" s="18">
        <v>19</v>
      </c>
      <c r="C329" s="18">
        <v>1</v>
      </c>
      <c r="D329" s="18" t="s">
        <v>377</v>
      </c>
      <c r="E329" s="18">
        <v>376</v>
      </c>
      <c r="F329" s="19">
        <v>0</v>
      </c>
      <c r="G329" s="18">
        <v>0</v>
      </c>
      <c r="H329" s="18">
        <v>0</v>
      </c>
      <c r="I329" s="18">
        <v>0</v>
      </c>
      <c r="J329" s="18">
        <v>0</v>
      </c>
      <c r="K329" s="19">
        <v>0</v>
      </c>
      <c r="L329" s="18">
        <v>0</v>
      </c>
      <c r="M329" s="18">
        <v>1</v>
      </c>
      <c r="N329" s="19">
        <v>1</v>
      </c>
      <c r="O329" s="19">
        <v>0</v>
      </c>
      <c r="P329" s="18">
        <v>0</v>
      </c>
      <c r="Q329" s="18">
        <v>1</v>
      </c>
      <c r="R329" s="18">
        <v>0</v>
      </c>
      <c r="S329" s="18">
        <v>0</v>
      </c>
      <c r="T329" s="18">
        <v>0</v>
      </c>
      <c r="U329">
        <f t="shared" si="10"/>
        <v>4.6993</v>
      </c>
      <c r="V329">
        <f t="shared" si="11"/>
        <v>4.6993</v>
      </c>
      <c r="W329">
        <f>VLOOKUP(U329,'2차결과점수'!A:C,3,FALSE)</f>
        <v>18.115942028985508</v>
      </c>
    </row>
    <row r="330" spans="1:23" x14ac:dyDescent="0.3">
      <c r="A330">
        <v>566</v>
      </c>
      <c r="B330">
        <v>19</v>
      </c>
      <c r="C330">
        <v>1</v>
      </c>
      <c r="D330" t="s">
        <v>378</v>
      </c>
      <c r="E330">
        <v>376</v>
      </c>
      <c r="F330" s="14">
        <v>0</v>
      </c>
      <c r="G330" s="15">
        <v>0</v>
      </c>
      <c r="H330" s="15">
        <v>0</v>
      </c>
      <c r="I330" s="15">
        <v>0</v>
      </c>
      <c r="J330" s="15">
        <v>0</v>
      </c>
      <c r="K330" s="14">
        <v>0</v>
      </c>
      <c r="L330" s="15">
        <v>0</v>
      </c>
      <c r="M330" s="15">
        <v>1</v>
      </c>
      <c r="N330" s="14">
        <v>0</v>
      </c>
      <c r="O330" s="14">
        <v>0</v>
      </c>
      <c r="P330" s="16">
        <v>0</v>
      </c>
      <c r="Q330" s="16">
        <v>1</v>
      </c>
      <c r="R330" s="4">
        <v>0</v>
      </c>
      <c r="S330" s="4">
        <v>1</v>
      </c>
      <c r="T330" s="17">
        <v>1</v>
      </c>
      <c r="U330">
        <f t="shared" si="10"/>
        <v>1.9161999999999999</v>
      </c>
      <c r="V330">
        <f t="shared" si="11"/>
        <v>-0.95360000000000023</v>
      </c>
      <c r="W330">
        <f>VLOOKUP(U330,'2차결과점수'!A:C,3,FALSE)</f>
        <v>73.91304347826086</v>
      </c>
    </row>
    <row r="331" spans="1:23" x14ac:dyDescent="0.3">
      <c r="A331">
        <v>567</v>
      </c>
      <c r="B331">
        <v>19</v>
      </c>
      <c r="C331">
        <v>1</v>
      </c>
      <c r="D331" t="s">
        <v>379</v>
      </c>
      <c r="E331">
        <v>376</v>
      </c>
      <c r="F331" s="14">
        <v>0</v>
      </c>
      <c r="G331" s="15">
        <v>1</v>
      </c>
      <c r="H331" s="15">
        <v>0</v>
      </c>
      <c r="I331" s="15">
        <v>0</v>
      </c>
      <c r="J331" s="15">
        <v>0</v>
      </c>
      <c r="K331" s="14">
        <v>0</v>
      </c>
      <c r="L331" s="15">
        <v>0</v>
      </c>
      <c r="M331" s="15">
        <v>0</v>
      </c>
      <c r="N331" s="14">
        <v>0</v>
      </c>
      <c r="O331" s="14">
        <v>0</v>
      </c>
      <c r="P331" s="16">
        <v>0</v>
      </c>
      <c r="Q331" s="16">
        <v>1</v>
      </c>
      <c r="R331" s="4">
        <v>0</v>
      </c>
      <c r="S331" s="4">
        <v>1</v>
      </c>
      <c r="T331" s="17">
        <v>1</v>
      </c>
      <c r="U331">
        <f t="shared" si="10"/>
        <v>2.7814000000000001</v>
      </c>
      <c r="V331">
        <f t="shared" si="11"/>
        <v>-8.8400000000000034E-2</v>
      </c>
      <c r="W331">
        <f>VLOOKUP(U331,'2차결과점수'!A:C,3,FALSE)</f>
        <v>56.521739130434781</v>
      </c>
    </row>
    <row r="332" spans="1:23" x14ac:dyDescent="0.3">
      <c r="A332">
        <v>568</v>
      </c>
      <c r="B332">
        <v>19</v>
      </c>
      <c r="C332">
        <v>1</v>
      </c>
      <c r="D332" t="s">
        <v>380</v>
      </c>
      <c r="E332">
        <v>376</v>
      </c>
      <c r="F332" s="14">
        <v>0</v>
      </c>
      <c r="G332" s="15">
        <v>0</v>
      </c>
      <c r="H332" s="15">
        <v>0</v>
      </c>
      <c r="I332" s="15">
        <v>0</v>
      </c>
      <c r="J332" s="15">
        <v>0</v>
      </c>
      <c r="K332" s="14">
        <v>0</v>
      </c>
      <c r="L332" s="15">
        <v>0</v>
      </c>
      <c r="M332" s="15">
        <v>1</v>
      </c>
      <c r="N332" s="14">
        <v>0</v>
      </c>
      <c r="O332" s="14">
        <v>0</v>
      </c>
      <c r="P332" s="16">
        <v>0</v>
      </c>
      <c r="Q332" s="16">
        <v>1</v>
      </c>
      <c r="R332" s="4">
        <v>0</v>
      </c>
      <c r="S332" s="4">
        <v>1</v>
      </c>
      <c r="T332" s="17">
        <v>1</v>
      </c>
      <c r="U332">
        <f t="shared" si="10"/>
        <v>1.9161999999999999</v>
      </c>
      <c r="V332">
        <f t="shared" si="11"/>
        <v>-0.95360000000000023</v>
      </c>
      <c r="W332">
        <f>VLOOKUP(U332,'2차결과점수'!A:C,3,FALSE)</f>
        <v>73.91304347826086</v>
      </c>
    </row>
    <row r="333" spans="1:23" x14ac:dyDescent="0.3">
      <c r="A333">
        <v>569</v>
      </c>
      <c r="B333">
        <v>19</v>
      </c>
      <c r="C333">
        <v>1</v>
      </c>
      <c r="D333" t="s">
        <v>381</v>
      </c>
      <c r="E333">
        <v>376</v>
      </c>
      <c r="F333" s="14">
        <v>0</v>
      </c>
      <c r="G333" s="15">
        <v>1</v>
      </c>
      <c r="H333" s="15">
        <v>0</v>
      </c>
      <c r="I333" s="15">
        <v>0</v>
      </c>
      <c r="J333" s="15">
        <v>0</v>
      </c>
      <c r="K333" s="14">
        <v>0</v>
      </c>
      <c r="L333" s="15">
        <v>0</v>
      </c>
      <c r="M333" s="15">
        <v>0</v>
      </c>
      <c r="N333" s="14">
        <v>0</v>
      </c>
      <c r="O333" s="14">
        <v>0</v>
      </c>
      <c r="P333" s="16">
        <v>0</v>
      </c>
      <c r="Q333" s="16">
        <v>1</v>
      </c>
      <c r="R333" s="4">
        <v>0</v>
      </c>
      <c r="S333" s="4">
        <v>0</v>
      </c>
      <c r="T333" s="17">
        <v>0</v>
      </c>
      <c r="U333">
        <f t="shared" si="10"/>
        <v>3.3502000000000001</v>
      </c>
      <c r="V333">
        <f t="shared" si="11"/>
        <v>3.3502000000000001</v>
      </c>
      <c r="W333">
        <f>VLOOKUP(U333,'2차결과점수'!A:C,3,FALSE)</f>
        <v>42.753623188405797</v>
      </c>
    </row>
    <row r="334" spans="1:23" x14ac:dyDescent="0.3">
      <c r="A334">
        <v>570</v>
      </c>
      <c r="B334">
        <v>19</v>
      </c>
      <c r="C334">
        <v>1</v>
      </c>
      <c r="D334" t="s">
        <v>382</v>
      </c>
      <c r="E334">
        <v>376</v>
      </c>
      <c r="F334" s="14">
        <v>0</v>
      </c>
      <c r="G334" s="15">
        <v>0</v>
      </c>
      <c r="H334" s="15">
        <v>0</v>
      </c>
      <c r="I334" s="15">
        <v>1</v>
      </c>
      <c r="J334" s="15">
        <v>0</v>
      </c>
      <c r="K334" s="14">
        <v>0</v>
      </c>
      <c r="L334" s="15">
        <v>0</v>
      </c>
      <c r="M334" s="15">
        <v>0</v>
      </c>
      <c r="N334" s="14">
        <v>0</v>
      </c>
      <c r="O334" s="14">
        <v>0</v>
      </c>
      <c r="P334" s="16">
        <v>0</v>
      </c>
      <c r="Q334" s="16">
        <v>1</v>
      </c>
      <c r="R334" s="4">
        <v>0</v>
      </c>
      <c r="S334" s="4">
        <v>0</v>
      </c>
      <c r="T334" s="17">
        <v>0</v>
      </c>
      <c r="U334">
        <f t="shared" si="10"/>
        <v>-0.37319999999999998</v>
      </c>
      <c r="V334">
        <f t="shared" si="11"/>
        <v>-0.37319999999999998</v>
      </c>
      <c r="W334">
        <f>VLOOKUP(U334,'2차결과점수'!A:C,3,FALSE)</f>
        <v>96.376811594202891</v>
      </c>
    </row>
    <row r="335" spans="1:23" x14ac:dyDescent="0.3">
      <c r="A335">
        <v>576</v>
      </c>
      <c r="B335">
        <v>19</v>
      </c>
      <c r="C335">
        <v>1</v>
      </c>
      <c r="D335" t="s">
        <v>383</v>
      </c>
      <c r="E335">
        <v>376</v>
      </c>
      <c r="F335" s="14">
        <v>0</v>
      </c>
      <c r="G335" s="15">
        <v>1</v>
      </c>
      <c r="H335" s="15">
        <v>0</v>
      </c>
      <c r="I335" s="15">
        <v>0</v>
      </c>
      <c r="J335" s="15">
        <v>0</v>
      </c>
      <c r="K335" s="14">
        <v>0</v>
      </c>
      <c r="L335" s="15">
        <v>0</v>
      </c>
      <c r="M335" s="15">
        <v>0</v>
      </c>
      <c r="N335" s="14">
        <v>0</v>
      </c>
      <c r="O335" s="14">
        <v>0</v>
      </c>
      <c r="P335" s="16">
        <v>0</v>
      </c>
      <c r="Q335" s="16">
        <v>1</v>
      </c>
      <c r="R335" s="4">
        <v>0</v>
      </c>
      <c r="S335" s="4">
        <v>0</v>
      </c>
      <c r="T335" s="17">
        <v>1</v>
      </c>
      <c r="U335">
        <f t="shared" si="10"/>
        <v>2.8719000000000001</v>
      </c>
      <c r="V335">
        <f t="shared" si="11"/>
        <v>2.0999999999999908E-3</v>
      </c>
      <c r="W335">
        <f>VLOOKUP(U335,'2차결과점수'!A:C,3,FALSE)</f>
        <v>53.623188405797109</v>
      </c>
    </row>
    <row r="336" spans="1:23" x14ac:dyDescent="0.3">
      <c r="A336">
        <v>577</v>
      </c>
      <c r="B336">
        <v>19</v>
      </c>
      <c r="C336">
        <v>1</v>
      </c>
      <c r="D336" t="s">
        <v>384</v>
      </c>
      <c r="E336">
        <v>376</v>
      </c>
      <c r="F336" s="14">
        <v>0</v>
      </c>
      <c r="G336" s="15">
        <v>0</v>
      </c>
      <c r="H336" s="15">
        <v>0</v>
      </c>
      <c r="I336" s="15">
        <v>0</v>
      </c>
      <c r="J336" s="15">
        <v>0</v>
      </c>
      <c r="K336" s="14">
        <v>0</v>
      </c>
      <c r="L336" s="15">
        <v>0</v>
      </c>
      <c r="M336" s="15">
        <v>0</v>
      </c>
      <c r="N336" s="14">
        <v>1</v>
      </c>
      <c r="O336" s="14">
        <v>0</v>
      </c>
      <c r="P336" s="16">
        <v>0</v>
      </c>
      <c r="Q336" s="16">
        <v>0</v>
      </c>
      <c r="R336" s="4">
        <v>0</v>
      </c>
      <c r="S336" s="4">
        <v>0</v>
      </c>
      <c r="T336" s="17">
        <v>0</v>
      </c>
      <c r="U336">
        <f t="shared" si="10"/>
        <v>3.3757999999999999</v>
      </c>
      <c r="V336">
        <f t="shared" si="11"/>
        <v>3.3757999999999999</v>
      </c>
      <c r="W336">
        <f>VLOOKUP(U336,'2차결과점수'!A:C,3,FALSE)</f>
        <v>42.028985507246375</v>
      </c>
    </row>
    <row r="337" spans="1:23" x14ac:dyDescent="0.3">
      <c r="A337">
        <v>578</v>
      </c>
      <c r="B337">
        <v>19</v>
      </c>
      <c r="C337">
        <v>1</v>
      </c>
      <c r="D337" t="s">
        <v>385</v>
      </c>
      <c r="E337">
        <v>376</v>
      </c>
      <c r="F337" s="14">
        <v>0</v>
      </c>
      <c r="G337" s="15">
        <v>1</v>
      </c>
      <c r="H337" s="15">
        <v>0</v>
      </c>
      <c r="I337" s="15">
        <v>0</v>
      </c>
      <c r="J337" s="15">
        <v>0</v>
      </c>
      <c r="K337" s="14">
        <v>0</v>
      </c>
      <c r="L337" s="15">
        <v>0</v>
      </c>
      <c r="M337" s="15">
        <v>0</v>
      </c>
      <c r="N337" s="14">
        <v>0</v>
      </c>
      <c r="O337" s="14">
        <v>0</v>
      </c>
      <c r="P337" s="16">
        <v>0</v>
      </c>
      <c r="Q337" s="16">
        <v>0</v>
      </c>
      <c r="R337" s="4">
        <v>0</v>
      </c>
      <c r="S337" s="4">
        <v>0</v>
      </c>
      <c r="T337" s="17">
        <v>1</v>
      </c>
      <c r="U337">
        <f t="shared" si="10"/>
        <v>2.8719000000000001</v>
      </c>
      <c r="V337">
        <f t="shared" si="11"/>
        <v>2.0999999999999908E-3</v>
      </c>
      <c r="W337">
        <f>VLOOKUP(U337,'2차결과점수'!A:C,3,FALSE)</f>
        <v>53.623188405797109</v>
      </c>
    </row>
    <row r="338" spans="1:23" x14ac:dyDescent="0.3">
      <c r="A338">
        <v>579</v>
      </c>
      <c r="B338">
        <v>19</v>
      </c>
      <c r="C338">
        <v>1</v>
      </c>
      <c r="D338" t="s">
        <v>386</v>
      </c>
      <c r="E338">
        <v>376</v>
      </c>
      <c r="F338" s="14">
        <v>0</v>
      </c>
      <c r="G338" s="15">
        <v>1</v>
      </c>
      <c r="H338" s="15">
        <v>0</v>
      </c>
      <c r="I338" s="15">
        <v>0</v>
      </c>
      <c r="J338" s="15">
        <v>0</v>
      </c>
      <c r="K338" s="14">
        <v>0</v>
      </c>
      <c r="L338" s="15">
        <v>0</v>
      </c>
      <c r="M338" s="15">
        <v>0</v>
      </c>
      <c r="N338" s="14">
        <v>0</v>
      </c>
      <c r="O338" s="14">
        <v>0</v>
      </c>
      <c r="P338" s="16">
        <v>0</v>
      </c>
      <c r="Q338" s="16">
        <v>1</v>
      </c>
      <c r="R338" s="4">
        <v>0</v>
      </c>
      <c r="S338" s="4">
        <v>1</v>
      </c>
      <c r="T338" s="17">
        <v>0</v>
      </c>
      <c r="U338">
        <f t="shared" si="10"/>
        <v>3.2597</v>
      </c>
      <c r="V338">
        <f t="shared" si="11"/>
        <v>3.2597</v>
      </c>
      <c r="W338">
        <f>VLOOKUP(U338,'2차결과점수'!A:C,3,FALSE)</f>
        <v>44.20289855072464</v>
      </c>
    </row>
    <row r="339" spans="1:23" x14ac:dyDescent="0.3">
      <c r="A339">
        <v>582</v>
      </c>
      <c r="B339">
        <v>19</v>
      </c>
      <c r="C339">
        <v>1</v>
      </c>
      <c r="D339" t="s">
        <v>389</v>
      </c>
      <c r="E339">
        <v>376</v>
      </c>
      <c r="F339" s="14">
        <v>0</v>
      </c>
      <c r="G339" s="15">
        <v>0</v>
      </c>
      <c r="H339" s="15">
        <v>0</v>
      </c>
      <c r="I339" s="15">
        <v>0</v>
      </c>
      <c r="J339" s="15">
        <v>0</v>
      </c>
      <c r="K339" s="14">
        <v>0</v>
      </c>
      <c r="L339" s="15">
        <v>0</v>
      </c>
      <c r="M339" s="15">
        <v>0</v>
      </c>
      <c r="N339" s="14">
        <v>0</v>
      </c>
      <c r="O339" s="14">
        <v>0</v>
      </c>
      <c r="P339" s="16">
        <v>0</v>
      </c>
      <c r="Q339" s="16">
        <v>1</v>
      </c>
      <c r="R339" s="4">
        <v>0</v>
      </c>
      <c r="S339" s="4">
        <v>0</v>
      </c>
      <c r="T339" s="17">
        <v>0</v>
      </c>
      <c r="U339">
        <f t="shared" si="10"/>
        <v>1.1615</v>
      </c>
      <c r="V339">
        <f t="shared" si="11"/>
        <v>1.1615</v>
      </c>
      <c r="W339">
        <f>VLOOKUP(U339,'2차결과점수'!A:C,3,FALSE)</f>
        <v>84.782608695652172</v>
      </c>
    </row>
    <row r="340" spans="1:23" x14ac:dyDescent="0.3">
      <c r="A340">
        <v>583</v>
      </c>
      <c r="B340">
        <v>19</v>
      </c>
      <c r="C340">
        <v>1</v>
      </c>
      <c r="D340" t="s">
        <v>390</v>
      </c>
      <c r="E340">
        <v>376</v>
      </c>
      <c r="F340" s="14">
        <v>0</v>
      </c>
      <c r="G340" s="15">
        <v>0</v>
      </c>
      <c r="H340" s="15">
        <v>0</v>
      </c>
      <c r="I340" s="15">
        <v>0</v>
      </c>
      <c r="J340" s="15">
        <v>1</v>
      </c>
      <c r="K340" s="14">
        <v>0</v>
      </c>
      <c r="L340" s="15">
        <v>0</v>
      </c>
      <c r="M340" s="15">
        <v>0</v>
      </c>
      <c r="N340" s="14">
        <v>0</v>
      </c>
      <c r="O340" s="14">
        <v>0</v>
      </c>
      <c r="P340" s="16">
        <v>0</v>
      </c>
      <c r="Q340" s="16">
        <v>1</v>
      </c>
      <c r="R340" s="4">
        <v>0</v>
      </c>
      <c r="S340" s="4">
        <v>0</v>
      </c>
      <c r="T340" s="17">
        <v>0</v>
      </c>
      <c r="U340">
        <f t="shared" si="10"/>
        <v>2.1678999999999999</v>
      </c>
      <c r="V340">
        <f t="shared" si="11"/>
        <v>2.1678999999999999</v>
      </c>
      <c r="W340">
        <f>VLOOKUP(U340,'2차결과점수'!A:C,3,FALSE)</f>
        <v>68.840579710144922</v>
      </c>
    </row>
    <row r="341" spans="1:23" x14ac:dyDescent="0.3">
      <c r="A341">
        <v>584</v>
      </c>
      <c r="B341">
        <v>19</v>
      </c>
      <c r="C341">
        <v>1</v>
      </c>
      <c r="D341" t="s">
        <v>391</v>
      </c>
      <c r="E341">
        <v>376</v>
      </c>
      <c r="F341" s="14">
        <v>0</v>
      </c>
      <c r="G341" s="15">
        <v>0</v>
      </c>
      <c r="H341" s="15">
        <v>0</v>
      </c>
      <c r="I341" s="15">
        <v>0</v>
      </c>
      <c r="J341" s="15">
        <v>0</v>
      </c>
      <c r="K341" s="14">
        <v>0</v>
      </c>
      <c r="L341" s="15">
        <v>0</v>
      </c>
      <c r="M341" s="15">
        <v>1</v>
      </c>
      <c r="N341" s="14">
        <v>0</v>
      </c>
      <c r="O341" s="14">
        <v>0</v>
      </c>
      <c r="P341" s="16">
        <v>0</v>
      </c>
      <c r="Q341" s="16">
        <v>1</v>
      </c>
      <c r="R341" s="4">
        <v>0</v>
      </c>
      <c r="S341" s="4">
        <v>0</v>
      </c>
      <c r="T341" s="17">
        <v>1</v>
      </c>
      <c r="U341">
        <f t="shared" si="10"/>
        <v>2.0066999999999999</v>
      </c>
      <c r="V341">
        <f t="shared" si="11"/>
        <v>-0.8631000000000002</v>
      </c>
      <c r="W341">
        <f>VLOOKUP(U341,'2차결과점수'!A:C,3,FALSE)</f>
        <v>71.014492753623188</v>
      </c>
    </row>
    <row r="342" spans="1:23" x14ac:dyDescent="0.3">
      <c r="A342">
        <v>585</v>
      </c>
      <c r="B342">
        <v>19</v>
      </c>
      <c r="C342">
        <v>1</v>
      </c>
      <c r="D342" t="s">
        <v>392</v>
      </c>
      <c r="E342">
        <v>376</v>
      </c>
      <c r="F342" s="14">
        <v>0</v>
      </c>
      <c r="G342" s="15">
        <v>1</v>
      </c>
      <c r="H342" s="15">
        <v>0</v>
      </c>
      <c r="I342" s="15">
        <v>0</v>
      </c>
      <c r="J342" s="15">
        <v>0</v>
      </c>
      <c r="K342" s="14">
        <v>0</v>
      </c>
      <c r="L342" s="15">
        <v>0</v>
      </c>
      <c r="M342" s="15">
        <v>0</v>
      </c>
      <c r="N342" s="14">
        <v>0</v>
      </c>
      <c r="O342" s="14">
        <v>0</v>
      </c>
      <c r="P342" s="16">
        <v>0</v>
      </c>
      <c r="Q342" s="16">
        <v>1</v>
      </c>
      <c r="R342" s="4">
        <v>0</v>
      </c>
      <c r="S342" s="4">
        <v>0</v>
      </c>
      <c r="T342" s="17">
        <v>1</v>
      </c>
      <c r="U342">
        <f t="shared" si="10"/>
        <v>2.8719000000000001</v>
      </c>
      <c r="V342">
        <f t="shared" si="11"/>
        <v>2.0999999999999908E-3</v>
      </c>
      <c r="W342">
        <f>VLOOKUP(U342,'2차결과점수'!A:C,3,FALSE)</f>
        <v>53.623188405797109</v>
      </c>
    </row>
    <row r="343" spans="1:23" x14ac:dyDescent="0.3">
      <c r="A343">
        <v>587</v>
      </c>
      <c r="B343">
        <v>19</v>
      </c>
      <c r="C343">
        <v>1</v>
      </c>
      <c r="D343" t="s">
        <v>394</v>
      </c>
      <c r="E343">
        <v>376</v>
      </c>
      <c r="F343" s="14">
        <v>0</v>
      </c>
      <c r="G343" s="15">
        <v>0</v>
      </c>
      <c r="H343" s="15">
        <v>1</v>
      </c>
      <c r="I343" s="15">
        <v>0</v>
      </c>
      <c r="J343" s="15">
        <v>0</v>
      </c>
      <c r="K343" s="14">
        <v>0</v>
      </c>
      <c r="L343" s="15">
        <v>0</v>
      </c>
      <c r="M343" s="15">
        <v>0</v>
      </c>
      <c r="N343" s="14">
        <v>0</v>
      </c>
      <c r="O343" s="14">
        <v>0</v>
      </c>
      <c r="P343" s="16">
        <v>0</v>
      </c>
      <c r="Q343" s="16">
        <v>1</v>
      </c>
      <c r="R343" s="4">
        <v>0</v>
      </c>
      <c r="S343" s="4">
        <v>0</v>
      </c>
      <c r="T343" s="17">
        <v>1</v>
      </c>
      <c r="U343">
        <f t="shared" si="10"/>
        <v>2.3074000000000003</v>
      </c>
      <c r="V343">
        <f t="shared" si="11"/>
        <v>-0.56239999999999979</v>
      </c>
      <c r="W343">
        <f>VLOOKUP(U343,'2차결과점수'!A:C,3,FALSE)</f>
        <v>65.94202898550725</v>
      </c>
    </row>
    <row r="344" spans="1:23" x14ac:dyDescent="0.3">
      <c r="A344">
        <v>588</v>
      </c>
      <c r="B344">
        <v>19</v>
      </c>
      <c r="C344">
        <v>1</v>
      </c>
      <c r="D344" t="s">
        <v>395</v>
      </c>
      <c r="E344">
        <v>376</v>
      </c>
      <c r="F344" s="14">
        <v>0</v>
      </c>
      <c r="G344" s="15">
        <v>0</v>
      </c>
      <c r="H344" s="15">
        <v>0</v>
      </c>
      <c r="I344" s="15">
        <v>0</v>
      </c>
      <c r="J344" s="15">
        <v>0</v>
      </c>
      <c r="K344" s="14">
        <v>0</v>
      </c>
      <c r="L344" s="15">
        <v>0</v>
      </c>
      <c r="M344" s="15">
        <v>1</v>
      </c>
      <c r="N344" s="14">
        <v>0</v>
      </c>
      <c r="O344" s="14">
        <v>0</v>
      </c>
      <c r="P344" s="16">
        <v>0</v>
      </c>
      <c r="Q344" s="16">
        <v>1</v>
      </c>
      <c r="R344" s="4">
        <v>0</v>
      </c>
      <c r="S344" s="4">
        <v>0</v>
      </c>
      <c r="T344" s="17">
        <v>0</v>
      </c>
      <c r="U344">
        <f t="shared" si="10"/>
        <v>2.4849999999999999</v>
      </c>
      <c r="V344">
        <f t="shared" si="11"/>
        <v>2.4849999999999999</v>
      </c>
      <c r="W344">
        <f>VLOOKUP(U344,'2차결과점수'!A:C,3,FALSE)</f>
        <v>61.594202898550719</v>
      </c>
    </row>
    <row r="345" spans="1:23" x14ac:dyDescent="0.3">
      <c r="A345">
        <v>598</v>
      </c>
      <c r="B345">
        <v>19</v>
      </c>
      <c r="C345">
        <v>1</v>
      </c>
      <c r="D345" t="s">
        <v>404</v>
      </c>
      <c r="E345">
        <v>376</v>
      </c>
      <c r="F345" s="14">
        <v>0</v>
      </c>
      <c r="G345" s="15">
        <v>1</v>
      </c>
      <c r="H345" s="15">
        <v>0</v>
      </c>
      <c r="I345" s="15">
        <v>0</v>
      </c>
      <c r="J345" s="15">
        <v>0</v>
      </c>
      <c r="K345" s="14">
        <v>0</v>
      </c>
      <c r="L345" s="15">
        <v>0</v>
      </c>
      <c r="M345" s="15">
        <v>0</v>
      </c>
      <c r="N345" s="14">
        <v>0</v>
      </c>
      <c r="O345" s="14">
        <v>0</v>
      </c>
      <c r="P345" s="16">
        <v>0</v>
      </c>
      <c r="Q345" s="16">
        <v>1</v>
      </c>
      <c r="R345" s="4">
        <v>0</v>
      </c>
      <c r="S345" s="4">
        <v>0</v>
      </c>
      <c r="T345" s="17">
        <v>1</v>
      </c>
      <c r="U345">
        <f t="shared" si="10"/>
        <v>2.8719000000000001</v>
      </c>
      <c r="V345">
        <f t="shared" si="11"/>
        <v>2.0999999999999908E-3</v>
      </c>
      <c r="W345">
        <f>VLOOKUP(U345,'2차결과점수'!A:C,3,FALSE)</f>
        <v>53.623188405797109</v>
      </c>
    </row>
    <row r="346" spans="1:23" x14ac:dyDescent="0.3">
      <c r="A346">
        <v>610</v>
      </c>
      <c r="B346">
        <v>19</v>
      </c>
      <c r="C346">
        <v>1</v>
      </c>
      <c r="D346" t="s">
        <v>405</v>
      </c>
      <c r="E346">
        <v>33</v>
      </c>
      <c r="F346" s="14">
        <v>0</v>
      </c>
      <c r="G346" s="15">
        <v>1</v>
      </c>
      <c r="H346" s="15">
        <v>0</v>
      </c>
      <c r="I346" s="15">
        <v>0</v>
      </c>
      <c r="J346" s="15">
        <v>0</v>
      </c>
      <c r="K346" s="14">
        <v>0</v>
      </c>
      <c r="L346" s="15">
        <v>0</v>
      </c>
      <c r="M346" s="15">
        <v>0</v>
      </c>
      <c r="N346" s="14">
        <v>0</v>
      </c>
      <c r="O346" s="14">
        <v>0</v>
      </c>
      <c r="P346" s="16">
        <v>0</v>
      </c>
      <c r="Q346" s="16">
        <v>1</v>
      </c>
      <c r="R346" s="4">
        <v>1</v>
      </c>
      <c r="S346" s="4">
        <v>1</v>
      </c>
      <c r="T346" s="17">
        <v>1</v>
      </c>
      <c r="U346">
        <f t="shared" si="10"/>
        <v>2.6909000000000001</v>
      </c>
      <c r="V346">
        <f t="shared" si="11"/>
        <v>-0.17890000000000006</v>
      </c>
      <c r="W346">
        <f>VLOOKUP(U346,'2차결과점수'!A:C,3,FALSE)</f>
        <v>58.695652173913047</v>
      </c>
    </row>
    <row r="347" spans="1:23" x14ac:dyDescent="0.3">
      <c r="A347">
        <v>612</v>
      </c>
      <c r="B347">
        <v>19</v>
      </c>
      <c r="C347">
        <v>1</v>
      </c>
      <c r="D347" t="s">
        <v>406</v>
      </c>
      <c r="E347">
        <v>33</v>
      </c>
      <c r="F347" s="14">
        <v>0</v>
      </c>
      <c r="G347" s="15">
        <v>1</v>
      </c>
      <c r="H347" s="15">
        <v>0</v>
      </c>
      <c r="I347" s="15">
        <v>0</v>
      </c>
      <c r="J347" s="15">
        <v>0</v>
      </c>
      <c r="K347" s="14">
        <v>0</v>
      </c>
      <c r="L347" s="15">
        <v>0</v>
      </c>
      <c r="M347" s="15">
        <v>0</v>
      </c>
      <c r="N347" s="14">
        <v>0</v>
      </c>
      <c r="O347" s="14">
        <v>0</v>
      </c>
      <c r="P347" s="16">
        <v>0</v>
      </c>
      <c r="Q347" s="16">
        <v>1</v>
      </c>
      <c r="R347" s="4">
        <v>1</v>
      </c>
      <c r="S347" s="4">
        <v>1</v>
      </c>
      <c r="T347" s="17">
        <v>1</v>
      </c>
      <c r="U347">
        <f t="shared" si="10"/>
        <v>2.6909000000000001</v>
      </c>
      <c r="V347">
        <f t="shared" si="11"/>
        <v>-0.17890000000000006</v>
      </c>
      <c r="W347">
        <f>VLOOKUP(U347,'2차결과점수'!A:C,3,FALSE)</f>
        <v>58.695652173913047</v>
      </c>
    </row>
    <row r="348" spans="1:23" x14ac:dyDescent="0.3">
      <c r="A348">
        <v>613</v>
      </c>
      <c r="B348">
        <v>19</v>
      </c>
      <c r="C348">
        <v>1</v>
      </c>
      <c r="D348" t="s">
        <v>407</v>
      </c>
      <c r="E348">
        <v>33</v>
      </c>
      <c r="F348" s="14">
        <v>0</v>
      </c>
      <c r="G348" s="15">
        <v>0</v>
      </c>
      <c r="H348" s="15">
        <v>0</v>
      </c>
      <c r="I348" s="15">
        <v>0</v>
      </c>
      <c r="J348" s="15">
        <v>0</v>
      </c>
      <c r="K348" s="14">
        <v>0</v>
      </c>
      <c r="L348" s="15">
        <v>1</v>
      </c>
      <c r="M348" s="15">
        <v>0</v>
      </c>
      <c r="N348" s="14">
        <v>0</v>
      </c>
      <c r="O348" s="14">
        <v>0</v>
      </c>
      <c r="P348" s="16">
        <v>0</v>
      </c>
      <c r="Q348" s="16">
        <v>0</v>
      </c>
      <c r="R348" s="4">
        <v>0</v>
      </c>
      <c r="S348" s="4">
        <v>1</v>
      </c>
      <c r="T348" s="17">
        <v>1</v>
      </c>
      <c r="U348">
        <f t="shared" si="10"/>
        <v>0.5927</v>
      </c>
      <c r="V348">
        <f t="shared" si="11"/>
        <v>-2.2770999999999999</v>
      </c>
      <c r="W348">
        <f>VLOOKUP(U348,'2차결과점수'!A:C,3,FALSE)</f>
        <v>92.753623188405797</v>
      </c>
    </row>
    <row r="349" spans="1:23" x14ac:dyDescent="0.3">
      <c r="A349">
        <v>614</v>
      </c>
      <c r="B349">
        <v>19</v>
      </c>
      <c r="C349">
        <v>1</v>
      </c>
      <c r="D349" t="s">
        <v>408</v>
      </c>
      <c r="E349">
        <v>33</v>
      </c>
      <c r="F349" s="14">
        <v>0</v>
      </c>
      <c r="G349" s="15">
        <v>0</v>
      </c>
      <c r="H349" s="15">
        <v>0</v>
      </c>
      <c r="I349" s="15">
        <v>0</v>
      </c>
      <c r="J349" s="15">
        <v>0</v>
      </c>
      <c r="K349" s="14">
        <v>0</v>
      </c>
      <c r="L349" s="15">
        <v>0</v>
      </c>
      <c r="M349" s="15">
        <v>0</v>
      </c>
      <c r="N349" s="14">
        <v>0</v>
      </c>
      <c r="O349" s="14">
        <v>0</v>
      </c>
      <c r="P349" s="16">
        <v>0</v>
      </c>
      <c r="Q349" s="16">
        <v>1</v>
      </c>
      <c r="R349" s="4">
        <v>0</v>
      </c>
      <c r="S349" s="4">
        <v>0</v>
      </c>
      <c r="T349" s="17">
        <v>1</v>
      </c>
      <c r="U349">
        <f t="shared" si="10"/>
        <v>0.68320000000000003</v>
      </c>
      <c r="V349">
        <f t="shared" si="11"/>
        <v>-2.1866000000000003</v>
      </c>
      <c r="W349">
        <f>VLOOKUP(U349,'2차결과점수'!A:C,3,FALSE)</f>
        <v>91.304347826086953</v>
      </c>
    </row>
    <row r="350" spans="1:23" x14ac:dyDescent="0.3">
      <c r="A350">
        <v>615</v>
      </c>
      <c r="B350">
        <v>19</v>
      </c>
      <c r="C350">
        <v>1</v>
      </c>
      <c r="D350" t="s">
        <v>409</v>
      </c>
      <c r="E350">
        <v>33</v>
      </c>
      <c r="F350" s="14">
        <v>0</v>
      </c>
      <c r="G350" s="15">
        <v>1</v>
      </c>
      <c r="H350" s="15">
        <v>0</v>
      </c>
      <c r="I350" s="15">
        <v>0</v>
      </c>
      <c r="J350" s="15">
        <v>0</v>
      </c>
      <c r="K350" s="14">
        <v>0</v>
      </c>
      <c r="L350" s="15">
        <v>0</v>
      </c>
      <c r="M350" s="15">
        <v>0</v>
      </c>
      <c r="N350" s="14">
        <v>0</v>
      </c>
      <c r="O350" s="14">
        <v>0</v>
      </c>
      <c r="P350" s="16">
        <v>0</v>
      </c>
      <c r="Q350" s="16">
        <v>1</v>
      </c>
      <c r="R350" s="4">
        <v>1</v>
      </c>
      <c r="S350" s="4">
        <v>1</v>
      </c>
      <c r="T350" s="17">
        <v>1</v>
      </c>
      <c r="U350">
        <f t="shared" si="10"/>
        <v>2.6909000000000001</v>
      </c>
      <c r="V350">
        <f t="shared" si="11"/>
        <v>-0.17890000000000006</v>
      </c>
      <c r="W350">
        <f>VLOOKUP(U350,'2차결과점수'!A:C,3,FALSE)</f>
        <v>58.695652173913047</v>
      </c>
    </row>
    <row r="351" spans="1:23" x14ac:dyDescent="0.3">
      <c r="A351">
        <v>616</v>
      </c>
      <c r="B351">
        <v>19</v>
      </c>
      <c r="C351">
        <v>1</v>
      </c>
      <c r="D351" t="s">
        <v>410</v>
      </c>
      <c r="E351">
        <v>33</v>
      </c>
      <c r="F351" s="14">
        <v>0</v>
      </c>
      <c r="G351" s="15">
        <v>0</v>
      </c>
      <c r="H351" s="15">
        <v>1</v>
      </c>
      <c r="I351" s="15">
        <v>0</v>
      </c>
      <c r="J351" s="15">
        <v>0</v>
      </c>
      <c r="K351" s="14">
        <v>0</v>
      </c>
      <c r="L351" s="15">
        <v>0</v>
      </c>
      <c r="M351" s="15">
        <v>1</v>
      </c>
      <c r="N351" s="14">
        <v>0</v>
      </c>
      <c r="O351" s="14">
        <v>0</v>
      </c>
      <c r="P351" s="16">
        <v>0</v>
      </c>
      <c r="Q351" s="16">
        <v>0</v>
      </c>
      <c r="R351" s="4">
        <v>0</v>
      </c>
      <c r="S351" s="4">
        <v>1</v>
      </c>
      <c r="T351" s="17">
        <v>1</v>
      </c>
      <c r="U351">
        <f t="shared" si="10"/>
        <v>3.5404000000000009</v>
      </c>
      <c r="V351">
        <f t="shared" si="11"/>
        <v>0.67060000000000075</v>
      </c>
      <c r="W351">
        <f>VLOOKUP(U351,'2차결과점수'!A:C,3,FALSE)</f>
        <v>38.405797101449274</v>
      </c>
    </row>
    <row r="352" spans="1:23" x14ac:dyDescent="0.3">
      <c r="A352">
        <v>629</v>
      </c>
      <c r="B352">
        <v>19</v>
      </c>
      <c r="C352">
        <v>1</v>
      </c>
      <c r="D352" t="s">
        <v>411</v>
      </c>
      <c r="E352">
        <v>255</v>
      </c>
      <c r="F352" s="14">
        <v>0</v>
      </c>
      <c r="G352" s="15">
        <v>1</v>
      </c>
      <c r="H352" s="15">
        <v>0</v>
      </c>
      <c r="I352" s="15">
        <v>0</v>
      </c>
      <c r="J352" s="15">
        <v>0</v>
      </c>
      <c r="K352" s="14">
        <v>0</v>
      </c>
      <c r="L352" s="15">
        <v>0</v>
      </c>
      <c r="M352" s="15">
        <v>0</v>
      </c>
      <c r="N352" s="14">
        <v>0</v>
      </c>
      <c r="O352" s="14">
        <v>0</v>
      </c>
      <c r="P352" s="16">
        <v>0</v>
      </c>
      <c r="Q352" s="16">
        <v>1</v>
      </c>
      <c r="R352" s="4">
        <v>1</v>
      </c>
      <c r="S352" s="4">
        <v>1</v>
      </c>
      <c r="T352" s="17">
        <v>0</v>
      </c>
      <c r="U352">
        <f t="shared" si="10"/>
        <v>3.1692</v>
      </c>
      <c r="V352">
        <f t="shared" si="11"/>
        <v>3.1692</v>
      </c>
      <c r="W352">
        <f>VLOOKUP(U352,'2차결과점수'!A:C,3,FALSE)</f>
        <v>47.10144927536232</v>
      </c>
    </row>
    <row r="353" spans="1:23" x14ac:dyDescent="0.3">
      <c r="A353">
        <v>630</v>
      </c>
      <c r="B353">
        <v>19</v>
      </c>
      <c r="C353">
        <v>1</v>
      </c>
      <c r="D353" t="s">
        <v>412</v>
      </c>
      <c r="E353">
        <v>255</v>
      </c>
      <c r="F353" s="14">
        <v>0</v>
      </c>
      <c r="G353" s="15">
        <v>1</v>
      </c>
      <c r="H353" s="15">
        <v>0</v>
      </c>
      <c r="I353" s="15">
        <v>0</v>
      </c>
      <c r="J353" s="15">
        <v>0</v>
      </c>
      <c r="K353" s="14">
        <v>0</v>
      </c>
      <c r="L353" s="15">
        <v>0</v>
      </c>
      <c r="M353" s="15">
        <v>0</v>
      </c>
      <c r="N353" s="14">
        <v>0</v>
      </c>
      <c r="O353" s="14">
        <v>0</v>
      </c>
      <c r="P353" s="16">
        <v>0</v>
      </c>
      <c r="Q353" s="16">
        <v>1</v>
      </c>
      <c r="R353" s="4">
        <v>1</v>
      </c>
      <c r="S353" s="4">
        <v>1</v>
      </c>
      <c r="T353" s="17">
        <v>0</v>
      </c>
      <c r="U353">
        <f t="shared" si="10"/>
        <v>3.1692</v>
      </c>
      <c r="V353">
        <f t="shared" si="11"/>
        <v>3.1692</v>
      </c>
      <c r="W353">
        <f>VLOOKUP(U353,'2차결과점수'!A:C,3,FALSE)</f>
        <v>47.10144927536232</v>
      </c>
    </row>
    <row r="354" spans="1:23" x14ac:dyDescent="0.3">
      <c r="A354">
        <v>631</v>
      </c>
      <c r="B354">
        <v>19</v>
      </c>
      <c r="C354">
        <v>1</v>
      </c>
      <c r="D354" t="s">
        <v>413</v>
      </c>
      <c r="E354">
        <v>255</v>
      </c>
      <c r="F354" s="14">
        <v>0</v>
      </c>
      <c r="G354" s="15">
        <v>1</v>
      </c>
      <c r="H354" s="15">
        <v>0</v>
      </c>
      <c r="I354" s="15">
        <v>0</v>
      </c>
      <c r="J354" s="15">
        <v>0</v>
      </c>
      <c r="K354" s="14">
        <v>0</v>
      </c>
      <c r="L354" s="15">
        <v>0</v>
      </c>
      <c r="M354" s="15">
        <v>0</v>
      </c>
      <c r="N354" s="14">
        <v>0</v>
      </c>
      <c r="O354" s="14">
        <v>0</v>
      </c>
      <c r="P354" s="16">
        <v>0</v>
      </c>
      <c r="Q354" s="16">
        <v>1</v>
      </c>
      <c r="R354" s="4">
        <v>1</v>
      </c>
      <c r="S354" s="4">
        <v>1</v>
      </c>
      <c r="T354" s="17">
        <v>0</v>
      </c>
      <c r="U354">
        <f t="shared" si="10"/>
        <v>3.1692</v>
      </c>
      <c r="V354">
        <f t="shared" si="11"/>
        <v>3.1692</v>
      </c>
      <c r="W354">
        <f>VLOOKUP(U354,'2차결과점수'!A:C,3,FALSE)</f>
        <v>47.10144927536232</v>
      </c>
    </row>
    <row r="355" spans="1:23" x14ac:dyDescent="0.3">
      <c r="A355">
        <v>632</v>
      </c>
      <c r="B355">
        <v>19</v>
      </c>
      <c r="C355">
        <v>1</v>
      </c>
      <c r="D355" t="s">
        <v>414</v>
      </c>
      <c r="E355">
        <v>255</v>
      </c>
      <c r="F355" s="14">
        <v>0</v>
      </c>
      <c r="G355" s="15">
        <v>1</v>
      </c>
      <c r="H355" s="15">
        <v>0</v>
      </c>
      <c r="I355" s="15">
        <v>0</v>
      </c>
      <c r="J355" s="15">
        <v>0</v>
      </c>
      <c r="K355" s="14">
        <v>0</v>
      </c>
      <c r="L355" s="15">
        <v>0</v>
      </c>
      <c r="M355" s="15">
        <v>0</v>
      </c>
      <c r="N355" s="14">
        <v>0</v>
      </c>
      <c r="O355" s="14">
        <v>0</v>
      </c>
      <c r="P355" s="16">
        <v>0</v>
      </c>
      <c r="Q355" s="16">
        <v>1</v>
      </c>
      <c r="R355" s="4">
        <v>1</v>
      </c>
      <c r="S355" s="4">
        <v>0</v>
      </c>
      <c r="T355" s="17">
        <v>0</v>
      </c>
      <c r="U355">
        <f t="shared" si="10"/>
        <v>3.2597</v>
      </c>
      <c r="V355">
        <f t="shared" si="11"/>
        <v>3.2597</v>
      </c>
      <c r="W355">
        <f>VLOOKUP(U355,'2차결과점수'!A:C,3,FALSE)</f>
        <v>44.20289855072464</v>
      </c>
    </row>
    <row r="356" spans="1:23" x14ac:dyDescent="0.3">
      <c r="A356">
        <v>633</v>
      </c>
      <c r="B356">
        <v>19</v>
      </c>
      <c r="C356">
        <v>1</v>
      </c>
      <c r="D356" t="s">
        <v>415</v>
      </c>
      <c r="E356">
        <v>255</v>
      </c>
      <c r="F356" s="14">
        <v>0</v>
      </c>
      <c r="G356" s="15">
        <v>1</v>
      </c>
      <c r="H356" s="15">
        <v>0</v>
      </c>
      <c r="I356" s="15">
        <v>0</v>
      </c>
      <c r="J356" s="15">
        <v>0</v>
      </c>
      <c r="K356" s="14">
        <v>0</v>
      </c>
      <c r="L356" s="15">
        <v>0</v>
      </c>
      <c r="M356" s="15">
        <v>0</v>
      </c>
      <c r="N356" s="14">
        <v>0</v>
      </c>
      <c r="O356" s="14">
        <v>0</v>
      </c>
      <c r="P356" s="16">
        <v>0</v>
      </c>
      <c r="Q356" s="16">
        <v>1</v>
      </c>
      <c r="R356" s="4">
        <v>1</v>
      </c>
      <c r="S356" s="4">
        <v>0</v>
      </c>
      <c r="T356" s="17">
        <v>0</v>
      </c>
      <c r="U356">
        <f t="shared" si="10"/>
        <v>3.2597</v>
      </c>
      <c r="V356">
        <f t="shared" si="11"/>
        <v>3.2597</v>
      </c>
      <c r="W356">
        <f>VLOOKUP(U356,'2차결과점수'!A:C,3,FALSE)</f>
        <v>44.20289855072464</v>
      </c>
    </row>
    <row r="357" spans="1:23" x14ac:dyDescent="0.3">
      <c r="A357">
        <v>634</v>
      </c>
      <c r="B357">
        <v>19</v>
      </c>
      <c r="C357">
        <v>1</v>
      </c>
      <c r="D357" t="s">
        <v>416</v>
      </c>
      <c r="E357">
        <v>255</v>
      </c>
      <c r="F357" s="14">
        <v>0</v>
      </c>
      <c r="G357" s="15">
        <v>1</v>
      </c>
      <c r="H357" s="15">
        <v>0</v>
      </c>
      <c r="I357" s="15">
        <v>0</v>
      </c>
      <c r="J357" s="15">
        <v>0</v>
      </c>
      <c r="K357" s="14">
        <v>0</v>
      </c>
      <c r="L357" s="15">
        <v>0</v>
      </c>
      <c r="M357" s="15">
        <v>0</v>
      </c>
      <c r="N357" s="14">
        <v>0</v>
      </c>
      <c r="O357" s="14">
        <v>0</v>
      </c>
      <c r="P357" s="16">
        <v>0</v>
      </c>
      <c r="Q357" s="16">
        <v>1</v>
      </c>
      <c r="R357" s="4">
        <v>1</v>
      </c>
      <c r="S357" s="4">
        <v>0</v>
      </c>
      <c r="T357" s="17">
        <v>0</v>
      </c>
      <c r="U357">
        <f t="shared" si="10"/>
        <v>3.2597</v>
      </c>
      <c r="V357">
        <f t="shared" si="11"/>
        <v>3.2597</v>
      </c>
      <c r="W357">
        <f>VLOOKUP(U357,'2차결과점수'!A:C,3,FALSE)</f>
        <v>44.20289855072464</v>
      </c>
    </row>
    <row r="358" spans="1:23" x14ac:dyDescent="0.3">
      <c r="A358">
        <v>669</v>
      </c>
      <c r="B358">
        <v>19</v>
      </c>
      <c r="C358">
        <v>1</v>
      </c>
      <c r="D358" t="s">
        <v>417</v>
      </c>
      <c r="E358">
        <v>9</v>
      </c>
      <c r="F358" s="14">
        <v>0</v>
      </c>
      <c r="G358" s="15">
        <v>0</v>
      </c>
      <c r="H358" s="15">
        <v>1</v>
      </c>
      <c r="I358" s="15">
        <v>0</v>
      </c>
      <c r="J358" s="15">
        <v>0</v>
      </c>
      <c r="K358" s="14">
        <v>0</v>
      </c>
      <c r="L358" s="15">
        <v>0</v>
      </c>
      <c r="M358" s="15">
        <v>0</v>
      </c>
      <c r="N358" s="14">
        <v>0</v>
      </c>
      <c r="O358" s="14">
        <v>0</v>
      </c>
      <c r="P358" s="16">
        <v>0</v>
      </c>
      <c r="Q358" s="16">
        <v>1</v>
      </c>
      <c r="R358" s="4">
        <v>0</v>
      </c>
      <c r="S358" s="4">
        <v>0</v>
      </c>
      <c r="T358" s="17">
        <v>1</v>
      </c>
      <c r="U358">
        <f t="shared" si="10"/>
        <v>2.3074000000000003</v>
      </c>
      <c r="V358">
        <f t="shared" si="11"/>
        <v>-0.56239999999999979</v>
      </c>
      <c r="W358">
        <f>VLOOKUP(U358,'2차결과점수'!A:C,3,FALSE)</f>
        <v>65.94202898550725</v>
      </c>
    </row>
    <row r="359" spans="1:23" x14ac:dyDescent="0.3">
      <c r="A359">
        <v>670</v>
      </c>
      <c r="B359">
        <v>19</v>
      </c>
      <c r="C359">
        <v>1</v>
      </c>
      <c r="D359" t="s">
        <v>418</v>
      </c>
      <c r="E359">
        <v>9</v>
      </c>
      <c r="F359" s="14">
        <v>0</v>
      </c>
      <c r="G359" s="15">
        <v>0</v>
      </c>
      <c r="H359" s="15">
        <v>0</v>
      </c>
      <c r="I359" s="15">
        <v>1</v>
      </c>
      <c r="J359" s="15">
        <v>0</v>
      </c>
      <c r="K359" s="14">
        <v>0</v>
      </c>
      <c r="L359" s="15">
        <v>0</v>
      </c>
      <c r="M359" s="15">
        <v>0</v>
      </c>
      <c r="N359" s="14">
        <v>0</v>
      </c>
      <c r="O359" s="14">
        <v>0</v>
      </c>
      <c r="P359" s="16">
        <v>0</v>
      </c>
      <c r="Q359" s="16">
        <v>1</v>
      </c>
      <c r="R359" s="4">
        <v>0</v>
      </c>
      <c r="S359" s="4">
        <v>1</v>
      </c>
      <c r="T359" s="17">
        <v>1</v>
      </c>
      <c r="U359">
        <f t="shared" si="10"/>
        <v>-0.94199999999999995</v>
      </c>
      <c r="V359">
        <f t="shared" si="11"/>
        <v>-3.8117999999999999</v>
      </c>
      <c r="W359">
        <f>VLOOKUP(U359,'2차결과점수'!A:C,3,FALSE)</f>
        <v>99.275362318840578</v>
      </c>
    </row>
    <row r="360" spans="1:23" x14ac:dyDescent="0.3">
      <c r="A360">
        <v>671</v>
      </c>
      <c r="B360">
        <v>19</v>
      </c>
      <c r="C360">
        <v>1</v>
      </c>
      <c r="D360" t="s">
        <v>419</v>
      </c>
      <c r="E360">
        <v>9</v>
      </c>
      <c r="F360" s="14">
        <v>0</v>
      </c>
      <c r="G360" s="15">
        <v>0</v>
      </c>
      <c r="H360" s="15">
        <v>0</v>
      </c>
      <c r="I360" s="15">
        <v>0</v>
      </c>
      <c r="J360" s="15">
        <v>0</v>
      </c>
      <c r="K360" s="14">
        <v>0</v>
      </c>
      <c r="L360" s="15">
        <v>1</v>
      </c>
      <c r="M360" s="15">
        <v>0</v>
      </c>
      <c r="N360" s="14">
        <v>0</v>
      </c>
      <c r="O360" s="14">
        <v>0</v>
      </c>
      <c r="P360" s="16">
        <v>0</v>
      </c>
      <c r="Q360" s="16">
        <v>1</v>
      </c>
      <c r="R360" s="4">
        <v>0</v>
      </c>
      <c r="S360" s="4">
        <v>1</v>
      </c>
      <c r="T360" s="17">
        <v>1</v>
      </c>
      <c r="U360">
        <f t="shared" si="10"/>
        <v>0.5927</v>
      </c>
      <c r="V360">
        <f t="shared" si="11"/>
        <v>-2.2770999999999999</v>
      </c>
      <c r="W360">
        <f>VLOOKUP(U360,'2차결과점수'!A:C,3,FALSE)</f>
        <v>92.753623188405797</v>
      </c>
    </row>
    <row r="361" spans="1:23" x14ac:dyDescent="0.3">
      <c r="A361">
        <v>672</v>
      </c>
      <c r="B361">
        <v>19</v>
      </c>
      <c r="C361">
        <v>1</v>
      </c>
      <c r="D361" t="s">
        <v>420</v>
      </c>
      <c r="E361">
        <v>9</v>
      </c>
      <c r="F361" s="14">
        <v>0</v>
      </c>
      <c r="G361" s="15">
        <v>0</v>
      </c>
      <c r="H361" s="15">
        <v>0</v>
      </c>
      <c r="I361" s="15">
        <v>0</v>
      </c>
      <c r="J361" s="15">
        <v>0</v>
      </c>
      <c r="K361" s="14">
        <v>0</v>
      </c>
      <c r="L361" s="15">
        <v>0</v>
      </c>
      <c r="M361" s="15">
        <v>1</v>
      </c>
      <c r="N361" s="14">
        <v>0</v>
      </c>
      <c r="O361" s="14">
        <v>0</v>
      </c>
      <c r="P361" s="16">
        <v>0</v>
      </c>
      <c r="Q361" s="16">
        <v>1</v>
      </c>
      <c r="R361" s="4">
        <v>0</v>
      </c>
      <c r="S361" s="4">
        <v>0</v>
      </c>
      <c r="T361" s="17">
        <v>1</v>
      </c>
      <c r="U361">
        <f t="shared" si="10"/>
        <v>2.0066999999999999</v>
      </c>
      <c r="V361">
        <f t="shared" si="11"/>
        <v>-0.8631000000000002</v>
      </c>
      <c r="W361">
        <f>VLOOKUP(U361,'2차결과점수'!A:C,3,FALSE)</f>
        <v>71.014492753623188</v>
      </c>
    </row>
    <row r="362" spans="1:23" x14ac:dyDescent="0.3">
      <c r="A362">
        <v>678</v>
      </c>
      <c r="B362">
        <v>19</v>
      </c>
      <c r="C362">
        <v>1</v>
      </c>
      <c r="D362" t="s">
        <v>424</v>
      </c>
      <c r="E362">
        <v>8</v>
      </c>
      <c r="F362" s="14">
        <v>0</v>
      </c>
      <c r="G362" s="15">
        <v>0</v>
      </c>
      <c r="H362" s="15">
        <v>0</v>
      </c>
      <c r="I362" s="15">
        <v>0</v>
      </c>
      <c r="J362" s="15">
        <v>0</v>
      </c>
      <c r="K362" s="14">
        <v>0</v>
      </c>
      <c r="L362" s="15">
        <v>0</v>
      </c>
      <c r="M362" s="15">
        <v>0</v>
      </c>
      <c r="N362" s="14">
        <v>0</v>
      </c>
      <c r="O362" s="14">
        <v>0</v>
      </c>
      <c r="P362" s="16">
        <v>0</v>
      </c>
      <c r="Q362" s="16">
        <v>1</v>
      </c>
      <c r="R362" s="4">
        <v>0</v>
      </c>
      <c r="S362" s="4">
        <v>0</v>
      </c>
      <c r="T362" s="17">
        <v>1</v>
      </c>
      <c r="U362">
        <f t="shared" si="10"/>
        <v>0.68320000000000003</v>
      </c>
      <c r="V362">
        <f t="shared" si="11"/>
        <v>-2.1866000000000003</v>
      </c>
      <c r="W362">
        <f>VLOOKUP(U362,'2차결과점수'!A:C,3,FALSE)</f>
        <v>91.304347826086953</v>
      </c>
    </row>
    <row r="363" spans="1:23" x14ac:dyDescent="0.3">
      <c r="A363">
        <v>679</v>
      </c>
      <c r="B363">
        <v>19</v>
      </c>
      <c r="C363">
        <v>1</v>
      </c>
      <c r="D363" t="s">
        <v>425</v>
      </c>
      <c r="E363">
        <v>8</v>
      </c>
      <c r="F363" s="14">
        <v>0</v>
      </c>
      <c r="G363" s="15">
        <v>1</v>
      </c>
      <c r="H363" s="15">
        <v>0</v>
      </c>
      <c r="I363" s="15">
        <v>0</v>
      </c>
      <c r="J363" s="15">
        <v>0</v>
      </c>
      <c r="K363" s="14">
        <v>0</v>
      </c>
      <c r="L363" s="15">
        <v>0</v>
      </c>
      <c r="M363" s="15">
        <v>0</v>
      </c>
      <c r="N363" s="14">
        <v>0</v>
      </c>
      <c r="O363" s="14">
        <v>0</v>
      </c>
      <c r="P363" s="16">
        <v>0</v>
      </c>
      <c r="Q363" s="16">
        <v>1</v>
      </c>
      <c r="R363" s="4">
        <v>1</v>
      </c>
      <c r="S363" s="4">
        <v>0</v>
      </c>
      <c r="T363" s="17">
        <v>0</v>
      </c>
      <c r="U363">
        <f t="shared" si="10"/>
        <v>3.2597</v>
      </c>
      <c r="V363">
        <f t="shared" si="11"/>
        <v>3.2597</v>
      </c>
      <c r="W363">
        <f>VLOOKUP(U363,'2차결과점수'!A:C,3,FALSE)</f>
        <v>44.20289855072464</v>
      </c>
    </row>
    <row r="364" spans="1:23" x14ac:dyDescent="0.3">
      <c r="A364">
        <v>680</v>
      </c>
      <c r="B364">
        <v>19</v>
      </c>
      <c r="C364">
        <v>1</v>
      </c>
      <c r="D364" t="s">
        <v>426</v>
      </c>
      <c r="E364">
        <v>8</v>
      </c>
      <c r="F364" s="14">
        <v>0</v>
      </c>
      <c r="G364" s="15">
        <v>0</v>
      </c>
      <c r="H364" s="15">
        <v>1</v>
      </c>
      <c r="I364" s="15">
        <v>0</v>
      </c>
      <c r="J364" s="15">
        <v>0</v>
      </c>
      <c r="K364" s="14">
        <v>0</v>
      </c>
      <c r="L364" s="15">
        <v>0</v>
      </c>
      <c r="M364" s="15">
        <v>0</v>
      </c>
      <c r="N364" s="14">
        <v>0</v>
      </c>
      <c r="O364" s="14">
        <v>0</v>
      </c>
      <c r="P364" s="16">
        <v>0</v>
      </c>
      <c r="Q364" s="16">
        <v>1</v>
      </c>
      <c r="R364" s="4">
        <v>0</v>
      </c>
      <c r="S364" s="4">
        <v>0</v>
      </c>
      <c r="T364" s="17">
        <v>0</v>
      </c>
      <c r="U364">
        <f t="shared" si="10"/>
        <v>2.7857000000000003</v>
      </c>
      <c r="V364">
        <f t="shared" si="11"/>
        <v>2.7857000000000003</v>
      </c>
      <c r="W364">
        <f>VLOOKUP(U364,'2차결과점수'!A:C,3,FALSE)</f>
        <v>55.797101449275367</v>
      </c>
    </row>
    <row r="365" spans="1:23" x14ac:dyDescent="0.3">
      <c r="A365">
        <v>683</v>
      </c>
      <c r="B365">
        <v>19</v>
      </c>
      <c r="C365">
        <v>1</v>
      </c>
      <c r="D365" t="s">
        <v>429</v>
      </c>
      <c r="E365">
        <v>338</v>
      </c>
      <c r="F365" s="14">
        <v>0</v>
      </c>
      <c r="G365" s="15">
        <v>0</v>
      </c>
      <c r="H365" s="15">
        <v>1</v>
      </c>
      <c r="I365" s="15">
        <v>0</v>
      </c>
      <c r="J365" s="15">
        <v>0</v>
      </c>
      <c r="K365" s="14">
        <v>0</v>
      </c>
      <c r="L365" s="15">
        <v>0</v>
      </c>
      <c r="M365" s="15">
        <v>0</v>
      </c>
      <c r="N365" s="14">
        <v>0</v>
      </c>
      <c r="O365" s="14">
        <v>0</v>
      </c>
      <c r="P365" s="16">
        <v>0</v>
      </c>
      <c r="Q365" s="16">
        <v>0</v>
      </c>
      <c r="R365" s="4">
        <v>0</v>
      </c>
      <c r="S365" s="4">
        <v>1</v>
      </c>
      <c r="T365" s="17">
        <v>0</v>
      </c>
      <c r="U365">
        <f t="shared" si="10"/>
        <v>2.6952000000000003</v>
      </c>
      <c r="V365">
        <f t="shared" si="11"/>
        <v>2.6952000000000003</v>
      </c>
      <c r="W365">
        <f>VLOOKUP(U365,'2차결과점수'!A:C,3,FALSE)</f>
        <v>57.971014492753625</v>
      </c>
    </row>
    <row r="366" spans="1:23" x14ac:dyDescent="0.3">
      <c r="A366">
        <v>686</v>
      </c>
      <c r="B366">
        <v>19</v>
      </c>
      <c r="C366">
        <v>1</v>
      </c>
      <c r="D366" t="s">
        <v>432</v>
      </c>
      <c r="E366">
        <v>338</v>
      </c>
      <c r="F366" s="14">
        <v>0</v>
      </c>
      <c r="G366" s="15">
        <v>0</v>
      </c>
      <c r="H366" s="15">
        <v>1</v>
      </c>
      <c r="I366" s="15">
        <v>0</v>
      </c>
      <c r="J366" s="15">
        <v>0</v>
      </c>
      <c r="K366" s="14">
        <v>0</v>
      </c>
      <c r="L366" s="15">
        <v>0</v>
      </c>
      <c r="M366" s="15">
        <v>0</v>
      </c>
      <c r="N366" s="14">
        <v>0</v>
      </c>
      <c r="O366" s="14">
        <v>0</v>
      </c>
      <c r="P366" s="16">
        <v>0</v>
      </c>
      <c r="Q366" s="16">
        <v>0</v>
      </c>
      <c r="R366" s="4">
        <v>0</v>
      </c>
      <c r="S366" s="4">
        <v>1</v>
      </c>
      <c r="T366" s="17">
        <v>0</v>
      </c>
      <c r="U366">
        <f t="shared" si="10"/>
        <v>2.6952000000000003</v>
      </c>
      <c r="V366">
        <f t="shared" si="11"/>
        <v>2.6952000000000003</v>
      </c>
      <c r="W366">
        <f>VLOOKUP(U366,'2차결과점수'!A:C,3,FALSE)</f>
        <v>57.971014492753625</v>
      </c>
    </row>
    <row r="367" spans="1:23" x14ac:dyDescent="0.3">
      <c r="A367">
        <v>688</v>
      </c>
      <c r="B367">
        <v>19</v>
      </c>
      <c r="C367">
        <v>1</v>
      </c>
      <c r="D367" t="s">
        <v>434</v>
      </c>
      <c r="E367">
        <v>338</v>
      </c>
      <c r="F367" s="14">
        <v>0</v>
      </c>
      <c r="G367" s="15">
        <v>1</v>
      </c>
      <c r="H367" s="15">
        <v>0</v>
      </c>
      <c r="I367" s="15">
        <v>0</v>
      </c>
      <c r="J367" s="15">
        <v>0</v>
      </c>
      <c r="K367" s="14">
        <v>0</v>
      </c>
      <c r="L367" s="15">
        <v>0</v>
      </c>
      <c r="M367" s="15">
        <v>0</v>
      </c>
      <c r="N367" s="14">
        <v>0</v>
      </c>
      <c r="O367" s="14">
        <v>0</v>
      </c>
      <c r="P367" s="16">
        <v>0</v>
      </c>
      <c r="Q367" s="16">
        <v>1</v>
      </c>
      <c r="R367" s="4">
        <v>1</v>
      </c>
      <c r="S367" s="4">
        <v>1</v>
      </c>
      <c r="T367" s="17">
        <v>0</v>
      </c>
      <c r="U367">
        <f t="shared" si="10"/>
        <v>3.1692</v>
      </c>
      <c r="V367">
        <f t="shared" si="11"/>
        <v>3.1692</v>
      </c>
      <c r="W367">
        <f>VLOOKUP(U367,'2차결과점수'!A:C,3,FALSE)</f>
        <v>47.10144927536232</v>
      </c>
    </row>
    <row r="368" spans="1:23" x14ac:dyDescent="0.3">
      <c r="A368">
        <v>689</v>
      </c>
      <c r="B368">
        <v>19</v>
      </c>
      <c r="C368">
        <v>1</v>
      </c>
      <c r="D368" t="s">
        <v>435</v>
      </c>
      <c r="E368">
        <v>338</v>
      </c>
      <c r="F368" s="14">
        <v>0</v>
      </c>
      <c r="G368" s="15">
        <v>1</v>
      </c>
      <c r="H368" s="15">
        <v>0</v>
      </c>
      <c r="I368" s="15">
        <v>0</v>
      </c>
      <c r="J368" s="15">
        <v>0</v>
      </c>
      <c r="K368" s="14">
        <v>0</v>
      </c>
      <c r="L368" s="15">
        <v>0</v>
      </c>
      <c r="M368" s="15">
        <v>0</v>
      </c>
      <c r="N368" s="14">
        <v>0</v>
      </c>
      <c r="O368" s="14">
        <v>0</v>
      </c>
      <c r="P368" s="16">
        <v>0</v>
      </c>
      <c r="Q368" s="16">
        <v>1</v>
      </c>
      <c r="R368" s="4">
        <v>1</v>
      </c>
      <c r="S368" s="4">
        <v>1</v>
      </c>
      <c r="T368" s="17">
        <v>0</v>
      </c>
      <c r="U368">
        <f t="shared" si="10"/>
        <v>3.1692</v>
      </c>
      <c r="V368">
        <f t="shared" si="11"/>
        <v>3.1692</v>
      </c>
      <c r="W368">
        <f>VLOOKUP(U368,'2차결과점수'!A:C,3,FALSE)</f>
        <v>47.10144927536232</v>
      </c>
    </row>
    <row r="369" spans="1:23" x14ac:dyDescent="0.3">
      <c r="A369">
        <v>695</v>
      </c>
      <c r="B369">
        <v>19</v>
      </c>
      <c r="C369">
        <v>1</v>
      </c>
      <c r="D369" t="s">
        <v>436</v>
      </c>
      <c r="E369">
        <v>338</v>
      </c>
      <c r="F369" s="14">
        <v>0</v>
      </c>
      <c r="G369" s="15">
        <v>0</v>
      </c>
      <c r="H369" s="15">
        <v>1</v>
      </c>
      <c r="I369" s="15">
        <v>0</v>
      </c>
      <c r="J369" s="15">
        <v>0</v>
      </c>
      <c r="K369" s="14">
        <v>0</v>
      </c>
      <c r="L369" s="15">
        <v>0</v>
      </c>
      <c r="M369" s="15">
        <v>0</v>
      </c>
      <c r="N369" s="14">
        <v>0</v>
      </c>
      <c r="O369" s="14">
        <v>0</v>
      </c>
      <c r="P369" s="16">
        <v>0</v>
      </c>
      <c r="Q369" s="16">
        <v>1</v>
      </c>
      <c r="R369" s="4">
        <v>1</v>
      </c>
      <c r="S369" s="4">
        <v>1</v>
      </c>
      <c r="T369" s="17">
        <v>0</v>
      </c>
      <c r="U369">
        <f t="shared" si="10"/>
        <v>2.6047000000000002</v>
      </c>
      <c r="V369">
        <f t="shared" si="11"/>
        <v>2.6047000000000002</v>
      </c>
      <c r="W369">
        <f>VLOOKUP(U369,'2차결과점수'!A:C,3,FALSE)</f>
        <v>59.420289855072461</v>
      </c>
    </row>
    <row r="370" spans="1:23" x14ac:dyDescent="0.3">
      <c r="A370">
        <v>712</v>
      </c>
      <c r="B370">
        <v>19</v>
      </c>
      <c r="C370">
        <v>1</v>
      </c>
      <c r="D370" t="s">
        <v>437</v>
      </c>
      <c r="E370">
        <v>77</v>
      </c>
      <c r="F370" s="14">
        <v>0</v>
      </c>
      <c r="G370" s="15">
        <v>1</v>
      </c>
      <c r="H370" s="15">
        <v>0</v>
      </c>
      <c r="I370" s="15">
        <v>0</v>
      </c>
      <c r="J370" s="15">
        <v>0</v>
      </c>
      <c r="K370" s="14">
        <v>0</v>
      </c>
      <c r="L370" s="15">
        <v>0</v>
      </c>
      <c r="M370" s="15">
        <v>0</v>
      </c>
      <c r="N370" s="14">
        <v>0</v>
      </c>
      <c r="O370" s="14">
        <v>0</v>
      </c>
      <c r="P370" s="16">
        <v>0</v>
      </c>
      <c r="Q370" s="16">
        <v>0</v>
      </c>
      <c r="R370" s="4">
        <v>0</v>
      </c>
      <c r="S370" s="4">
        <v>0</v>
      </c>
      <c r="T370" s="17">
        <v>0</v>
      </c>
      <c r="U370">
        <f t="shared" si="10"/>
        <v>3.3502000000000001</v>
      </c>
      <c r="V370">
        <f t="shared" si="11"/>
        <v>3.3502000000000001</v>
      </c>
      <c r="W370">
        <f>VLOOKUP(U370,'2차결과점수'!A:C,3,FALSE)</f>
        <v>42.753623188405797</v>
      </c>
    </row>
    <row r="371" spans="1:23" x14ac:dyDescent="0.3">
      <c r="A371">
        <v>713</v>
      </c>
      <c r="B371">
        <v>19</v>
      </c>
      <c r="C371">
        <v>1</v>
      </c>
      <c r="D371" t="s">
        <v>438</v>
      </c>
      <c r="E371">
        <v>77</v>
      </c>
      <c r="F371" s="14">
        <v>0</v>
      </c>
      <c r="G371" s="15">
        <v>1</v>
      </c>
      <c r="H371" s="15">
        <v>0</v>
      </c>
      <c r="I371" s="15">
        <v>0</v>
      </c>
      <c r="J371" s="15">
        <v>0</v>
      </c>
      <c r="K371" s="14">
        <v>0</v>
      </c>
      <c r="L371" s="15">
        <v>0</v>
      </c>
      <c r="M371" s="15">
        <v>0</v>
      </c>
      <c r="N371" s="14">
        <v>0</v>
      </c>
      <c r="O371" s="14">
        <v>0</v>
      </c>
      <c r="P371" s="16">
        <v>0</v>
      </c>
      <c r="Q371" s="16">
        <v>0</v>
      </c>
      <c r="R371" s="4">
        <v>0</v>
      </c>
      <c r="S371" s="4">
        <v>0</v>
      </c>
      <c r="T371" s="17">
        <v>0</v>
      </c>
      <c r="U371">
        <f t="shared" si="10"/>
        <v>3.3502000000000001</v>
      </c>
      <c r="V371">
        <f t="shared" si="11"/>
        <v>3.3502000000000001</v>
      </c>
      <c r="W371">
        <f>VLOOKUP(U371,'2차결과점수'!A:C,3,FALSE)</f>
        <v>42.753623188405797</v>
      </c>
    </row>
    <row r="372" spans="1:23" x14ac:dyDescent="0.3">
      <c r="A372">
        <v>714</v>
      </c>
      <c r="B372">
        <v>19</v>
      </c>
      <c r="C372">
        <v>1</v>
      </c>
      <c r="D372" t="s">
        <v>439</v>
      </c>
      <c r="E372">
        <v>77</v>
      </c>
      <c r="F372" s="14">
        <v>0</v>
      </c>
      <c r="G372" s="15">
        <v>1</v>
      </c>
      <c r="H372" s="15">
        <v>0</v>
      </c>
      <c r="I372" s="15">
        <v>0</v>
      </c>
      <c r="J372" s="15">
        <v>0</v>
      </c>
      <c r="K372" s="14">
        <v>0</v>
      </c>
      <c r="L372" s="15">
        <v>0</v>
      </c>
      <c r="M372" s="15">
        <v>0</v>
      </c>
      <c r="N372" s="14">
        <v>0</v>
      </c>
      <c r="O372" s="14">
        <v>0</v>
      </c>
      <c r="P372" s="16">
        <v>0</v>
      </c>
      <c r="Q372" s="16">
        <v>0</v>
      </c>
      <c r="R372" s="4">
        <v>0</v>
      </c>
      <c r="S372" s="4">
        <v>0</v>
      </c>
      <c r="T372" s="17">
        <v>0</v>
      </c>
      <c r="U372">
        <f t="shared" si="10"/>
        <v>3.3502000000000001</v>
      </c>
      <c r="V372">
        <f t="shared" si="11"/>
        <v>3.3502000000000001</v>
      </c>
      <c r="W372">
        <f>VLOOKUP(U372,'2차결과점수'!A:C,3,FALSE)</f>
        <v>42.753623188405797</v>
      </c>
    </row>
    <row r="373" spans="1:23" x14ac:dyDescent="0.3">
      <c r="A373">
        <v>716</v>
      </c>
      <c r="B373">
        <v>19</v>
      </c>
      <c r="C373">
        <v>1</v>
      </c>
      <c r="D373" t="s">
        <v>441</v>
      </c>
      <c r="E373">
        <v>77</v>
      </c>
      <c r="F373" s="14">
        <v>0</v>
      </c>
      <c r="G373" s="15">
        <v>1</v>
      </c>
      <c r="H373" s="15">
        <v>0</v>
      </c>
      <c r="I373" s="15">
        <v>0</v>
      </c>
      <c r="J373" s="15">
        <v>0</v>
      </c>
      <c r="K373" s="14">
        <v>0</v>
      </c>
      <c r="L373" s="15">
        <v>0</v>
      </c>
      <c r="M373" s="15">
        <v>0</v>
      </c>
      <c r="N373" s="14">
        <v>0</v>
      </c>
      <c r="O373" s="14">
        <v>0</v>
      </c>
      <c r="P373" s="16">
        <v>0</v>
      </c>
      <c r="Q373" s="16">
        <v>1</v>
      </c>
      <c r="R373" s="4">
        <v>1</v>
      </c>
      <c r="S373" s="4">
        <v>0</v>
      </c>
      <c r="T373" s="17">
        <v>0</v>
      </c>
      <c r="U373">
        <f t="shared" si="10"/>
        <v>3.2597</v>
      </c>
      <c r="V373">
        <f t="shared" si="11"/>
        <v>3.2597</v>
      </c>
      <c r="W373">
        <f>VLOOKUP(U373,'2차결과점수'!A:C,3,FALSE)</f>
        <v>44.20289855072464</v>
      </c>
    </row>
    <row r="374" spans="1:23" x14ac:dyDescent="0.3">
      <c r="A374">
        <v>731</v>
      </c>
      <c r="B374">
        <v>19</v>
      </c>
      <c r="C374">
        <v>1</v>
      </c>
      <c r="D374" t="s">
        <v>442</v>
      </c>
      <c r="E374">
        <v>56</v>
      </c>
      <c r="F374" s="14">
        <v>0</v>
      </c>
      <c r="G374" s="15">
        <v>0</v>
      </c>
      <c r="H374" s="15">
        <v>0</v>
      </c>
      <c r="I374" s="15">
        <v>0</v>
      </c>
      <c r="J374" s="15">
        <v>0</v>
      </c>
      <c r="K374" s="14">
        <v>0</v>
      </c>
      <c r="L374" s="15">
        <v>1</v>
      </c>
      <c r="M374" s="15">
        <v>0</v>
      </c>
      <c r="N374" s="14">
        <v>0</v>
      </c>
      <c r="O374" s="14">
        <v>0</v>
      </c>
      <c r="P374" s="16">
        <v>0</v>
      </c>
      <c r="Q374" s="16">
        <v>0</v>
      </c>
      <c r="R374" s="4">
        <v>0</v>
      </c>
      <c r="S374" s="4">
        <v>0</v>
      </c>
      <c r="T374" s="17">
        <v>1</v>
      </c>
      <c r="U374">
        <f t="shared" si="10"/>
        <v>0.68320000000000003</v>
      </c>
      <c r="V374">
        <f t="shared" si="11"/>
        <v>-2.1866000000000003</v>
      </c>
      <c r="W374">
        <f>VLOOKUP(U374,'2차결과점수'!A:C,3,FALSE)</f>
        <v>91.304347826086953</v>
      </c>
    </row>
    <row r="375" spans="1:23" x14ac:dyDescent="0.3">
      <c r="A375">
        <v>732</v>
      </c>
      <c r="B375">
        <v>19</v>
      </c>
      <c r="C375">
        <v>1</v>
      </c>
      <c r="D375" t="s">
        <v>443</v>
      </c>
      <c r="E375">
        <v>56</v>
      </c>
      <c r="F375" s="14">
        <v>0</v>
      </c>
      <c r="G375" s="15">
        <v>1</v>
      </c>
      <c r="H375" s="15">
        <v>0</v>
      </c>
      <c r="I375" s="15">
        <v>0</v>
      </c>
      <c r="J375" s="15">
        <v>0</v>
      </c>
      <c r="K375" s="14">
        <v>0</v>
      </c>
      <c r="L375" s="15">
        <v>0</v>
      </c>
      <c r="M375" s="15">
        <v>1</v>
      </c>
      <c r="N375" s="14">
        <v>0</v>
      </c>
      <c r="O375" s="14">
        <v>0</v>
      </c>
      <c r="P375" s="16">
        <v>0</v>
      </c>
      <c r="Q375" s="16">
        <v>0</v>
      </c>
      <c r="R375" s="4">
        <v>0</v>
      </c>
      <c r="S375" s="4">
        <v>0</v>
      </c>
      <c r="T375" s="17">
        <v>1</v>
      </c>
      <c r="U375">
        <f t="shared" si="10"/>
        <v>4.1954000000000002</v>
      </c>
      <c r="V375">
        <f t="shared" si="11"/>
        <v>1.3256000000000001</v>
      </c>
      <c r="W375">
        <f>VLOOKUP(U375,'2차결과점수'!A:C,3,FALSE)</f>
        <v>27.536231884057973</v>
      </c>
    </row>
    <row r="376" spans="1:23" x14ac:dyDescent="0.3">
      <c r="A376">
        <v>733</v>
      </c>
      <c r="B376">
        <v>19</v>
      </c>
      <c r="C376">
        <v>1</v>
      </c>
      <c r="D376" t="s">
        <v>444</v>
      </c>
      <c r="E376">
        <v>56</v>
      </c>
      <c r="F376" s="14">
        <v>0</v>
      </c>
      <c r="G376" s="15">
        <v>1</v>
      </c>
      <c r="H376" s="15">
        <v>0</v>
      </c>
      <c r="I376" s="15">
        <v>0</v>
      </c>
      <c r="J376" s="15">
        <v>0</v>
      </c>
      <c r="K376" s="14">
        <v>0</v>
      </c>
      <c r="L376" s="15">
        <v>0</v>
      </c>
      <c r="M376" s="15">
        <v>0</v>
      </c>
      <c r="N376" s="14">
        <v>0</v>
      </c>
      <c r="O376" s="14">
        <v>0</v>
      </c>
      <c r="P376" s="16">
        <v>0</v>
      </c>
      <c r="Q376" s="16">
        <v>1</v>
      </c>
      <c r="R376" s="4">
        <v>1</v>
      </c>
      <c r="S376" s="4">
        <v>0</v>
      </c>
      <c r="T376" s="17">
        <v>0</v>
      </c>
      <c r="U376">
        <f t="shared" si="10"/>
        <v>3.2597</v>
      </c>
      <c r="V376">
        <f t="shared" si="11"/>
        <v>3.2597</v>
      </c>
      <c r="W376">
        <f>VLOOKUP(U376,'2차결과점수'!A:C,3,FALSE)</f>
        <v>44.20289855072464</v>
      </c>
    </row>
    <row r="377" spans="1:23" x14ac:dyDescent="0.3">
      <c r="A377">
        <v>735</v>
      </c>
      <c r="B377">
        <v>19</v>
      </c>
      <c r="C377">
        <v>1</v>
      </c>
      <c r="D377" t="s">
        <v>446</v>
      </c>
      <c r="E377">
        <v>56</v>
      </c>
      <c r="F377" s="14">
        <v>0</v>
      </c>
      <c r="G377" s="15">
        <v>1</v>
      </c>
      <c r="H377" s="15">
        <v>0</v>
      </c>
      <c r="I377" s="15">
        <v>0</v>
      </c>
      <c r="J377" s="15">
        <v>0</v>
      </c>
      <c r="K377" s="14">
        <v>0</v>
      </c>
      <c r="L377" s="15">
        <v>0</v>
      </c>
      <c r="M377" s="15">
        <v>0</v>
      </c>
      <c r="N377" s="14">
        <v>0</v>
      </c>
      <c r="O377" s="14">
        <v>0</v>
      </c>
      <c r="P377" s="16">
        <v>0</v>
      </c>
      <c r="Q377" s="16">
        <v>1</v>
      </c>
      <c r="R377" s="4">
        <v>1</v>
      </c>
      <c r="S377" s="4">
        <v>0</v>
      </c>
      <c r="T377" s="17">
        <v>1</v>
      </c>
      <c r="U377">
        <f t="shared" si="10"/>
        <v>2.7814000000000001</v>
      </c>
      <c r="V377">
        <f t="shared" si="11"/>
        <v>-8.8400000000000034E-2</v>
      </c>
      <c r="W377">
        <f>VLOOKUP(U377,'2차결과점수'!A:C,3,FALSE)</f>
        <v>56.521739130434781</v>
      </c>
    </row>
    <row r="378" spans="1:23" x14ac:dyDescent="0.3">
      <c r="A378">
        <v>747</v>
      </c>
      <c r="B378">
        <v>19</v>
      </c>
      <c r="C378">
        <v>1</v>
      </c>
      <c r="D378" t="s">
        <v>458</v>
      </c>
      <c r="E378">
        <v>90</v>
      </c>
      <c r="F378" s="14">
        <v>0</v>
      </c>
      <c r="G378" s="15">
        <v>0</v>
      </c>
      <c r="H378" s="15">
        <v>0</v>
      </c>
      <c r="I378" s="15">
        <v>0</v>
      </c>
      <c r="J378" s="15">
        <v>0</v>
      </c>
      <c r="K378" s="14">
        <v>0</v>
      </c>
      <c r="L378" s="15">
        <v>0</v>
      </c>
      <c r="M378" s="15">
        <v>0</v>
      </c>
      <c r="N378" s="14">
        <v>0</v>
      </c>
      <c r="O378" s="14">
        <v>0</v>
      </c>
      <c r="P378" s="16">
        <v>0</v>
      </c>
      <c r="Q378" s="16">
        <v>1</v>
      </c>
      <c r="R378" s="4">
        <v>0</v>
      </c>
      <c r="S378" s="4">
        <v>0</v>
      </c>
      <c r="T378" s="17">
        <v>0</v>
      </c>
      <c r="U378">
        <f t="shared" si="10"/>
        <v>1.1615</v>
      </c>
      <c r="V378">
        <f t="shared" si="11"/>
        <v>1.1615</v>
      </c>
      <c r="W378">
        <f>VLOOKUP(U378,'2차결과점수'!A:C,3,FALSE)</f>
        <v>84.782608695652172</v>
      </c>
    </row>
    <row r="379" spans="1:23" x14ac:dyDescent="0.3">
      <c r="A379">
        <v>753</v>
      </c>
      <c r="B379">
        <v>19</v>
      </c>
      <c r="C379">
        <v>1</v>
      </c>
      <c r="D379" t="s">
        <v>464</v>
      </c>
      <c r="E379">
        <v>200</v>
      </c>
      <c r="F379" s="14">
        <v>1</v>
      </c>
      <c r="G379" s="15">
        <v>0</v>
      </c>
      <c r="H379" s="15">
        <v>0</v>
      </c>
      <c r="I379" s="15">
        <v>0</v>
      </c>
      <c r="J379" s="15">
        <v>0</v>
      </c>
      <c r="K379" s="14">
        <v>1</v>
      </c>
      <c r="L379" s="15">
        <v>0</v>
      </c>
      <c r="M379" s="15">
        <v>0</v>
      </c>
      <c r="N379" s="14">
        <v>0</v>
      </c>
      <c r="O379" s="14">
        <v>0</v>
      </c>
      <c r="P379" s="16">
        <v>0</v>
      </c>
      <c r="Q379" s="16">
        <v>1</v>
      </c>
      <c r="R379" s="4">
        <v>0</v>
      </c>
      <c r="S379" s="4">
        <v>0</v>
      </c>
      <c r="T379" s="17">
        <v>1</v>
      </c>
      <c r="U379">
        <f t="shared" si="10"/>
        <v>1.0178</v>
      </c>
      <c r="V379">
        <f t="shared" si="11"/>
        <v>-1.8520000000000001</v>
      </c>
      <c r="W379">
        <f>VLOOKUP(U379,'2차결과점수'!A:C,3,FALSE)</f>
        <v>87.681159420289859</v>
      </c>
    </row>
    <row r="380" spans="1:23" x14ac:dyDescent="0.3">
      <c r="A380">
        <v>754</v>
      </c>
      <c r="B380">
        <v>19</v>
      </c>
      <c r="C380">
        <v>1</v>
      </c>
      <c r="D380" t="s">
        <v>465</v>
      </c>
      <c r="E380">
        <v>200</v>
      </c>
      <c r="F380" s="14">
        <v>0</v>
      </c>
      <c r="G380" s="15">
        <v>0</v>
      </c>
      <c r="H380" s="15">
        <v>0</v>
      </c>
      <c r="I380" s="15">
        <v>0</v>
      </c>
      <c r="J380" s="15">
        <v>1</v>
      </c>
      <c r="K380" s="14">
        <v>0</v>
      </c>
      <c r="L380" s="15">
        <v>0</v>
      </c>
      <c r="M380" s="15">
        <v>0</v>
      </c>
      <c r="N380" s="14">
        <v>0</v>
      </c>
      <c r="O380" s="14">
        <v>0</v>
      </c>
      <c r="P380" s="16">
        <v>0</v>
      </c>
      <c r="Q380" s="16">
        <v>1</v>
      </c>
      <c r="R380" s="4">
        <v>0</v>
      </c>
      <c r="S380" s="4">
        <v>0</v>
      </c>
      <c r="T380" s="17">
        <v>0</v>
      </c>
      <c r="U380">
        <f t="shared" si="10"/>
        <v>2.1678999999999999</v>
      </c>
      <c r="V380">
        <f t="shared" si="11"/>
        <v>2.1678999999999999</v>
      </c>
      <c r="W380">
        <f>VLOOKUP(U380,'2차결과점수'!A:C,3,FALSE)</f>
        <v>68.840579710144922</v>
      </c>
    </row>
    <row r="381" spans="1:23" x14ac:dyDescent="0.3">
      <c r="A381">
        <v>755</v>
      </c>
      <c r="B381">
        <v>19</v>
      </c>
      <c r="C381">
        <v>1</v>
      </c>
      <c r="D381" t="s">
        <v>466</v>
      </c>
      <c r="E381">
        <v>200</v>
      </c>
      <c r="F381" s="14">
        <v>0</v>
      </c>
      <c r="G381" s="15">
        <v>1</v>
      </c>
      <c r="H381" s="15">
        <v>0</v>
      </c>
      <c r="I381" s="15">
        <v>0</v>
      </c>
      <c r="J381" s="15">
        <v>0</v>
      </c>
      <c r="K381" s="14">
        <v>0</v>
      </c>
      <c r="L381" s="15">
        <v>0</v>
      </c>
      <c r="M381" s="15">
        <v>0</v>
      </c>
      <c r="N381" s="14">
        <v>0</v>
      </c>
      <c r="O381" s="14">
        <v>0</v>
      </c>
      <c r="P381" s="16">
        <v>0</v>
      </c>
      <c r="Q381" s="16">
        <v>1</v>
      </c>
      <c r="R381" s="4">
        <v>0</v>
      </c>
      <c r="S381" s="4">
        <v>0</v>
      </c>
      <c r="T381" s="17">
        <v>1</v>
      </c>
      <c r="U381">
        <f t="shared" si="10"/>
        <v>2.8719000000000001</v>
      </c>
      <c r="V381">
        <f t="shared" si="11"/>
        <v>2.0999999999999908E-3</v>
      </c>
      <c r="W381">
        <f>VLOOKUP(U381,'2차결과점수'!A:C,3,FALSE)</f>
        <v>53.623188405797109</v>
      </c>
    </row>
    <row r="382" spans="1:23" x14ac:dyDescent="0.3">
      <c r="A382">
        <v>756</v>
      </c>
      <c r="B382">
        <v>19</v>
      </c>
      <c r="C382">
        <v>1</v>
      </c>
      <c r="D382" t="s">
        <v>467</v>
      </c>
      <c r="E382">
        <v>265</v>
      </c>
      <c r="F382" s="14">
        <v>0</v>
      </c>
      <c r="G382" s="15">
        <v>1</v>
      </c>
      <c r="H382" s="15">
        <v>0</v>
      </c>
      <c r="I382" s="15">
        <v>0</v>
      </c>
      <c r="J382" s="15">
        <v>0</v>
      </c>
      <c r="K382" s="14">
        <v>0</v>
      </c>
      <c r="L382" s="15">
        <v>0</v>
      </c>
      <c r="M382" s="15">
        <v>0</v>
      </c>
      <c r="N382" s="14">
        <v>0</v>
      </c>
      <c r="O382" s="14">
        <v>0</v>
      </c>
      <c r="P382" s="16">
        <v>0</v>
      </c>
      <c r="Q382" s="16">
        <v>1</v>
      </c>
      <c r="R382" s="4">
        <v>0</v>
      </c>
      <c r="S382" s="4">
        <v>0</v>
      </c>
      <c r="T382" s="17">
        <v>1</v>
      </c>
      <c r="U382">
        <f t="shared" si="10"/>
        <v>2.8719000000000001</v>
      </c>
      <c r="V382">
        <f t="shared" si="11"/>
        <v>2.0999999999999908E-3</v>
      </c>
      <c r="W382">
        <f>VLOOKUP(U382,'2차결과점수'!A:C,3,FALSE)</f>
        <v>53.623188405797109</v>
      </c>
    </row>
    <row r="383" spans="1:23" x14ac:dyDescent="0.3">
      <c r="A383">
        <v>759</v>
      </c>
      <c r="B383">
        <v>19</v>
      </c>
      <c r="C383">
        <v>1</v>
      </c>
      <c r="D383" t="s">
        <v>470</v>
      </c>
      <c r="E383">
        <v>288</v>
      </c>
      <c r="F383" s="14">
        <v>0</v>
      </c>
      <c r="G383" s="15">
        <v>0</v>
      </c>
      <c r="H383" s="15">
        <v>0</v>
      </c>
      <c r="I383" s="15">
        <v>0</v>
      </c>
      <c r="J383" s="15">
        <v>1</v>
      </c>
      <c r="K383" s="14">
        <v>0</v>
      </c>
      <c r="L383" s="15">
        <v>0</v>
      </c>
      <c r="M383" s="15">
        <v>0</v>
      </c>
      <c r="N383" s="14">
        <v>0</v>
      </c>
      <c r="O383" s="14">
        <v>0</v>
      </c>
      <c r="P383" s="16">
        <v>0</v>
      </c>
      <c r="Q383" s="16">
        <v>1</v>
      </c>
      <c r="R383" s="4">
        <v>0</v>
      </c>
      <c r="S383" s="4">
        <v>0</v>
      </c>
      <c r="T383" s="17">
        <v>1</v>
      </c>
      <c r="U383">
        <f t="shared" si="10"/>
        <v>1.6896</v>
      </c>
      <c r="V383">
        <f t="shared" si="11"/>
        <v>-1.1802000000000001</v>
      </c>
      <c r="W383">
        <f>VLOOKUP(U383,'2차결과점수'!A:C,3,FALSE)</f>
        <v>77.536231884057969</v>
      </c>
    </row>
    <row r="384" spans="1:23" x14ac:dyDescent="0.3">
      <c r="A384">
        <v>761</v>
      </c>
      <c r="B384">
        <v>19</v>
      </c>
      <c r="C384">
        <v>1</v>
      </c>
      <c r="D384" t="s">
        <v>472</v>
      </c>
      <c r="E384">
        <v>288</v>
      </c>
      <c r="F384" s="14">
        <v>0</v>
      </c>
      <c r="G384" s="15">
        <v>1</v>
      </c>
      <c r="H384" s="15">
        <v>0</v>
      </c>
      <c r="I384" s="15">
        <v>0</v>
      </c>
      <c r="J384" s="15">
        <v>0</v>
      </c>
      <c r="K384" s="14">
        <v>0</v>
      </c>
      <c r="L384" s="15">
        <v>0</v>
      </c>
      <c r="M384" s="15">
        <v>0</v>
      </c>
      <c r="N384" s="14">
        <v>0</v>
      </c>
      <c r="O384" s="14">
        <v>0</v>
      </c>
      <c r="P384" s="16">
        <v>0</v>
      </c>
      <c r="Q384" s="16">
        <v>1</v>
      </c>
      <c r="R384" s="4">
        <v>0</v>
      </c>
      <c r="S384" s="4">
        <v>0</v>
      </c>
      <c r="T384" s="17">
        <v>1</v>
      </c>
      <c r="U384">
        <f t="shared" si="10"/>
        <v>2.8719000000000001</v>
      </c>
      <c r="V384">
        <f t="shared" si="11"/>
        <v>2.0999999999999908E-3</v>
      </c>
      <c r="W384">
        <f>VLOOKUP(U384,'2차결과점수'!A:C,3,FALSE)</f>
        <v>53.623188405797109</v>
      </c>
    </row>
    <row r="385" spans="1:23" x14ac:dyDescent="0.3">
      <c r="A385">
        <v>762</v>
      </c>
      <c r="B385">
        <v>19</v>
      </c>
      <c r="C385">
        <v>1</v>
      </c>
      <c r="D385" t="s">
        <v>473</v>
      </c>
      <c r="E385">
        <v>288</v>
      </c>
      <c r="F385" s="14">
        <v>0</v>
      </c>
      <c r="G385" s="15">
        <v>1</v>
      </c>
      <c r="H385" s="15">
        <v>0</v>
      </c>
      <c r="I385" s="15">
        <v>0</v>
      </c>
      <c r="J385" s="15">
        <v>0</v>
      </c>
      <c r="K385" s="14">
        <v>0</v>
      </c>
      <c r="L385" s="15">
        <v>0</v>
      </c>
      <c r="M385" s="15">
        <v>0</v>
      </c>
      <c r="N385" s="14">
        <v>0</v>
      </c>
      <c r="O385" s="14">
        <v>0</v>
      </c>
      <c r="P385" s="16">
        <v>0</v>
      </c>
      <c r="Q385" s="16">
        <v>1</v>
      </c>
      <c r="R385" s="4">
        <v>0</v>
      </c>
      <c r="S385" s="4">
        <v>0</v>
      </c>
      <c r="T385" s="17">
        <v>1</v>
      </c>
      <c r="U385">
        <f t="shared" si="10"/>
        <v>2.8719000000000001</v>
      </c>
      <c r="V385">
        <f t="shared" si="11"/>
        <v>2.0999999999999908E-3</v>
      </c>
      <c r="W385">
        <f>VLOOKUP(U385,'2차결과점수'!A:C,3,FALSE)</f>
        <v>53.623188405797109</v>
      </c>
    </row>
    <row r="386" spans="1:23" x14ac:dyDescent="0.3">
      <c r="A386">
        <v>771</v>
      </c>
      <c r="B386">
        <v>19</v>
      </c>
      <c r="C386">
        <v>1</v>
      </c>
      <c r="D386" t="s">
        <v>474</v>
      </c>
      <c r="E386">
        <v>301</v>
      </c>
      <c r="F386" s="14">
        <v>0</v>
      </c>
      <c r="G386" s="15">
        <v>1</v>
      </c>
      <c r="H386" s="15">
        <v>0</v>
      </c>
      <c r="I386" s="15">
        <v>0</v>
      </c>
      <c r="J386" s="15">
        <v>0</v>
      </c>
      <c r="K386" s="14">
        <v>0</v>
      </c>
      <c r="L386" s="15">
        <v>0</v>
      </c>
      <c r="M386" s="15">
        <v>0</v>
      </c>
      <c r="N386" s="14">
        <v>0</v>
      </c>
      <c r="O386" s="14">
        <v>0</v>
      </c>
      <c r="P386" s="16">
        <v>0</v>
      </c>
      <c r="Q386" s="16">
        <v>1</v>
      </c>
      <c r="R386" s="4">
        <v>1</v>
      </c>
      <c r="S386" s="4">
        <v>0</v>
      </c>
      <c r="T386" s="17">
        <v>1</v>
      </c>
      <c r="U386">
        <f t="shared" si="10"/>
        <v>2.7814000000000001</v>
      </c>
      <c r="V386">
        <f t="shared" si="11"/>
        <v>-8.8400000000000034E-2</v>
      </c>
      <c r="W386">
        <f>VLOOKUP(U386,'2차결과점수'!A:C,3,FALSE)</f>
        <v>56.521739130434781</v>
      </c>
    </row>
    <row r="387" spans="1:23" x14ac:dyDescent="0.3">
      <c r="A387">
        <v>772</v>
      </c>
      <c r="B387">
        <v>19</v>
      </c>
      <c r="C387">
        <v>1</v>
      </c>
      <c r="D387" t="s">
        <v>475</v>
      </c>
      <c r="E387">
        <v>301</v>
      </c>
      <c r="F387" s="14">
        <v>0</v>
      </c>
      <c r="G387" s="15">
        <v>1</v>
      </c>
      <c r="H387" s="15">
        <v>0</v>
      </c>
      <c r="I387" s="15">
        <v>0</v>
      </c>
      <c r="J387" s="15">
        <v>0</v>
      </c>
      <c r="K387" s="14">
        <v>0</v>
      </c>
      <c r="L387" s="15">
        <v>0</v>
      </c>
      <c r="M387" s="15">
        <v>0</v>
      </c>
      <c r="N387" s="14">
        <v>0</v>
      </c>
      <c r="O387" s="14">
        <v>0</v>
      </c>
      <c r="P387" s="16">
        <v>0</v>
      </c>
      <c r="Q387" s="16">
        <v>1</v>
      </c>
      <c r="R387" s="4">
        <v>1</v>
      </c>
      <c r="S387" s="4">
        <v>0</v>
      </c>
      <c r="T387" s="17">
        <v>1</v>
      </c>
      <c r="U387">
        <f t="shared" si="10"/>
        <v>2.7814000000000001</v>
      </c>
      <c r="V387">
        <f t="shared" si="11"/>
        <v>-8.8400000000000034E-2</v>
      </c>
      <c r="W387">
        <f>VLOOKUP(U387,'2차결과점수'!A:C,3,FALSE)</f>
        <v>56.521739130434781</v>
      </c>
    </row>
    <row r="388" spans="1:23" x14ac:dyDescent="0.3">
      <c r="A388">
        <v>773</v>
      </c>
      <c r="B388">
        <v>19</v>
      </c>
      <c r="C388">
        <v>1</v>
      </c>
      <c r="D388" t="s">
        <v>476</v>
      </c>
      <c r="E388">
        <v>301</v>
      </c>
      <c r="F388" s="14">
        <v>0</v>
      </c>
      <c r="G388" s="15">
        <v>0</v>
      </c>
      <c r="H388" s="15">
        <v>1</v>
      </c>
      <c r="I388" s="15">
        <v>0</v>
      </c>
      <c r="J388" s="15">
        <v>0</v>
      </c>
      <c r="K388" s="14">
        <v>0</v>
      </c>
      <c r="L388" s="15">
        <v>0</v>
      </c>
      <c r="M388" s="15">
        <v>1</v>
      </c>
      <c r="N388" s="14">
        <v>0</v>
      </c>
      <c r="O388" s="14">
        <v>0</v>
      </c>
      <c r="P388" s="16">
        <v>0</v>
      </c>
      <c r="Q388" s="16">
        <v>1</v>
      </c>
      <c r="R388" s="4">
        <v>0</v>
      </c>
      <c r="S388" s="4">
        <v>0</v>
      </c>
      <c r="T388" s="17">
        <v>0</v>
      </c>
      <c r="U388">
        <f t="shared" si="10"/>
        <v>4.1092000000000004</v>
      </c>
      <c r="V388">
        <f t="shared" si="11"/>
        <v>4.1092000000000004</v>
      </c>
      <c r="W388">
        <f>VLOOKUP(U388,'2차결과점수'!A:C,3,FALSE)</f>
        <v>28.985507246376812</v>
      </c>
    </row>
    <row r="389" spans="1:23" x14ac:dyDescent="0.3">
      <c r="A389">
        <v>774</v>
      </c>
      <c r="B389">
        <v>19</v>
      </c>
      <c r="C389">
        <v>1</v>
      </c>
      <c r="D389" t="s">
        <v>477</v>
      </c>
      <c r="E389">
        <v>301</v>
      </c>
      <c r="F389" s="14">
        <v>0</v>
      </c>
      <c r="G389" s="15">
        <v>1</v>
      </c>
      <c r="H389" s="15">
        <v>0</v>
      </c>
      <c r="I389" s="15">
        <v>0</v>
      </c>
      <c r="J389" s="15">
        <v>0</v>
      </c>
      <c r="K389" s="14">
        <v>0</v>
      </c>
      <c r="L389" s="15">
        <v>0</v>
      </c>
      <c r="M389" s="15">
        <v>0</v>
      </c>
      <c r="N389" s="14">
        <v>0</v>
      </c>
      <c r="O389" s="14">
        <v>0</v>
      </c>
      <c r="P389" s="16">
        <v>0</v>
      </c>
      <c r="Q389" s="16">
        <v>1</v>
      </c>
      <c r="R389" s="4">
        <v>1</v>
      </c>
      <c r="S389" s="4">
        <v>0</v>
      </c>
      <c r="T389" s="17">
        <v>1</v>
      </c>
      <c r="U389">
        <f t="shared" si="10"/>
        <v>2.7814000000000001</v>
      </c>
      <c r="V389">
        <f t="shared" si="11"/>
        <v>-8.8400000000000034E-2</v>
      </c>
      <c r="W389">
        <f>VLOOKUP(U389,'2차결과점수'!A:C,3,FALSE)</f>
        <v>56.521739130434781</v>
      </c>
    </row>
    <row r="390" spans="1:23" x14ac:dyDescent="0.3">
      <c r="A390">
        <v>775</v>
      </c>
      <c r="B390">
        <v>19</v>
      </c>
      <c r="C390">
        <v>1</v>
      </c>
      <c r="D390" t="s">
        <v>478</v>
      </c>
      <c r="E390">
        <v>301</v>
      </c>
      <c r="F390" s="14">
        <v>0</v>
      </c>
      <c r="G390" s="15">
        <v>1</v>
      </c>
      <c r="H390" s="15">
        <v>0</v>
      </c>
      <c r="I390" s="15">
        <v>1</v>
      </c>
      <c r="J390" s="15">
        <v>0</v>
      </c>
      <c r="K390" s="14">
        <v>0</v>
      </c>
      <c r="L390" s="15">
        <v>0</v>
      </c>
      <c r="M390" s="15">
        <v>0</v>
      </c>
      <c r="N390" s="14">
        <v>0</v>
      </c>
      <c r="O390" s="14">
        <v>0</v>
      </c>
      <c r="P390" s="16">
        <v>0</v>
      </c>
      <c r="Q390" s="16">
        <v>1</v>
      </c>
      <c r="R390" s="4">
        <v>1</v>
      </c>
      <c r="S390" s="4">
        <v>1</v>
      </c>
      <c r="T390" s="17">
        <v>0</v>
      </c>
      <c r="U390">
        <f t="shared" ref="U390:U453" si="12">$B$2+F390*$C$2+G390*$D$2+H390*$E$2+I390*$F$2+J390*$G$2+K390*$H$2+L390*$I$2+M390*$J$2+N390*$K$2+O390*$L$2+R390*$M$2+S390*$N$2+T390*$O$2</f>
        <v>1.6345000000000001</v>
      </c>
      <c r="V390">
        <f t="shared" ref="V390:V453" si="13">$B$2+F390*$C$2+G390*$D$2+H390*$E$2+I390*$F$2+J390*$G$2+K390*$H$2+L390*$I$2+M390*$J$2+N390*$K$2+O390*$L$2+R390*$M$2+S390*$N$2+T390*$O$2*7</f>
        <v>1.6345000000000001</v>
      </c>
      <c r="W390">
        <f>VLOOKUP(U390,'2차결과점수'!A:C,3,FALSE)</f>
        <v>78.260869565217391</v>
      </c>
    </row>
    <row r="391" spans="1:23" x14ac:dyDescent="0.3">
      <c r="A391">
        <v>776</v>
      </c>
      <c r="B391">
        <v>19</v>
      </c>
      <c r="C391">
        <v>1</v>
      </c>
      <c r="D391" t="s">
        <v>479</v>
      </c>
      <c r="E391">
        <v>396</v>
      </c>
      <c r="F391" s="14">
        <v>0</v>
      </c>
      <c r="G391" s="15">
        <v>1</v>
      </c>
      <c r="H391" s="15">
        <v>0</v>
      </c>
      <c r="I391" s="15">
        <v>0</v>
      </c>
      <c r="J391" s="15">
        <v>0</v>
      </c>
      <c r="K391" s="14">
        <v>0</v>
      </c>
      <c r="L391" s="15">
        <v>1</v>
      </c>
      <c r="M391" s="15">
        <v>0</v>
      </c>
      <c r="N391" s="14">
        <v>0</v>
      </c>
      <c r="O391" s="14">
        <v>0</v>
      </c>
      <c r="P391" s="16">
        <v>0</v>
      </c>
      <c r="Q391" s="16">
        <v>1</v>
      </c>
      <c r="R391" s="4">
        <v>0</v>
      </c>
      <c r="S391" s="4">
        <v>0</v>
      </c>
      <c r="T391" s="17">
        <v>0</v>
      </c>
      <c r="U391">
        <f t="shared" si="12"/>
        <v>3.3502000000000001</v>
      </c>
      <c r="V391">
        <f t="shared" si="13"/>
        <v>3.3502000000000001</v>
      </c>
      <c r="W391">
        <f>VLOOKUP(U391,'2차결과점수'!A:C,3,FALSE)</f>
        <v>42.753623188405797</v>
      </c>
    </row>
    <row r="392" spans="1:23" x14ac:dyDescent="0.3">
      <c r="A392">
        <v>777</v>
      </c>
      <c r="B392">
        <v>19</v>
      </c>
      <c r="C392">
        <v>1</v>
      </c>
      <c r="D392" t="s">
        <v>480</v>
      </c>
      <c r="E392">
        <v>396</v>
      </c>
      <c r="F392" s="14">
        <v>0</v>
      </c>
      <c r="G392" s="15">
        <v>1</v>
      </c>
      <c r="H392" s="15">
        <v>0</v>
      </c>
      <c r="I392" s="15">
        <v>0</v>
      </c>
      <c r="J392" s="15">
        <v>0</v>
      </c>
      <c r="K392" s="14">
        <v>0</v>
      </c>
      <c r="L392" s="15">
        <v>0</v>
      </c>
      <c r="M392" s="15">
        <v>1</v>
      </c>
      <c r="N392" s="14">
        <v>0</v>
      </c>
      <c r="O392" s="14">
        <v>0</v>
      </c>
      <c r="P392" s="16">
        <v>0</v>
      </c>
      <c r="Q392" s="16">
        <v>1</v>
      </c>
      <c r="R392" s="4">
        <v>1</v>
      </c>
      <c r="S392" s="4">
        <v>0</v>
      </c>
      <c r="T392" s="17">
        <v>0</v>
      </c>
      <c r="U392">
        <f t="shared" si="12"/>
        <v>4.5832000000000006</v>
      </c>
      <c r="V392">
        <f t="shared" si="13"/>
        <v>4.5832000000000006</v>
      </c>
      <c r="W392">
        <f>VLOOKUP(U392,'2차결과점수'!A:C,3,FALSE)</f>
        <v>21.014492753623188</v>
      </c>
    </row>
    <row r="393" spans="1:23" x14ac:dyDescent="0.3">
      <c r="A393">
        <v>778</v>
      </c>
      <c r="B393">
        <v>19</v>
      </c>
      <c r="C393">
        <v>1</v>
      </c>
      <c r="D393" t="s">
        <v>481</v>
      </c>
      <c r="E393">
        <v>242</v>
      </c>
      <c r="F393" s="14">
        <v>0</v>
      </c>
      <c r="G393" s="15">
        <v>1</v>
      </c>
      <c r="H393" s="15">
        <v>0</v>
      </c>
      <c r="I393" s="15">
        <v>0</v>
      </c>
      <c r="J393" s="15">
        <v>0</v>
      </c>
      <c r="K393" s="14">
        <v>0</v>
      </c>
      <c r="L393" s="15">
        <v>0</v>
      </c>
      <c r="M393" s="15">
        <v>1</v>
      </c>
      <c r="N393" s="14">
        <v>0</v>
      </c>
      <c r="O393" s="14">
        <v>0</v>
      </c>
      <c r="P393" s="16">
        <v>0</v>
      </c>
      <c r="Q393" s="16">
        <v>1</v>
      </c>
      <c r="R393" s="4">
        <v>1</v>
      </c>
      <c r="S393" s="4">
        <v>0</v>
      </c>
      <c r="T393" s="17">
        <v>0</v>
      </c>
      <c r="U393">
        <f t="shared" si="12"/>
        <v>4.5832000000000006</v>
      </c>
      <c r="V393">
        <f t="shared" si="13"/>
        <v>4.5832000000000006</v>
      </c>
      <c r="W393">
        <f>VLOOKUP(U393,'2차결과점수'!A:C,3,FALSE)</f>
        <v>21.014492753623188</v>
      </c>
    </row>
    <row r="394" spans="1:23" x14ac:dyDescent="0.3">
      <c r="A394">
        <v>779</v>
      </c>
      <c r="B394">
        <v>19</v>
      </c>
      <c r="C394">
        <v>1</v>
      </c>
      <c r="D394" t="s">
        <v>482</v>
      </c>
      <c r="E394">
        <v>242</v>
      </c>
      <c r="F394" s="14">
        <v>0</v>
      </c>
      <c r="G394" s="15">
        <v>0</v>
      </c>
      <c r="H394" s="15">
        <v>1</v>
      </c>
      <c r="I394" s="15">
        <v>0</v>
      </c>
      <c r="J394" s="15">
        <v>0</v>
      </c>
      <c r="K394" s="14">
        <v>0</v>
      </c>
      <c r="L394" s="15">
        <v>0</v>
      </c>
      <c r="M394" s="15">
        <v>1</v>
      </c>
      <c r="N394" s="14">
        <v>0</v>
      </c>
      <c r="O394" s="14">
        <v>0</v>
      </c>
      <c r="P394" s="16">
        <v>0</v>
      </c>
      <c r="Q394" s="16">
        <v>0</v>
      </c>
      <c r="R394" s="4">
        <v>0</v>
      </c>
      <c r="S394" s="4">
        <v>1</v>
      </c>
      <c r="T394" s="17">
        <v>0</v>
      </c>
      <c r="U394">
        <f t="shared" si="12"/>
        <v>4.0187000000000008</v>
      </c>
      <c r="V394">
        <f t="shared" si="13"/>
        <v>4.0187000000000008</v>
      </c>
      <c r="W394">
        <f>VLOOKUP(U394,'2차결과점수'!A:C,3,FALSE)</f>
        <v>30.434782608695656</v>
      </c>
    </row>
    <row r="395" spans="1:23" x14ac:dyDescent="0.3">
      <c r="A395">
        <v>780</v>
      </c>
      <c r="B395">
        <v>19</v>
      </c>
      <c r="C395">
        <v>1</v>
      </c>
      <c r="D395" t="s">
        <v>483</v>
      </c>
      <c r="E395">
        <v>242</v>
      </c>
      <c r="F395" s="14">
        <v>0</v>
      </c>
      <c r="G395" s="15">
        <v>1</v>
      </c>
      <c r="H395" s="15">
        <v>0</v>
      </c>
      <c r="I395" s="15">
        <v>0</v>
      </c>
      <c r="J395" s="15">
        <v>0</v>
      </c>
      <c r="K395" s="14">
        <v>0</v>
      </c>
      <c r="L395" s="15">
        <v>0</v>
      </c>
      <c r="M395" s="15">
        <v>1</v>
      </c>
      <c r="N395" s="14">
        <v>0</v>
      </c>
      <c r="O395" s="14">
        <v>0</v>
      </c>
      <c r="P395" s="16">
        <v>0</v>
      </c>
      <c r="Q395" s="16">
        <v>1</v>
      </c>
      <c r="R395" s="4">
        <v>1</v>
      </c>
      <c r="S395" s="4">
        <v>0</v>
      </c>
      <c r="T395" s="17">
        <v>0</v>
      </c>
      <c r="U395">
        <f t="shared" si="12"/>
        <v>4.5832000000000006</v>
      </c>
      <c r="V395">
        <f t="shared" si="13"/>
        <v>4.5832000000000006</v>
      </c>
      <c r="W395">
        <f>VLOOKUP(U395,'2차결과점수'!A:C,3,FALSE)</f>
        <v>21.014492753623188</v>
      </c>
    </row>
    <row r="396" spans="1:23" x14ac:dyDescent="0.3">
      <c r="A396">
        <v>781</v>
      </c>
      <c r="B396">
        <v>19</v>
      </c>
      <c r="C396">
        <v>1</v>
      </c>
      <c r="D396" t="s">
        <v>484</v>
      </c>
      <c r="E396">
        <v>242</v>
      </c>
      <c r="F396" s="14">
        <v>0</v>
      </c>
      <c r="G396" s="15">
        <v>1</v>
      </c>
      <c r="H396" s="15">
        <v>0</v>
      </c>
      <c r="I396" s="15">
        <v>0</v>
      </c>
      <c r="J396" s="15">
        <v>0</v>
      </c>
      <c r="K396" s="14">
        <v>0</v>
      </c>
      <c r="L396" s="15">
        <v>0</v>
      </c>
      <c r="M396" s="15">
        <v>1</v>
      </c>
      <c r="N396" s="14">
        <v>0</v>
      </c>
      <c r="O396" s="14">
        <v>0</v>
      </c>
      <c r="P396" s="16">
        <v>0</v>
      </c>
      <c r="Q396" s="16">
        <v>1</v>
      </c>
      <c r="R396" s="4">
        <v>1</v>
      </c>
      <c r="S396" s="4">
        <v>0</v>
      </c>
      <c r="T396" s="17">
        <v>0</v>
      </c>
      <c r="U396">
        <f t="shared" si="12"/>
        <v>4.5832000000000006</v>
      </c>
      <c r="V396">
        <f t="shared" si="13"/>
        <v>4.5832000000000006</v>
      </c>
      <c r="W396">
        <f>VLOOKUP(U396,'2차결과점수'!A:C,3,FALSE)</f>
        <v>21.014492753623188</v>
      </c>
    </row>
    <row r="397" spans="1:23" x14ac:dyDescent="0.3">
      <c r="A397">
        <v>782</v>
      </c>
      <c r="B397">
        <v>19</v>
      </c>
      <c r="C397">
        <v>1</v>
      </c>
      <c r="D397" t="s">
        <v>485</v>
      </c>
      <c r="E397">
        <v>242</v>
      </c>
      <c r="F397" s="14">
        <v>0</v>
      </c>
      <c r="G397" s="15">
        <v>1</v>
      </c>
      <c r="H397" s="15">
        <v>0</v>
      </c>
      <c r="I397" s="15">
        <v>0</v>
      </c>
      <c r="J397" s="15">
        <v>0</v>
      </c>
      <c r="K397" s="14">
        <v>0</v>
      </c>
      <c r="L397" s="15">
        <v>0</v>
      </c>
      <c r="M397" s="15">
        <v>1</v>
      </c>
      <c r="N397" s="14">
        <v>0</v>
      </c>
      <c r="O397" s="14">
        <v>0</v>
      </c>
      <c r="P397" s="16">
        <v>0</v>
      </c>
      <c r="Q397" s="16">
        <v>1</v>
      </c>
      <c r="R397" s="4">
        <v>1</v>
      </c>
      <c r="S397" s="4">
        <v>0</v>
      </c>
      <c r="T397" s="17">
        <v>0</v>
      </c>
      <c r="U397">
        <f t="shared" si="12"/>
        <v>4.5832000000000006</v>
      </c>
      <c r="V397">
        <f t="shared" si="13"/>
        <v>4.5832000000000006</v>
      </c>
      <c r="W397">
        <f>VLOOKUP(U397,'2차결과점수'!A:C,3,FALSE)</f>
        <v>21.014492753623188</v>
      </c>
    </row>
    <row r="398" spans="1:23" x14ac:dyDescent="0.3">
      <c r="A398">
        <v>783</v>
      </c>
      <c r="B398">
        <v>19</v>
      </c>
      <c r="C398">
        <v>1</v>
      </c>
      <c r="D398" t="s">
        <v>486</v>
      </c>
      <c r="E398">
        <v>242</v>
      </c>
      <c r="F398" s="14">
        <v>0</v>
      </c>
      <c r="G398" s="15">
        <v>1</v>
      </c>
      <c r="H398" s="15">
        <v>0</v>
      </c>
      <c r="I398" s="15">
        <v>0</v>
      </c>
      <c r="J398" s="15">
        <v>0</v>
      </c>
      <c r="K398" s="14">
        <v>0</v>
      </c>
      <c r="L398" s="15">
        <v>0</v>
      </c>
      <c r="M398" s="15">
        <v>1</v>
      </c>
      <c r="N398" s="14">
        <v>0</v>
      </c>
      <c r="O398" s="14">
        <v>0</v>
      </c>
      <c r="P398" s="16">
        <v>0</v>
      </c>
      <c r="Q398" s="16">
        <v>1</v>
      </c>
      <c r="R398" s="4">
        <v>1</v>
      </c>
      <c r="S398" s="4">
        <v>0</v>
      </c>
      <c r="T398" s="17">
        <v>0</v>
      </c>
      <c r="U398">
        <f t="shared" si="12"/>
        <v>4.5832000000000006</v>
      </c>
      <c r="V398">
        <f t="shared" si="13"/>
        <v>4.5832000000000006</v>
      </c>
      <c r="W398">
        <f>VLOOKUP(U398,'2차결과점수'!A:C,3,FALSE)</f>
        <v>21.014492753623188</v>
      </c>
    </row>
    <row r="399" spans="1:23" x14ac:dyDescent="0.3">
      <c r="A399">
        <v>784</v>
      </c>
      <c r="B399">
        <v>19</v>
      </c>
      <c r="C399">
        <v>1</v>
      </c>
      <c r="D399" t="s">
        <v>487</v>
      </c>
      <c r="E399">
        <v>192</v>
      </c>
      <c r="F399" s="14">
        <v>1</v>
      </c>
      <c r="G399" s="15">
        <v>0</v>
      </c>
      <c r="H399" s="15">
        <v>0</v>
      </c>
      <c r="I399" s="15">
        <v>0</v>
      </c>
      <c r="J399" s="15">
        <v>0</v>
      </c>
      <c r="K399" s="14">
        <v>0</v>
      </c>
      <c r="L399" s="15">
        <v>0</v>
      </c>
      <c r="M399" s="15">
        <v>0</v>
      </c>
      <c r="N399" s="14">
        <v>0</v>
      </c>
      <c r="O399" s="14">
        <v>0</v>
      </c>
      <c r="P399" s="16">
        <v>0</v>
      </c>
      <c r="Q399" s="16">
        <v>0</v>
      </c>
      <c r="R399" s="4">
        <v>0</v>
      </c>
      <c r="S399" s="4">
        <v>0</v>
      </c>
      <c r="T399" s="17">
        <v>0</v>
      </c>
      <c r="U399">
        <f t="shared" si="12"/>
        <v>1.4961</v>
      </c>
      <c r="V399">
        <f t="shared" si="13"/>
        <v>1.4961</v>
      </c>
      <c r="W399">
        <f>VLOOKUP(U399,'2차결과점수'!A:C,3,FALSE)</f>
        <v>80.434782608695656</v>
      </c>
    </row>
    <row r="400" spans="1:23" x14ac:dyDescent="0.3">
      <c r="A400">
        <v>785</v>
      </c>
      <c r="B400">
        <v>19</v>
      </c>
      <c r="C400">
        <v>1</v>
      </c>
      <c r="D400" t="s">
        <v>488</v>
      </c>
      <c r="E400">
        <v>192</v>
      </c>
      <c r="F400" s="14">
        <v>0</v>
      </c>
      <c r="G400" s="15">
        <v>0</v>
      </c>
      <c r="H400" s="15">
        <v>0</v>
      </c>
      <c r="I400" s="15">
        <v>0</v>
      </c>
      <c r="J400" s="15">
        <v>0</v>
      </c>
      <c r="K400" s="14">
        <v>0</v>
      </c>
      <c r="L400" s="15">
        <v>0</v>
      </c>
      <c r="M400" s="15">
        <v>1</v>
      </c>
      <c r="N400" s="14">
        <v>0</v>
      </c>
      <c r="O400" s="14">
        <v>0</v>
      </c>
      <c r="P400" s="16">
        <v>0</v>
      </c>
      <c r="Q400" s="16">
        <v>0</v>
      </c>
      <c r="R400" s="4">
        <v>0</v>
      </c>
      <c r="S400" s="4">
        <v>0</v>
      </c>
      <c r="T400" s="17">
        <v>0</v>
      </c>
      <c r="U400">
        <f t="shared" si="12"/>
        <v>2.4849999999999999</v>
      </c>
      <c r="V400">
        <f t="shared" si="13"/>
        <v>2.4849999999999999</v>
      </c>
      <c r="W400">
        <f>VLOOKUP(U400,'2차결과점수'!A:C,3,FALSE)</f>
        <v>61.594202898550719</v>
      </c>
    </row>
    <row r="401" spans="1:23" x14ac:dyDescent="0.3">
      <c r="A401">
        <v>786</v>
      </c>
      <c r="B401">
        <v>19</v>
      </c>
      <c r="C401">
        <v>1</v>
      </c>
      <c r="D401" t="s">
        <v>489</v>
      </c>
      <c r="E401">
        <v>192</v>
      </c>
      <c r="F401" s="14">
        <v>0</v>
      </c>
      <c r="G401" s="15">
        <v>0</v>
      </c>
      <c r="H401" s="15">
        <v>1</v>
      </c>
      <c r="I401" s="15">
        <v>0</v>
      </c>
      <c r="J401" s="15">
        <v>0</v>
      </c>
      <c r="K401" s="14">
        <v>0</v>
      </c>
      <c r="L401" s="15">
        <v>0</v>
      </c>
      <c r="M401" s="15">
        <v>0</v>
      </c>
      <c r="N401" s="14">
        <v>0</v>
      </c>
      <c r="O401" s="14">
        <v>0</v>
      </c>
      <c r="P401" s="16">
        <v>0</v>
      </c>
      <c r="Q401" s="16">
        <v>0</v>
      </c>
      <c r="R401" s="4">
        <v>0</v>
      </c>
      <c r="S401" s="4">
        <v>0</v>
      </c>
      <c r="T401" s="17">
        <v>0</v>
      </c>
      <c r="U401">
        <f t="shared" si="12"/>
        <v>2.7857000000000003</v>
      </c>
      <c r="V401">
        <f t="shared" si="13"/>
        <v>2.7857000000000003</v>
      </c>
      <c r="W401">
        <f>VLOOKUP(U401,'2차결과점수'!A:C,3,FALSE)</f>
        <v>55.797101449275367</v>
      </c>
    </row>
    <row r="402" spans="1:23" x14ac:dyDescent="0.3">
      <c r="A402">
        <v>787</v>
      </c>
      <c r="B402">
        <v>19</v>
      </c>
      <c r="C402">
        <v>1</v>
      </c>
      <c r="D402" t="s">
        <v>490</v>
      </c>
      <c r="E402">
        <v>192</v>
      </c>
      <c r="F402" s="14">
        <v>0</v>
      </c>
      <c r="G402" s="15">
        <v>0</v>
      </c>
      <c r="H402" s="15">
        <v>0</v>
      </c>
      <c r="I402" s="15">
        <v>0</v>
      </c>
      <c r="J402" s="15">
        <v>1</v>
      </c>
      <c r="K402" s="14">
        <v>0</v>
      </c>
      <c r="L402" s="15">
        <v>0</v>
      </c>
      <c r="M402" s="15">
        <v>0</v>
      </c>
      <c r="N402" s="14">
        <v>0</v>
      </c>
      <c r="O402" s="14">
        <v>0</v>
      </c>
      <c r="P402" s="16">
        <v>0</v>
      </c>
      <c r="Q402" s="16">
        <v>0</v>
      </c>
      <c r="R402" s="4">
        <v>0</v>
      </c>
      <c r="S402" s="4">
        <v>0</v>
      </c>
      <c r="T402" s="17">
        <v>0</v>
      </c>
      <c r="U402">
        <f t="shared" si="12"/>
        <v>2.1678999999999999</v>
      </c>
      <c r="V402">
        <f t="shared" si="13"/>
        <v>2.1678999999999999</v>
      </c>
      <c r="W402">
        <f>VLOOKUP(U402,'2차결과점수'!A:C,3,FALSE)</f>
        <v>68.840579710144922</v>
      </c>
    </row>
    <row r="403" spans="1:23" x14ac:dyDescent="0.3">
      <c r="A403">
        <v>789</v>
      </c>
      <c r="B403">
        <v>19</v>
      </c>
      <c r="C403">
        <v>1</v>
      </c>
      <c r="D403" t="s">
        <v>492</v>
      </c>
      <c r="E403">
        <v>61</v>
      </c>
      <c r="F403" s="14">
        <v>0</v>
      </c>
      <c r="G403" s="15">
        <v>0</v>
      </c>
      <c r="H403" s="15">
        <v>0</v>
      </c>
      <c r="I403" s="15">
        <v>0</v>
      </c>
      <c r="J403" s="15">
        <v>0</v>
      </c>
      <c r="K403" s="14">
        <v>0</v>
      </c>
      <c r="L403" s="15">
        <v>0</v>
      </c>
      <c r="M403" s="15">
        <v>1</v>
      </c>
      <c r="N403" s="14">
        <v>0</v>
      </c>
      <c r="O403" s="14">
        <v>0</v>
      </c>
      <c r="P403" s="16">
        <v>0</v>
      </c>
      <c r="Q403" s="16">
        <v>1</v>
      </c>
      <c r="R403" s="4">
        <v>0</v>
      </c>
      <c r="S403" s="4">
        <v>1</v>
      </c>
      <c r="T403" s="17">
        <v>1</v>
      </c>
      <c r="U403">
        <f t="shared" si="12"/>
        <v>1.9161999999999999</v>
      </c>
      <c r="V403">
        <f t="shared" si="13"/>
        <v>-0.95360000000000023</v>
      </c>
      <c r="W403">
        <f>VLOOKUP(U403,'2차결과점수'!A:C,3,FALSE)</f>
        <v>73.91304347826086</v>
      </c>
    </row>
    <row r="404" spans="1:23" x14ac:dyDescent="0.3">
      <c r="A404">
        <v>791</v>
      </c>
      <c r="B404">
        <v>19</v>
      </c>
      <c r="C404">
        <v>1</v>
      </c>
      <c r="D404" t="s">
        <v>494</v>
      </c>
      <c r="E404">
        <v>334</v>
      </c>
      <c r="F404" s="14">
        <v>0</v>
      </c>
      <c r="G404" s="15">
        <v>0</v>
      </c>
      <c r="H404" s="15">
        <v>1</v>
      </c>
      <c r="I404" s="15">
        <v>0</v>
      </c>
      <c r="J404" s="15">
        <v>0</v>
      </c>
      <c r="K404" s="14">
        <v>0</v>
      </c>
      <c r="L404" s="15">
        <v>0</v>
      </c>
      <c r="M404" s="15">
        <v>1</v>
      </c>
      <c r="N404" s="14">
        <v>0</v>
      </c>
      <c r="O404" s="14">
        <v>0</v>
      </c>
      <c r="P404" s="16">
        <v>0</v>
      </c>
      <c r="Q404" s="16">
        <v>1</v>
      </c>
      <c r="R404" s="4">
        <v>0</v>
      </c>
      <c r="S404" s="4">
        <v>1</v>
      </c>
      <c r="T404" s="17">
        <v>1</v>
      </c>
      <c r="U404">
        <f t="shared" si="12"/>
        <v>3.5404000000000009</v>
      </c>
      <c r="V404">
        <f t="shared" si="13"/>
        <v>0.67060000000000075</v>
      </c>
      <c r="W404">
        <f>VLOOKUP(U404,'2차결과점수'!A:C,3,FALSE)</f>
        <v>38.405797101449274</v>
      </c>
    </row>
    <row r="405" spans="1:23" x14ac:dyDescent="0.3">
      <c r="A405">
        <v>792</v>
      </c>
      <c r="B405">
        <v>19</v>
      </c>
      <c r="C405">
        <v>1</v>
      </c>
      <c r="D405" t="s">
        <v>495</v>
      </c>
      <c r="E405">
        <v>334</v>
      </c>
      <c r="F405" s="14">
        <v>0</v>
      </c>
      <c r="G405" s="15">
        <v>0</v>
      </c>
      <c r="H405" s="15">
        <v>1</v>
      </c>
      <c r="I405" s="15">
        <v>0</v>
      </c>
      <c r="J405" s="15">
        <v>0</v>
      </c>
      <c r="K405" s="14">
        <v>0</v>
      </c>
      <c r="L405" s="15">
        <v>0</v>
      </c>
      <c r="M405" s="15">
        <v>1</v>
      </c>
      <c r="N405" s="14">
        <v>0</v>
      </c>
      <c r="O405" s="14">
        <v>0</v>
      </c>
      <c r="P405" s="16">
        <v>0</v>
      </c>
      <c r="Q405" s="16">
        <v>1</v>
      </c>
      <c r="R405" s="4">
        <v>0</v>
      </c>
      <c r="S405" s="4">
        <v>0</v>
      </c>
      <c r="T405" s="17">
        <v>1</v>
      </c>
      <c r="U405">
        <f t="shared" si="12"/>
        <v>3.6309000000000005</v>
      </c>
      <c r="V405">
        <f t="shared" si="13"/>
        <v>0.76110000000000033</v>
      </c>
      <c r="W405">
        <f>VLOOKUP(U405,'2차결과점수'!A:C,3,FALSE)</f>
        <v>36.95652173913043</v>
      </c>
    </row>
    <row r="406" spans="1:23" x14ac:dyDescent="0.3">
      <c r="A406">
        <v>793</v>
      </c>
      <c r="B406">
        <v>19</v>
      </c>
      <c r="C406">
        <v>1</v>
      </c>
      <c r="D406" t="s">
        <v>496</v>
      </c>
      <c r="E406">
        <v>334</v>
      </c>
      <c r="F406" s="14">
        <v>0</v>
      </c>
      <c r="G406" s="15">
        <v>1</v>
      </c>
      <c r="H406" s="15">
        <v>0</v>
      </c>
      <c r="I406" s="15">
        <v>0</v>
      </c>
      <c r="J406" s="15">
        <v>0</v>
      </c>
      <c r="K406" s="14">
        <v>0</v>
      </c>
      <c r="L406" s="15">
        <v>1</v>
      </c>
      <c r="M406" s="15">
        <v>0</v>
      </c>
      <c r="N406" s="14">
        <v>0</v>
      </c>
      <c r="O406" s="14">
        <v>0</v>
      </c>
      <c r="P406" s="16">
        <v>0</v>
      </c>
      <c r="Q406" s="16">
        <v>1</v>
      </c>
      <c r="R406" s="4">
        <v>1</v>
      </c>
      <c r="S406" s="4">
        <v>0</v>
      </c>
      <c r="T406" s="17">
        <v>1</v>
      </c>
      <c r="U406">
        <f t="shared" si="12"/>
        <v>2.7814000000000001</v>
      </c>
      <c r="V406">
        <f t="shared" si="13"/>
        <v>-8.8400000000000034E-2</v>
      </c>
      <c r="W406">
        <f>VLOOKUP(U406,'2차결과점수'!A:C,3,FALSE)</f>
        <v>56.521739130434781</v>
      </c>
    </row>
    <row r="407" spans="1:23" x14ac:dyDescent="0.3">
      <c r="A407">
        <v>794</v>
      </c>
      <c r="B407">
        <v>19</v>
      </c>
      <c r="C407">
        <v>1</v>
      </c>
      <c r="D407" t="s">
        <v>497</v>
      </c>
      <c r="E407">
        <v>64</v>
      </c>
      <c r="F407" s="14">
        <v>0</v>
      </c>
      <c r="G407" s="15">
        <v>1</v>
      </c>
      <c r="H407" s="15">
        <v>0</v>
      </c>
      <c r="I407" s="15">
        <v>0</v>
      </c>
      <c r="J407" s="15">
        <v>0</v>
      </c>
      <c r="K407" s="14">
        <v>0</v>
      </c>
      <c r="L407" s="15">
        <v>0</v>
      </c>
      <c r="M407" s="15">
        <v>0</v>
      </c>
      <c r="N407" s="14">
        <v>0</v>
      </c>
      <c r="O407" s="14">
        <v>0</v>
      </c>
      <c r="P407" s="16">
        <v>0</v>
      </c>
      <c r="Q407" s="16">
        <v>1</v>
      </c>
      <c r="R407" s="4">
        <v>1</v>
      </c>
      <c r="S407" s="4">
        <v>0</v>
      </c>
      <c r="T407" s="17">
        <v>0</v>
      </c>
      <c r="U407">
        <f t="shared" si="12"/>
        <v>3.2597</v>
      </c>
      <c r="V407">
        <f t="shared" si="13"/>
        <v>3.2597</v>
      </c>
      <c r="W407">
        <f>VLOOKUP(U407,'2차결과점수'!A:C,3,FALSE)</f>
        <v>44.20289855072464</v>
      </c>
    </row>
    <row r="408" spans="1:23" x14ac:dyDescent="0.3">
      <c r="A408">
        <v>795</v>
      </c>
      <c r="B408">
        <v>19</v>
      </c>
      <c r="C408">
        <v>1</v>
      </c>
      <c r="D408" t="s">
        <v>498</v>
      </c>
      <c r="E408">
        <v>64</v>
      </c>
      <c r="F408" s="14">
        <v>0</v>
      </c>
      <c r="G408" s="15">
        <v>1</v>
      </c>
      <c r="H408" s="15">
        <v>0</v>
      </c>
      <c r="I408" s="15">
        <v>0</v>
      </c>
      <c r="J408" s="15">
        <v>0</v>
      </c>
      <c r="K408" s="14">
        <v>0</v>
      </c>
      <c r="L408" s="15">
        <v>0</v>
      </c>
      <c r="M408" s="15">
        <v>0</v>
      </c>
      <c r="N408" s="14">
        <v>0</v>
      </c>
      <c r="O408" s="14">
        <v>0</v>
      </c>
      <c r="P408" s="16">
        <v>0</v>
      </c>
      <c r="Q408" s="16">
        <v>1</v>
      </c>
      <c r="R408" s="4">
        <v>0</v>
      </c>
      <c r="S408" s="4">
        <v>0</v>
      </c>
      <c r="T408" s="17">
        <v>1</v>
      </c>
      <c r="U408">
        <f t="shared" si="12"/>
        <v>2.8719000000000001</v>
      </c>
      <c r="V408">
        <f t="shared" si="13"/>
        <v>2.0999999999999908E-3</v>
      </c>
      <c r="W408">
        <f>VLOOKUP(U408,'2차결과점수'!A:C,3,FALSE)</f>
        <v>53.623188405797109</v>
      </c>
    </row>
    <row r="409" spans="1:23" x14ac:dyDescent="0.3">
      <c r="A409">
        <v>796</v>
      </c>
      <c r="B409">
        <v>19</v>
      </c>
      <c r="C409">
        <v>1</v>
      </c>
      <c r="D409" t="s">
        <v>499</v>
      </c>
      <c r="E409">
        <v>64</v>
      </c>
      <c r="F409" s="14">
        <v>0</v>
      </c>
      <c r="G409" s="15">
        <v>1</v>
      </c>
      <c r="H409" s="15">
        <v>0</v>
      </c>
      <c r="I409" s="15">
        <v>0</v>
      </c>
      <c r="J409" s="15">
        <v>0</v>
      </c>
      <c r="K409" s="14">
        <v>0</v>
      </c>
      <c r="L409" s="15">
        <v>0</v>
      </c>
      <c r="M409" s="15">
        <v>0</v>
      </c>
      <c r="N409" s="14">
        <v>0</v>
      </c>
      <c r="O409" s="14">
        <v>0</v>
      </c>
      <c r="P409" s="16">
        <v>0</v>
      </c>
      <c r="Q409" s="16">
        <v>1</v>
      </c>
      <c r="R409" s="4">
        <v>0</v>
      </c>
      <c r="S409" s="4">
        <v>0</v>
      </c>
      <c r="T409" s="17">
        <v>1</v>
      </c>
      <c r="U409">
        <f t="shared" si="12"/>
        <v>2.8719000000000001</v>
      </c>
      <c r="V409">
        <f t="shared" si="13"/>
        <v>2.0999999999999908E-3</v>
      </c>
      <c r="W409">
        <f>VLOOKUP(U409,'2차결과점수'!A:C,3,FALSE)</f>
        <v>53.623188405797109</v>
      </c>
    </row>
    <row r="410" spans="1:23" x14ac:dyDescent="0.3">
      <c r="A410">
        <v>797</v>
      </c>
      <c r="B410">
        <v>19</v>
      </c>
      <c r="C410">
        <v>1</v>
      </c>
      <c r="D410" t="s">
        <v>500</v>
      </c>
      <c r="E410">
        <v>64</v>
      </c>
      <c r="F410" s="14">
        <v>0</v>
      </c>
      <c r="G410" s="15">
        <v>1</v>
      </c>
      <c r="H410" s="15">
        <v>0</v>
      </c>
      <c r="I410" s="15">
        <v>0</v>
      </c>
      <c r="J410" s="15">
        <v>0</v>
      </c>
      <c r="K410" s="14">
        <v>0</v>
      </c>
      <c r="L410" s="15">
        <v>0</v>
      </c>
      <c r="M410" s="15">
        <v>0</v>
      </c>
      <c r="N410" s="14">
        <v>0</v>
      </c>
      <c r="O410" s="14">
        <v>0</v>
      </c>
      <c r="P410" s="16">
        <v>0</v>
      </c>
      <c r="Q410" s="16">
        <v>1</v>
      </c>
      <c r="R410" s="4">
        <v>0</v>
      </c>
      <c r="S410" s="4">
        <v>0</v>
      </c>
      <c r="T410" s="17">
        <v>1</v>
      </c>
      <c r="U410">
        <f t="shared" si="12"/>
        <v>2.8719000000000001</v>
      </c>
      <c r="V410">
        <f t="shared" si="13"/>
        <v>2.0999999999999908E-3</v>
      </c>
      <c r="W410">
        <f>VLOOKUP(U410,'2차결과점수'!A:C,3,FALSE)</f>
        <v>53.623188405797109</v>
      </c>
    </row>
    <row r="411" spans="1:23" x14ac:dyDescent="0.3">
      <c r="A411">
        <v>799</v>
      </c>
      <c r="B411">
        <v>19</v>
      </c>
      <c r="C411">
        <v>1</v>
      </c>
      <c r="D411" t="s">
        <v>501</v>
      </c>
      <c r="E411">
        <v>394</v>
      </c>
      <c r="F411" s="14">
        <v>0</v>
      </c>
      <c r="G411" s="15">
        <v>0</v>
      </c>
      <c r="H411" s="15">
        <v>0</v>
      </c>
      <c r="I411" s="15">
        <v>0</v>
      </c>
      <c r="J411" s="15">
        <v>0</v>
      </c>
      <c r="K411" s="14">
        <v>0</v>
      </c>
      <c r="L411" s="15">
        <v>0</v>
      </c>
      <c r="M411" s="15">
        <v>1</v>
      </c>
      <c r="N411" s="14">
        <v>0</v>
      </c>
      <c r="O411" s="14">
        <v>0</v>
      </c>
      <c r="P411" s="16">
        <v>0</v>
      </c>
      <c r="Q411" s="16">
        <v>0</v>
      </c>
      <c r="R411" s="4">
        <v>0</v>
      </c>
      <c r="S411" s="4">
        <v>1</v>
      </c>
      <c r="T411" s="17">
        <v>1</v>
      </c>
      <c r="U411">
        <f t="shared" si="12"/>
        <v>1.9161999999999999</v>
      </c>
      <c r="V411">
        <f t="shared" si="13"/>
        <v>-0.95360000000000023</v>
      </c>
      <c r="W411">
        <f>VLOOKUP(U411,'2차결과점수'!A:C,3,FALSE)</f>
        <v>73.91304347826086</v>
      </c>
    </row>
    <row r="412" spans="1:23" x14ac:dyDescent="0.3">
      <c r="A412">
        <v>800</v>
      </c>
      <c r="B412">
        <v>19</v>
      </c>
      <c r="C412">
        <v>1</v>
      </c>
      <c r="D412" t="s">
        <v>502</v>
      </c>
      <c r="E412">
        <v>394</v>
      </c>
      <c r="F412" s="14">
        <v>0</v>
      </c>
      <c r="G412" s="15">
        <v>0</v>
      </c>
      <c r="H412" s="15">
        <v>0</v>
      </c>
      <c r="I412" s="15">
        <v>0</v>
      </c>
      <c r="J412" s="15">
        <v>0</v>
      </c>
      <c r="K412" s="14">
        <v>0</v>
      </c>
      <c r="L412" s="15">
        <v>0</v>
      </c>
      <c r="M412" s="15">
        <v>1</v>
      </c>
      <c r="N412" s="14">
        <v>0</v>
      </c>
      <c r="O412" s="14">
        <v>0</v>
      </c>
      <c r="P412" s="16">
        <v>0</v>
      </c>
      <c r="Q412" s="16">
        <v>0</v>
      </c>
      <c r="R412" s="4">
        <v>0</v>
      </c>
      <c r="S412" s="4">
        <v>1</v>
      </c>
      <c r="T412" s="17">
        <v>1</v>
      </c>
      <c r="U412">
        <f t="shared" si="12"/>
        <v>1.9161999999999999</v>
      </c>
      <c r="V412">
        <f t="shared" si="13"/>
        <v>-0.95360000000000023</v>
      </c>
      <c r="W412">
        <f>VLOOKUP(U412,'2차결과점수'!A:C,3,FALSE)</f>
        <v>73.91304347826086</v>
      </c>
    </row>
    <row r="413" spans="1:23" x14ac:dyDescent="0.3">
      <c r="A413">
        <v>801</v>
      </c>
      <c r="B413">
        <v>19</v>
      </c>
      <c r="C413">
        <v>1</v>
      </c>
      <c r="D413" t="s">
        <v>503</v>
      </c>
      <c r="E413">
        <v>394</v>
      </c>
      <c r="F413" s="14">
        <v>0</v>
      </c>
      <c r="G413" s="15">
        <v>0</v>
      </c>
      <c r="H413" s="15">
        <v>0</v>
      </c>
      <c r="I413" s="15">
        <v>0</v>
      </c>
      <c r="J413" s="15">
        <v>0</v>
      </c>
      <c r="K413" s="14">
        <v>0</v>
      </c>
      <c r="L413" s="15">
        <v>0</v>
      </c>
      <c r="M413" s="15">
        <v>1</v>
      </c>
      <c r="N413" s="14">
        <v>0</v>
      </c>
      <c r="O413" s="14">
        <v>0</v>
      </c>
      <c r="P413" s="16">
        <v>0</v>
      </c>
      <c r="Q413" s="16">
        <v>0</v>
      </c>
      <c r="R413" s="4">
        <v>0</v>
      </c>
      <c r="S413" s="4">
        <v>1</v>
      </c>
      <c r="T413" s="17">
        <v>0</v>
      </c>
      <c r="U413">
        <f t="shared" si="12"/>
        <v>2.3944999999999999</v>
      </c>
      <c r="V413">
        <f t="shared" si="13"/>
        <v>2.3944999999999999</v>
      </c>
      <c r="W413">
        <f>VLOOKUP(U413,'2차결과점수'!A:C,3,FALSE)</f>
        <v>64.492753623188406</v>
      </c>
    </row>
    <row r="414" spans="1:23" x14ac:dyDescent="0.3">
      <c r="A414">
        <v>802</v>
      </c>
      <c r="B414">
        <v>19</v>
      </c>
      <c r="C414">
        <v>1</v>
      </c>
      <c r="D414" t="s">
        <v>504</v>
      </c>
      <c r="E414">
        <v>394</v>
      </c>
      <c r="F414" s="14">
        <v>0</v>
      </c>
      <c r="G414" s="15">
        <v>0</v>
      </c>
      <c r="H414" s="15">
        <v>1</v>
      </c>
      <c r="I414" s="15">
        <v>0</v>
      </c>
      <c r="J414" s="15">
        <v>0</v>
      </c>
      <c r="K414" s="14">
        <v>0</v>
      </c>
      <c r="L414" s="15">
        <v>0</v>
      </c>
      <c r="M414" s="15">
        <v>0</v>
      </c>
      <c r="N414" s="14">
        <v>0</v>
      </c>
      <c r="O414" s="14">
        <v>0</v>
      </c>
      <c r="P414" s="16">
        <v>0</v>
      </c>
      <c r="Q414" s="16">
        <v>0</v>
      </c>
      <c r="R414" s="4">
        <v>0</v>
      </c>
      <c r="S414" s="4">
        <v>1</v>
      </c>
      <c r="T414" s="17">
        <v>0</v>
      </c>
      <c r="U414">
        <f t="shared" si="12"/>
        <v>2.6952000000000003</v>
      </c>
      <c r="V414">
        <f t="shared" si="13"/>
        <v>2.6952000000000003</v>
      </c>
      <c r="W414">
        <f>VLOOKUP(U414,'2차결과점수'!A:C,3,FALSE)</f>
        <v>57.971014492753625</v>
      </c>
    </row>
    <row r="415" spans="1:23" x14ac:dyDescent="0.3">
      <c r="A415">
        <v>803</v>
      </c>
      <c r="B415">
        <v>19</v>
      </c>
      <c r="C415">
        <v>1</v>
      </c>
      <c r="D415" t="s">
        <v>505</v>
      </c>
      <c r="E415">
        <v>394</v>
      </c>
      <c r="F415" s="14">
        <v>0</v>
      </c>
      <c r="G415" s="15">
        <v>0</v>
      </c>
      <c r="H415" s="15">
        <v>0</v>
      </c>
      <c r="I415" s="15">
        <v>0</v>
      </c>
      <c r="J415" s="15">
        <v>0</v>
      </c>
      <c r="K415" s="14">
        <v>0</v>
      </c>
      <c r="L415" s="15">
        <v>0</v>
      </c>
      <c r="M415" s="15">
        <v>1</v>
      </c>
      <c r="N415" s="14">
        <v>0</v>
      </c>
      <c r="O415" s="14">
        <v>0</v>
      </c>
      <c r="P415" s="16">
        <v>0</v>
      </c>
      <c r="Q415" s="16">
        <v>0</v>
      </c>
      <c r="R415" s="4">
        <v>0</v>
      </c>
      <c r="S415" s="4">
        <v>1</v>
      </c>
      <c r="T415" s="17">
        <v>0</v>
      </c>
      <c r="U415">
        <f t="shared" si="12"/>
        <v>2.3944999999999999</v>
      </c>
      <c r="V415">
        <f t="shared" si="13"/>
        <v>2.3944999999999999</v>
      </c>
      <c r="W415">
        <f>VLOOKUP(U415,'2차결과점수'!A:C,3,FALSE)</f>
        <v>64.492753623188406</v>
      </c>
    </row>
    <row r="416" spans="1:23" x14ac:dyDescent="0.3">
      <c r="A416">
        <v>804</v>
      </c>
      <c r="B416">
        <v>19</v>
      </c>
      <c r="C416">
        <v>1</v>
      </c>
      <c r="D416" t="s">
        <v>506</v>
      </c>
      <c r="E416">
        <v>394</v>
      </c>
      <c r="F416" s="14">
        <v>0</v>
      </c>
      <c r="G416" s="15">
        <v>0</v>
      </c>
      <c r="H416" s="15">
        <v>0</v>
      </c>
      <c r="I416" s="15">
        <v>0</v>
      </c>
      <c r="J416" s="15">
        <v>0</v>
      </c>
      <c r="K416" s="14">
        <v>0</v>
      </c>
      <c r="L416" s="15">
        <v>0</v>
      </c>
      <c r="M416" s="15">
        <v>1</v>
      </c>
      <c r="N416" s="14">
        <v>0</v>
      </c>
      <c r="O416" s="14">
        <v>0</v>
      </c>
      <c r="P416" s="16">
        <v>0</v>
      </c>
      <c r="Q416" s="16">
        <v>0</v>
      </c>
      <c r="R416" s="4">
        <v>0</v>
      </c>
      <c r="S416" s="4">
        <v>1</v>
      </c>
      <c r="T416" s="17">
        <v>0</v>
      </c>
      <c r="U416">
        <f t="shared" si="12"/>
        <v>2.3944999999999999</v>
      </c>
      <c r="V416">
        <f t="shared" si="13"/>
        <v>2.3944999999999999</v>
      </c>
      <c r="W416">
        <f>VLOOKUP(U416,'2차결과점수'!A:C,3,FALSE)</f>
        <v>64.492753623188406</v>
      </c>
    </row>
    <row r="417" spans="1:23" x14ac:dyDescent="0.3">
      <c r="A417">
        <v>805</v>
      </c>
      <c r="B417">
        <v>19</v>
      </c>
      <c r="C417">
        <v>1</v>
      </c>
      <c r="D417" t="s">
        <v>507</v>
      </c>
      <c r="E417">
        <v>394</v>
      </c>
      <c r="F417" s="14">
        <v>0</v>
      </c>
      <c r="G417" s="15">
        <v>0</v>
      </c>
      <c r="H417" s="15">
        <v>1</v>
      </c>
      <c r="I417" s="15">
        <v>0</v>
      </c>
      <c r="J417" s="15">
        <v>0</v>
      </c>
      <c r="K417" s="14">
        <v>0</v>
      </c>
      <c r="L417" s="15">
        <v>0</v>
      </c>
      <c r="M417" s="15">
        <v>0</v>
      </c>
      <c r="N417" s="14">
        <v>0</v>
      </c>
      <c r="O417" s="14">
        <v>0</v>
      </c>
      <c r="P417" s="16">
        <v>0</v>
      </c>
      <c r="Q417" s="16">
        <v>0</v>
      </c>
      <c r="R417" s="4">
        <v>0</v>
      </c>
      <c r="S417" s="4">
        <v>1</v>
      </c>
      <c r="T417" s="17">
        <v>0</v>
      </c>
      <c r="U417">
        <f t="shared" si="12"/>
        <v>2.6952000000000003</v>
      </c>
      <c r="V417">
        <f t="shared" si="13"/>
        <v>2.6952000000000003</v>
      </c>
      <c r="W417">
        <f>VLOOKUP(U417,'2차결과점수'!A:C,3,FALSE)</f>
        <v>57.971014492753625</v>
      </c>
    </row>
    <row r="418" spans="1:23" x14ac:dyDescent="0.3">
      <c r="A418">
        <v>806</v>
      </c>
      <c r="B418">
        <v>19</v>
      </c>
      <c r="C418">
        <v>1</v>
      </c>
      <c r="D418" t="s">
        <v>508</v>
      </c>
      <c r="E418">
        <v>225</v>
      </c>
      <c r="F418" s="14">
        <v>0</v>
      </c>
      <c r="G418" s="15">
        <v>1</v>
      </c>
      <c r="H418" s="15">
        <v>0</v>
      </c>
      <c r="I418" s="15">
        <v>0</v>
      </c>
      <c r="J418" s="15">
        <v>0</v>
      </c>
      <c r="K418" s="14">
        <v>0</v>
      </c>
      <c r="L418" s="15">
        <v>0</v>
      </c>
      <c r="M418" s="15">
        <v>0</v>
      </c>
      <c r="N418" s="14">
        <v>0</v>
      </c>
      <c r="O418" s="14">
        <v>0</v>
      </c>
      <c r="P418" s="16">
        <v>0</v>
      </c>
      <c r="Q418" s="16">
        <v>1</v>
      </c>
      <c r="R418" s="4">
        <v>1</v>
      </c>
      <c r="S418" s="4">
        <v>0</v>
      </c>
      <c r="T418" s="17">
        <v>1</v>
      </c>
      <c r="U418">
        <f t="shared" si="12"/>
        <v>2.7814000000000001</v>
      </c>
      <c r="V418">
        <f t="shared" si="13"/>
        <v>-8.8400000000000034E-2</v>
      </c>
      <c r="W418">
        <f>VLOOKUP(U418,'2차결과점수'!A:C,3,FALSE)</f>
        <v>56.521739130434781</v>
      </c>
    </row>
    <row r="419" spans="1:23" x14ac:dyDescent="0.3">
      <c r="A419">
        <v>807</v>
      </c>
      <c r="B419">
        <v>19</v>
      </c>
      <c r="C419">
        <v>1</v>
      </c>
      <c r="D419" t="s">
        <v>509</v>
      </c>
      <c r="E419">
        <v>225</v>
      </c>
      <c r="F419" s="14">
        <v>0</v>
      </c>
      <c r="G419" s="15">
        <v>1</v>
      </c>
      <c r="H419" s="15">
        <v>0</v>
      </c>
      <c r="I419" s="15">
        <v>0</v>
      </c>
      <c r="J419" s="15">
        <v>0</v>
      </c>
      <c r="K419" s="14">
        <v>0</v>
      </c>
      <c r="L419" s="15">
        <v>0</v>
      </c>
      <c r="M419" s="15">
        <v>0</v>
      </c>
      <c r="N419" s="14">
        <v>0</v>
      </c>
      <c r="O419" s="14">
        <v>0</v>
      </c>
      <c r="P419" s="16">
        <v>0</v>
      </c>
      <c r="Q419" s="16">
        <v>1</v>
      </c>
      <c r="R419" s="4">
        <v>1</v>
      </c>
      <c r="S419" s="4">
        <v>0</v>
      </c>
      <c r="T419" s="17">
        <v>1</v>
      </c>
      <c r="U419">
        <f t="shared" si="12"/>
        <v>2.7814000000000001</v>
      </c>
      <c r="V419">
        <f t="shared" si="13"/>
        <v>-8.8400000000000034E-2</v>
      </c>
      <c r="W419">
        <f>VLOOKUP(U419,'2차결과점수'!A:C,3,FALSE)</f>
        <v>56.521739130434781</v>
      </c>
    </row>
    <row r="420" spans="1:23" x14ac:dyDescent="0.3">
      <c r="A420">
        <v>808</v>
      </c>
      <c r="B420">
        <v>19</v>
      </c>
      <c r="C420">
        <v>1</v>
      </c>
      <c r="D420" t="s">
        <v>510</v>
      </c>
      <c r="E420">
        <v>225</v>
      </c>
      <c r="F420" s="14">
        <v>0</v>
      </c>
      <c r="G420" s="15">
        <v>1</v>
      </c>
      <c r="H420" s="15">
        <v>0</v>
      </c>
      <c r="I420" s="15">
        <v>0</v>
      </c>
      <c r="J420" s="15">
        <v>0</v>
      </c>
      <c r="K420" s="14">
        <v>0</v>
      </c>
      <c r="L420" s="15">
        <v>0</v>
      </c>
      <c r="M420" s="15">
        <v>0</v>
      </c>
      <c r="N420" s="14">
        <v>0</v>
      </c>
      <c r="O420" s="14">
        <v>0</v>
      </c>
      <c r="P420" s="16">
        <v>0</v>
      </c>
      <c r="Q420" s="16">
        <v>1</v>
      </c>
      <c r="R420" s="4">
        <v>1</v>
      </c>
      <c r="S420" s="4">
        <v>0</v>
      </c>
      <c r="T420" s="17">
        <v>1</v>
      </c>
      <c r="U420">
        <f t="shared" si="12"/>
        <v>2.7814000000000001</v>
      </c>
      <c r="V420">
        <f t="shared" si="13"/>
        <v>-8.8400000000000034E-2</v>
      </c>
      <c r="W420">
        <f>VLOOKUP(U420,'2차결과점수'!A:C,3,FALSE)</f>
        <v>56.521739130434781</v>
      </c>
    </row>
    <row r="421" spans="1:23" x14ac:dyDescent="0.3">
      <c r="A421">
        <v>809</v>
      </c>
      <c r="B421">
        <v>19</v>
      </c>
      <c r="C421">
        <v>1</v>
      </c>
      <c r="D421" t="s">
        <v>511</v>
      </c>
      <c r="E421">
        <v>225</v>
      </c>
      <c r="F421" s="14">
        <v>0</v>
      </c>
      <c r="G421" s="15">
        <v>1</v>
      </c>
      <c r="H421" s="15">
        <v>0</v>
      </c>
      <c r="I421" s="15">
        <v>0</v>
      </c>
      <c r="J421" s="15">
        <v>0</v>
      </c>
      <c r="K421" s="14">
        <v>0</v>
      </c>
      <c r="L421" s="15">
        <v>0</v>
      </c>
      <c r="M421" s="15">
        <v>0</v>
      </c>
      <c r="N421" s="14">
        <v>0</v>
      </c>
      <c r="O421" s="14">
        <v>0</v>
      </c>
      <c r="P421" s="16">
        <v>0</v>
      </c>
      <c r="Q421" s="16">
        <v>1</v>
      </c>
      <c r="R421" s="4">
        <v>1</v>
      </c>
      <c r="S421" s="4">
        <v>0</v>
      </c>
      <c r="T421" s="17">
        <v>1</v>
      </c>
      <c r="U421">
        <f t="shared" si="12"/>
        <v>2.7814000000000001</v>
      </c>
      <c r="V421">
        <f t="shared" si="13"/>
        <v>-8.8400000000000034E-2</v>
      </c>
      <c r="W421">
        <f>VLOOKUP(U421,'2차결과점수'!A:C,3,FALSE)</f>
        <v>56.521739130434781</v>
      </c>
    </row>
    <row r="422" spans="1:23" x14ac:dyDescent="0.3">
      <c r="A422">
        <v>813</v>
      </c>
      <c r="B422">
        <v>19</v>
      </c>
      <c r="C422">
        <v>1</v>
      </c>
      <c r="D422" t="s">
        <v>512</v>
      </c>
      <c r="E422">
        <v>173</v>
      </c>
      <c r="F422" s="14">
        <v>0</v>
      </c>
      <c r="G422" s="15">
        <v>0</v>
      </c>
      <c r="H422" s="15">
        <v>0</v>
      </c>
      <c r="I422" s="15">
        <v>0</v>
      </c>
      <c r="J422" s="15">
        <v>0</v>
      </c>
      <c r="K422" s="14">
        <v>0</v>
      </c>
      <c r="L422" s="15">
        <v>0</v>
      </c>
      <c r="M422" s="15">
        <v>1</v>
      </c>
      <c r="N422" s="14">
        <v>0</v>
      </c>
      <c r="O422" s="14">
        <v>0</v>
      </c>
      <c r="P422" s="16">
        <v>0</v>
      </c>
      <c r="Q422" s="16">
        <v>1</v>
      </c>
      <c r="R422" s="4">
        <v>1</v>
      </c>
      <c r="S422" s="4">
        <v>0</v>
      </c>
      <c r="T422" s="17">
        <v>1</v>
      </c>
      <c r="U422">
        <f t="shared" si="12"/>
        <v>1.9161999999999999</v>
      </c>
      <c r="V422">
        <f t="shared" si="13"/>
        <v>-0.95360000000000023</v>
      </c>
      <c r="W422">
        <f>VLOOKUP(U422,'2차결과점수'!A:C,3,FALSE)</f>
        <v>73.91304347826086</v>
      </c>
    </row>
    <row r="423" spans="1:23" x14ac:dyDescent="0.3">
      <c r="A423">
        <v>814</v>
      </c>
      <c r="B423">
        <v>19</v>
      </c>
      <c r="C423">
        <v>1</v>
      </c>
      <c r="D423" t="s">
        <v>513</v>
      </c>
      <c r="E423">
        <v>173</v>
      </c>
      <c r="F423" s="14">
        <v>0</v>
      </c>
      <c r="G423" s="15">
        <v>1</v>
      </c>
      <c r="H423" s="15">
        <v>0</v>
      </c>
      <c r="I423" s="15">
        <v>0</v>
      </c>
      <c r="J423" s="15">
        <v>0</v>
      </c>
      <c r="K423" s="14">
        <v>0</v>
      </c>
      <c r="L423" s="15">
        <v>0</v>
      </c>
      <c r="M423" s="15">
        <v>0</v>
      </c>
      <c r="N423" s="14">
        <v>0</v>
      </c>
      <c r="O423" s="14">
        <v>0</v>
      </c>
      <c r="P423" s="16">
        <v>0</v>
      </c>
      <c r="Q423" s="16">
        <v>1</v>
      </c>
      <c r="R423" s="4">
        <v>1</v>
      </c>
      <c r="S423" s="4">
        <v>1</v>
      </c>
      <c r="T423" s="17">
        <v>1</v>
      </c>
      <c r="U423">
        <f t="shared" si="12"/>
        <v>2.6909000000000001</v>
      </c>
      <c r="V423">
        <f t="shared" si="13"/>
        <v>-0.17890000000000006</v>
      </c>
      <c r="W423">
        <f>VLOOKUP(U423,'2차결과점수'!A:C,3,FALSE)</f>
        <v>58.695652173913047</v>
      </c>
    </row>
    <row r="424" spans="1:23" x14ac:dyDescent="0.3">
      <c r="A424">
        <v>815</v>
      </c>
      <c r="B424">
        <v>19</v>
      </c>
      <c r="C424">
        <v>1</v>
      </c>
      <c r="D424" t="s">
        <v>514</v>
      </c>
      <c r="E424">
        <v>173</v>
      </c>
      <c r="F424" s="14">
        <v>0</v>
      </c>
      <c r="G424" s="15">
        <v>0</v>
      </c>
      <c r="H424" s="15">
        <v>0</v>
      </c>
      <c r="I424" s="15">
        <v>0</v>
      </c>
      <c r="J424" s="15">
        <v>0</v>
      </c>
      <c r="K424" s="14">
        <v>0</v>
      </c>
      <c r="L424" s="15">
        <v>0</v>
      </c>
      <c r="M424" s="15">
        <v>1</v>
      </c>
      <c r="N424" s="14">
        <v>0</v>
      </c>
      <c r="O424" s="14">
        <v>0</v>
      </c>
      <c r="P424" s="16">
        <v>0</v>
      </c>
      <c r="Q424" s="16">
        <v>1</v>
      </c>
      <c r="R424" s="4">
        <v>1</v>
      </c>
      <c r="S424" s="4">
        <v>0</v>
      </c>
      <c r="T424" s="17">
        <v>1</v>
      </c>
      <c r="U424">
        <f t="shared" si="12"/>
        <v>1.9161999999999999</v>
      </c>
      <c r="V424">
        <f t="shared" si="13"/>
        <v>-0.95360000000000023</v>
      </c>
      <c r="W424">
        <f>VLOOKUP(U424,'2차결과점수'!A:C,3,FALSE)</f>
        <v>73.91304347826086</v>
      </c>
    </row>
    <row r="425" spans="1:23" x14ac:dyDescent="0.3">
      <c r="A425">
        <v>819</v>
      </c>
      <c r="B425">
        <v>19</v>
      </c>
      <c r="C425">
        <v>1</v>
      </c>
      <c r="D425" t="s">
        <v>515</v>
      </c>
      <c r="E425">
        <v>173</v>
      </c>
      <c r="F425" s="14">
        <v>0</v>
      </c>
      <c r="G425" s="15">
        <v>1</v>
      </c>
      <c r="H425" s="15">
        <v>0</v>
      </c>
      <c r="I425" s="15">
        <v>0</v>
      </c>
      <c r="J425" s="15">
        <v>0</v>
      </c>
      <c r="K425" s="14">
        <v>0</v>
      </c>
      <c r="L425" s="15">
        <v>0</v>
      </c>
      <c r="M425" s="15">
        <v>0</v>
      </c>
      <c r="N425" s="14">
        <v>0</v>
      </c>
      <c r="O425" s="14">
        <v>0</v>
      </c>
      <c r="P425" s="16">
        <v>0</v>
      </c>
      <c r="Q425" s="16">
        <v>1</v>
      </c>
      <c r="R425" s="4">
        <v>1</v>
      </c>
      <c r="S425" s="4">
        <v>1</v>
      </c>
      <c r="T425" s="17">
        <v>1</v>
      </c>
      <c r="U425">
        <f t="shared" si="12"/>
        <v>2.6909000000000001</v>
      </c>
      <c r="V425">
        <f t="shared" si="13"/>
        <v>-0.17890000000000006</v>
      </c>
      <c r="W425">
        <f>VLOOKUP(U425,'2차결과점수'!A:C,3,FALSE)</f>
        <v>58.695652173913047</v>
      </c>
    </row>
    <row r="426" spans="1:23" x14ac:dyDescent="0.3">
      <c r="A426">
        <v>820</v>
      </c>
      <c r="B426">
        <v>19</v>
      </c>
      <c r="C426">
        <v>1</v>
      </c>
      <c r="D426" t="s">
        <v>516</v>
      </c>
      <c r="E426">
        <v>173</v>
      </c>
      <c r="F426" s="14">
        <v>0</v>
      </c>
      <c r="G426" s="15">
        <v>1</v>
      </c>
      <c r="H426" s="15">
        <v>0</v>
      </c>
      <c r="I426" s="15">
        <v>0</v>
      </c>
      <c r="J426" s="15">
        <v>0</v>
      </c>
      <c r="K426" s="14">
        <v>0</v>
      </c>
      <c r="L426" s="15">
        <v>0</v>
      </c>
      <c r="M426" s="15">
        <v>0</v>
      </c>
      <c r="N426" s="14">
        <v>0</v>
      </c>
      <c r="O426" s="14">
        <v>0</v>
      </c>
      <c r="P426" s="16">
        <v>0</v>
      </c>
      <c r="Q426" s="16">
        <v>1</v>
      </c>
      <c r="R426" s="4">
        <v>1</v>
      </c>
      <c r="S426" s="4">
        <v>1</v>
      </c>
      <c r="T426" s="17">
        <v>1</v>
      </c>
      <c r="U426">
        <f t="shared" si="12"/>
        <v>2.6909000000000001</v>
      </c>
      <c r="V426">
        <f t="shared" si="13"/>
        <v>-0.17890000000000006</v>
      </c>
      <c r="W426">
        <f>VLOOKUP(U426,'2차결과점수'!A:C,3,FALSE)</f>
        <v>58.695652173913047</v>
      </c>
    </row>
    <row r="427" spans="1:23" x14ac:dyDescent="0.3">
      <c r="A427">
        <v>821</v>
      </c>
      <c r="B427">
        <v>19</v>
      </c>
      <c r="C427">
        <v>1</v>
      </c>
      <c r="D427" t="s">
        <v>517</v>
      </c>
      <c r="E427">
        <v>173</v>
      </c>
      <c r="F427" s="14">
        <v>0</v>
      </c>
      <c r="G427" s="15">
        <v>1</v>
      </c>
      <c r="H427" s="15">
        <v>0</v>
      </c>
      <c r="I427" s="15">
        <v>0</v>
      </c>
      <c r="J427" s="15">
        <v>0</v>
      </c>
      <c r="K427" s="14">
        <v>0</v>
      </c>
      <c r="L427" s="15">
        <v>0</v>
      </c>
      <c r="M427" s="15">
        <v>0</v>
      </c>
      <c r="N427" s="14">
        <v>0</v>
      </c>
      <c r="O427" s="14">
        <v>0</v>
      </c>
      <c r="P427" s="16">
        <v>0</v>
      </c>
      <c r="Q427" s="16">
        <v>1</v>
      </c>
      <c r="R427" s="4">
        <v>1</v>
      </c>
      <c r="S427" s="4">
        <v>1</v>
      </c>
      <c r="T427" s="17">
        <v>1</v>
      </c>
      <c r="U427">
        <f t="shared" si="12"/>
        <v>2.6909000000000001</v>
      </c>
      <c r="V427">
        <f t="shared" si="13"/>
        <v>-0.17890000000000006</v>
      </c>
      <c r="W427">
        <f>VLOOKUP(U427,'2차결과점수'!A:C,3,FALSE)</f>
        <v>58.695652173913047</v>
      </c>
    </row>
    <row r="428" spans="1:23" x14ac:dyDescent="0.3">
      <c r="A428">
        <v>822</v>
      </c>
      <c r="B428">
        <v>19</v>
      </c>
      <c r="C428">
        <v>1</v>
      </c>
      <c r="D428" t="s">
        <v>518</v>
      </c>
      <c r="E428">
        <v>173</v>
      </c>
      <c r="F428" s="14">
        <v>0</v>
      </c>
      <c r="G428" s="15">
        <v>0</v>
      </c>
      <c r="H428" s="15">
        <v>1</v>
      </c>
      <c r="I428" s="15">
        <v>0</v>
      </c>
      <c r="J428" s="15">
        <v>0</v>
      </c>
      <c r="K428" s="14">
        <v>0</v>
      </c>
      <c r="L428" s="15">
        <v>0</v>
      </c>
      <c r="M428" s="15">
        <v>0</v>
      </c>
      <c r="N428" s="14">
        <v>0</v>
      </c>
      <c r="O428" s="14">
        <v>0</v>
      </c>
      <c r="P428" s="16">
        <v>0</v>
      </c>
      <c r="Q428" s="16">
        <v>1</v>
      </c>
      <c r="R428" s="4">
        <v>1</v>
      </c>
      <c r="S428" s="4">
        <v>0</v>
      </c>
      <c r="T428" s="17">
        <v>1</v>
      </c>
      <c r="U428">
        <f t="shared" si="12"/>
        <v>2.2169000000000003</v>
      </c>
      <c r="V428">
        <f t="shared" si="13"/>
        <v>-0.65289999999999981</v>
      </c>
      <c r="W428">
        <f>VLOOKUP(U428,'2차결과점수'!A:C,3,FALSE)</f>
        <v>68.115942028985515</v>
      </c>
    </row>
    <row r="429" spans="1:23" x14ac:dyDescent="0.3">
      <c r="A429">
        <v>823</v>
      </c>
      <c r="B429">
        <v>19</v>
      </c>
      <c r="C429">
        <v>1</v>
      </c>
      <c r="D429" t="s">
        <v>519</v>
      </c>
      <c r="E429">
        <v>173</v>
      </c>
      <c r="F429" s="14">
        <v>0</v>
      </c>
      <c r="G429" s="15">
        <v>1</v>
      </c>
      <c r="H429" s="15">
        <v>0</v>
      </c>
      <c r="I429" s="15">
        <v>0</v>
      </c>
      <c r="J429" s="15">
        <v>0</v>
      </c>
      <c r="K429" s="14">
        <v>0</v>
      </c>
      <c r="L429" s="15">
        <v>0</v>
      </c>
      <c r="M429" s="15">
        <v>0</v>
      </c>
      <c r="N429" s="14">
        <v>0</v>
      </c>
      <c r="O429" s="14">
        <v>0</v>
      </c>
      <c r="P429" s="16">
        <v>0</v>
      </c>
      <c r="Q429" s="16">
        <v>1</v>
      </c>
      <c r="R429" s="4">
        <v>1</v>
      </c>
      <c r="S429" s="4">
        <v>0</v>
      </c>
      <c r="T429" s="17">
        <v>1</v>
      </c>
      <c r="U429">
        <f t="shared" si="12"/>
        <v>2.7814000000000001</v>
      </c>
      <c r="V429">
        <f t="shared" si="13"/>
        <v>-8.8400000000000034E-2</v>
      </c>
      <c r="W429">
        <f>VLOOKUP(U429,'2차결과점수'!A:C,3,FALSE)</f>
        <v>56.521739130434781</v>
      </c>
    </row>
    <row r="430" spans="1:23" x14ac:dyDescent="0.3">
      <c r="A430">
        <v>824</v>
      </c>
      <c r="B430">
        <v>19</v>
      </c>
      <c r="C430">
        <v>1</v>
      </c>
      <c r="D430" t="s">
        <v>520</v>
      </c>
      <c r="E430">
        <v>173</v>
      </c>
      <c r="F430" s="14">
        <v>0</v>
      </c>
      <c r="G430" s="15">
        <v>1</v>
      </c>
      <c r="H430" s="15">
        <v>0</v>
      </c>
      <c r="I430" s="15">
        <v>0</v>
      </c>
      <c r="J430" s="15">
        <v>0</v>
      </c>
      <c r="K430" s="14">
        <v>0</v>
      </c>
      <c r="L430" s="15">
        <v>0</v>
      </c>
      <c r="M430" s="15">
        <v>0</v>
      </c>
      <c r="N430" s="14">
        <v>0</v>
      </c>
      <c r="O430" s="14">
        <v>0</v>
      </c>
      <c r="P430" s="16">
        <v>0</v>
      </c>
      <c r="Q430" s="16">
        <v>1</v>
      </c>
      <c r="R430" s="4">
        <v>1</v>
      </c>
      <c r="S430" s="4">
        <v>0</v>
      </c>
      <c r="T430" s="17">
        <v>1</v>
      </c>
      <c r="U430">
        <f t="shared" si="12"/>
        <v>2.7814000000000001</v>
      </c>
      <c r="V430">
        <f t="shared" si="13"/>
        <v>-8.8400000000000034E-2</v>
      </c>
      <c r="W430">
        <f>VLOOKUP(U430,'2차결과점수'!A:C,3,FALSE)</f>
        <v>56.521739130434781</v>
      </c>
    </row>
    <row r="431" spans="1:23" x14ac:dyDescent="0.3">
      <c r="A431">
        <v>825</v>
      </c>
      <c r="B431">
        <v>19</v>
      </c>
      <c r="C431">
        <v>1</v>
      </c>
      <c r="D431" t="s">
        <v>521</v>
      </c>
      <c r="E431">
        <v>173</v>
      </c>
      <c r="F431" s="14">
        <v>0</v>
      </c>
      <c r="G431" s="15">
        <v>0</v>
      </c>
      <c r="H431" s="15">
        <v>1</v>
      </c>
      <c r="I431" s="15">
        <v>0</v>
      </c>
      <c r="J431" s="15">
        <v>0</v>
      </c>
      <c r="K431" s="14">
        <v>0</v>
      </c>
      <c r="L431" s="15">
        <v>0</v>
      </c>
      <c r="M431" s="15">
        <v>0</v>
      </c>
      <c r="N431" s="14">
        <v>0</v>
      </c>
      <c r="O431" s="14">
        <v>0</v>
      </c>
      <c r="P431" s="16">
        <v>0</v>
      </c>
      <c r="Q431" s="16">
        <v>1</v>
      </c>
      <c r="R431" s="4">
        <v>0</v>
      </c>
      <c r="S431" s="4">
        <v>0</v>
      </c>
      <c r="T431" s="17">
        <v>1</v>
      </c>
      <c r="U431">
        <f t="shared" si="12"/>
        <v>2.3074000000000003</v>
      </c>
      <c r="V431">
        <f t="shared" si="13"/>
        <v>-0.56239999999999979</v>
      </c>
      <c r="W431">
        <f>VLOOKUP(U431,'2차결과점수'!A:C,3,FALSE)</f>
        <v>65.94202898550725</v>
      </c>
    </row>
    <row r="432" spans="1:23" x14ac:dyDescent="0.3">
      <c r="A432">
        <v>826</v>
      </c>
      <c r="B432">
        <v>19</v>
      </c>
      <c r="C432">
        <v>1</v>
      </c>
      <c r="D432" t="s">
        <v>522</v>
      </c>
      <c r="E432">
        <v>217</v>
      </c>
      <c r="F432" s="14">
        <v>0</v>
      </c>
      <c r="G432" s="15">
        <v>1</v>
      </c>
      <c r="H432" s="15">
        <v>0</v>
      </c>
      <c r="I432" s="15">
        <v>0</v>
      </c>
      <c r="J432" s="15">
        <v>0</v>
      </c>
      <c r="K432" s="14">
        <v>1</v>
      </c>
      <c r="L432" s="15">
        <v>0</v>
      </c>
      <c r="M432" s="15">
        <v>0</v>
      </c>
      <c r="N432" s="14">
        <v>0</v>
      </c>
      <c r="O432" s="14">
        <v>0</v>
      </c>
      <c r="P432" s="16">
        <v>0</v>
      </c>
      <c r="Q432" s="16">
        <v>1</v>
      </c>
      <c r="R432" s="4">
        <v>1</v>
      </c>
      <c r="S432" s="4">
        <v>1</v>
      </c>
      <c r="T432" s="17">
        <v>1</v>
      </c>
      <c r="U432">
        <f t="shared" si="12"/>
        <v>2.6909000000000001</v>
      </c>
      <c r="V432">
        <f t="shared" si="13"/>
        <v>-0.17890000000000006</v>
      </c>
      <c r="W432">
        <f>VLOOKUP(U432,'2차결과점수'!A:C,3,FALSE)</f>
        <v>58.695652173913047</v>
      </c>
    </row>
    <row r="433" spans="1:23" x14ac:dyDescent="0.3">
      <c r="A433">
        <v>827</v>
      </c>
      <c r="B433">
        <v>19</v>
      </c>
      <c r="C433">
        <v>1</v>
      </c>
      <c r="D433" t="s">
        <v>523</v>
      </c>
      <c r="E433">
        <v>217</v>
      </c>
      <c r="F433" s="14">
        <v>0</v>
      </c>
      <c r="G433" s="15">
        <v>1</v>
      </c>
      <c r="H433" s="15">
        <v>0</v>
      </c>
      <c r="I433" s="15">
        <v>0</v>
      </c>
      <c r="J433" s="15">
        <v>0</v>
      </c>
      <c r="K433" s="14">
        <v>0</v>
      </c>
      <c r="L433" s="15">
        <v>0</v>
      </c>
      <c r="M433" s="15">
        <v>0</v>
      </c>
      <c r="N433" s="14">
        <v>0</v>
      </c>
      <c r="O433" s="14">
        <v>0</v>
      </c>
      <c r="P433" s="16">
        <v>0</v>
      </c>
      <c r="Q433" s="16">
        <v>1</v>
      </c>
      <c r="R433" s="4">
        <v>1</v>
      </c>
      <c r="S433" s="4">
        <v>1</v>
      </c>
      <c r="T433" s="17">
        <v>1</v>
      </c>
      <c r="U433">
        <f t="shared" si="12"/>
        <v>2.6909000000000001</v>
      </c>
      <c r="V433">
        <f t="shared" si="13"/>
        <v>-0.17890000000000006</v>
      </c>
      <c r="W433">
        <f>VLOOKUP(U433,'2차결과점수'!A:C,3,FALSE)</f>
        <v>58.695652173913047</v>
      </c>
    </row>
    <row r="434" spans="1:23" x14ac:dyDescent="0.3">
      <c r="A434">
        <v>828</v>
      </c>
      <c r="B434">
        <v>19</v>
      </c>
      <c r="C434">
        <v>1</v>
      </c>
      <c r="D434" t="s">
        <v>524</v>
      </c>
      <c r="E434">
        <v>217</v>
      </c>
      <c r="F434" s="14">
        <v>0</v>
      </c>
      <c r="G434" s="15">
        <v>0</v>
      </c>
      <c r="H434" s="15">
        <v>0</v>
      </c>
      <c r="I434" s="15">
        <v>0</v>
      </c>
      <c r="J434" s="15">
        <v>0</v>
      </c>
      <c r="K434" s="14">
        <v>1</v>
      </c>
      <c r="L434" s="15">
        <v>0</v>
      </c>
      <c r="M434" s="15">
        <v>0</v>
      </c>
      <c r="N434" s="14">
        <v>0</v>
      </c>
      <c r="O434" s="14">
        <v>0</v>
      </c>
      <c r="P434" s="16">
        <v>0</v>
      </c>
      <c r="Q434" s="16">
        <v>1</v>
      </c>
      <c r="R434" s="4">
        <v>0</v>
      </c>
      <c r="S434" s="4">
        <v>1</v>
      </c>
      <c r="T434" s="17">
        <v>1</v>
      </c>
      <c r="U434">
        <f t="shared" si="12"/>
        <v>0.5927</v>
      </c>
      <c r="V434">
        <f t="shared" si="13"/>
        <v>-2.2770999999999999</v>
      </c>
      <c r="W434">
        <f>VLOOKUP(U434,'2차결과점수'!A:C,3,FALSE)</f>
        <v>92.753623188405797</v>
      </c>
    </row>
    <row r="435" spans="1:23" x14ac:dyDescent="0.3">
      <c r="A435">
        <v>829</v>
      </c>
      <c r="B435">
        <v>19</v>
      </c>
      <c r="C435">
        <v>1</v>
      </c>
      <c r="D435" t="s">
        <v>525</v>
      </c>
      <c r="E435">
        <v>217</v>
      </c>
      <c r="F435" s="14">
        <v>0</v>
      </c>
      <c r="G435" s="15">
        <v>0</v>
      </c>
      <c r="H435" s="15">
        <v>1</v>
      </c>
      <c r="I435" s="15">
        <v>1</v>
      </c>
      <c r="J435" s="15">
        <v>0</v>
      </c>
      <c r="K435" s="14">
        <v>0</v>
      </c>
      <c r="L435" s="15">
        <v>0</v>
      </c>
      <c r="M435" s="15">
        <v>0</v>
      </c>
      <c r="N435" s="14">
        <v>0</v>
      </c>
      <c r="O435" s="14">
        <v>0</v>
      </c>
      <c r="P435" s="16">
        <v>0</v>
      </c>
      <c r="Q435" s="16">
        <v>1</v>
      </c>
      <c r="R435" s="4">
        <v>0</v>
      </c>
      <c r="S435" s="4">
        <v>1</v>
      </c>
      <c r="T435" s="17">
        <v>1</v>
      </c>
      <c r="U435">
        <f t="shared" si="12"/>
        <v>0.68220000000000036</v>
      </c>
      <c r="V435">
        <f t="shared" si="13"/>
        <v>-2.1875999999999998</v>
      </c>
      <c r="W435">
        <f>VLOOKUP(U435,'2차결과점수'!A:C,3,FALSE)</f>
        <v>92.028985507246375</v>
      </c>
    </row>
    <row r="436" spans="1:23" x14ac:dyDescent="0.3">
      <c r="A436">
        <v>830</v>
      </c>
      <c r="B436">
        <v>19</v>
      </c>
      <c r="C436">
        <v>1</v>
      </c>
      <c r="D436" t="s">
        <v>526</v>
      </c>
      <c r="E436">
        <v>217</v>
      </c>
      <c r="F436" s="14">
        <v>0</v>
      </c>
      <c r="G436" s="15">
        <v>0</v>
      </c>
      <c r="H436" s="15">
        <v>1</v>
      </c>
      <c r="I436" s="15">
        <v>0</v>
      </c>
      <c r="J436" s="15">
        <v>0</v>
      </c>
      <c r="K436" s="14">
        <v>0</v>
      </c>
      <c r="L436" s="15">
        <v>0</v>
      </c>
      <c r="M436" s="15">
        <v>0</v>
      </c>
      <c r="N436" s="14">
        <v>0</v>
      </c>
      <c r="O436" s="14">
        <v>0</v>
      </c>
      <c r="P436" s="16">
        <v>0</v>
      </c>
      <c r="Q436" s="16">
        <v>1</v>
      </c>
      <c r="R436" s="4">
        <v>0</v>
      </c>
      <c r="S436" s="4">
        <v>1</v>
      </c>
      <c r="T436" s="17">
        <v>1</v>
      </c>
      <c r="U436">
        <f t="shared" si="12"/>
        <v>2.2169000000000003</v>
      </c>
      <c r="V436">
        <f t="shared" si="13"/>
        <v>-0.65289999999999981</v>
      </c>
      <c r="W436">
        <f>VLOOKUP(U436,'2차결과점수'!A:C,3,FALSE)</f>
        <v>68.115942028985515</v>
      </c>
    </row>
    <row r="437" spans="1:23" x14ac:dyDescent="0.3">
      <c r="A437">
        <v>831</v>
      </c>
      <c r="B437">
        <v>19</v>
      </c>
      <c r="C437">
        <v>1</v>
      </c>
      <c r="D437" t="s">
        <v>527</v>
      </c>
      <c r="E437">
        <v>217</v>
      </c>
      <c r="F437" s="14">
        <v>0</v>
      </c>
      <c r="G437" s="15">
        <v>0</v>
      </c>
      <c r="H437" s="15">
        <v>0</v>
      </c>
      <c r="I437" s="15">
        <v>1</v>
      </c>
      <c r="J437" s="15">
        <v>0</v>
      </c>
      <c r="K437" s="14">
        <v>0</v>
      </c>
      <c r="L437" s="15">
        <v>0</v>
      </c>
      <c r="M437" s="15">
        <v>0</v>
      </c>
      <c r="N437" s="14">
        <v>0</v>
      </c>
      <c r="O437" s="14">
        <v>0</v>
      </c>
      <c r="P437" s="16">
        <v>0</v>
      </c>
      <c r="Q437" s="16">
        <v>1</v>
      </c>
      <c r="R437" s="4">
        <v>0</v>
      </c>
      <c r="S437" s="4">
        <v>1</v>
      </c>
      <c r="T437" s="17">
        <v>1</v>
      </c>
      <c r="U437">
        <f t="shared" si="12"/>
        <v>-0.94199999999999995</v>
      </c>
      <c r="V437">
        <f t="shared" si="13"/>
        <v>-3.8117999999999999</v>
      </c>
      <c r="W437">
        <f>VLOOKUP(U437,'2차결과점수'!A:C,3,FALSE)</f>
        <v>99.275362318840578</v>
      </c>
    </row>
    <row r="438" spans="1:23" x14ac:dyDescent="0.3">
      <c r="A438">
        <v>832</v>
      </c>
      <c r="B438">
        <v>19</v>
      </c>
      <c r="C438">
        <v>1</v>
      </c>
      <c r="D438" t="s">
        <v>528</v>
      </c>
      <c r="E438">
        <v>298</v>
      </c>
      <c r="F438" s="14">
        <v>0</v>
      </c>
      <c r="G438" s="15">
        <v>0</v>
      </c>
      <c r="H438" s="15">
        <v>0</v>
      </c>
      <c r="I438" s="15">
        <v>0</v>
      </c>
      <c r="J438" s="15">
        <v>0</v>
      </c>
      <c r="K438" s="14">
        <v>0</v>
      </c>
      <c r="L438" s="15">
        <v>0</v>
      </c>
      <c r="M438" s="15">
        <v>0</v>
      </c>
      <c r="N438" s="14">
        <v>0</v>
      </c>
      <c r="O438" s="14">
        <v>0</v>
      </c>
      <c r="P438" s="16">
        <v>0</v>
      </c>
      <c r="Q438" s="16">
        <v>1</v>
      </c>
      <c r="R438" s="4">
        <v>0</v>
      </c>
      <c r="S438" s="4">
        <v>0</v>
      </c>
      <c r="T438" s="17">
        <v>0</v>
      </c>
      <c r="U438">
        <f t="shared" si="12"/>
        <v>1.1615</v>
      </c>
      <c r="V438">
        <f t="shared" si="13"/>
        <v>1.1615</v>
      </c>
      <c r="W438">
        <f>VLOOKUP(U438,'2차결과점수'!A:C,3,FALSE)</f>
        <v>84.782608695652172</v>
      </c>
    </row>
    <row r="439" spans="1:23" x14ac:dyDescent="0.3">
      <c r="A439">
        <v>833</v>
      </c>
      <c r="B439">
        <v>19</v>
      </c>
      <c r="C439">
        <v>1</v>
      </c>
      <c r="D439" t="s">
        <v>529</v>
      </c>
      <c r="E439">
        <v>298</v>
      </c>
      <c r="F439" s="14">
        <v>0</v>
      </c>
      <c r="G439" s="15">
        <v>0</v>
      </c>
      <c r="H439" s="15">
        <v>0</v>
      </c>
      <c r="I439" s="15">
        <v>0</v>
      </c>
      <c r="J439" s="15">
        <v>0</v>
      </c>
      <c r="K439" s="14">
        <v>0</v>
      </c>
      <c r="L439" s="15">
        <v>0</v>
      </c>
      <c r="M439" s="15">
        <v>0</v>
      </c>
      <c r="N439" s="14">
        <v>0</v>
      </c>
      <c r="O439" s="14">
        <v>0</v>
      </c>
      <c r="P439" s="16">
        <v>0</v>
      </c>
      <c r="Q439" s="16">
        <v>1</v>
      </c>
      <c r="R439" s="4">
        <v>0</v>
      </c>
      <c r="S439" s="4">
        <v>0</v>
      </c>
      <c r="T439" s="17">
        <v>0</v>
      </c>
      <c r="U439">
        <f t="shared" si="12"/>
        <v>1.1615</v>
      </c>
      <c r="V439">
        <f t="shared" si="13"/>
        <v>1.1615</v>
      </c>
      <c r="W439">
        <f>VLOOKUP(U439,'2차결과점수'!A:C,3,FALSE)</f>
        <v>84.782608695652172</v>
      </c>
    </row>
    <row r="440" spans="1:23" x14ac:dyDescent="0.3">
      <c r="A440">
        <v>841</v>
      </c>
      <c r="B440">
        <v>19</v>
      </c>
      <c r="C440">
        <v>1</v>
      </c>
      <c r="D440" t="s">
        <v>537</v>
      </c>
      <c r="E440">
        <v>298</v>
      </c>
      <c r="F440" s="14">
        <v>0</v>
      </c>
      <c r="G440" s="15">
        <v>1</v>
      </c>
      <c r="H440" s="15">
        <v>0</v>
      </c>
      <c r="I440" s="15">
        <v>0</v>
      </c>
      <c r="J440" s="15">
        <v>1</v>
      </c>
      <c r="K440" s="14">
        <v>0</v>
      </c>
      <c r="L440" s="15">
        <v>0</v>
      </c>
      <c r="M440" s="15">
        <v>0</v>
      </c>
      <c r="N440" s="14">
        <v>0</v>
      </c>
      <c r="O440" s="14">
        <v>0</v>
      </c>
      <c r="P440" s="16">
        <v>0</v>
      </c>
      <c r="Q440" s="16">
        <v>1</v>
      </c>
      <c r="R440" s="4">
        <v>1</v>
      </c>
      <c r="S440" s="4">
        <v>0</v>
      </c>
      <c r="T440" s="17">
        <v>0</v>
      </c>
      <c r="U440">
        <f t="shared" si="12"/>
        <v>4.2661000000000007</v>
      </c>
      <c r="V440">
        <f t="shared" si="13"/>
        <v>4.2661000000000007</v>
      </c>
      <c r="W440">
        <f>VLOOKUP(U440,'2차결과점수'!A:C,3,FALSE)</f>
        <v>26.086956521739129</v>
      </c>
    </row>
    <row r="441" spans="1:23" x14ac:dyDescent="0.3">
      <c r="A441">
        <v>865</v>
      </c>
      <c r="B441">
        <v>19</v>
      </c>
      <c r="C441">
        <v>1</v>
      </c>
      <c r="D441" t="s">
        <v>554</v>
      </c>
      <c r="E441">
        <v>159</v>
      </c>
      <c r="F441" s="14">
        <v>0</v>
      </c>
      <c r="G441" s="15">
        <v>0</v>
      </c>
      <c r="H441" s="15">
        <v>0</v>
      </c>
      <c r="I441" s="15">
        <v>0</v>
      </c>
      <c r="J441" s="15">
        <v>0</v>
      </c>
      <c r="K441" s="14">
        <v>0</v>
      </c>
      <c r="L441" s="15">
        <v>0</v>
      </c>
      <c r="M441" s="15">
        <v>1</v>
      </c>
      <c r="N441" s="14">
        <v>0</v>
      </c>
      <c r="O441" s="14">
        <v>0</v>
      </c>
      <c r="P441" s="16">
        <v>0</v>
      </c>
      <c r="Q441" s="16">
        <v>1</v>
      </c>
      <c r="R441" s="4">
        <v>0</v>
      </c>
      <c r="S441" s="4">
        <v>1</v>
      </c>
      <c r="T441" s="17">
        <v>1</v>
      </c>
      <c r="U441">
        <f t="shared" si="12"/>
        <v>1.9161999999999999</v>
      </c>
      <c r="V441">
        <f t="shared" si="13"/>
        <v>-0.95360000000000023</v>
      </c>
      <c r="W441">
        <f>VLOOKUP(U441,'2차결과점수'!A:C,3,FALSE)</f>
        <v>73.91304347826086</v>
      </c>
    </row>
    <row r="442" spans="1:23" x14ac:dyDescent="0.3">
      <c r="A442">
        <v>866</v>
      </c>
      <c r="B442">
        <v>19</v>
      </c>
      <c r="C442">
        <v>1</v>
      </c>
      <c r="D442" t="s">
        <v>555</v>
      </c>
      <c r="E442">
        <v>159</v>
      </c>
      <c r="F442" s="14">
        <v>0</v>
      </c>
      <c r="G442" s="15">
        <v>1</v>
      </c>
      <c r="H442" s="15">
        <v>0</v>
      </c>
      <c r="I442" s="15">
        <v>0</v>
      </c>
      <c r="J442" s="15">
        <v>0</v>
      </c>
      <c r="K442" s="14">
        <v>0</v>
      </c>
      <c r="L442" s="15">
        <v>0</v>
      </c>
      <c r="M442" s="15">
        <v>0</v>
      </c>
      <c r="N442" s="14">
        <v>0</v>
      </c>
      <c r="O442" s="14">
        <v>0</v>
      </c>
      <c r="P442" s="16">
        <v>0</v>
      </c>
      <c r="Q442" s="16">
        <v>1</v>
      </c>
      <c r="R442" s="4">
        <v>1</v>
      </c>
      <c r="S442" s="4">
        <v>1</v>
      </c>
      <c r="T442" s="17">
        <v>1</v>
      </c>
      <c r="U442">
        <f t="shared" si="12"/>
        <v>2.6909000000000001</v>
      </c>
      <c r="V442">
        <f t="shared" si="13"/>
        <v>-0.17890000000000006</v>
      </c>
      <c r="W442">
        <f>VLOOKUP(U442,'2차결과점수'!A:C,3,FALSE)</f>
        <v>58.695652173913047</v>
      </c>
    </row>
    <row r="443" spans="1:23" x14ac:dyDescent="0.3">
      <c r="A443">
        <v>867</v>
      </c>
      <c r="B443">
        <v>19</v>
      </c>
      <c r="C443">
        <v>1</v>
      </c>
      <c r="D443" t="s">
        <v>556</v>
      </c>
      <c r="E443">
        <v>159</v>
      </c>
      <c r="F443" s="14">
        <v>0</v>
      </c>
      <c r="G443" s="15">
        <v>1</v>
      </c>
      <c r="H443" s="15">
        <v>0</v>
      </c>
      <c r="I443" s="15">
        <v>0</v>
      </c>
      <c r="J443" s="15">
        <v>0</v>
      </c>
      <c r="K443" s="14">
        <v>0</v>
      </c>
      <c r="L443" s="15">
        <v>0</v>
      </c>
      <c r="M443" s="15">
        <v>0</v>
      </c>
      <c r="N443" s="14">
        <v>0</v>
      </c>
      <c r="O443" s="14">
        <v>0</v>
      </c>
      <c r="P443" s="16">
        <v>0</v>
      </c>
      <c r="Q443" s="16">
        <v>1</v>
      </c>
      <c r="R443" s="4">
        <v>1</v>
      </c>
      <c r="S443" s="4">
        <v>1</v>
      </c>
      <c r="T443" s="17">
        <v>1</v>
      </c>
      <c r="U443">
        <f t="shared" si="12"/>
        <v>2.6909000000000001</v>
      </c>
      <c r="V443">
        <f t="shared" si="13"/>
        <v>-0.17890000000000006</v>
      </c>
      <c r="W443">
        <f>VLOOKUP(U443,'2차결과점수'!A:C,3,FALSE)</f>
        <v>58.695652173913047</v>
      </c>
    </row>
    <row r="444" spans="1:23" x14ac:dyDescent="0.3">
      <c r="A444">
        <v>868</v>
      </c>
      <c r="B444">
        <v>19</v>
      </c>
      <c r="C444">
        <v>1</v>
      </c>
      <c r="D444" t="s">
        <v>557</v>
      </c>
      <c r="E444">
        <v>159</v>
      </c>
      <c r="F444" s="14">
        <v>0</v>
      </c>
      <c r="G444" s="15">
        <v>0</v>
      </c>
      <c r="H444" s="15">
        <v>0</v>
      </c>
      <c r="I444" s="15">
        <v>0</v>
      </c>
      <c r="J444" s="15">
        <v>0</v>
      </c>
      <c r="K444" s="14">
        <v>0</v>
      </c>
      <c r="L444" s="15">
        <v>0</v>
      </c>
      <c r="M444" s="15">
        <v>1</v>
      </c>
      <c r="N444" s="14">
        <v>0</v>
      </c>
      <c r="O444" s="14">
        <v>0</v>
      </c>
      <c r="P444" s="16">
        <v>0</v>
      </c>
      <c r="Q444" s="16">
        <v>1</v>
      </c>
      <c r="R444" s="4">
        <v>0</v>
      </c>
      <c r="S444" s="4">
        <v>0</v>
      </c>
      <c r="T444" s="17">
        <v>1</v>
      </c>
      <c r="U444">
        <f t="shared" si="12"/>
        <v>2.0066999999999999</v>
      </c>
      <c r="V444">
        <f t="shared" si="13"/>
        <v>-0.8631000000000002</v>
      </c>
      <c r="W444">
        <f>VLOOKUP(U444,'2차결과점수'!A:C,3,FALSE)</f>
        <v>71.014492753623188</v>
      </c>
    </row>
    <row r="445" spans="1:23" x14ac:dyDescent="0.3">
      <c r="A445">
        <v>869</v>
      </c>
      <c r="B445">
        <v>19</v>
      </c>
      <c r="C445">
        <v>1</v>
      </c>
      <c r="D445" t="s">
        <v>558</v>
      </c>
      <c r="E445">
        <v>159</v>
      </c>
      <c r="F445" s="14">
        <v>0</v>
      </c>
      <c r="G445" s="15">
        <v>1</v>
      </c>
      <c r="H445" s="15">
        <v>0</v>
      </c>
      <c r="I445" s="15">
        <v>0</v>
      </c>
      <c r="J445" s="15">
        <v>0</v>
      </c>
      <c r="K445" s="14">
        <v>0</v>
      </c>
      <c r="L445" s="15">
        <v>0</v>
      </c>
      <c r="M445" s="15">
        <v>0</v>
      </c>
      <c r="N445" s="14">
        <v>0</v>
      </c>
      <c r="O445" s="14">
        <v>0</v>
      </c>
      <c r="P445" s="16">
        <v>0</v>
      </c>
      <c r="Q445" s="16">
        <v>1</v>
      </c>
      <c r="R445" s="4">
        <v>1</v>
      </c>
      <c r="S445" s="4">
        <v>1</v>
      </c>
      <c r="T445" s="17">
        <v>1</v>
      </c>
      <c r="U445">
        <f t="shared" si="12"/>
        <v>2.6909000000000001</v>
      </c>
      <c r="V445">
        <f t="shared" si="13"/>
        <v>-0.17890000000000006</v>
      </c>
      <c r="W445">
        <f>VLOOKUP(U445,'2차결과점수'!A:C,3,FALSE)</f>
        <v>58.695652173913047</v>
      </c>
    </row>
    <row r="446" spans="1:23" x14ac:dyDescent="0.3">
      <c r="A446">
        <v>870</v>
      </c>
      <c r="B446">
        <v>19</v>
      </c>
      <c r="C446">
        <v>1</v>
      </c>
      <c r="D446" t="s">
        <v>559</v>
      </c>
      <c r="E446">
        <v>159</v>
      </c>
      <c r="F446" s="14">
        <v>0</v>
      </c>
      <c r="G446" s="15">
        <v>1</v>
      </c>
      <c r="H446" s="15">
        <v>0</v>
      </c>
      <c r="I446" s="15">
        <v>0</v>
      </c>
      <c r="J446" s="15">
        <v>0</v>
      </c>
      <c r="K446" s="14">
        <v>0</v>
      </c>
      <c r="L446" s="15">
        <v>0</v>
      </c>
      <c r="M446" s="15">
        <v>0</v>
      </c>
      <c r="N446" s="14">
        <v>0</v>
      </c>
      <c r="O446" s="14">
        <v>0</v>
      </c>
      <c r="P446" s="16">
        <v>0</v>
      </c>
      <c r="Q446" s="16">
        <v>1</v>
      </c>
      <c r="R446" s="4">
        <v>1</v>
      </c>
      <c r="S446" s="4">
        <v>0</v>
      </c>
      <c r="T446" s="17">
        <v>1</v>
      </c>
      <c r="U446">
        <f t="shared" si="12"/>
        <v>2.7814000000000001</v>
      </c>
      <c r="V446">
        <f t="shared" si="13"/>
        <v>-8.8400000000000034E-2</v>
      </c>
      <c r="W446">
        <f>VLOOKUP(U446,'2차결과점수'!A:C,3,FALSE)</f>
        <v>56.521739130434781</v>
      </c>
    </row>
    <row r="447" spans="1:23" x14ac:dyDescent="0.3">
      <c r="A447">
        <v>871</v>
      </c>
      <c r="B447">
        <v>19</v>
      </c>
      <c r="C447">
        <v>1</v>
      </c>
      <c r="D447" t="s">
        <v>560</v>
      </c>
      <c r="E447">
        <v>159</v>
      </c>
      <c r="F447" s="14">
        <v>0</v>
      </c>
      <c r="G447" s="15">
        <v>1</v>
      </c>
      <c r="H447" s="15">
        <v>0</v>
      </c>
      <c r="I447" s="15">
        <v>0</v>
      </c>
      <c r="J447" s="15">
        <v>0</v>
      </c>
      <c r="K447" s="14">
        <v>0</v>
      </c>
      <c r="L447" s="15">
        <v>0</v>
      </c>
      <c r="M447" s="15">
        <v>0</v>
      </c>
      <c r="N447" s="14">
        <v>0</v>
      </c>
      <c r="O447" s="14">
        <v>0</v>
      </c>
      <c r="P447" s="16">
        <v>0</v>
      </c>
      <c r="Q447" s="16">
        <v>1</v>
      </c>
      <c r="R447" s="4">
        <v>1</v>
      </c>
      <c r="S447" s="4">
        <v>0</v>
      </c>
      <c r="T447" s="17">
        <v>1</v>
      </c>
      <c r="U447">
        <f t="shared" si="12"/>
        <v>2.7814000000000001</v>
      </c>
      <c r="V447">
        <f t="shared" si="13"/>
        <v>-8.8400000000000034E-2</v>
      </c>
      <c r="W447">
        <f>VLOOKUP(U447,'2차결과점수'!A:C,3,FALSE)</f>
        <v>56.521739130434781</v>
      </c>
    </row>
    <row r="448" spans="1:23" x14ac:dyDescent="0.3">
      <c r="A448">
        <v>872</v>
      </c>
      <c r="B448">
        <v>19</v>
      </c>
      <c r="C448">
        <v>1</v>
      </c>
      <c r="D448" t="s">
        <v>561</v>
      </c>
      <c r="E448">
        <v>159</v>
      </c>
      <c r="F448" s="14">
        <v>0</v>
      </c>
      <c r="G448" s="15">
        <v>1</v>
      </c>
      <c r="H448" s="15">
        <v>0</v>
      </c>
      <c r="I448" s="15">
        <v>0</v>
      </c>
      <c r="J448" s="15">
        <v>0</v>
      </c>
      <c r="K448" s="14">
        <v>0</v>
      </c>
      <c r="L448" s="15">
        <v>0</v>
      </c>
      <c r="M448" s="15">
        <v>0</v>
      </c>
      <c r="N448" s="14">
        <v>0</v>
      </c>
      <c r="O448" s="14">
        <v>0</v>
      </c>
      <c r="P448" s="16">
        <v>0</v>
      </c>
      <c r="Q448" s="16">
        <v>1</v>
      </c>
      <c r="R448" s="4">
        <v>1</v>
      </c>
      <c r="S448" s="4">
        <v>1</v>
      </c>
      <c r="T448" s="17">
        <v>1</v>
      </c>
      <c r="U448">
        <f t="shared" si="12"/>
        <v>2.6909000000000001</v>
      </c>
      <c r="V448">
        <f t="shared" si="13"/>
        <v>-0.17890000000000006</v>
      </c>
      <c r="W448">
        <f>VLOOKUP(U448,'2차결과점수'!A:C,3,FALSE)</f>
        <v>58.695652173913047</v>
      </c>
    </row>
    <row r="449" spans="1:23" x14ac:dyDescent="0.3">
      <c r="A449">
        <v>873</v>
      </c>
      <c r="B449">
        <v>19</v>
      </c>
      <c r="C449">
        <v>1</v>
      </c>
      <c r="D449" t="s">
        <v>562</v>
      </c>
      <c r="E449">
        <v>98</v>
      </c>
      <c r="F449" s="14">
        <v>0</v>
      </c>
      <c r="G449" s="15">
        <v>0</v>
      </c>
      <c r="H449" s="15">
        <v>0</v>
      </c>
      <c r="I449" s="15">
        <v>0</v>
      </c>
      <c r="J449" s="15">
        <v>0</v>
      </c>
      <c r="K449" s="14">
        <v>0</v>
      </c>
      <c r="L449" s="15">
        <v>0</v>
      </c>
      <c r="M449" s="15">
        <v>0</v>
      </c>
      <c r="N449" s="14">
        <v>0</v>
      </c>
      <c r="O449" s="14">
        <v>0</v>
      </c>
      <c r="P449" s="16">
        <v>0</v>
      </c>
      <c r="Q449" s="16">
        <v>1</v>
      </c>
      <c r="R449" s="4">
        <v>0</v>
      </c>
      <c r="S449" s="4">
        <v>0</v>
      </c>
      <c r="T449" s="17">
        <v>1</v>
      </c>
      <c r="U449">
        <f t="shared" si="12"/>
        <v>0.68320000000000003</v>
      </c>
      <c r="V449">
        <f t="shared" si="13"/>
        <v>-2.1866000000000003</v>
      </c>
      <c r="W449">
        <f>VLOOKUP(U449,'2차결과점수'!A:C,3,FALSE)</f>
        <v>91.304347826086953</v>
      </c>
    </row>
    <row r="450" spans="1:23" x14ac:dyDescent="0.3">
      <c r="A450">
        <v>874</v>
      </c>
      <c r="B450">
        <v>19</v>
      </c>
      <c r="C450">
        <v>1</v>
      </c>
      <c r="D450" t="s">
        <v>563</v>
      </c>
      <c r="E450">
        <v>98</v>
      </c>
      <c r="F450" s="14">
        <v>0</v>
      </c>
      <c r="G450" s="15">
        <v>1</v>
      </c>
      <c r="H450" s="15">
        <v>0</v>
      </c>
      <c r="I450" s="15">
        <v>0</v>
      </c>
      <c r="J450" s="15">
        <v>0</v>
      </c>
      <c r="K450" s="14">
        <v>0</v>
      </c>
      <c r="L450" s="15">
        <v>0</v>
      </c>
      <c r="M450" s="15">
        <v>0</v>
      </c>
      <c r="N450" s="14">
        <v>0</v>
      </c>
      <c r="O450" s="14">
        <v>0</v>
      </c>
      <c r="P450" s="16">
        <v>0</v>
      </c>
      <c r="Q450" s="16">
        <v>1</v>
      </c>
      <c r="R450" s="4">
        <v>1</v>
      </c>
      <c r="S450" s="4">
        <v>0</v>
      </c>
      <c r="T450" s="17">
        <v>0</v>
      </c>
      <c r="U450">
        <f t="shared" si="12"/>
        <v>3.2597</v>
      </c>
      <c r="V450">
        <f t="shared" si="13"/>
        <v>3.2597</v>
      </c>
      <c r="W450">
        <f>VLOOKUP(U450,'2차결과점수'!A:C,3,FALSE)</f>
        <v>44.20289855072464</v>
      </c>
    </row>
    <row r="451" spans="1:23" x14ac:dyDescent="0.3">
      <c r="A451">
        <v>875</v>
      </c>
      <c r="B451">
        <v>19</v>
      </c>
      <c r="C451">
        <v>1</v>
      </c>
      <c r="D451" t="s">
        <v>564</v>
      </c>
      <c r="E451">
        <v>98</v>
      </c>
      <c r="F451" s="14">
        <v>0</v>
      </c>
      <c r="G451" s="15">
        <v>1</v>
      </c>
      <c r="H451" s="15">
        <v>0</v>
      </c>
      <c r="I451" s="15">
        <v>0</v>
      </c>
      <c r="J451" s="15">
        <v>0</v>
      </c>
      <c r="K451" s="14">
        <v>0</v>
      </c>
      <c r="L451" s="15">
        <v>0</v>
      </c>
      <c r="M451" s="15">
        <v>0</v>
      </c>
      <c r="N451" s="14">
        <v>0</v>
      </c>
      <c r="O451" s="14">
        <v>0</v>
      </c>
      <c r="P451" s="16">
        <v>0</v>
      </c>
      <c r="Q451" s="16">
        <v>1</v>
      </c>
      <c r="R451" s="4">
        <v>1</v>
      </c>
      <c r="S451" s="4">
        <v>0</v>
      </c>
      <c r="T451" s="17">
        <v>0</v>
      </c>
      <c r="U451">
        <f t="shared" si="12"/>
        <v>3.2597</v>
      </c>
      <c r="V451">
        <f t="shared" si="13"/>
        <v>3.2597</v>
      </c>
      <c r="W451">
        <f>VLOOKUP(U451,'2차결과점수'!A:C,3,FALSE)</f>
        <v>44.20289855072464</v>
      </c>
    </row>
    <row r="452" spans="1:23" x14ac:dyDescent="0.3">
      <c r="A452">
        <v>876</v>
      </c>
      <c r="B452">
        <v>19</v>
      </c>
      <c r="C452">
        <v>1</v>
      </c>
      <c r="D452" t="s">
        <v>565</v>
      </c>
      <c r="E452">
        <v>272</v>
      </c>
      <c r="F452" s="14">
        <v>0</v>
      </c>
      <c r="G452" s="15">
        <v>1</v>
      </c>
      <c r="H452" s="15">
        <v>1</v>
      </c>
      <c r="I452" s="15">
        <v>0</v>
      </c>
      <c r="J452" s="15">
        <v>0</v>
      </c>
      <c r="K452" s="14">
        <v>0</v>
      </c>
      <c r="L452" s="15">
        <v>0</v>
      </c>
      <c r="M452" s="15">
        <v>0</v>
      </c>
      <c r="N452" s="14">
        <v>0</v>
      </c>
      <c r="O452" s="14">
        <v>0</v>
      </c>
      <c r="P452" s="16">
        <v>0</v>
      </c>
      <c r="Q452" s="16">
        <v>1</v>
      </c>
      <c r="R452" s="4">
        <v>0</v>
      </c>
      <c r="S452" s="4">
        <v>0</v>
      </c>
      <c r="T452" s="17">
        <v>0</v>
      </c>
      <c r="U452">
        <f t="shared" si="12"/>
        <v>4.9744000000000002</v>
      </c>
      <c r="V452">
        <f t="shared" si="13"/>
        <v>4.9744000000000002</v>
      </c>
      <c r="W452">
        <f>VLOOKUP(U452,'2차결과점수'!A:C,3,FALSE)</f>
        <v>13.768115942028986</v>
      </c>
    </row>
    <row r="453" spans="1:23" x14ac:dyDescent="0.3">
      <c r="A453">
        <v>878</v>
      </c>
      <c r="B453">
        <v>19</v>
      </c>
      <c r="C453">
        <v>1</v>
      </c>
      <c r="D453" t="s">
        <v>566</v>
      </c>
      <c r="E453">
        <v>272</v>
      </c>
      <c r="F453" s="14">
        <v>0</v>
      </c>
      <c r="G453" s="15">
        <v>1</v>
      </c>
      <c r="H453" s="15">
        <v>1</v>
      </c>
      <c r="I453" s="15">
        <v>0</v>
      </c>
      <c r="J453" s="15">
        <v>0</v>
      </c>
      <c r="K453" s="14">
        <v>0</v>
      </c>
      <c r="L453" s="15">
        <v>0</v>
      </c>
      <c r="M453" s="15">
        <v>0</v>
      </c>
      <c r="N453" s="14">
        <v>0</v>
      </c>
      <c r="O453" s="14">
        <v>0</v>
      </c>
      <c r="P453" s="16">
        <v>0</v>
      </c>
      <c r="Q453" s="16">
        <v>1</v>
      </c>
      <c r="R453" s="4">
        <v>0</v>
      </c>
      <c r="S453" s="4">
        <v>0</v>
      </c>
      <c r="T453" s="17">
        <v>0</v>
      </c>
      <c r="U453">
        <f t="shared" si="12"/>
        <v>4.9744000000000002</v>
      </c>
      <c r="V453">
        <f t="shared" si="13"/>
        <v>4.9744000000000002</v>
      </c>
      <c r="W453">
        <f>VLOOKUP(U453,'2차결과점수'!A:C,3,FALSE)</f>
        <v>13.768115942028986</v>
      </c>
    </row>
    <row r="454" spans="1:23" x14ac:dyDescent="0.3">
      <c r="A454">
        <v>879</v>
      </c>
      <c r="B454">
        <v>19</v>
      </c>
      <c r="C454">
        <v>1</v>
      </c>
      <c r="D454" t="s">
        <v>567</v>
      </c>
      <c r="E454">
        <v>272</v>
      </c>
      <c r="F454" s="14">
        <v>0</v>
      </c>
      <c r="G454" s="15">
        <v>0</v>
      </c>
      <c r="H454" s="15">
        <v>1</v>
      </c>
      <c r="I454" s="15">
        <v>0</v>
      </c>
      <c r="J454" s="15">
        <v>0</v>
      </c>
      <c r="K454" s="14">
        <v>0</v>
      </c>
      <c r="L454" s="15">
        <v>0</v>
      </c>
      <c r="M454" s="15">
        <v>0</v>
      </c>
      <c r="N454" s="14">
        <v>0</v>
      </c>
      <c r="O454" s="14">
        <v>0</v>
      </c>
      <c r="P454" s="16">
        <v>0</v>
      </c>
      <c r="Q454" s="16">
        <v>1</v>
      </c>
      <c r="R454" s="4">
        <v>0</v>
      </c>
      <c r="S454" s="4">
        <v>0</v>
      </c>
      <c r="T454" s="17">
        <v>0</v>
      </c>
      <c r="U454">
        <f t="shared" ref="U454:U517" si="14">$B$2+F454*$C$2+G454*$D$2+H454*$E$2+I454*$F$2+J454*$G$2+K454*$H$2+L454*$I$2+M454*$J$2+N454*$K$2+O454*$L$2+R454*$M$2+S454*$N$2+T454*$O$2</f>
        <v>2.7857000000000003</v>
      </c>
      <c r="V454">
        <f t="shared" ref="V454:V517" si="15">$B$2+F454*$C$2+G454*$D$2+H454*$E$2+I454*$F$2+J454*$G$2+K454*$H$2+L454*$I$2+M454*$J$2+N454*$K$2+O454*$L$2+R454*$M$2+S454*$N$2+T454*$O$2*7</f>
        <v>2.7857000000000003</v>
      </c>
      <c r="W454">
        <f>VLOOKUP(U454,'2차결과점수'!A:C,3,FALSE)</f>
        <v>55.797101449275367</v>
      </c>
    </row>
    <row r="455" spans="1:23" x14ac:dyDescent="0.3">
      <c r="A455">
        <v>880</v>
      </c>
      <c r="B455">
        <v>19</v>
      </c>
      <c r="C455">
        <v>1</v>
      </c>
      <c r="D455" t="s">
        <v>568</v>
      </c>
      <c r="E455">
        <v>272</v>
      </c>
      <c r="F455" s="14">
        <v>0</v>
      </c>
      <c r="G455" s="15">
        <v>0</v>
      </c>
      <c r="H455" s="15">
        <v>1</v>
      </c>
      <c r="I455" s="15">
        <v>0</v>
      </c>
      <c r="J455" s="15">
        <v>0</v>
      </c>
      <c r="K455" s="14">
        <v>0</v>
      </c>
      <c r="L455" s="15">
        <v>1</v>
      </c>
      <c r="M455" s="15">
        <v>0</v>
      </c>
      <c r="N455" s="14">
        <v>0</v>
      </c>
      <c r="O455" s="14">
        <v>0</v>
      </c>
      <c r="P455" s="16">
        <v>0</v>
      </c>
      <c r="Q455" s="16">
        <v>1</v>
      </c>
      <c r="R455" s="4">
        <v>0</v>
      </c>
      <c r="S455" s="4">
        <v>0</v>
      </c>
      <c r="T455" s="17">
        <v>0</v>
      </c>
      <c r="U455">
        <f t="shared" si="14"/>
        <v>2.7857000000000003</v>
      </c>
      <c r="V455">
        <f t="shared" si="15"/>
        <v>2.7857000000000003</v>
      </c>
      <c r="W455">
        <f>VLOOKUP(U455,'2차결과점수'!A:C,3,FALSE)</f>
        <v>55.797101449275367</v>
      </c>
    </row>
    <row r="456" spans="1:23" x14ac:dyDescent="0.3">
      <c r="A456">
        <v>882</v>
      </c>
      <c r="B456">
        <v>19</v>
      </c>
      <c r="C456">
        <v>1</v>
      </c>
      <c r="D456" t="s">
        <v>570</v>
      </c>
      <c r="E456">
        <v>272</v>
      </c>
      <c r="F456" s="14">
        <v>0</v>
      </c>
      <c r="G456" s="15">
        <v>0</v>
      </c>
      <c r="H456" s="15">
        <v>0</v>
      </c>
      <c r="I456" s="15">
        <v>0</v>
      </c>
      <c r="J456" s="15">
        <v>0</v>
      </c>
      <c r="K456" s="14">
        <v>0</v>
      </c>
      <c r="L456" s="15">
        <v>0</v>
      </c>
      <c r="M456" s="15">
        <v>0</v>
      </c>
      <c r="N456" s="14">
        <v>0</v>
      </c>
      <c r="O456" s="14">
        <v>0</v>
      </c>
      <c r="P456" s="16">
        <v>0</v>
      </c>
      <c r="Q456" s="16">
        <v>1</v>
      </c>
      <c r="R456" s="4">
        <v>0</v>
      </c>
      <c r="S456" s="4">
        <v>0</v>
      </c>
      <c r="T456" s="17">
        <v>1</v>
      </c>
      <c r="U456">
        <f t="shared" si="14"/>
        <v>0.68320000000000003</v>
      </c>
      <c r="V456">
        <f t="shared" si="15"/>
        <v>-2.1866000000000003</v>
      </c>
      <c r="W456">
        <f>VLOOKUP(U456,'2차결과점수'!A:C,3,FALSE)</f>
        <v>91.304347826086953</v>
      </c>
    </row>
    <row r="457" spans="1:23" x14ac:dyDescent="0.3">
      <c r="A457">
        <v>883</v>
      </c>
      <c r="B457">
        <v>19</v>
      </c>
      <c r="C457">
        <v>1</v>
      </c>
      <c r="D457" t="s">
        <v>571</v>
      </c>
      <c r="E457">
        <v>272</v>
      </c>
      <c r="F457" s="14">
        <v>0</v>
      </c>
      <c r="G457" s="15">
        <v>0</v>
      </c>
      <c r="H457" s="15">
        <v>0</v>
      </c>
      <c r="I457" s="15">
        <v>0</v>
      </c>
      <c r="J457" s="15">
        <v>0</v>
      </c>
      <c r="K457" s="14">
        <v>0</v>
      </c>
      <c r="L457" s="15">
        <v>0</v>
      </c>
      <c r="M457" s="15">
        <v>0</v>
      </c>
      <c r="N457" s="14">
        <v>0</v>
      </c>
      <c r="O457" s="14">
        <v>0</v>
      </c>
      <c r="P457" s="16">
        <v>0</v>
      </c>
      <c r="Q457" s="16">
        <v>1</v>
      </c>
      <c r="R457" s="4">
        <v>0</v>
      </c>
      <c r="S457" s="4">
        <v>0</v>
      </c>
      <c r="T457" s="17">
        <v>1</v>
      </c>
      <c r="U457">
        <f t="shared" si="14"/>
        <v>0.68320000000000003</v>
      </c>
      <c r="V457">
        <f t="shared" si="15"/>
        <v>-2.1866000000000003</v>
      </c>
      <c r="W457">
        <f>VLOOKUP(U457,'2차결과점수'!A:C,3,FALSE)</f>
        <v>91.304347826086953</v>
      </c>
    </row>
    <row r="458" spans="1:23" x14ac:dyDescent="0.3">
      <c r="A458">
        <v>884</v>
      </c>
      <c r="B458">
        <v>19</v>
      </c>
      <c r="C458">
        <v>1</v>
      </c>
      <c r="D458" t="s">
        <v>572</v>
      </c>
      <c r="E458">
        <v>272</v>
      </c>
      <c r="F458" s="14">
        <v>0</v>
      </c>
      <c r="G458" s="15">
        <v>1</v>
      </c>
      <c r="H458" s="15">
        <v>0</v>
      </c>
      <c r="I458" s="15">
        <v>0</v>
      </c>
      <c r="J458" s="15">
        <v>0</v>
      </c>
      <c r="K458" s="14">
        <v>0</v>
      </c>
      <c r="L458" s="15">
        <v>0</v>
      </c>
      <c r="M458" s="15">
        <v>0</v>
      </c>
      <c r="N458" s="14">
        <v>0</v>
      </c>
      <c r="O458" s="14">
        <v>0</v>
      </c>
      <c r="P458" s="16">
        <v>0</v>
      </c>
      <c r="Q458" s="16">
        <v>1</v>
      </c>
      <c r="R458" s="4">
        <v>0</v>
      </c>
      <c r="S458" s="4">
        <v>0</v>
      </c>
      <c r="T458" s="17">
        <v>1</v>
      </c>
      <c r="U458">
        <f t="shared" si="14"/>
        <v>2.8719000000000001</v>
      </c>
      <c r="V458">
        <f t="shared" si="15"/>
        <v>2.0999999999999908E-3</v>
      </c>
      <c r="W458">
        <f>VLOOKUP(U458,'2차결과점수'!A:C,3,FALSE)</f>
        <v>53.623188405797109</v>
      </c>
    </row>
    <row r="459" spans="1:23" x14ac:dyDescent="0.3">
      <c r="A459">
        <v>885</v>
      </c>
      <c r="B459">
        <v>19</v>
      </c>
      <c r="C459">
        <v>1</v>
      </c>
      <c r="D459" t="s">
        <v>573</v>
      </c>
      <c r="E459">
        <v>398</v>
      </c>
      <c r="F459" s="14">
        <v>0</v>
      </c>
      <c r="G459" s="15">
        <v>0</v>
      </c>
      <c r="H459" s="15">
        <v>0</v>
      </c>
      <c r="I459" s="15">
        <v>0</v>
      </c>
      <c r="J459" s="15">
        <v>0</v>
      </c>
      <c r="K459" s="14">
        <v>0</v>
      </c>
      <c r="L459" s="15">
        <v>0</v>
      </c>
      <c r="M459" s="15">
        <v>0</v>
      </c>
      <c r="N459" s="14">
        <v>0</v>
      </c>
      <c r="O459" s="14">
        <v>0</v>
      </c>
      <c r="P459" s="16">
        <v>0</v>
      </c>
      <c r="Q459" s="16">
        <v>1</v>
      </c>
      <c r="R459" s="4">
        <v>0</v>
      </c>
      <c r="S459" s="4">
        <v>0</v>
      </c>
      <c r="T459" s="17">
        <v>1</v>
      </c>
      <c r="U459">
        <f t="shared" si="14"/>
        <v>0.68320000000000003</v>
      </c>
      <c r="V459">
        <f t="shared" si="15"/>
        <v>-2.1866000000000003</v>
      </c>
      <c r="W459">
        <f>VLOOKUP(U459,'2차결과점수'!A:C,3,FALSE)</f>
        <v>91.304347826086953</v>
      </c>
    </row>
    <row r="460" spans="1:23" x14ac:dyDescent="0.3">
      <c r="A460">
        <v>886</v>
      </c>
      <c r="B460">
        <v>19</v>
      </c>
      <c r="C460">
        <v>1</v>
      </c>
      <c r="D460" t="s">
        <v>574</v>
      </c>
      <c r="E460">
        <v>398</v>
      </c>
      <c r="F460" s="14">
        <v>0</v>
      </c>
      <c r="G460" s="15">
        <v>0</v>
      </c>
      <c r="H460" s="15">
        <v>0</v>
      </c>
      <c r="I460" s="15">
        <v>0</v>
      </c>
      <c r="J460" s="15">
        <v>0</v>
      </c>
      <c r="K460" s="14">
        <v>0</v>
      </c>
      <c r="L460" s="15">
        <v>0</v>
      </c>
      <c r="M460" s="15">
        <v>0</v>
      </c>
      <c r="N460" s="14">
        <v>0</v>
      </c>
      <c r="O460" s="14">
        <v>0</v>
      </c>
      <c r="P460" s="16">
        <v>0</v>
      </c>
      <c r="Q460" s="16">
        <v>1</v>
      </c>
      <c r="R460" s="4">
        <v>0</v>
      </c>
      <c r="S460" s="4">
        <v>0</v>
      </c>
      <c r="T460" s="17">
        <v>1</v>
      </c>
      <c r="U460">
        <f t="shared" si="14"/>
        <v>0.68320000000000003</v>
      </c>
      <c r="V460">
        <f t="shared" si="15"/>
        <v>-2.1866000000000003</v>
      </c>
      <c r="W460">
        <f>VLOOKUP(U460,'2차결과점수'!A:C,3,FALSE)</f>
        <v>91.304347826086953</v>
      </c>
    </row>
    <row r="461" spans="1:23" x14ac:dyDescent="0.3">
      <c r="A461">
        <v>887</v>
      </c>
      <c r="B461">
        <v>19</v>
      </c>
      <c r="C461">
        <v>1</v>
      </c>
      <c r="D461" t="s">
        <v>575</v>
      </c>
      <c r="E461">
        <v>398</v>
      </c>
      <c r="F461" s="14">
        <v>0</v>
      </c>
      <c r="G461" s="15">
        <v>0</v>
      </c>
      <c r="H461" s="15">
        <v>0</v>
      </c>
      <c r="I461" s="15">
        <v>0</v>
      </c>
      <c r="J461" s="15">
        <v>0</v>
      </c>
      <c r="K461" s="14">
        <v>0</v>
      </c>
      <c r="L461" s="15">
        <v>0</v>
      </c>
      <c r="M461" s="15">
        <v>0</v>
      </c>
      <c r="N461" s="14">
        <v>0</v>
      </c>
      <c r="O461" s="14">
        <v>0</v>
      </c>
      <c r="P461" s="16">
        <v>0</v>
      </c>
      <c r="Q461" s="16">
        <v>1</v>
      </c>
      <c r="R461" s="4">
        <v>0</v>
      </c>
      <c r="S461" s="4">
        <v>0</v>
      </c>
      <c r="T461" s="17">
        <v>1</v>
      </c>
      <c r="U461">
        <f t="shared" si="14"/>
        <v>0.68320000000000003</v>
      </c>
      <c r="V461">
        <f t="shared" si="15"/>
        <v>-2.1866000000000003</v>
      </c>
      <c r="W461">
        <f>VLOOKUP(U461,'2차결과점수'!A:C,3,FALSE)</f>
        <v>91.304347826086953</v>
      </c>
    </row>
    <row r="462" spans="1:23" x14ac:dyDescent="0.3">
      <c r="A462">
        <v>888</v>
      </c>
      <c r="B462">
        <v>19</v>
      </c>
      <c r="C462">
        <v>1</v>
      </c>
      <c r="D462" t="s">
        <v>576</v>
      </c>
      <c r="E462">
        <v>120</v>
      </c>
      <c r="F462" s="14">
        <v>0</v>
      </c>
      <c r="G462" s="15">
        <v>1</v>
      </c>
      <c r="H462" s="15">
        <v>1</v>
      </c>
      <c r="I462" s="15">
        <v>0</v>
      </c>
      <c r="J462" s="15">
        <v>0</v>
      </c>
      <c r="K462" s="14">
        <v>0</v>
      </c>
      <c r="L462" s="15">
        <v>0</v>
      </c>
      <c r="M462" s="15">
        <v>0</v>
      </c>
      <c r="N462" s="14">
        <v>0</v>
      </c>
      <c r="O462" s="14">
        <v>0</v>
      </c>
      <c r="P462" s="16">
        <v>0</v>
      </c>
      <c r="Q462" s="16">
        <v>1</v>
      </c>
      <c r="R462" s="4">
        <v>1</v>
      </c>
      <c r="S462" s="4">
        <v>0</v>
      </c>
      <c r="T462" s="17">
        <v>0</v>
      </c>
      <c r="U462">
        <f t="shared" si="14"/>
        <v>4.8839000000000006</v>
      </c>
      <c r="V462">
        <f t="shared" si="15"/>
        <v>4.8839000000000006</v>
      </c>
      <c r="W462">
        <f>VLOOKUP(U462,'2차결과점수'!A:C,3,FALSE)</f>
        <v>15.942028985507244</v>
      </c>
    </row>
    <row r="463" spans="1:23" x14ac:dyDescent="0.3">
      <c r="A463">
        <v>889</v>
      </c>
      <c r="B463">
        <v>19</v>
      </c>
      <c r="C463">
        <v>1</v>
      </c>
      <c r="D463" t="s">
        <v>577</v>
      </c>
      <c r="E463">
        <v>120</v>
      </c>
      <c r="F463" s="14">
        <v>0</v>
      </c>
      <c r="G463" s="15">
        <v>0</v>
      </c>
      <c r="H463" s="15">
        <v>1</v>
      </c>
      <c r="I463" s="15">
        <v>0</v>
      </c>
      <c r="J463" s="15">
        <v>1</v>
      </c>
      <c r="K463" s="14">
        <v>0</v>
      </c>
      <c r="L463" s="15">
        <v>0</v>
      </c>
      <c r="M463" s="15">
        <v>0</v>
      </c>
      <c r="N463" s="14">
        <v>0</v>
      </c>
      <c r="O463" s="14">
        <v>0</v>
      </c>
      <c r="P463" s="16">
        <v>0</v>
      </c>
      <c r="Q463" s="16">
        <v>1</v>
      </c>
      <c r="R463" s="4">
        <v>1</v>
      </c>
      <c r="S463" s="4">
        <v>0</v>
      </c>
      <c r="T463" s="17">
        <v>0</v>
      </c>
      <c r="U463">
        <f t="shared" si="14"/>
        <v>3.7016000000000004</v>
      </c>
      <c r="V463">
        <f t="shared" si="15"/>
        <v>3.7016000000000004</v>
      </c>
      <c r="W463">
        <f>VLOOKUP(U463,'2차결과점수'!A:C,3,FALSE)</f>
        <v>34.782608695652172</v>
      </c>
    </row>
    <row r="464" spans="1:23" x14ac:dyDescent="0.3">
      <c r="A464">
        <v>896</v>
      </c>
      <c r="B464">
        <v>19</v>
      </c>
      <c r="C464">
        <v>1</v>
      </c>
      <c r="D464" t="s">
        <v>578</v>
      </c>
      <c r="E464">
        <v>46</v>
      </c>
      <c r="F464" s="14">
        <v>0</v>
      </c>
      <c r="G464" s="15">
        <v>0</v>
      </c>
      <c r="H464" s="15">
        <v>0</v>
      </c>
      <c r="I464" s="15">
        <v>1</v>
      </c>
      <c r="J464" s="15">
        <v>0</v>
      </c>
      <c r="K464" s="14">
        <v>0</v>
      </c>
      <c r="L464" s="15">
        <v>0</v>
      </c>
      <c r="M464" s="15">
        <v>0</v>
      </c>
      <c r="N464" s="14">
        <v>0</v>
      </c>
      <c r="O464" s="14">
        <v>0</v>
      </c>
      <c r="P464" s="16">
        <v>0</v>
      </c>
      <c r="Q464" s="16">
        <v>0</v>
      </c>
      <c r="R464" s="4">
        <v>0</v>
      </c>
      <c r="S464" s="4">
        <v>1</v>
      </c>
      <c r="T464" s="17">
        <v>0</v>
      </c>
      <c r="U464">
        <f t="shared" si="14"/>
        <v>-0.4637</v>
      </c>
      <c r="V464">
        <f t="shared" si="15"/>
        <v>-0.4637</v>
      </c>
      <c r="W464">
        <f>VLOOKUP(U464,'2차결과점수'!A:C,3,FALSE)</f>
        <v>97.101449275362313</v>
      </c>
    </row>
    <row r="465" spans="1:23" x14ac:dyDescent="0.3">
      <c r="A465">
        <v>898</v>
      </c>
      <c r="B465">
        <v>19</v>
      </c>
      <c r="C465">
        <v>1</v>
      </c>
      <c r="D465" t="s">
        <v>580</v>
      </c>
      <c r="E465">
        <v>46</v>
      </c>
      <c r="F465" s="14">
        <v>0</v>
      </c>
      <c r="G465" s="15">
        <v>0</v>
      </c>
      <c r="H465" s="15">
        <v>1</v>
      </c>
      <c r="I465" s="15">
        <v>0</v>
      </c>
      <c r="J465" s="15">
        <v>0</v>
      </c>
      <c r="K465" s="14">
        <v>0</v>
      </c>
      <c r="L465" s="15">
        <v>0</v>
      </c>
      <c r="M465" s="15">
        <v>1</v>
      </c>
      <c r="N465" s="14">
        <v>0</v>
      </c>
      <c r="O465" s="14">
        <v>0</v>
      </c>
      <c r="P465" s="16">
        <v>0</v>
      </c>
      <c r="Q465" s="16">
        <v>1</v>
      </c>
      <c r="R465" s="4">
        <v>0</v>
      </c>
      <c r="S465" s="4">
        <v>1</v>
      </c>
      <c r="T465" s="17">
        <v>0</v>
      </c>
      <c r="U465">
        <f t="shared" si="14"/>
        <v>4.0187000000000008</v>
      </c>
      <c r="V465">
        <f t="shared" si="15"/>
        <v>4.0187000000000008</v>
      </c>
      <c r="W465">
        <f>VLOOKUP(U465,'2차결과점수'!A:C,3,FALSE)</f>
        <v>30.434782608695656</v>
      </c>
    </row>
    <row r="466" spans="1:23" x14ac:dyDescent="0.3">
      <c r="A466">
        <v>899</v>
      </c>
      <c r="B466">
        <v>19</v>
      </c>
      <c r="C466">
        <v>1</v>
      </c>
      <c r="D466" t="s">
        <v>581</v>
      </c>
      <c r="E466">
        <v>46</v>
      </c>
      <c r="F466" s="14">
        <v>0</v>
      </c>
      <c r="G466" s="15">
        <v>1</v>
      </c>
      <c r="H466" s="15">
        <v>0</v>
      </c>
      <c r="I466" s="15">
        <v>0</v>
      </c>
      <c r="J466" s="15">
        <v>0</v>
      </c>
      <c r="K466" s="14">
        <v>0</v>
      </c>
      <c r="L466" s="15">
        <v>0</v>
      </c>
      <c r="M466" s="15">
        <v>0</v>
      </c>
      <c r="N466" s="14">
        <v>0</v>
      </c>
      <c r="O466" s="14">
        <v>0</v>
      </c>
      <c r="P466" s="16">
        <v>0</v>
      </c>
      <c r="Q466" s="16">
        <v>0</v>
      </c>
      <c r="R466" s="4">
        <v>0</v>
      </c>
      <c r="S466" s="4">
        <v>1</v>
      </c>
      <c r="T466" s="17">
        <v>0</v>
      </c>
      <c r="U466">
        <f t="shared" si="14"/>
        <v>3.2597</v>
      </c>
      <c r="V466">
        <f t="shared" si="15"/>
        <v>3.2597</v>
      </c>
      <c r="W466">
        <f>VLOOKUP(U466,'2차결과점수'!A:C,3,FALSE)</f>
        <v>44.20289855072464</v>
      </c>
    </row>
    <row r="467" spans="1:23" x14ac:dyDescent="0.3">
      <c r="A467">
        <v>900</v>
      </c>
      <c r="B467">
        <v>19</v>
      </c>
      <c r="C467">
        <v>1</v>
      </c>
      <c r="D467" t="s">
        <v>582</v>
      </c>
      <c r="E467">
        <v>87</v>
      </c>
      <c r="F467" s="14">
        <v>0</v>
      </c>
      <c r="G467" s="15">
        <v>0</v>
      </c>
      <c r="H467" s="15">
        <v>0</v>
      </c>
      <c r="I467" s="15">
        <v>0</v>
      </c>
      <c r="J467" s="15">
        <v>0</v>
      </c>
      <c r="K467" s="14">
        <v>0</v>
      </c>
      <c r="L467" s="15">
        <v>0</v>
      </c>
      <c r="M467" s="15">
        <v>0</v>
      </c>
      <c r="N467" s="14">
        <v>0</v>
      </c>
      <c r="O467" s="14">
        <v>0</v>
      </c>
      <c r="P467" s="16">
        <v>0</v>
      </c>
      <c r="Q467" s="16">
        <v>1</v>
      </c>
      <c r="R467" s="4">
        <v>0</v>
      </c>
      <c r="S467" s="4">
        <v>0</v>
      </c>
      <c r="T467" s="17">
        <v>0</v>
      </c>
      <c r="U467">
        <f t="shared" si="14"/>
        <v>1.1615</v>
      </c>
      <c r="V467">
        <f t="shared" si="15"/>
        <v>1.1615</v>
      </c>
      <c r="W467">
        <f>VLOOKUP(U467,'2차결과점수'!A:C,3,FALSE)</f>
        <v>84.782608695652172</v>
      </c>
    </row>
    <row r="468" spans="1:23" x14ac:dyDescent="0.3">
      <c r="A468">
        <v>901</v>
      </c>
      <c r="B468">
        <v>19</v>
      </c>
      <c r="C468">
        <v>1</v>
      </c>
      <c r="D468" t="s">
        <v>583</v>
      </c>
      <c r="E468">
        <v>87</v>
      </c>
      <c r="F468" s="14">
        <v>0</v>
      </c>
      <c r="G468" s="15">
        <v>0</v>
      </c>
      <c r="H468" s="15">
        <v>0</v>
      </c>
      <c r="I468" s="15">
        <v>0</v>
      </c>
      <c r="J468" s="15">
        <v>0</v>
      </c>
      <c r="K468" s="14">
        <v>0</v>
      </c>
      <c r="L468" s="15">
        <v>0</v>
      </c>
      <c r="M468" s="15">
        <v>0</v>
      </c>
      <c r="N468" s="14">
        <v>0</v>
      </c>
      <c r="O468" s="14">
        <v>0</v>
      </c>
      <c r="P468" s="16">
        <v>0</v>
      </c>
      <c r="Q468" s="16">
        <v>1</v>
      </c>
      <c r="R468" s="4">
        <v>0</v>
      </c>
      <c r="S468" s="4">
        <v>0</v>
      </c>
      <c r="T468" s="17">
        <v>0</v>
      </c>
      <c r="U468">
        <f t="shared" si="14"/>
        <v>1.1615</v>
      </c>
      <c r="V468">
        <f t="shared" si="15"/>
        <v>1.1615</v>
      </c>
      <c r="W468">
        <f>VLOOKUP(U468,'2차결과점수'!A:C,3,FALSE)</f>
        <v>84.782608695652172</v>
      </c>
    </row>
    <row r="469" spans="1:23" x14ac:dyDescent="0.3">
      <c r="A469">
        <v>902</v>
      </c>
      <c r="B469">
        <v>19</v>
      </c>
      <c r="C469">
        <v>1</v>
      </c>
      <c r="D469" t="s">
        <v>584</v>
      </c>
      <c r="E469">
        <v>87</v>
      </c>
      <c r="F469" s="14">
        <v>0</v>
      </c>
      <c r="G469" s="15">
        <v>0</v>
      </c>
      <c r="H469" s="15">
        <v>0</v>
      </c>
      <c r="I469" s="15">
        <v>0</v>
      </c>
      <c r="J469" s="15">
        <v>0</v>
      </c>
      <c r="K469" s="14">
        <v>0</v>
      </c>
      <c r="L469" s="15">
        <v>0</v>
      </c>
      <c r="M469" s="15">
        <v>0</v>
      </c>
      <c r="N469" s="14">
        <v>0</v>
      </c>
      <c r="O469" s="14">
        <v>0</v>
      </c>
      <c r="P469" s="16">
        <v>0</v>
      </c>
      <c r="Q469" s="16">
        <v>1</v>
      </c>
      <c r="R469" s="4">
        <v>1</v>
      </c>
      <c r="S469" s="4">
        <v>0</v>
      </c>
      <c r="T469" s="17">
        <v>0</v>
      </c>
      <c r="U469">
        <f t="shared" si="14"/>
        <v>1.071</v>
      </c>
      <c r="V469">
        <f t="shared" si="15"/>
        <v>1.071</v>
      </c>
      <c r="W469">
        <f>VLOOKUP(U469,'2차결과점수'!A:C,3,FALSE)</f>
        <v>86.956521739130437</v>
      </c>
    </row>
    <row r="470" spans="1:23" x14ac:dyDescent="0.3">
      <c r="A470">
        <v>903</v>
      </c>
      <c r="B470">
        <v>19</v>
      </c>
      <c r="C470">
        <v>1</v>
      </c>
      <c r="D470" t="s">
        <v>585</v>
      </c>
      <c r="E470">
        <v>87</v>
      </c>
      <c r="F470" s="14">
        <v>0</v>
      </c>
      <c r="G470" s="15">
        <v>0</v>
      </c>
      <c r="H470" s="15">
        <v>0</v>
      </c>
      <c r="I470" s="15">
        <v>0</v>
      </c>
      <c r="J470" s="15">
        <v>0</v>
      </c>
      <c r="K470" s="14">
        <v>0</v>
      </c>
      <c r="L470" s="15">
        <v>0</v>
      </c>
      <c r="M470" s="15">
        <v>0</v>
      </c>
      <c r="N470" s="14">
        <v>0</v>
      </c>
      <c r="O470" s="14">
        <v>0</v>
      </c>
      <c r="P470" s="16">
        <v>0</v>
      </c>
      <c r="Q470" s="16">
        <v>1</v>
      </c>
      <c r="R470" s="4">
        <v>0</v>
      </c>
      <c r="S470" s="4">
        <v>0</v>
      </c>
      <c r="T470" s="17">
        <v>0</v>
      </c>
      <c r="U470">
        <f t="shared" si="14"/>
        <v>1.1615</v>
      </c>
      <c r="V470">
        <f t="shared" si="15"/>
        <v>1.1615</v>
      </c>
      <c r="W470">
        <f>VLOOKUP(U470,'2차결과점수'!A:C,3,FALSE)</f>
        <v>84.782608695652172</v>
      </c>
    </row>
    <row r="471" spans="1:23" x14ac:dyDescent="0.3">
      <c r="A471">
        <v>904</v>
      </c>
      <c r="B471">
        <v>19</v>
      </c>
      <c r="C471">
        <v>1</v>
      </c>
      <c r="D471" t="s">
        <v>586</v>
      </c>
      <c r="E471">
        <v>87</v>
      </c>
      <c r="F471" s="14">
        <v>0</v>
      </c>
      <c r="G471" s="15">
        <v>0</v>
      </c>
      <c r="H471" s="15">
        <v>0</v>
      </c>
      <c r="I471" s="15">
        <v>0</v>
      </c>
      <c r="J471" s="15">
        <v>0</v>
      </c>
      <c r="K471" s="14">
        <v>0</v>
      </c>
      <c r="L471" s="15">
        <v>0</v>
      </c>
      <c r="M471" s="15">
        <v>0</v>
      </c>
      <c r="N471" s="14">
        <v>0</v>
      </c>
      <c r="O471" s="14">
        <v>0</v>
      </c>
      <c r="P471" s="16">
        <v>0</v>
      </c>
      <c r="Q471" s="16">
        <v>1</v>
      </c>
      <c r="R471" s="4">
        <v>1</v>
      </c>
      <c r="S471" s="4">
        <v>0</v>
      </c>
      <c r="T471" s="17">
        <v>0</v>
      </c>
      <c r="U471">
        <f t="shared" si="14"/>
        <v>1.071</v>
      </c>
      <c r="V471">
        <f t="shared" si="15"/>
        <v>1.071</v>
      </c>
      <c r="W471">
        <f>VLOOKUP(U471,'2차결과점수'!A:C,3,FALSE)</f>
        <v>86.956521739130437</v>
      </c>
    </row>
    <row r="472" spans="1:23" x14ac:dyDescent="0.3">
      <c r="A472">
        <v>905</v>
      </c>
      <c r="B472">
        <v>19</v>
      </c>
      <c r="C472">
        <v>1</v>
      </c>
      <c r="D472" t="s">
        <v>587</v>
      </c>
      <c r="E472">
        <v>87</v>
      </c>
      <c r="F472" s="14">
        <v>0</v>
      </c>
      <c r="G472" s="15">
        <v>0</v>
      </c>
      <c r="H472" s="15">
        <v>0</v>
      </c>
      <c r="I472" s="15">
        <v>0</v>
      </c>
      <c r="J472" s="15">
        <v>0</v>
      </c>
      <c r="K472" s="14">
        <v>0</v>
      </c>
      <c r="L472" s="15">
        <v>0</v>
      </c>
      <c r="M472" s="15">
        <v>0</v>
      </c>
      <c r="N472" s="14">
        <v>0</v>
      </c>
      <c r="O472" s="14">
        <v>0</v>
      </c>
      <c r="P472" s="16">
        <v>0</v>
      </c>
      <c r="Q472" s="16">
        <v>1</v>
      </c>
      <c r="R472" s="4">
        <v>1</v>
      </c>
      <c r="S472" s="4">
        <v>0</v>
      </c>
      <c r="T472" s="17">
        <v>0</v>
      </c>
      <c r="U472">
        <f t="shared" si="14"/>
        <v>1.071</v>
      </c>
      <c r="V472">
        <f t="shared" si="15"/>
        <v>1.071</v>
      </c>
      <c r="W472">
        <f>VLOOKUP(U472,'2차결과점수'!A:C,3,FALSE)</f>
        <v>86.956521739130437</v>
      </c>
    </row>
    <row r="473" spans="1:23" x14ac:dyDescent="0.3">
      <c r="A473">
        <v>906</v>
      </c>
      <c r="B473">
        <v>19</v>
      </c>
      <c r="C473">
        <v>1</v>
      </c>
      <c r="D473" t="s">
        <v>588</v>
      </c>
      <c r="E473">
        <v>87</v>
      </c>
      <c r="F473" s="14">
        <v>0</v>
      </c>
      <c r="G473" s="15">
        <v>1</v>
      </c>
      <c r="H473" s="15">
        <v>0</v>
      </c>
      <c r="I473" s="15">
        <v>0</v>
      </c>
      <c r="J473" s="15">
        <v>0</v>
      </c>
      <c r="K473" s="14">
        <v>0</v>
      </c>
      <c r="L473" s="15">
        <v>0</v>
      </c>
      <c r="M473" s="15">
        <v>0</v>
      </c>
      <c r="N473" s="14">
        <v>0</v>
      </c>
      <c r="O473" s="14">
        <v>0</v>
      </c>
      <c r="P473" s="16">
        <v>0</v>
      </c>
      <c r="Q473" s="16">
        <v>1</v>
      </c>
      <c r="R473" s="4">
        <v>1</v>
      </c>
      <c r="S473" s="4">
        <v>0</v>
      </c>
      <c r="T473" s="17">
        <v>0</v>
      </c>
      <c r="U473">
        <f t="shared" si="14"/>
        <v>3.2597</v>
      </c>
      <c r="V473">
        <f t="shared" si="15"/>
        <v>3.2597</v>
      </c>
      <c r="W473">
        <f>VLOOKUP(U473,'2차결과점수'!A:C,3,FALSE)</f>
        <v>44.20289855072464</v>
      </c>
    </row>
    <row r="474" spans="1:23" x14ac:dyDescent="0.3">
      <c r="A474">
        <v>908</v>
      </c>
      <c r="B474">
        <v>19</v>
      </c>
      <c r="C474">
        <v>1</v>
      </c>
      <c r="D474" t="s">
        <v>590</v>
      </c>
      <c r="E474">
        <v>378</v>
      </c>
      <c r="F474" s="14">
        <v>0</v>
      </c>
      <c r="G474" s="15">
        <v>0</v>
      </c>
      <c r="H474" s="15">
        <v>0</v>
      </c>
      <c r="I474" s="15">
        <v>0</v>
      </c>
      <c r="J474" s="15">
        <v>0</v>
      </c>
      <c r="K474" s="14">
        <v>0</v>
      </c>
      <c r="L474" s="15">
        <v>0</v>
      </c>
      <c r="M474" s="15">
        <v>0</v>
      </c>
      <c r="N474" s="14">
        <v>0</v>
      </c>
      <c r="O474" s="14">
        <v>0</v>
      </c>
      <c r="P474" s="16">
        <v>0</v>
      </c>
      <c r="Q474" s="16">
        <v>1</v>
      </c>
      <c r="R474" s="4">
        <v>0</v>
      </c>
      <c r="S474" s="4">
        <v>0</v>
      </c>
      <c r="T474" s="17">
        <v>0</v>
      </c>
      <c r="U474">
        <f t="shared" si="14"/>
        <v>1.1615</v>
      </c>
      <c r="V474">
        <f t="shared" si="15"/>
        <v>1.1615</v>
      </c>
      <c r="W474">
        <f>VLOOKUP(U474,'2차결과점수'!A:C,3,FALSE)</f>
        <v>84.782608695652172</v>
      </c>
    </row>
    <row r="475" spans="1:23" x14ac:dyDescent="0.3">
      <c r="A475">
        <v>909</v>
      </c>
      <c r="B475">
        <v>19</v>
      </c>
      <c r="C475">
        <v>1</v>
      </c>
      <c r="D475" t="s">
        <v>591</v>
      </c>
      <c r="E475">
        <v>378</v>
      </c>
      <c r="F475" s="14">
        <v>0</v>
      </c>
      <c r="G475" s="15">
        <v>1</v>
      </c>
      <c r="H475" s="15">
        <v>0</v>
      </c>
      <c r="I475" s="15">
        <v>0</v>
      </c>
      <c r="J475" s="15">
        <v>0</v>
      </c>
      <c r="K475" s="14">
        <v>0</v>
      </c>
      <c r="L475" s="15">
        <v>0</v>
      </c>
      <c r="M475" s="15">
        <v>0</v>
      </c>
      <c r="N475" s="14">
        <v>0</v>
      </c>
      <c r="O475" s="14">
        <v>0</v>
      </c>
      <c r="P475" s="16">
        <v>0</v>
      </c>
      <c r="Q475" s="16">
        <v>1</v>
      </c>
      <c r="R475" s="4">
        <v>1</v>
      </c>
      <c r="S475" s="4">
        <v>0</v>
      </c>
      <c r="T475" s="17">
        <v>0</v>
      </c>
      <c r="U475">
        <f t="shared" si="14"/>
        <v>3.2597</v>
      </c>
      <c r="V475">
        <f t="shared" si="15"/>
        <v>3.2597</v>
      </c>
      <c r="W475">
        <f>VLOOKUP(U475,'2차결과점수'!A:C,3,FALSE)</f>
        <v>44.20289855072464</v>
      </c>
    </row>
    <row r="476" spans="1:23" x14ac:dyDescent="0.3">
      <c r="A476">
        <v>911</v>
      </c>
      <c r="B476">
        <v>19</v>
      </c>
      <c r="C476">
        <v>1</v>
      </c>
      <c r="D476" t="s">
        <v>593</v>
      </c>
      <c r="E476">
        <v>378</v>
      </c>
      <c r="F476" s="14">
        <v>0</v>
      </c>
      <c r="G476" s="15">
        <v>1</v>
      </c>
      <c r="H476" s="15">
        <v>0</v>
      </c>
      <c r="I476" s="15">
        <v>0</v>
      </c>
      <c r="J476" s="15">
        <v>0</v>
      </c>
      <c r="K476" s="14">
        <v>0</v>
      </c>
      <c r="L476" s="15">
        <v>0</v>
      </c>
      <c r="M476" s="15">
        <v>0</v>
      </c>
      <c r="N476" s="14">
        <v>0</v>
      </c>
      <c r="O476" s="14">
        <v>0</v>
      </c>
      <c r="P476" s="16">
        <v>0</v>
      </c>
      <c r="Q476" s="16">
        <v>1</v>
      </c>
      <c r="R476" s="4">
        <v>1</v>
      </c>
      <c r="S476" s="4">
        <v>0</v>
      </c>
      <c r="T476" s="17">
        <v>0</v>
      </c>
      <c r="U476">
        <f t="shared" si="14"/>
        <v>3.2597</v>
      </c>
      <c r="V476">
        <f t="shared" si="15"/>
        <v>3.2597</v>
      </c>
      <c r="W476">
        <f>VLOOKUP(U476,'2차결과점수'!A:C,3,FALSE)</f>
        <v>44.20289855072464</v>
      </c>
    </row>
    <row r="477" spans="1:23" x14ac:dyDescent="0.3">
      <c r="A477">
        <v>912</v>
      </c>
      <c r="B477">
        <v>19</v>
      </c>
      <c r="C477">
        <v>1</v>
      </c>
      <c r="D477" t="s">
        <v>594</v>
      </c>
      <c r="E477">
        <v>378</v>
      </c>
      <c r="F477" s="14">
        <v>0</v>
      </c>
      <c r="G477" s="15">
        <v>0</v>
      </c>
      <c r="H477" s="15">
        <v>0</v>
      </c>
      <c r="I477" s="15">
        <v>0</v>
      </c>
      <c r="J477" s="15">
        <v>0</v>
      </c>
      <c r="K477" s="14">
        <v>0</v>
      </c>
      <c r="L477" s="15">
        <v>0</v>
      </c>
      <c r="M477" s="15">
        <v>0</v>
      </c>
      <c r="N477" s="14">
        <v>0</v>
      </c>
      <c r="O477" s="14">
        <v>0</v>
      </c>
      <c r="P477" s="16">
        <v>0</v>
      </c>
      <c r="Q477" s="16">
        <v>1</v>
      </c>
      <c r="R477" s="4">
        <v>1</v>
      </c>
      <c r="S477" s="4">
        <v>0</v>
      </c>
      <c r="T477" s="17">
        <v>0</v>
      </c>
      <c r="U477">
        <f t="shared" si="14"/>
        <v>1.071</v>
      </c>
      <c r="V477">
        <f t="shared" si="15"/>
        <v>1.071</v>
      </c>
      <c r="W477">
        <f>VLOOKUP(U477,'2차결과점수'!A:C,3,FALSE)</f>
        <v>86.956521739130437</v>
      </c>
    </row>
    <row r="478" spans="1:23" x14ac:dyDescent="0.3">
      <c r="A478">
        <v>915</v>
      </c>
      <c r="B478">
        <v>19</v>
      </c>
      <c r="C478">
        <v>1</v>
      </c>
      <c r="D478" t="s">
        <v>595</v>
      </c>
      <c r="E478">
        <v>17</v>
      </c>
      <c r="F478" s="14">
        <v>0</v>
      </c>
      <c r="G478" s="15">
        <v>1</v>
      </c>
      <c r="H478" s="15">
        <v>0</v>
      </c>
      <c r="I478" s="15">
        <v>0</v>
      </c>
      <c r="J478" s="15">
        <v>0</v>
      </c>
      <c r="K478" s="14">
        <v>0</v>
      </c>
      <c r="L478" s="15">
        <v>0</v>
      </c>
      <c r="M478" s="15">
        <v>0</v>
      </c>
      <c r="N478" s="14">
        <v>0</v>
      </c>
      <c r="O478" s="14">
        <v>0</v>
      </c>
      <c r="P478" s="16">
        <v>0</v>
      </c>
      <c r="Q478" s="16">
        <v>1</v>
      </c>
      <c r="R478" s="4">
        <v>0</v>
      </c>
      <c r="S478" s="4">
        <v>0</v>
      </c>
      <c r="T478" s="17">
        <v>0</v>
      </c>
      <c r="U478">
        <f t="shared" si="14"/>
        <v>3.3502000000000001</v>
      </c>
      <c r="V478">
        <f t="shared" si="15"/>
        <v>3.3502000000000001</v>
      </c>
      <c r="W478">
        <f>VLOOKUP(U478,'2차결과점수'!A:C,3,FALSE)</f>
        <v>42.753623188405797</v>
      </c>
    </row>
    <row r="479" spans="1:23" x14ac:dyDescent="0.3">
      <c r="A479">
        <v>916</v>
      </c>
      <c r="B479">
        <v>19</v>
      </c>
      <c r="C479">
        <v>1</v>
      </c>
      <c r="D479" t="s">
        <v>596</v>
      </c>
      <c r="E479">
        <v>17</v>
      </c>
      <c r="F479" s="14">
        <v>0</v>
      </c>
      <c r="G479" s="15">
        <v>0</v>
      </c>
      <c r="H479" s="15">
        <v>0</v>
      </c>
      <c r="I479" s="15">
        <v>0</v>
      </c>
      <c r="J479" s="15">
        <v>0</v>
      </c>
      <c r="K479" s="14">
        <v>1</v>
      </c>
      <c r="L479" s="15">
        <v>0</v>
      </c>
      <c r="M479" s="15">
        <v>0</v>
      </c>
      <c r="N479" s="14">
        <v>0</v>
      </c>
      <c r="O479" s="14">
        <v>0</v>
      </c>
      <c r="P479" s="16">
        <v>0</v>
      </c>
      <c r="Q479" s="16">
        <v>1</v>
      </c>
      <c r="R479" s="4">
        <v>0</v>
      </c>
      <c r="S479" s="4">
        <v>0</v>
      </c>
      <c r="T479" s="17">
        <v>0</v>
      </c>
      <c r="U479">
        <f t="shared" si="14"/>
        <v>1.1615</v>
      </c>
      <c r="V479">
        <f t="shared" si="15"/>
        <v>1.1615</v>
      </c>
      <c r="W479">
        <f>VLOOKUP(U479,'2차결과점수'!A:C,3,FALSE)</f>
        <v>84.782608695652172</v>
      </c>
    </row>
    <row r="480" spans="1:23" x14ac:dyDescent="0.3">
      <c r="A480">
        <v>918</v>
      </c>
      <c r="B480">
        <v>19</v>
      </c>
      <c r="C480">
        <v>1</v>
      </c>
      <c r="D480" t="s">
        <v>598</v>
      </c>
      <c r="E480">
        <v>17</v>
      </c>
      <c r="F480" s="14">
        <v>0</v>
      </c>
      <c r="G480" s="15">
        <v>0</v>
      </c>
      <c r="H480" s="15">
        <v>1</v>
      </c>
      <c r="I480" s="15">
        <v>0</v>
      </c>
      <c r="J480" s="15">
        <v>0</v>
      </c>
      <c r="K480" s="14">
        <v>0</v>
      </c>
      <c r="L480" s="15">
        <v>0</v>
      </c>
      <c r="M480" s="15">
        <v>0</v>
      </c>
      <c r="N480" s="14">
        <v>0</v>
      </c>
      <c r="O480" s="14">
        <v>0</v>
      </c>
      <c r="P480" s="16">
        <v>0</v>
      </c>
      <c r="Q480" s="16">
        <v>1</v>
      </c>
      <c r="R480" s="4">
        <v>0</v>
      </c>
      <c r="S480" s="4">
        <v>0</v>
      </c>
      <c r="T480" s="17">
        <v>0</v>
      </c>
      <c r="U480">
        <f t="shared" si="14"/>
        <v>2.7857000000000003</v>
      </c>
      <c r="V480">
        <f t="shared" si="15"/>
        <v>2.7857000000000003</v>
      </c>
      <c r="W480">
        <f>VLOOKUP(U480,'2차결과점수'!A:C,3,FALSE)</f>
        <v>55.797101449275367</v>
      </c>
    </row>
    <row r="481" spans="1:23" x14ac:dyDescent="0.3">
      <c r="A481">
        <v>919</v>
      </c>
      <c r="B481">
        <v>19</v>
      </c>
      <c r="C481">
        <v>1</v>
      </c>
      <c r="D481" t="s">
        <v>599</v>
      </c>
      <c r="E481">
        <v>17</v>
      </c>
      <c r="F481" s="14">
        <v>0</v>
      </c>
      <c r="G481" s="15">
        <v>0</v>
      </c>
      <c r="H481" s="15">
        <v>0</v>
      </c>
      <c r="I481" s="15">
        <v>0</v>
      </c>
      <c r="J481" s="15">
        <v>0</v>
      </c>
      <c r="K481" s="14">
        <v>0</v>
      </c>
      <c r="L481" s="15">
        <v>0</v>
      </c>
      <c r="M481" s="15">
        <v>0</v>
      </c>
      <c r="N481" s="14">
        <v>0</v>
      </c>
      <c r="O481" s="14">
        <v>0</v>
      </c>
      <c r="P481" s="16">
        <v>0</v>
      </c>
      <c r="Q481" s="16">
        <v>1</v>
      </c>
      <c r="R481" s="4">
        <v>0</v>
      </c>
      <c r="S481" s="4">
        <v>0</v>
      </c>
      <c r="T481" s="17">
        <v>0</v>
      </c>
      <c r="U481">
        <f t="shared" si="14"/>
        <v>1.1615</v>
      </c>
      <c r="V481">
        <f t="shared" si="15"/>
        <v>1.1615</v>
      </c>
      <c r="W481">
        <f>VLOOKUP(U481,'2차결과점수'!A:C,3,FALSE)</f>
        <v>84.782608695652172</v>
      </c>
    </row>
    <row r="482" spans="1:23" x14ac:dyDescent="0.3">
      <c r="A482">
        <v>920</v>
      </c>
      <c r="B482">
        <v>19</v>
      </c>
      <c r="C482">
        <v>1</v>
      </c>
      <c r="D482" t="s">
        <v>600</v>
      </c>
      <c r="E482">
        <v>17</v>
      </c>
      <c r="F482" s="14">
        <v>0</v>
      </c>
      <c r="G482" s="15">
        <v>0</v>
      </c>
      <c r="H482" s="15">
        <v>0</v>
      </c>
      <c r="I482" s="15">
        <v>0</v>
      </c>
      <c r="J482" s="15">
        <v>0</v>
      </c>
      <c r="K482" s="14">
        <v>0</v>
      </c>
      <c r="L482" s="15">
        <v>0</v>
      </c>
      <c r="M482" s="15">
        <v>1</v>
      </c>
      <c r="N482" s="14">
        <v>0</v>
      </c>
      <c r="O482" s="14">
        <v>0</v>
      </c>
      <c r="P482" s="16">
        <v>0</v>
      </c>
      <c r="Q482" s="16">
        <v>1</v>
      </c>
      <c r="R482" s="4">
        <v>0</v>
      </c>
      <c r="S482" s="4">
        <v>0</v>
      </c>
      <c r="T482" s="17">
        <v>0</v>
      </c>
      <c r="U482">
        <f t="shared" si="14"/>
        <v>2.4849999999999999</v>
      </c>
      <c r="V482">
        <f t="shared" si="15"/>
        <v>2.4849999999999999</v>
      </c>
      <c r="W482">
        <f>VLOOKUP(U482,'2차결과점수'!A:C,3,FALSE)</f>
        <v>61.594202898550719</v>
      </c>
    </row>
    <row r="483" spans="1:23" x14ac:dyDescent="0.3">
      <c r="A483">
        <v>921</v>
      </c>
      <c r="B483">
        <v>19</v>
      </c>
      <c r="C483">
        <v>1</v>
      </c>
      <c r="D483" t="s">
        <v>601</v>
      </c>
      <c r="E483">
        <v>17</v>
      </c>
      <c r="F483" s="14">
        <v>0</v>
      </c>
      <c r="G483" s="15">
        <v>0</v>
      </c>
      <c r="H483" s="15">
        <v>0</v>
      </c>
      <c r="I483" s="15">
        <v>0</v>
      </c>
      <c r="J483" s="15">
        <v>0</v>
      </c>
      <c r="K483" s="14">
        <v>0</v>
      </c>
      <c r="L483" s="15">
        <v>0</v>
      </c>
      <c r="M483" s="15">
        <v>0</v>
      </c>
      <c r="N483" s="14">
        <v>0</v>
      </c>
      <c r="O483" s="14">
        <v>0</v>
      </c>
      <c r="P483" s="16">
        <v>0</v>
      </c>
      <c r="Q483" s="16">
        <v>1</v>
      </c>
      <c r="R483" s="4">
        <v>0</v>
      </c>
      <c r="S483" s="4">
        <v>0</v>
      </c>
      <c r="T483" s="17">
        <v>0</v>
      </c>
      <c r="U483">
        <f t="shared" si="14"/>
        <v>1.1615</v>
      </c>
      <c r="V483">
        <f t="shared" si="15"/>
        <v>1.1615</v>
      </c>
      <c r="W483">
        <f>VLOOKUP(U483,'2차결과점수'!A:C,3,FALSE)</f>
        <v>84.782608695652172</v>
      </c>
    </row>
    <row r="484" spans="1:23" x14ac:dyDescent="0.3">
      <c r="A484">
        <v>923</v>
      </c>
      <c r="B484">
        <v>19</v>
      </c>
      <c r="C484">
        <v>1</v>
      </c>
      <c r="D484" t="s">
        <v>602</v>
      </c>
      <c r="E484">
        <v>205</v>
      </c>
      <c r="F484" s="14">
        <v>0</v>
      </c>
      <c r="G484" s="15">
        <v>0</v>
      </c>
      <c r="H484" s="15">
        <v>0</v>
      </c>
      <c r="I484" s="15">
        <v>0</v>
      </c>
      <c r="J484" s="15">
        <v>0</v>
      </c>
      <c r="K484" s="14">
        <v>0</v>
      </c>
      <c r="L484" s="15">
        <v>1</v>
      </c>
      <c r="M484" s="15">
        <v>0</v>
      </c>
      <c r="N484" s="14">
        <v>0</v>
      </c>
      <c r="O484" s="14">
        <v>0</v>
      </c>
      <c r="P484" s="16">
        <v>0</v>
      </c>
      <c r="Q484" s="16">
        <v>0</v>
      </c>
      <c r="R484" s="4">
        <v>0</v>
      </c>
      <c r="S484" s="4">
        <v>1</v>
      </c>
      <c r="T484" s="17">
        <v>0</v>
      </c>
      <c r="U484">
        <f t="shared" si="14"/>
        <v>1.071</v>
      </c>
      <c r="V484">
        <f t="shared" si="15"/>
        <v>1.071</v>
      </c>
      <c r="W484">
        <f>VLOOKUP(U484,'2차결과점수'!A:C,3,FALSE)</f>
        <v>86.956521739130437</v>
      </c>
    </row>
    <row r="485" spans="1:23" x14ac:dyDescent="0.3">
      <c r="A485">
        <v>924</v>
      </c>
      <c r="B485">
        <v>19</v>
      </c>
      <c r="C485">
        <v>1</v>
      </c>
      <c r="D485" t="s">
        <v>603</v>
      </c>
      <c r="E485">
        <v>205</v>
      </c>
      <c r="F485" s="14">
        <v>0</v>
      </c>
      <c r="G485" s="15">
        <v>1</v>
      </c>
      <c r="H485" s="15">
        <v>0</v>
      </c>
      <c r="I485" s="15">
        <v>0</v>
      </c>
      <c r="J485" s="15">
        <v>0</v>
      </c>
      <c r="K485" s="14">
        <v>0</v>
      </c>
      <c r="L485" s="15">
        <v>0</v>
      </c>
      <c r="M485" s="15">
        <v>0</v>
      </c>
      <c r="N485" s="14">
        <v>0</v>
      </c>
      <c r="O485" s="14">
        <v>0</v>
      </c>
      <c r="P485" s="16">
        <v>0</v>
      </c>
      <c r="Q485" s="16">
        <v>0</v>
      </c>
      <c r="R485" s="4">
        <v>0</v>
      </c>
      <c r="S485" s="4">
        <v>1</v>
      </c>
      <c r="T485" s="17">
        <v>0</v>
      </c>
      <c r="U485">
        <f t="shared" si="14"/>
        <v>3.2597</v>
      </c>
      <c r="V485">
        <f t="shared" si="15"/>
        <v>3.2597</v>
      </c>
      <c r="W485">
        <f>VLOOKUP(U485,'2차결과점수'!A:C,3,FALSE)</f>
        <v>44.20289855072464</v>
      </c>
    </row>
    <row r="486" spans="1:23" x14ac:dyDescent="0.3">
      <c r="A486">
        <v>925</v>
      </c>
      <c r="B486">
        <v>19</v>
      </c>
      <c r="C486">
        <v>1</v>
      </c>
      <c r="D486" t="s">
        <v>604</v>
      </c>
      <c r="E486">
        <v>205</v>
      </c>
      <c r="F486" s="14">
        <v>0</v>
      </c>
      <c r="G486" s="15">
        <v>0</v>
      </c>
      <c r="H486" s="15">
        <v>0</v>
      </c>
      <c r="I486" s="15">
        <v>1</v>
      </c>
      <c r="J486" s="15">
        <v>0</v>
      </c>
      <c r="K486" s="14">
        <v>0</v>
      </c>
      <c r="L486" s="15">
        <v>0</v>
      </c>
      <c r="M486" s="15">
        <v>0</v>
      </c>
      <c r="N486" s="14">
        <v>0</v>
      </c>
      <c r="O486" s="14">
        <v>0</v>
      </c>
      <c r="P486" s="16">
        <v>0</v>
      </c>
      <c r="Q486" s="16">
        <v>0</v>
      </c>
      <c r="R486" s="4">
        <v>0</v>
      </c>
      <c r="S486" s="4">
        <v>1</v>
      </c>
      <c r="T486" s="17">
        <v>0</v>
      </c>
      <c r="U486">
        <f t="shared" si="14"/>
        <v>-0.4637</v>
      </c>
      <c r="V486">
        <f t="shared" si="15"/>
        <v>-0.4637</v>
      </c>
      <c r="W486">
        <f>VLOOKUP(U486,'2차결과점수'!A:C,3,FALSE)</f>
        <v>97.101449275362313</v>
      </c>
    </row>
    <row r="487" spans="1:23" x14ac:dyDescent="0.3">
      <c r="A487">
        <v>926</v>
      </c>
      <c r="B487">
        <v>19</v>
      </c>
      <c r="C487">
        <v>1</v>
      </c>
      <c r="D487" t="s">
        <v>605</v>
      </c>
      <c r="E487">
        <v>205</v>
      </c>
      <c r="F487" s="14">
        <v>0</v>
      </c>
      <c r="G487" s="15">
        <v>0</v>
      </c>
      <c r="H487" s="15">
        <v>0</v>
      </c>
      <c r="I487" s="15">
        <v>0</v>
      </c>
      <c r="J487" s="15">
        <v>0</v>
      </c>
      <c r="K487" s="14">
        <v>1</v>
      </c>
      <c r="L487" s="15">
        <v>0</v>
      </c>
      <c r="M487" s="15">
        <v>0</v>
      </c>
      <c r="N487" s="14">
        <v>0</v>
      </c>
      <c r="O487" s="14">
        <v>0</v>
      </c>
      <c r="P487" s="16">
        <v>0</v>
      </c>
      <c r="Q487" s="16">
        <v>0</v>
      </c>
      <c r="R487" s="4">
        <v>0</v>
      </c>
      <c r="S487" s="4">
        <v>1</v>
      </c>
      <c r="T487" s="17">
        <v>0</v>
      </c>
      <c r="U487">
        <f t="shared" si="14"/>
        <v>1.071</v>
      </c>
      <c r="V487">
        <f t="shared" si="15"/>
        <v>1.071</v>
      </c>
      <c r="W487">
        <f>VLOOKUP(U487,'2차결과점수'!A:C,3,FALSE)</f>
        <v>86.956521739130437</v>
      </c>
    </row>
    <row r="488" spans="1:23" x14ac:dyDescent="0.3">
      <c r="A488">
        <v>927</v>
      </c>
      <c r="B488">
        <v>19</v>
      </c>
      <c r="C488">
        <v>1</v>
      </c>
      <c r="D488" t="s">
        <v>606</v>
      </c>
      <c r="E488">
        <v>208</v>
      </c>
      <c r="F488" s="14">
        <v>0</v>
      </c>
      <c r="G488" s="15">
        <v>0</v>
      </c>
      <c r="H488" s="15">
        <v>0</v>
      </c>
      <c r="I488" s="15">
        <v>1</v>
      </c>
      <c r="J488" s="15">
        <v>0</v>
      </c>
      <c r="K488" s="14">
        <v>0</v>
      </c>
      <c r="L488" s="15">
        <v>0</v>
      </c>
      <c r="M488" s="15">
        <v>0</v>
      </c>
      <c r="N488" s="14">
        <v>0</v>
      </c>
      <c r="O488" s="14">
        <v>0</v>
      </c>
      <c r="P488" s="16">
        <v>0</v>
      </c>
      <c r="Q488" s="16">
        <v>1</v>
      </c>
      <c r="R488" s="4">
        <v>0</v>
      </c>
      <c r="S488" s="4">
        <v>0</v>
      </c>
      <c r="T488" s="17">
        <v>0</v>
      </c>
      <c r="U488">
        <f t="shared" si="14"/>
        <v>-0.37319999999999998</v>
      </c>
      <c r="V488">
        <f t="shared" si="15"/>
        <v>-0.37319999999999998</v>
      </c>
      <c r="W488">
        <f>VLOOKUP(U488,'2차결과점수'!A:C,3,FALSE)</f>
        <v>96.376811594202891</v>
      </c>
    </row>
    <row r="489" spans="1:23" x14ac:dyDescent="0.3">
      <c r="A489">
        <v>928</v>
      </c>
      <c r="B489">
        <v>19</v>
      </c>
      <c r="C489">
        <v>1</v>
      </c>
      <c r="D489" t="s">
        <v>607</v>
      </c>
      <c r="E489">
        <v>208</v>
      </c>
      <c r="F489" s="14">
        <v>0</v>
      </c>
      <c r="G489" s="15">
        <v>1</v>
      </c>
      <c r="H489" s="15">
        <v>0</v>
      </c>
      <c r="I489" s="15">
        <v>0</v>
      </c>
      <c r="J489" s="15">
        <v>0</v>
      </c>
      <c r="K489" s="14">
        <v>0</v>
      </c>
      <c r="L489" s="15">
        <v>0</v>
      </c>
      <c r="M489" s="15">
        <v>0</v>
      </c>
      <c r="N489" s="14">
        <v>0</v>
      </c>
      <c r="O489" s="14">
        <v>0</v>
      </c>
      <c r="P489" s="16">
        <v>0</v>
      </c>
      <c r="Q489" s="16">
        <v>1</v>
      </c>
      <c r="R489" s="4">
        <v>0</v>
      </c>
      <c r="S489" s="4">
        <v>0</v>
      </c>
      <c r="T489" s="17">
        <v>0</v>
      </c>
      <c r="U489">
        <f t="shared" si="14"/>
        <v>3.3502000000000001</v>
      </c>
      <c r="V489">
        <f t="shared" si="15"/>
        <v>3.3502000000000001</v>
      </c>
      <c r="W489">
        <f>VLOOKUP(U489,'2차결과점수'!A:C,3,FALSE)</f>
        <v>42.753623188405797</v>
      </c>
    </row>
    <row r="490" spans="1:23" x14ac:dyDescent="0.3">
      <c r="A490">
        <v>929</v>
      </c>
      <c r="B490">
        <v>19</v>
      </c>
      <c r="C490">
        <v>1</v>
      </c>
      <c r="D490" t="s">
        <v>608</v>
      </c>
      <c r="E490">
        <v>208</v>
      </c>
      <c r="F490" s="14">
        <v>0</v>
      </c>
      <c r="G490" s="15">
        <v>0</v>
      </c>
      <c r="H490" s="15">
        <v>1</v>
      </c>
      <c r="I490" s="15">
        <v>0</v>
      </c>
      <c r="J490" s="15">
        <v>0</v>
      </c>
      <c r="K490" s="14">
        <v>0</v>
      </c>
      <c r="L490" s="15">
        <v>0</v>
      </c>
      <c r="M490" s="15">
        <v>1</v>
      </c>
      <c r="N490" s="14">
        <v>0</v>
      </c>
      <c r="O490" s="14">
        <v>0</v>
      </c>
      <c r="P490" s="16">
        <v>0</v>
      </c>
      <c r="Q490" s="16">
        <v>1</v>
      </c>
      <c r="R490" s="4">
        <v>0</v>
      </c>
      <c r="S490" s="4">
        <v>1</v>
      </c>
      <c r="T490" s="17">
        <v>1</v>
      </c>
      <c r="U490">
        <f t="shared" si="14"/>
        <v>3.5404000000000009</v>
      </c>
      <c r="V490">
        <f t="shared" si="15"/>
        <v>0.67060000000000075</v>
      </c>
      <c r="W490">
        <f>VLOOKUP(U490,'2차결과점수'!A:C,3,FALSE)</f>
        <v>38.405797101449274</v>
      </c>
    </row>
    <row r="491" spans="1:23" x14ac:dyDescent="0.3">
      <c r="A491">
        <v>931</v>
      </c>
      <c r="B491">
        <v>19</v>
      </c>
      <c r="C491">
        <v>1</v>
      </c>
      <c r="D491" t="s">
        <v>610</v>
      </c>
      <c r="E491">
        <v>238</v>
      </c>
      <c r="F491" s="14">
        <v>0</v>
      </c>
      <c r="G491" s="15">
        <v>0</v>
      </c>
      <c r="H491" s="15">
        <v>0</v>
      </c>
      <c r="I491" s="15">
        <v>0</v>
      </c>
      <c r="J491" s="15">
        <v>0</v>
      </c>
      <c r="K491" s="14">
        <v>0</v>
      </c>
      <c r="L491" s="15">
        <v>0</v>
      </c>
      <c r="M491" s="15">
        <v>1</v>
      </c>
      <c r="N491" s="14">
        <v>0</v>
      </c>
      <c r="O491" s="14">
        <v>0</v>
      </c>
      <c r="P491" s="16">
        <v>0</v>
      </c>
      <c r="Q491" s="16">
        <v>1</v>
      </c>
      <c r="R491" s="4">
        <v>1</v>
      </c>
      <c r="S491" s="4">
        <v>0</v>
      </c>
      <c r="T491" s="17">
        <v>1</v>
      </c>
      <c r="U491">
        <f t="shared" si="14"/>
        <v>1.9161999999999999</v>
      </c>
      <c r="V491">
        <f t="shared" si="15"/>
        <v>-0.95360000000000023</v>
      </c>
      <c r="W491">
        <f>VLOOKUP(U491,'2차결과점수'!A:C,3,FALSE)</f>
        <v>73.91304347826086</v>
      </c>
    </row>
    <row r="492" spans="1:23" x14ac:dyDescent="0.3">
      <c r="A492">
        <v>932</v>
      </c>
      <c r="B492">
        <v>19</v>
      </c>
      <c r="C492">
        <v>1</v>
      </c>
      <c r="D492" t="s">
        <v>611</v>
      </c>
      <c r="E492">
        <v>238</v>
      </c>
      <c r="F492" s="14">
        <v>0</v>
      </c>
      <c r="G492" s="15">
        <v>0</v>
      </c>
      <c r="H492" s="15">
        <v>1</v>
      </c>
      <c r="I492" s="15">
        <v>0</v>
      </c>
      <c r="J492" s="15">
        <v>1</v>
      </c>
      <c r="K492" s="14">
        <v>0</v>
      </c>
      <c r="L492" s="15">
        <v>0</v>
      </c>
      <c r="M492" s="15">
        <v>0</v>
      </c>
      <c r="N492" s="14">
        <v>0</v>
      </c>
      <c r="O492" s="14">
        <v>0</v>
      </c>
      <c r="P492" s="16">
        <v>0</v>
      </c>
      <c r="Q492" s="16">
        <v>1</v>
      </c>
      <c r="R492" s="4">
        <v>1</v>
      </c>
      <c r="S492" s="4">
        <v>1</v>
      </c>
      <c r="T492" s="17">
        <v>1</v>
      </c>
      <c r="U492">
        <f t="shared" si="14"/>
        <v>3.1328000000000005</v>
      </c>
      <c r="V492">
        <f t="shared" si="15"/>
        <v>0.26300000000000034</v>
      </c>
      <c r="W492">
        <f>VLOOKUP(U492,'2차결과점수'!A:C,3,FALSE)</f>
        <v>47.826086956521742</v>
      </c>
    </row>
    <row r="493" spans="1:23" x14ac:dyDescent="0.3">
      <c r="A493">
        <v>937</v>
      </c>
      <c r="B493">
        <v>19</v>
      </c>
      <c r="C493">
        <v>1</v>
      </c>
      <c r="D493" t="s">
        <v>612</v>
      </c>
      <c r="E493">
        <v>337</v>
      </c>
      <c r="F493" s="14">
        <v>0</v>
      </c>
      <c r="G493" s="15">
        <v>1</v>
      </c>
      <c r="H493" s="15">
        <v>1</v>
      </c>
      <c r="I493" s="15">
        <v>0</v>
      </c>
      <c r="J493" s="15">
        <v>0</v>
      </c>
      <c r="K493" s="14">
        <v>0</v>
      </c>
      <c r="L493" s="15">
        <v>0</v>
      </c>
      <c r="M493" s="15">
        <v>0</v>
      </c>
      <c r="N493" s="14">
        <v>0</v>
      </c>
      <c r="O493" s="14">
        <v>0</v>
      </c>
      <c r="P493" s="16">
        <v>0</v>
      </c>
      <c r="Q493" s="16">
        <v>1</v>
      </c>
      <c r="R493" s="4">
        <v>1</v>
      </c>
      <c r="S493" s="4">
        <v>1</v>
      </c>
      <c r="T493" s="17">
        <v>0</v>
      </c>
      <c r="U493">
        <f t="shared" si="14"/>
        <v>4.793400000000001</v>
      </c>
      <c r="V493">
        <f t="shared" si="15"/>
        <v>4.793400000000001</v>
      </c>
      <c r="W493">
        <f>VLOOKUP(U493,'2차결과점수'!A:C,3,FALSE)</f>
        <v>17.391304347826086</v>
      </c>
    </row>
    <row r="494" spans="1:23" x14ac:dyDescent="0.3">
      <c r="A494">
        <v>938</v>
      </c>
      <c r="B494">
        <v>19</v>
      </c>
      <c r="C494">
        <v>1</v>
      </c>
      <c r="D494" t="s">
        <v>613</v>
      </c>
      <c r="E494">
        <v>337</v>
      </c>
      <c r="F494" s="14">
        <v>0</v>
      </c>
      <c r="G494" s="15">
        <v>1</v>
      </c>
      <c r="H494" s="15">
        <v>1</v>
      </c>
      <c r="I494" s="15">
        <v>0</v>
      </c>
      <c r="J494" s="15">
        <v>0</v>
      </c>
      <c r="K494" s="14">
        <v>0</v>
      </c>
      <c r="L494" s="15">
        <v>0</v>
      </c>
      <c r="M494" s="15">
        <v>0</v>
      </c>
      <c r="N494" s="14">
        <v>0</v>
      </c>
      <c r="O494" s="14">
        <v>0</v>
      </c>
      <c r="P494" s="16">
        <v>0</v>
      </c>
      <c r="Q494" s="16">
        <v>1</v>
      </c>
      <c r="R494" s="4">
        <v>1</v>
      </c>
      <c r="S494" s="4">
        <v>0</v>
      </c>
      <c r="T494" s="17">
        <v>0</v>
      </c>
      <c r="U494">
        <f t="shared" si="14"/>
        <v>4.8839000000000006</v>
      </c>
      <c r="V494">
        <f t="shared" si="15"/>
        <v>4.8839000000000006</v>
      </c>
      <c r="W494">
        <f>VLOOKUP(U494,'2차결과점수'!A:C,3,FALSE)</f>
        <v>15.942028985507244</v>
      </c>
    </row>
    <row r="495" spans="1:23" x14ac:dyDescent="0.3">
      <c r="A495">
        <v>939</v>
      </c>
      <c r="B495">
        <v>19</v>
      </c>
      <c r="C495">
        <v>1</v>
      </c>
      <c r="D495" t="s">
        <v>614</v>
      </c>
      <c r="E495">
        <v>337</v>
      </c>
      <c r="F495" s="14">
        <v>0</v>
      </c>
      <c r="G495" s="15">
        <v>0</v>
      </c>
      <c r="H495" s="15">
        <v>1</v>
      </c>
      <c r="I495" s="15">
        <v>0</v>
      </c>
      <c r="J495" s="15">
        <v>0</v>
      </c>
      <c r="K495" s="14">
        <v>0</v>
      </c>
      <c r="L495" s="15">
        <v>0</v>
      </c>
      <c r="M495" s="15">
        <v>1</v>
      </c>
      <c r="N495" s="14">
        <v>0</v>
      </c>
      <c r="O495" s="14">
        <v>0</v>
      </c>
      <c r="P495" s="16">
        <v>0</v>
      </c>
      <c r="Q495" s="16">
        <v>1</v>
      </c>
      <c r="R495" s="4">
        <v>0</v>
      </c>
      <c r="S495" s="4">
        <v>1</v>
      </c>
      <c r="T495" s="17">
        <v>0</v>
      </c>
      <c r="U495">
        <f t="shared" si="14"/>
        <v>4.0187000000000008</v>
      </c>
      <c r="V495">
        <f t="shared" si="15"/>
        <v>4.0187000000000008</v>
      </c>
      <c r="W495">
        <f>VLOOKUP(U495,'2차결과점수'!A:C,3,FALSE)</f>
        <v>30.434782608695656</v>
      </c>
    </row>
    <row r="496" spans="1:23" x14ac:dyDescent="0.3">
      <c r="A496">
        <v>940</v>
      </c>
      <c r="B496">
        <v>19</v>
      </c>
      <c r="C496">
        <v>1</v>
      </c>
      <c r="D496" t="s">
        <v>615</v>
      </c>
      <c r="E496">
        <v>379</v>
      </c>
      <c r="F496" s="14">
        <v>0</v>
      </c>
      <c r="G496" s="15">
        <v>0</v>
      </c>
      <c r="H496" s="15">
        <v>0</v>
      </c>
      <c r="I496" s="15">
        <v>0</v>
      </c>
      <c r="J496" s="15">
        <v>0</v>
      </c>
      <c r="K496" s="14">
        <v>1</v>
      </c>
      <c r="L496" s="15">
        <v>0</v>
      </c>
      <c r="M496" s="15">
        <v>0</v>
      </c>
      <c r="N496" s="14">
        <v>0</v>
      </c>
      <c r="O496" s="14">
        <v>0</v>
      </c>
      <c r="P496" s="16">
        <v>0</v>
      </c>
      <c r="Q496" s="16">
        <v>1</v>
      </c>
      <c r="R496" s="4">
        <v>0</v>
      </c>
      <c r="S496" s="4">
        <v>0</v>
      </c>
      <c r="T496" s="17">
        <v>0</v>
      </c>
      <c r="U496">
        <f t="shared" si="14"/>
        <v>1.1615</v>
      </c>
      <c r="V496">
        <f t="shared" si="15"/>
        <v>1.1615</v>
      </c>
      <c r="W496">
        <f>VLOOKUP(U496,'2차결과점수'!A:C,3,FALSE)</f>
        <v>84.782608695652172</v>
      </c>
    </row>
    <row r="497" spans="1:23" x14ac:dyDescent="0.3">
      <c r="A497">
        <v>942</v>
      </c>
      <c r="B497">
        <v>19</v>
      </c>
      <c r="C497">
        <v>1</v>
      </c>
      <c r="D497" t="s">
        <v>617</v>
      </c>
      <c r="E497">
        <v>379</v>
      </c>
      <c r="F497" s="14">
        <v>0</v>
      </c>
      <c r="G497" s="15">
        <v>0</v>
      </c>
      <c r="H497" s="15">
        <v>1</v>
      </c>
      <c r="I497" s="15">
        <v>1</v>
      </c>
      <c r="J497" s="15">
        <v>0</v>
      </c>
      <c r="K497" s="14">
        <v>0</v>
      </c>
      <c r="L497" s="15">
        <v>0</v>
      </c>
      <c r="M497" s="15">
        <v>0</v>
      </c>
      <c r="N497" s="14">
        <v>0</v>
      </c>
      <c r="O497" s="14">
        <v>0</v>
      </c>
      <c r="P497" s="16">
        <v>0</v>
      </c>
      <c r="Q497" s="16">
        <v>0</v>
      </c>
      <c r="R497" s="4">
        <v>0</v>
      </c>
      <c r="S497" s="4">
        <v>0</v>
      </c>
      <c r="T497" s="17">
        <v>0</v>
      </c>
      <c r="U497">
        <f t="shared" si="14"/>
        <v>1.2510000000000003</v>
      </c>
      <c r="V497">
        <f t="shared" si="15"/>
        <v>1.2510000000000003</v>
      </c>
      <c r="W497">
        <f>VLOOKUP(U497,'2차결과점수'!A:C,3,FALSE)</f>
        <v>83.333333333333343</v>
      </c>
    </row>
    <row r="498" spans="1:23" x14ac:dyDescent="0.3">
      <c r="A498">
        <v>943</v>
      </c>
      <c r="B498">
        <v>19</v>
      </c>
      <c r="C498">
        <v>1</v>
      </c>
      <c r="D498" t="s">
        <v>618</v>
      </c>
      <c r="E498">
        <v>379</v>
      </c>
      <c r="F498" s="14">
        <v>0</v>
      </c>
      <c r="G498" s="15">
        <v>0</v>
      </c>
      <c r="H498" s="15">
        <v>0</v>
      </c>
      <c r="I498" s="15">
        <v>0</v>
      </c>
      <c r="J498" s="15">
        <v>0</v>
      </c>
      <c r="K498" s="14">
        <v>0</v>
      </c>
      <c r="L498" s="15">
        <v>1</v>
      </c>
      <c r="M498" s="15">
        <v>0</v>
      </c>
      <c r="N498" s="14">
        <v>0</v>
      </c>
      <c r="O498" s="14">
        <v>0</v>
      </c>
      <c r="P498" s="16">
        <v>0</v>
      </c>
      <c r="Q498" s="16">
        <v>0</v>
      </c>
      <c r="R498" s="4">
        <v>0</v>
      </c>
      <c r="S498" s="4">
        <v>1</v>
      </c>
      <c r="T498" s="17">
        <v>0</v>
      </c>
      <c r="U498">
        <f t="shared" si="14"/>
        <v>1.071</v>
      </c>
      <c r="V498">
        <f t="shared" si="15"/>
        <v>1.071</v>
      </c>
      <c r="W498">
        <f>VLOOKUP(U498,'2차결과점수'!A:C,3,FALSE)</f>
        <v>86.956521739130437</v>
      </c>
    </row>
    <row r="499" spans="1:23" x14ac:dyDescent="0.3">
      <c r="A499">
        <v>944</v>
      </c>
      <c r="B499">
        <v>19</v>
      </c>
      <c r="C499">
        <v>1</v>
      </c>
      <c r="D499" t="s">
        <v>619</v>
      </c>
      <c r="E499">
        <v>379</v>
      </c>
      <c r="F499" s="14">
        <v>0</v>
      </c>
      <c r="G499" s="15">
        <v>1</v>
      </c>
      <c r="H499" s="15">
        <v>0</v>
      </c>
      <c r="I499" s="15">
        <v>0</v>
      </c>
      <c r="J499" s="15">
        <v>0</v>
      </c>
      <c r="K499" s="14">
        <v>0</v>
      </c>
      <c r="L499" s="15">
        <v>0</v>
      </c>
      <c r="M499" s="15">
        <v>0</v>
      </c>
      <c r="N499" s="14">
        <v>0</v>
      </c>
      <c r="O499" s="14">
        <v>0</v>
      </c>
      <c r="P499" s="16">
        <v>0</v>
      </c>
      <c r="Q499" s="16">
        <v>0</v>
      </c>
      <c r="R499" s="4">
        <v>0</v>
      </c>
      <c r="S499" s="4">
        <v>1</v>
      </c>
      <c r="T499" s="17">
        <v>0</v>
      </c>
      <c r="U499">
        <f t="shared" si="14"/>
        <v>3.2597</v>
      </c>
      <c r="V499">
        <f t="shared" si="15"/>
        <v>3.2597</v>
      </c>
      <c r="W499">
        <f>VLOOKUP(U499,'2차결과점수'!A:C,3,FALSE)</f>
        <v>44.20289855072464</v>
      </c>
    </row>
    <row r="500" spans="1:23" x14ac:dyDescent="0.3">
      <c r="A500">
        <v>948</v>
      </c>
      <c r="B500">
        <v>19</v>
      </c>
      <c r="C500">
        <v>1</v>
      </c>
      <c r="D500" t="s">
        <v>620</v>
      </c>
      <c r="E500">
        <v>29</v>
      </c>
      <c r="F500" s="14">
        <v>1</v>
      </c>
      <c r="G500" s="15">
        <v>0</v>
      </c>
      <c r="H500" s="15">
        <v>0</v>
      </c>
      <c r="I500" s="15">
        <v>0</v>
      </c>
      <c r="J500" s="15">
        <v>0</v>
      </c>
      <c r="K500" s="14">
        <v>0</v>
      </c>
      <c r="L500" s="15">
        <v>0</v>
      </c>
      <c r="M500" s="15">
        <v>0</v>
      </c>
      <c r="N500" s="14">
        <v>0</v>
      </c>
      <c r="O500" s="14">
        <v>0</v>
      </c>
      <c r="P500" s="16">
        <v>0</v>
      </c>
      <c r="Q500" s="16">
        <v>1</v>
      </c>
      <c r="R500" s="4">
        <v>0</v>
      </c>
      <c r="S500" s="4">
        <v>0</v>
      </c>
      <c r="T500" s="17">
        <v>0</v>
      </c>
      <c r="U500">
        <f t="shared" si="14"/>
        <v>1.4961</v>
      </c>
      <c r="V500">
        <f t="shared" si="15"/>
        <v>1.4961</v>
      </c>
      <c r="W500">
        <f>VLOOKUP(U500,'2차결과점수'!A:C,3,FALSE)</f>
        <v>80.434782608695656</v>
      </c>
    </row>
    <row r="501" spans="1:23" x14ac:dyDescent="0.3">
      <c r="A501">
        <v>949</v>
      </c>
      <c r="B501">
        <v>19</v>
      </c>
      <c r="C501">
        <v>1</v>
      </c>
      <c r="D501" t="s">
        <v>621</v>
      </c>
      <c r="E501">
        <v>29</v>
      </c>
      <c r="F501" s="14">
        <v>0</v>
      </c>
      <c r="G501" s="15">
        <v>1</v>
      </c>
      <c r="H501" s="15">
        <v>0</v>
      </c>
      <c r="I501" s="15">
        <v>0</v>
      </c>
      <c r="J501" s="15">
        <v>0</v>
      </c>
      <c r="K501" s="14">
        <v>0</v>
      </c>
      <c r="L501" s="15">
        <v>0</v>
      </c>
      <c r="M501" s="15">
        <v>0</v>
      </c>
      <c r="N501" s="14">
        <v>0</v>
      </c>
      <c r="O501" s="14">
        <v>0</v>
      </c>
      <c r="P501" s="16">
        <v>0</v>
      </c>
      <c r="Q501" s="16">
        <v>1</v>
      </c>
      <c r="R501" s="4">
        <v>0</v>
      </c>
      <c r="S501" s="4">
        <v>0</v>
      </c>
      <c r="T501" s="17">
        <v>0</v>
      </c>
      <c r="U501">
        <f t="shared" si="14"/>
        <v>3.3502000000000001</v>
      </c>
      <c r="V501">
        <f t="shared" si="15"/>
        <v>3.3502000000000001</v>
      </c>
      <c r="W501">
        <f>VLOOKUP(U501,'2차결과점수'!A:C,3,FALSE)</f>
        <v>42.753623188405797</v>
      </c>
    </row>
    <row r="502" spans="1:23" x14ac:dyDescent="0.3">
      <c r="A502">
        <v>974</v>
      </c>
      <c r="B502">
        <v>19</v>
      </c>
      <c r="C502">
        <v>1</v>
      </c>
      <c r="D502" t="s">
        <v>624</v>
      </c>
      <c r="E502">
        <v>239</v>
      </c>
      <c r="F502" s="14">
        <v>0</v>
      </c>
      <c r="G502" s="15">
        <v>0</v>
      </c>
      <c r="H502" s="15">
        <v>1</v>
      </c>
      <c r="I502" s="15">
        <v>0</v>
      </c>
      <c r="J502" s="15">
        <v>0</v>
      </c>
      <c r="K502" s="14">
        <v>0</v>
      </c>
      <c r="L502" s="15">
        <v>0</v>
      </c>
      <c r="M502" s="15">
        <v>0</v>
      </c>
      <c r="N502" s="14">
        <v>0</v>
      </c>
      <c r="O502" s="14">
        <v>0</v>
      </c>
      <c r="P502" s="16">
        <v>0</v>
      </c>
      <c r="Q502" s="16">
        <v>1</v>
      </c>
      <c r="R502" s="4">
        <v>0</v>
      </c>
      <c r="S502" s="4">
        <v>0</v>
      </c>
      <c r="T502" s="17">
        <v>0</v>
      </c>
      <c r="U502">
        <f t="shared" si="14"/>
        <v>2.7857000000000003</v>
      </c>
      <c r="V502">
        <f t="shared" si="15"/>
        <v>2.7857000000000003</v>
      </c>
      <c r="W502">
        <f>VLOOKUP(U502,'2차결과점수'!A:C,3,FALSE)</f>
        <v>55.797101449275367</v>
      </c>
    </row>
    <row r="503" spans="1:23" x14ac:dyDescent="0.3">
      <c r="A503">
        <v>975</v>
      </c>
      <c r="B503">
        <v>19</v>
      </c>
      <c r="C503">
        <v>1</v>
      </c>
      <c r="D503" t="s">
        <v>625</v>
      </c>
      <c r="E503">
        <v>239</v>
      </c>
      <c r="F503" s="14">
        <v>0</v>
      </c>
      <c r="G503" s="15">
        <v>1</v>
      </c>
      <c r="H503" s="15">
        <v>0</v>
      </c>
      <c r="I503" s="15">
        <v>0</v>
      </c>
      <c r="J503" s="15">
        <v>0</v>
      </c>
      <c r="K503" s="14">
        <v>0</v>
      </c>
      <c r="L503" s="15">
        <v>0</v>
      </c>
      <c r="M503" s="15">
        <v>0</v>
      </c>
      <c r="N503" s="14">
        <v>0</v>
      </c>
      <c r="O503" s="14">
        <v>0</v>
      </c>
      <c r="P503" s="16">
        <v>0</v>
      </c>
      <c r="Q503" s="16">
        <v>1</v>
      </c>
      <c r="R503" s="4">
        <v>1</v>
      </c>
      <c r="S503" s="4">
        <v>0</v>
      </c>
      <c r="T503" s="17">
        <v>0</v>
      </c>
      <c r="U503">
        <f t="shared" si="14"/>
        <v>3.2597</v>
      </c>
      <c r="V503">
        <f t="shared" si="15"/>
        <v>3.2597</v>
      </c>
      <c r="W503">
        <f>VLOOKUP(U503,'2차결과점수'!A:C,3,FALSE)</f>
        <v>44.20289855072464</v>
      </c>
    </row>
    <row r="504" spans="1:23" x14ac:dyDescent="0.3">
      <c r="A504">
        <v>976</v>
      </c>
      <c r="B504">
        <v>19</v>
      </c>
      <c r="C504">
        <v>1</v>
      </c>
      <c r="D504" t="s">
        <v>626</v>
      </c>
      <c r="E504">
        <v>239</v>
      </c>
      <c r="F504" s="14">
        <v>0</v>
      </c>
      <c r="G504" s="15">
        <v>1</v>
      </c>
      <c r="H504" s="15">
        <v>1</v>
      </c>
      <c r="I504" s="15">
        <v>0</v>
      </c>
      <c r="J504" s="15">
        <v>0</v>
      </c>
      <c r="K504" s="14">
        <v>0</v>
      </c>
      <c r="L504" s="15">
        <v>0</v>
      </c>
      <c r="M504" s="15">
        <v>0</v>
      </c>
      <c r="N504" s="14">
        <v>0</v>
      </c>
      <c r="O504" s="14">
        <v>0</v>
      </c>
      <c r="P504" s="16">
        <v>0</v>
      </c>
      <c r="Q504" s="16">
        <v>1</v>
      </c>
      <c r="R504" s="4">
        <v>1</v>
      </c>
      <c r="S504" s="4">
        <v>0</v>
      </c>
      <c r="T504" s="17">
        <v>0</v>
      </c>
      <c r="U504">
        <f t="shared" si="14"/>
        <v>4.8839000000000006</v>
      </c>
      <c r="V504">
        <f t="shared" si="15"/>
        <v>4.8839000000000006</v>
      </c>
      <c r="W504">
        <f>VLOOKUP(U504,'2차결과점수'!A:C,3,FALSE)</f>
        <v>15.942028985507244</v>
      </c>
    </row>
    <row r="505" spans="1:23" x14ac:dyDescent="0.3">
      <c r="A505">
        <v>977</v>
      </c>
      <c r="B505">
        <v>19</v>
      </c>
      <c r="C505">
        <v>1</v>
      </c>
      <c r="D505" t="s">
        <v>627</v>
      </c>
      <c r="E505">
        <v>239</v>
      </c>
      <c r="F505" s="14">
        <v>0</v>
      </c>
      <c r="G505" s="15">
        <v>0</v>
      </c>
      <c r="H505" s="15">
        <v>1</v>
      </c>
      <c r="I505" s="15">
        <v>0</v>
      </c>
      <c r="J505" s="15">
        <v>0</v>
      </c>
      <c r="K505" s="14">
        <v>0</v>
      </c>
      <c r="L505" s="15">
        <v>0</v>
      </c>
      <c r="M505" s="15">
        <v>0</v>
      </c>
      <c r="N505" s="14">
        <v>0</v>
      </c>
      <c r="O505" s="14">
        <v>0</v>
      </c>
      <c r="P505" s="16">
        <v>0</v>
      </c>
      <c r="Q505" s="16">
        <v>1</v>
      </c>
      <c r="R505" s="4">
        <v>0</v>
      </c>
      <c r="S505" s="4">
        <v>0</v>
      </c>
      <c r="T505" s="17">
        <v>0</v>
      </c>
      <c r="U505">
        <f t="shared" si="14"/>
        <v>2.7857000000000003</v>
      </c>
      <c r="V505">
        <f t="shared" si="15"/>
        <v>2.7857000000000003</v>
      </c>
      <c r="W505">
        <f>VLOOKUP(U505,'2차결과점수'!A:C,3,FALSE)</f>
        <v>55.797101449275367</v>
      </c>
    </row>
    <row r="506" spans="1:23" x14ac:dyDescent="0.3">
      <c r="A506">
        <v>978</v>
      </c>
      <c r="B506">
        <v>19</v>
      </c>
      <c r="C506">
        <v>1</v>
      </c>
      <c r="D506" t="s">
        <v>628</v>
      </c>
      <c r="E506">
        <v>239</v>
      </c>
      <c r="F506" s="14">
        <v>0</v>
      </c>
      <c r="G506" s="15">
        <v>1</v>
      </c>
      <c r="H506" s="15">
        <v>0</v>
      </c>
      <c r="I506" s="15">
        <v>0</v>
      </c>
      <c r="J506" s="15">
        <v>0</v>
      </c>
      <c r="K506" s="14">
        <v>0</v>
      </c>
      <c r="L506" s="15">
        <v>0</v>
      </c>
      <c r="M506" s="15">
        <v>0</v>
      </c>
      <c r="N506" s="14">
        <v>0</v>
      </c>
      <c r="O506" s="14">
        <v>0</v>
      </c>
      <c r="P506" s="16">
        <v>0</v>
      </c>
      <c r="Q506" s="16">
        <v>1</v>
      </c>
      <c r="R506" s="4">
        <v>1</v>
      </c>
      <c r="S506" s="4">
        <v>0</v>
      </c>
      <c r="T506" s="17">
        <v>0</v>
      </c>
      <c r="U506">
        <f t="shared" si="14"/>
        <v>3.2597</v>
      </c>
      <c r="V506">
        <f t="shared" si="15"/>
        <v>3.2597</v>
      </c>
      <c r="W506">
        <f>VLOOKUP(U506,'2차결과점수'!A:C,3,FALSE)</f>
        <v>44.20289855072464</v>
      </c>
    </row>
    <row r="507" spans="1:23" x14ac:dyDescent="0.3">
      <c r="A507">
        <v>979</v>
      </c>
      <c r="B507">
        <v>19</v>
      </c>
      <c r="C507">
        <v>1</v>
      </c>
      <c r="D507" t="s">
        <v>629</v>
      </c>
      <c r="E507">
        <v>386</v>
      </c>
      <c r="F507" s="14">
        <v>0</v>
      </c>
      <c r="G507" s="15">
        <v>1</v>
      </c>
      <c r="H507" s="15">
        <v>1</v>
      </c>
      <c r="I507" s="15">
        <v>0</v>
      </c>
      <c r="J507" s="15">
        <v>0</v>
      </c>
      <c r="K507" s="14">
        <v>0</v>
      </c>
      <c r="L507" s="15">
        <v>0</v>
      </c>
      <c r="M507" s="15">
        <v>0</v>
      </c>
      <c r="N507" s="14">
        <v>0</v>
      </c>
      <c r="O507" s="14">
        <v>0</v>
      </c>
      <c r="P507" s="16">
        <v>0</v>
      </c>
      <c r="Q507" s="16">
        <v>1</v>
      </c>
      <c r="R507" s="4">
        <v>1</v>
      </c>
      <c r="S507" s="4">
        <v>0</v>
      </c>
      <c r="T507" s="17">
        <v>0</v>
      </c>
      <c r="U507">
        <f t="shared" si="14"/>
        <v>4.8839000000000006</v>
      </c>
      <c r="V507">
        <f t="shared" si="15"/>
        <v>4.8839000000000006</v>
      </c>
      <c r="W507">
        <f>VLOOKUP(U507,'2차결과점수'!A:C,3,FALSE)</f>
        <v>15.942028985507244</v>
      </c>
    </row>
    <row r="508" spans="1:23" x14ac:dyDescent="0.3">
      <c r="A508">
        <v>980</v>
      </c>
      <c r="B508">
        <v>19</v>
      </c>
      <c r="C508">
        <v>1</v>
      </c>
      <c r="D508" t="s">
        <v>630</v>
      </c>
      <c r="E508">
        <v>386</v>
      </c>
      <c r="F508" s="14">
        <v>0</v>
      </c>
      <c r="G508" s="15">
        <v>0</v>
      </c>
      <c r="H508" s="15">
        <v>1</v>
      </c>
      <c r="I508" s="15">
        <v>0</v>
      </c>
      <c r="J508" s="15">
        <v>0</v>
      </c>
      <c r="K508" s="14">
        <v>0</v>
      </c>
      <c r="L508" s="15">
        <v>0</v>
      </c>
      <c r="M508" s="15">
        <v>0</v>
      </c>
      <c r="N508" s="14">
        <v>0</v>
      </c>
      <c r="O508" s="14">
        <v>0</v>
      </c>
      <c r="P508" s="16">
        <v>0</v>
      </c>
      <c r="Q508" s="16">
        <v>1</v>
      </c>
      <c r="R508" s="4">
        <v>0</v>
      </c>
      <c r="S508" s="4">
        <v>1</v>
      </c>
      <c r="T508" s="17">
        <v>0</v>
      </c>
      <c r="U508">
        <f t="shared" si="14"/>
        <v>2.6952000000000003</v>
      </c>
      <c r="V508">
        <f t="shared" si="15"/>
        <v>2.6952000000000003</v>
      </c>
      <c r="W508">
        <f>VLOOKUP(U508,'2차결과점수'!A:C,3,FALSE)</f>
        <v>57.971014492753625</v>
      </c>
    </row>
    <row r="509" spans="1:23" x14ac:dyDescent="0.3">
      <c r="A509">
        <v>981</v>
      </c>
      <c r="B509">
        <v>19</v>
      </c>
      <c r="C509">
        <v>1</v>
      </c>
      <c r="D509" t="s">
        <v>631</v>
      </c>
      <c r="E509">
        <v>386</v>
      </c>
      <c r="F509" s="14">
        <v>0</v>
      </c>
      <c r="G509" s="15">
        <v>1</v>
      </c>
      <c r="H509" s="15">
        <v>1</v>
      </c>
      <c r="I509" s="15">
        <v>0</v>
      </c>
      <c r="J509" s="15">
        <v>0</v>
      </c>
      <c r="K509" s="14">
        <v>0</v>
      </c>
      <c r="L509" s="15">
        <v>0</v>
      </c>
      <c r="M509" s="15">
        <v>0</v>
      </c>
      <c r="N509" s="14">
        <v>0</v>
      </c>
      <c r="O509" s="14">
        <v>0</v>
      </c>
      <c r="P509" s="16">
        <v>0</v>
      </c>
      <c r="Q509" s="16">
        <v>1</v>
      </c>
      <c r="R509" s="4">
        <v>1</v>
      </c>
      <c r="S509" s="4">
        <v>0</v>
      </c>
      <c r="T509" s="17">
        <v>0</v>
      </c>
      <c r="U509">
        <f t="shared" si="14"/>
        <v>4.8839000000000006</v>
      </c>
      <c r="V509">
        <f t="shared" si="15"/>
        <v>4.8839000000000006</v>
      </c>
      <c r="W509">
        <f>VLOOKUP(U509,'2차결과점수'!A:C,3,FALSE)</f>
        <v>15.942028985507244</v>
      </c>
    </row>
    <row r="510" spans="1:23" x14ac:dyDescent="0.3">
      <c r="A510">
        <v>982</v>
      </c>
      <c r="B510">
        <v>19</v>
      </c>
      <c r="C510">
        <v>1</v>
      </c>
      <c r="D510" t="s">
        <v>632</v>
      </c>
      <c r="E510">
        <v>386</v>
      </c>
      <c r="F510" s="14">
        <v>0</v>
      </c>
      <c r="G510" s="15">
        <v>1</v>
      </c>
      <c r="H510" s="15">
        <v>1</v>
      </c>
      <c r="I510" s="15">
        <v>0</v>
      </c>
      <c r="J510" s="15">
        <v>0</v>
      </c>
      <c r="K510" s="14">
        <v>0</v>
      </c>
      <c r="L510" s="15">
        <v>0</v>
      </c>
      <c r="M510" s="15">
        <v>0</v>
      </c>
      <c r="N510" s="14">
        <v>0</v>
      </c>
      <c r="O510" s="14">
        <v>0</v>
      </c>
      <c r="P510" s="16">
        <v>0</v>
      </c>
      <c r="Q510" s="16">
        <v>0</v>
      </c>
      <c r="R510" s="4">
        <v>1</v>
      </c>
      <c r="S510" s="4">
        <v>1</v>
      </c>
      <c r="T510" s="17">
        <v>0</v>
      </c>
      <c r="U510">
        <f t="shared" si="14"/>
        <v>4.793400000000001</v>
      </c>
      <c r="V510">
        <f t="shared" si="15"/>
        <v>4.793400000000001</v>
      </c>
      <c r="W510">
        <f>VLOOKUP(U510,'2차결과점수'!A:C,3,FALSE)</f>
        <v>17.391304347826086</v>
      </c>
    </row>
    <row r="511" spans="1:23" x14ac:dyDescent="0.3">
      <c r="A511">
        <v>983</v>
      </c>
      <c r="B511">
        <v>19</v>
      </c>
      <c r="C511">
        <v>1</v>
      </c>
      <c r="D511" t="s">
        <v>633</v>
      </c>
      <c r="E511">
        <v>386</v>
      </c>
      <c r="F511" s="14">
        <v>0</v>
      </c>
      <c r="G511" s="15">
        <v>1</v>
      </c>
      <c r="H511" s="15">
        <v>1</v>
      </c>
      <c r="I511" s="15">
        <v>0</v>
      </c>
      <c r="J511" s="15">
        <v>0</v>
      </c>
      <c r="K511" s="14">
        <v>0</v>
      </c>
      <c r="L511" s="15">
        <v>0</v>
      </c>
      <c r="M511" s="15">
        <v>0</v>
      </c>
      <c r="N511" s="14">
        <v>0</v>
      </c>
      <c r="O511" s="14">
        <v>0</v>
      </c>
      <c r="P511" s="16">
        <v>0</v>
      </c>
      <c r="Q511" s="16">
        <v>1</v>
      </c>
      <c r="R511" s="4">
        <v>1</v>
      </c>
      <c r="S511" s="4">
        <v>1</v>
      </c>
      <c r="T511" s="17">
        <v>0</v>
      </c>
      <c r="U511">
        <f t="shared" si="14"/>
        <v>4.793400000000001</v>
      </c>
      <c r="V511">
        <f t="shared" si="15"/>
        <v>4.793400000000001</v>
      </c>
      <c r="W511">
        <f>VLOOKUP(U511,'2차결과점수'!A:C,3,FALSE)</f>
        <v>17.391304347826086</v>
      </c>
    </row>
    <row r="512" spans="1:23" x14ac:dyDescent="0.3">
      <c r="A512">
        <v>984</v>
      </c>
      <c r="B512">
        <v>19</v>
      </c>
      <c r="C512">
        <v>1</v>
      </c>
      <c r="D512" t="s">
        <v>634</v>
      </c>
      <c r="E512">
        <v>386</v>
      </c>
      <c r="F512" s="14">
        <v>0</v>
      </c>
      <c r="G512" s="15">
        <v>1</v>
      </c>
      <c r="H512" s="15">
        <v>1</v>
      </c>
      <c r="I512" s="15">
        <v>0</v>
      </c>
      <c r="J512" s="15">
        <v>0</v>
      </c>
      <c r="K512" s="14">
        <v>0</v>
      </c>
      <c r="L512" s="15">
        <v>0</v>
      </c>
      <c r="M512" s="15">
        <v>0</v>
      </c>
      <c r="N512" s="14">
        <v>0</v>
      </c>
      <c r="O512" s="14">
        <v>0</v>
      </c>
      <c r="P512" s="16">
        <v>0</v>
      </c>
      <c r="Q512" s="16">
        <v>1</v>
      </c>
      <c r="R512" s="4">
        <v>1</v>
      </c>
      <c r="S512" s="4">
        <v>0</v>
      </c>
      <c r="T512" s="17">
        <v>0</v>
      </c>
      <c r="U512">
        <f t="shared" si="14"/>
        <v>4.8839000000000006</v>
      </c>
      <c r="V512">
        <f t="shared" si="15"/>
        <v>4.8839000000000006</v>
      </c>
      <c r="W512">
        <f>VLOOKUP(U512,'2차결과점수'!A:C,3,FALSE)</f>
        <v>15.942028985507244</v>
      </c>
    </row>
    <row r="513" spans="1:23" x14ac:dyDescent="0.3">
      <c r="A513">
        <v>985</v>
      </c>
      <c r="B513">
        <v>19</v>
      </c>
      <c r="C513">
        <v>1</v>
      </c>
      <c r="D513" t="s">
        <v>635</v>
      </c>
      <c r="E513">
        <v>204</v>
      </c>
      <c r="F513" s="14">
        <v>0</v>
      </c>
      <c r="G513" s="15">
        <v>1</v>
      </c>
      <c r="H513" s="15">
        <v>0</v>
      </c>
      <c r="I513" s="15">
        <v>0</v>
      </c>
      <c r="J513" s="15">
        <v>0</v>
      </c>
      <c r="K513" s="14">
        <v>0</v>
      </c>
      <c r="L513" s="15">
        <v>0</v>
      </c>
      <c r="M513" s="15">
        <v>0</v>
      </c>
      <c r="N513" s="14">
        <v>0</v>
      </c>
      <c r="O513" s="14">
        <v>0</v>
      </c>
      <c r="P513" s="16">
        <v>0</v>
      </c>
      <c r="Q513" s="16">
        <v>1</v>
      </c>
      <c r="R513" s="4">
        <v>0</v>
      </c>
      <c r="S513" s="4">
        <v>0</v>
      </c>
      <c r="T513" s="17">
        <v>0</v>
      </c>
      <c r="U513">
        <f t="shared" si="14"/>
        <v>3.3502000000000001</v>
      </c>
      <c r="V513">
        <f t="shared" si="15"/>
        <v>3.3502000000000001</v>
      </c>
      <c r="W513">
        <f>VLOOKUP(U513,'2차결과점수'!A:C,3,FALSE)</f>
        <v>42.753623188405797</v>
      </c>
    </row>
    <row r="514" spans="1:23" x14ac:dyDescent="0.3">
      <c r="A514">
        <v>986</v>
      </c>
      <c r="B514">
        <v>19</v>
      </c>
      <c r="C514">
        <v>1</v>
      </c>
      <c r="D514" t="s">
        <v>636</v>
      </c>
      <c r="E514">
        <v>204</v>
      </c>
      <c r="F514" s="14">
        <v>0</v>
      </c>
      <c r="G514" s="15">
        <v>1</v>
      </c>
      <c r="H514" s="15">
        <v>0</v>
      </c>
      <c r="I514" s="15">
        <v>0</v>
      </c>
      <c r="J514" s="15">
        <v>0</v>
      </c>
      <c r="K514" s="14">
        <v>0</v>
      </c>
      <c r="L514" s="15">
        <v>0</v>
      </c>
      <c r="M514" s="15">
        <v>0</v>
      </c>
      <c r="N514" s="14">
        <v>0</v>
      </c>
      <c r="O514" s="14">
        <v>0</v>
      </c>
      <c r="P514" s="16">
        <v>0</v>
      </c>
      <c r="Q514" s="16">
        <v>0</v>
      </c>
      <c r="R514" s="4">
        <v>0</v>
      </c>
      <c r="S514" s="4">
        <v>0</v>
      </c>
      <c r="T514" s="17">
        <v>0</v>
      </c>
      <c r="U514">
        <f t="shared" si="14"/>
        <v>3.3502000000000001</v>
      </c>
      <c r="V514">
        <f t="shared" si="15"/>
        <v>3.3502000000000001</v>
      </c>
      <c r="W514">
        <f>VLOOKUP(U514,'2차결과점수'!A:C,3,FALSE)</f>
        <v>42.753623188405797</v>
      </c>
    </row>
    <row r="515" spans="1:23" x14ac:dyDescent="0.3">
      <c r="A515">
        <v>987</v>
      </c>
      <c r="B515">
        <v>19</v>
      </c>
      <c r="C515">
        <v>1</v>
      </c>
      <c r="D515" t="s">
        <v>637</v>
      </c>
      <c r="E515">
        <v>204</v>
      </c>
      <c r="F515" s="14">
        <v>0</v>
      </c>
      <c r="G515" s="15">
        <v>0</v>
      </c>
      <c r="H515" s="15">
        <v>0</v>
      </c>
      <c r="I515" s="15">
        <v>0</v>
      </c>
      <c r="J515" s="15">
        <v>0</v>
      </c>
      <c r="K515" s="14">
        <v>0</v>
      </c>
      <c r="L515" s="15">
        <v>0</v>
      </c>
      <c r="M515" s="15">
        <v>1</v>
      </c>
      <c r="N515" s="14">
        <v>0</v>
      </c>
      <c r="O515" s="14">
        <v>0</v>
      </c>
      <c r="P515" s="16">
        <v>0</v>
      </c>
      <c r="Q515" s="16">
        <v>1</v>
      </c>
      <c r="R515" s="4">
        <v>0</v>
      </c>
      <c r="S515" s="4">
        <v>0</v>
      </c>
      <c r="T515" s="17">
        <v>0</v>
      </c>
      <c r="U515">
        <f t="shared" si="14"/>
        <v>2.4849999999999999</v>
      </c>
      <c r="V515">
        <f t="shared" si="15"/>
        <v>2.4849999999999999</v>
      </c>
      <c r="W515">
        <f>VLOOKUP(U515,'2차결과점수'!A:C,3,FALSE)</f>
        <v>61.594202898550719</v>
      </c>
    </row>
    <row r="516" spans="1:23" x14ac:dyDescent="0.3">
      <c r="A516">
        <v>988</v>
      </c>
      <c r="B516">
        <v>19</v>
      </c>
      <c r="C516">
        <v>1</v>
      </c>
      <c r="D516" t="s">
        <v>638</v>
      </c>
      <c r="E516">
        <v>204</v>
      </c>
      <c r="F516" s="14">
        <v>0</v>
      </c>
      <c r="G516" s="15">
        <v>0</v>
      </c>
      <c r="H516" s="15">
        <v>1</v>
      </c>
      <c r="I516" s="15">
        <v>0</v>
      </c>
      <c r="J516" s="15">
        <v>0</v>
      </c>
      <c r="K516" s="14">
        <v>0</v>
      </c>
      <c r="L516" s="15">
        <v>0</v>
      </c>
      <c r="M516" s="15">
        <v>0</v>
      </c>
      <c r="N516" s="14">
        <v>0</v>
      </c>
      <c r="O516" s="14">
        <v>0</v>
      </c>
      <c r="P516" s="16">
        <v>0</v>
      </c>
      <c r="Q516" s="16">
        <v>0</v>
      </c>
      <c r="R516" s="4">
        <v>0</v>
      </c>
      <c r="S516" s="4">
        <v>0</v>
      </c>
      <c r="T516" s="17">
        <v>0</v>
      </c>
      <c r="U516">
        <f t="shared" si="14"/>
        <v>2.7857000000000003</v>
      </c>
      <c r="V516">
        <f t="shared" si="15"/>
        <v>2.7857000000000003</v>
      </c>
      <c r="W516">
        <f>VLOOKUP(U516,'2차결과점수'!A:C,3,FALSE)</f>
        <v>55.797101449275367</v>
      </c>
    </row>
    <row r="517" spans="1:23" x14ac:dyDescent="0.3">
      <c r="A517">
        <v>989</v>
      </c>
      <c r="B517">
        <v>19</v>
      </c>
      <c r="C517">
        <v>1</v>
      </c>
      <c r="D517" t="s">
        <v>639</v>
      </c>
      <c r="E517">
        <v>392</v>
      </c>
      <c r="F517" s="14">
        <v>0</v>
      </c>
      <c r="G517" s="15">
        <v>0</v>
      </c>
      <c r="H517" s="15">
        <v>0</v>
      </c>
      <c r="I517" s="15">
        <v>1</v>
      </c>
      <c r="J517" s="15">
        <v>0</v>
      </c>
      <c r="K517" s="14">
        <v>0</v>
      </c>
      <c r="L517" s="15">
        <v>0</v>
      </c>
      <c r="M517" s="15">
        <v>0</v>
      </c>
      <c r="N517" s="14">
        <v>0</v>
      </c>
      <c r="O517" s="14">
        <v>0</v>
      </c>
      <c r="P517" s="16">
        <v>0</v>
      </c>
      <c r="Q517" s="16">
        <v>1</v>
      </c>
      <c r="R517" s="4">
        <v>0</v>
      </c>
      <c r="S517" s="4">
        <v>1</v>
      </c>
      <c r="T517" s="17">
        <v>1</v>
      </c>
      <c r="U517">
        <f t="shared" si="14"/>
        <v>-0.94199999999999995</v>
      </c>
      <c r="V517">
        <f t="shared" si="15"/>
        <v>-3.8117999999999999</v>
      </c>
      <c r="W517">
        <f>VLOOKUP(U517,'2차결과점수'!A:C,3,FALSE)</f>
        <v>99.275362318840578</v>
      </c>
    </row>
    <row r="518" spans="1:23" x14ac:dyDescent="0.3">
      <c r="A518">
        <v>990</v>
      </c>
      <c r="B518">
        <v>19</v>
      </c>
      <c r="C518">
        <v>1</v>
      </c>
      <c r="D518" t="s">
        <v>640</v>
      </c>
      <c r="E518">
        <v>392</v>
      </c>
      <c r="F518" s="14">
        <v>0</v>
      </c>
      <c r="G518" s="15">
        <v>0</v>
      </c>
      <c r="H518" s="15">
        <v>0</v>
      </c>
      <c r="I518" s="15">
        <v>0</v>
      </c>
      <c r="J518" s="15">
        <v>0</v>
      </c>
      <c r="K518" s="14">
        <v>0</v>
      </c>
      <c r="L518" s="15">
        <v>0</v>
      </c>
      <c r="M518" s="15">
        <v>1</v>
      </c>
      <c r="N518" s="14">
        <v>0</v>
      </c>
      <c r="O518" s="14">
        <v>0</v>
      </c>
      <c r="P518" s="16">
        <v>0</v>
      </c>
      <c r="Q518" s="16">
        <v>1</v>
      </c>
      <c r="R518" s="4">
        <v>0</v>
      </c>
      <c r="S518" s="4">
        <v>0</v>
      </c>
      <c r="T518" s="17">
        <v>1</v>
      </c>
      <c r="U518">
        <f t="shared" ref="U518:U581" si="16">$B$2+F518*$C$2+G518*$D$2+H518*$E$2+I518*$F$2+J518*$G$2+K518*$H$2+L518*$I$2+M518*$J$2+N518*$K$2+O518*$L$2+R518*$M$2+S518*$N$2+T518*$O$2</f>
        <v>2.0066999999999999</v>
      </c>
      <c r="V518">
        <f t="shared" ref="V518:V581" si="17">$B$2+F518*$C$2+G518*$D$2+H518*$E$2+I518*$F$2+J518*$G$2+K518*$H$2+L518*$I$2+M518*$J$2+N518*$K$2+O518*$L$2+R518*$M$2+S518*$N$2+T518*$O$2*7</f>
        <v>-0.8631000000000002</v>
      </c>
      <c r="W518">
        <f>VLOOKUP(U518,'2차결과점수'!A:C,3,FALSE)</f>
        <v>71.014492753623188</v>
      </c>
    </row>
    <row r="519" spans="1:23" x14ac:dyDescent="0.3">
      <c r="A519">
        <v>991</v>
      </c>
      <c r="B519">
        <v>19</v>
      </c>
      <c r="C519">
        <v>1</v>
      </c>
      <c r="D519" t="s">
        <v>641</v>
      </c>
      <c r="E519">
        <v>392</v>
      </c>
      <c r="F519" s="14">
        <v>0</v>
      </c>
      <c r="G519" s="15">
        <v>0</v>
      </c>
      <c r="H519" s="15">
        <v>1</v>
      </c>
      <c r="I519" s="15">
        <v>0</v>
      </c>
      <c r="J519" s="15">
        <v>0</v>
      </c>
      <c r="K519" s="14">
        <v>0</v>
      </c>
      <c r="L519" s="15">
        <v>0</v>
      </c>
      <c r="M519" s="15">
        <v>0</v>
      </c>
      <c r="N519" s="14">
        <v>0</v>
      </c>
      <c r="O519" s="14">
        <v>0</v>
      </c>
      <c r="P519" s="16">
        <v>0</v>
      </c>
      <c r="Q519" s="16">
        <v>1</v>
      </c>
      <c r="R519" s="4">
        <v>0</v>
      </c>
      <c r="S519" s="4">
        <v>0</v>
      </c>
      <c r="T519" s="17">
        <v>1</v>
      </c>
      <c r="U519">
        <f t="shared" si="16"/>
        <v>2.3074000000000003</v>
      </c>
      <c r="V519">
        <f t="shared" si="17"/>
        <v>-0.56239999999999979</v>
      </c>
      <c r="W519">
        <f>VLOOKUP(U519,'2차결과점수'!A:C,3,FALSE)</f>
        <v>65.94202898550725</v>
      </c>
    </row>
    <row r="520" spans="1:23" x14ac:dyDescent="0.3">
      <c r="A520">
        <v>993</v>
      </c>
      <c r="B520">
        <v>19</v>
      </c>
      <c r="C520">
        <v>1</v>
      </c>
      <c r="D520" t="s">
        <v>643</v>
      </c>
      <c r="E520">
        <v>182</v>
      </c>
      <c r="F520" s="14">
        <v>1</v>
      </c>
      <c r="G520" s="15">
        <v>1</v>
      </c>
      <c r="H520" s="15">
        <v>0</v>
      </c>
      <c r="I520" s="15">
        <v>0</v>
      </c>
      <c r="J520" s="15">
        <v>1</v>
      </c>
      <c r="K520" s="14">
        <v>0</v>
      </c>
      <c r="L520" s="15">
        <v>0</v>
      </c>
      <c r="M520" s="15">
        <v>0</v>
      </c>
      <c r="N520" s="14">
        <v>0</v>
      </c>
      <c r="O520" s="14">
        <v>0</v>
      </c>
      <c r="P520" s="16">
        <v>0</v>
      </c>
      <c r="Q520" s="16">
        <v>0</v>
      </c>
      <c r="R520" s="4">
        <v>0</v>
      </c>
      <c r="S520" s="4">
        <v>0</v>
      </c>
      <c r="T520" s="17">
        <v>0</v>
      </c>
      <c r="U520">
        <f t="shared" si="16"/>
        <v>4.6912000000000003</v>
      </c>
      <c r="V520">
        <f t="shared" si="17"/>
        <v>4.6912000000000003</v>
      </c>
      <c r="W520">
        <f>VLOOKUP(U520,'2차결과점수'!A:C,3,FALSE)</f>
        <v>18.840579710144929</v>
      </c>
    </row>
    <row r="521" spans="1:23" x14ac:dyDescent="0.3">
      <c r="A521">
        <v>994</v>
      </c>
      <c r="B521">
        <v>19</v>
      </c>
      <c r="C521">
        <v>1</v>
      </c>
      <c r="D521" t="s">
        <v>644</v>
      </c>
      <c r="E521">
        <v>182</v>
      </c>
      <c r="F521" s="14">
        <v>0</v>
      </c>
      <c r="G521" s="15">
        <v>1</v>
      </c>
      <c r="H521" s="15">
        <v>1</v>
      </c>
      <c r="I521" s="15">
        <v>0</v>
      </c>
      <c r="J521" s="15">
        <v>0</v>
      </c>
      <c r="K521" s="14">
        <v>0</v>
      </c>
      <c r="L521" s="15">
        <v>0</v>
      </c>
      <c r="M521" s="15">
        <v>1</v>
      </c>
      <c r="N521" s="14">
        <v>0</v>
      </c>
      <c r="O521" s="14">
        <v>0</v>
      </c>
      <c r="P521" s="16">
        <v>0</v>
      </c>
      <c r="Q521" s="16">
        <v>0</v>
      </c>
      <c r="R521" s="4">
        <v>0</v>
      </c>
      <c r="S521" s="4">
        <v>0</v>
      </c>
      <c r="T521" s="17">
        <v>0</v>
      </c>
      <c r="U521">
        <f t="shared" si="16"/>
        <v>6.2979000000000003</v>
      </c>
      <c r="V521">
        <f t="shared" si="17"/>
        <v>6.2979000000000003</v>
      </c>
      <c r="W521">
        <f>VLOOKUP(U521,'2차결과점수'!A:C,3,FALSE)</f>
        <v>1.4492753623188406</v>
      </c>
    </row>
    <row r="522" spans="1:23" x14ac:dyDescent="0.3">
      <c r="A522">
        <v>995</v>
      </c>
      <c r="B522">
        <v>19</v>
      </c>
      <c r="C522">
        <v>1</v>
      </c>
      <c r="D522" t="s">
        <v>645</v>
      </c>
      <c r="E522">
        <v>182</v>
      </c>
      <c r="F522" s="14">
        <v>1</v>
      </c>
      <c r="G522" s="15">
        <v>1</v>
      </c>
      <c r="H522" s="15">
        <v>0</v>
      </c>
      <c r="I522" s="15">
        <v>0</v>
      </c>
      <c r="J522" s="15">
        <v>1</v>
      </c>
      <c r="K522" s="14">
        <v>0</v>
      </c>
      <c r="L522" s="15">
        <v>0</v>
      </c>
      <c r="M522" s="15">
        <v>0</v>
      </c>
      <c r="N522" s="14">
        <v>0</v>
      </c>
      <c r="O522" s="14">
        <v>0</v>
      </c>
      <c r="P522" s="16">
        <v>0</v>
      </c>
      <c r="Q522" s="16">
        <v>0</v>
      </c>
      <c r="R522" s="4">
        <v>0</v>
      </c>
      <c r="S522" s="4">
        <v>0</v>
      </c>
      <c r="T522" s="17">
        <v>0</v>
      </c>
      <c r="U522">
        <f t="shared" si="16"/>
        <v>4.6912000000000003</v>
      </c>
      <c r="V522">
        <f t="shared" si="17"/>
        <v>4.6912000000000003</v>
      </c>
      <c r="W522">
        <f>VLOOKUP(U522,'2차결과점수'!A:C,3,FALSE)</f>
        <v>18.840579710144929</v>
      </c>
    </row>
    <row r="523" spans="1:23" x14ac:dyDescent="0.3">
      <c r="A523">
        <v>996</v>
      </c>
      <c r="B523">
        <v>19</v>
      </c>
      <c r="C523">
        <v>1</v>
      </c>
      <c r="D523" t="s">
        <v>646</v>
      </c>
      <c r="E523">
        <v>182</v>
      </c>
      <c r="F523" s="14">
        <v>1</v>
      </c>
      <c r="G523" s="15">
        <v>1</v>
      </c>
      <c r="H523" s="15">
        <v>0</v>
      </c>
      <c r="I523" s="15">
        <v>0</v>
      </c>
      <c r="J523" s="15">
        <v>1</v>
      </c>
      <c r="K523" s="14">
        <v>0</v>
      </c>
      <c r="L523" s="15">
        <v>0</v>
      </c>
      <c r="M523" s="15">
        <v>0</v>
      </c>
      <c r="N523" s="14">
        <v>0</v>
      </c>
      <c r="O523" s="14">
        <v>0</v>
      </c>
      <c r="P523" s="16">
        <v>0</v>
      </c>
      <c r="Q523" s="16">
        <v>0</v>
      </c>
      <c r="R523" s="4">
        <v>0</v>
      </c>
      <c r="S523" s="4">
        <v>0</v>
      </c>
      <c r="T523" s="17">
        <v>0</v>
      </c>
      <c r="U523">
        <f t="shared" si="16"/>
        <v>4.6912000000000003</v>
      </c>
      <c r="V523">
        <f t="shared" si="17"/>
        <v>4.6912000000000003</v>
      </c>
      <c r="W523">
        <f>VLOOKUP(U523,'2차결과점수'!A:C,3,FALSE)</f>
        <v>18.840579710144929</v>
      </c>
    </row>
    <row r="524" spans="1:23" x14ac:dyDescent="0.3">
      <c r="A524">
        <v>997</v>
      </c>
      <c r="B524">
        <v>19</v>
      </c>
      <c r="C524">
        <v>1</v>
      </c>
      <c r="D524" t="s">
        <v>647</v>
      </c>
      <c r="E524">
        <v>182</v>
      </c>
      <c r="F524" s="14">
        <v>0</v>
      </c>
      <c r="G524" s="15">
        <v>1</v>
      </c>
      <c r="H524" s="15">
        <v>1</v>
      </c>
      <c r="I524" s="15">
        <v>0</v>
      </c>
      <c r="J524" s="15">
        <v>0</v>
      </c>
      <c r="K524" s="14">
        <v>0</v>
      </c>
      <c r="L524" s="15">
        <v>0</v>
      </c>
      <c r="M524" s="15">
        <v>1</v>
      </c>
      <c r="N524" s="14">
        <v>0</v>
      </c>
      <c r="O524" s="14">
        <v>0</v>
      </c>
      <c r="P524" s="16">
        <v>0</v>
      </c>
      <c r="Q524" s="16">
        <v>0</v>
      </c>
      <c r="R524" s="4">
        <v>0</v>
      </c>
      <c r="S524" s="4">
        <v>0</v>
      </c>
      <c r="T524" s="17">
        <v>0</v>
      </c>
      <c r="U524">
        <f t="shared" si="16"/>
        <v>6.2979000000000003</v>
      </c>
      <c r="V524">
        <f t="shared" si="17"/>
        <v>6.2979000000000003</v>
      </c>
      <c r="W524">
        <f>VLOOKUP(U524,'2차결과점수'!A:C,3,FALSE)</f>
        <v>1.4492753623188406</v>
      </c>
    </row>
    <row r="525" spans="1:23" x14ac:dyDescent="0.3">
      <c r="A525">
        <v>1016</v>
      </c>
      <c r="B525">
        <v>19</v>
      </c>
      <c r="C525">
        <v>1</v>
      </c>
      <c r="D525" t="s">
        <v>649</v>
      </c>
      <c r="E525">
        <v>345</v>
      </c>
      <c r="F525" s="14">
        <v>1</v>
      </c>
      <c r="G525" s="15">
        <v>0</v>
      </c>
      <c r="H525" s="15">
        <v>0</v>
      </c>
      <c r="I525" s="15">
        <v>0</v>
      </c>
      <c r="J525" s="15">
        <v>0</v>
      </c>
      <c r="K525" s="14">
        <v>1</v>
      </c>
      <c r="L525" s="15">
        <v>0</v>
      </c>
      <c r="M525" s="15">
        <v>0</v>
      </c>
      <c r="N525" s="14">
        <v>0</v>
      </c>
      <c r="O525" s="14">
        <v>0</v>
      </c>
      <c r="P525" s="16">
        <v>0</v>
      </c>
      <c r="Q525" s="16">
        <v>1</v>
      </c>
      <c r="R525" s="4">
        <v>0</v>
      </c>
      <c r="S525" s="4">
        <v>0</v>
      </c>
      <c r="T525" s="17">
        <v>1</v>
      </c>
      <c r="U525">
        <f t="shared" si="16"/>
        <v>1.0178</v>
      </c>
      <c r="V525">
        <f t="shared" si="17"/>
        <v>-1.8520000000000001</v>
      </c>
      <c r="W525">
        <f>VLOOKUP(U525,'2차결과점수'!A:C,3,FALSE)</f>
        <v>87.681159420289859</v>
      </c>
    </row>
    <row r="526" spans="1:23" x14ac:dyDescent="0.3">
      <c r="A526">
        <v>1017</v>
      </c>
      <c r="B526">
        <v>19</v>
      </c>
      <c r="C526">
        <v>1</v>
      </c>
      <c r="D526" t="s">
        <v>650</v>
      </c>
      <c r="E526">
        <v>345</v>
      </c>
      <c r="F526" s="14">
        <v>0</v>
      </c>
      <c r="G526" s="15">
        <v>1</v>
      </c>
      <c r="H526" s="15">
        <v>0</v>
      </c>
      <c r="I526" s="15">
        <v>0</v>
      </c>
      <c r="J526" s="15">
        <v>0</v>
      </c>
      <c r="K526" s="14">
        <v>0</v>
      </c>
      <c r="L526" s="15">
        <v>0</v>
      </c>
      <c r="M526" s="15">
        <v>0</v>
      </c>
      <c r="N526" s="14">
        <v>0</v>
      </c>
      <c r="O526" s="14">
        <v>0</v>
      </c>
      <c r="P526" s="16">
        <v>0</v>
      </c>
      <c r="Q526" s="16">
        <v>1</v>
      </c>
      <c r="R526" s="4">
        <v>0</v>
      </c>
      <c r="S526" s="4">
        <v>0</v>
      </c>
      <c r="T526" s="17">
        <v>1</v>
      </c>
      <c r="U526">
        <f t="shared" si="16"/>
        <v>2.8719000000000001</v>
      </c>
      <c r="V526">
        <f t="shared" si="17"/>
        <v>2.0999999999999908E-3</v>
      </c>
      <c r="W526">
        <f>VLOOKUP(U526,'2차결과점수'!A:C,3,FALSE)</f>
        <v>53.623188405797109</v>
      </c>
    </row>
    <row r="527" spans="1:23" x14ac:dyDescent="0.3">
      <c r="A527">
        <v>1018</v>
      </c>
      <c r="B527">
        <v>19</v>
      </c>
      <c r="C527">
        <v>1</v>
      </c>
      <c r="D527" t="s">
        <v>651</v>
      </c>
      <c r="E527">
        <v>345</v>
      </c>
      <c r="F527" s="14">
        <v>0</v>
      </c>
      <c r="G527" s="15">
        <v>1</v>
      </c>
      <c r="H527" s="15">
        <v>0</v>
      </c>
      <c r="I527" s="15">
        <v>0</v>
      </c>
      <c r="J527" s="15">
        <v>0</v>
      </c>
      <c r="K527" s="14">
        <v>0</v>
      </c>
      <c r="L527" s="15">
        <v>0</v>
      </c>
      <c r="M527" s="15">
        <v>0</v>
      </c>
      <c r="N527" s="14">
        <v>0</v>
      </c>
      <c r="O527" s="14">
        <v>0</v>
      </c>
      <c r="P527" s="16">
        <v>0</v>
      </c>
      <c r="Q527" s="16">
        <v>1</v>
      </c>
      <c r="R527" s="4">
        <v>0</v>
      </c>
      <c r="S527" s="4">
        <v>0</v>
      </c>
      <c r="T527" s="17">
        <v>1</v>
      </c>
      <c r="U527">
        <f t="shared" si="16"/>
        <v>2.8719000000000001</v>
      </c>
      <c r="V527">
        <f t="shared" si="17"/>
        <v>2.0999999999999908E-3</v>
      </c>
      <c r="W527">
        <f>VLOOKUP(U527,'2차결과점수'!A:C,3,FALSE)</f>
        <v>53.623188405797109</v>
      </c>
    </row>
    <row r="528" spans="1:23" x14ac:dyDescent="0.3">
      <c r="A528">
        <v>1019</v>
      </c>
      <c r="B528">
        <v>19</v>
      </c>
      <c r="C528">
        <v>1</v>
      </c>
      <c r="D528" t="s">
        <v>652</v>
      </c>
      <c r="E528">
        <v>345</v>
      </c>
      <c r="F528" s="14">
        <v>1</v>
      </c>
      <c r="G528" s="15">
        <v>0</v>
      </c>
      <c r="H528" s="15">
        <v>0</v>
      </c>
      <c r="I528" s="15">
        <v>0</v>
      </c>
      <c r="J528" s="15">
        <v>0</v>
      </c>
      <c r="K528" s="14">
        <v>1</v>
      </c>
      <c r="L528" s="15">
        <v>0</v>
      </c>
      <c r="M528" s="15">
        <v>0</v>
      </c>
      <c r="N528" s="14">
        <v>0</v>
      </c>
      <c r="O528" s="14">
        <v>0</v>
      </c>
      <c r="P528" s="16">
        <v>0</v>
      </c>
      <c r="Q528" s="16">
        <v>1</v>
      </c>
      <c r="R528" s="4">
        <v>0</v>
      </c>
      <c r="S528" s="4">
        <v>0</v>
      </c>
      <c r="T528" s="17">
        <v>0</v>
      </c>
      <c r="U528">
        <f t="shared" si="16"/>
        <v>1.4961</v>
      </c>
      <c r="V528">
        <f t="shared" si="17"/>
        <v>1.4961</v>
      </c>
      <c r="W528">
        <f>VLOOKUP(U528,'2차결과점수'!A:C,3,FALSE)</f>
        <v>80.434782608695656</v>
      </c>
    </row>
    <row r="529" spans="1:23" x14ac:dyDescent="0.3">
      <c r="A529">
        <v>1020</v>
      </c>
      <c r="B529">
        <v>19</v>
      </c>
      <c r="C529">
        <v>1</v>
      </c>
      <c r="D529" t="s">
        <v>653</v>
      </c>
      <c r="E529">
        <v>345</v>
      </c>
      <c r="F529" s="14">
        <v>0</v>
      </c>
      <c r="G529" s="15">
        <v>1</v>
      </c>
      <c r="H529" s="15">
        <v>0</v>
      </c>
      <c r="I529" s="15">
        <v>0</v>
      </c>
      <c r="J529" s="15">
        <v>0</v>
      </c>
      <c r="K529" s="14">
        <v>0</v>
      </c>
      <c r="L529" s="15">
        <v>0</v>
      </c>
      <c r="M529" s="15">
        <v>0</v>
      </c>
      <c r="N529" s="14">
        <v>0</v>
      </c>
      <c r="O529" s="14">
        <v>0</v>
      </c>
      <c r="P529" s="16">
        <v>0</v>
      </c>
      <c r="Q529" s="16">
        <v>1</v>
      </c>
      <c r="R529" s="4">
        <v>0</v>
      </c>
      <c r="S529" s="4">
        <v>0</v>
      </c>
      <c r="T529" s="17">
        <v>1</v>
      </c>
      <c r="U529">
        <f t="shared" si="16"/>
        <v>2.8719000000000001</v>
      </c>
      <c r="V529">
        <f t="shared" si="17"/>
        <v>2.0999999999999908E-3</v>
      </c>
      <c r="W529">
        <f>VLOOKUP(U529,'2차결과점수'!A:C,3,FALSE)</f>
        <v>53.623188405797109</v>
      </c>
    </row>
    <row r="530" spans="1:23" x14ac:dyDescent="0.3">
      <c r="A530">
        <v>1021</v>
      </c>
      <c r="B530">
        <v>19</v>
      </c>
      <c r="C530">
        <v>1</v>
      </c>
      <c r="D530" t="s">
        <v>654</v>
      </c>
      <c r="E530">
        <v>345</v>
      </c>
      <c r="F530" s="14">
        <v>0</v>
      </c>
      <c r="G530" s="15">
        <v>0</v>
      </c>
      <c r="H530" s="15">
        <v>0</v>
      </c>
      <c r="I530" s="15">
        <v>0</v>
      </c>
      <c r="J530" s="15">
        <v>0</v>
      </c>
      <c r="K530" s="14">
        <v>1</v>
      </c>
      <c r="L530" s="15">
        <v>0</v>
      </c>
      <c r="M530" s="15">
        <v>0</v>
      </c>
      <c r="N530" s="14">
        <v>0</v>
      </c>
      <c r="O530" s="14">
        <v>0</v>
      </c>
      <c r="P530" s="16">
        <v>0</v>
      </c>
      <c r="Q530" s="16">
        <v>1</v>
      </c>
      <c r="R530" s="4">
        <v>0</v>
      </c>
      <c r="S530" s="4">
        <v>0</v>
      </c>
      <c r="T530" s="17">
        <v>1</v>
      </c>
      <c r="U530">
        <f t="shared" si="16"/>
        <v>0.68320000000000003</v>
      </c>
      <c r="V530">
        <f t="shared" si="17"/>
        <v>-2.1866000000000003</v>
      </c>
      <c r="W530">
        <f>VLOOKUP(U530,'2차결과점수'!A:C,3,FALSE)</f>
        <v>91.304347826086953</v>
      </c>
    </row>
    <row r="531" spans="1:23" x14ac:dyDescent="0.3">
      <c r="A531">
        <v>1022</v>
      </c>
      <c r="B531">
        <v>19</v>
      </c>
      <c r="C531">
        <v>1</v>
      </c>
      <c r="D531" t="s">
        <v>655</v>
      </c>
      <c r="E531">
        <v>345</v>
      </c>
      <c r="F531" s="14">
        <v>0</v>
      </c>
      <c r="G531" s="15">
        <v>0</v>
      </c>
      <c r="H531" s="15">
        <v>0</v>
      </c>
      <c r="I531" s="15">
        <v>0</v>
      </c>
      <c r="J531" s="15">
        <v>0</v>
      </c>
      <c r="K531" s="14">
        <v>1</v>
      </c>
      <c r="L531" s="15">
        <v>0</v>
      </c>
      <c r="M531" s="15">
        <v>0</v>
      </c>
      <c r="N531" s="14">
        <v>0</v>
      </c>
      <c r="O531" s="14">
        <v>0</v>
      </c>
      <c r="P531" s="16">
        <v>0</v>
      </c>
      <c r="Q531" s="16">
        <v>1</v>
      </c>
      <c r="R531" s="4">
        <v>0</v>
      </c>
      <c r="S531" s="4">
        <v>0</v>
      </c>
      <c r="T531" s="17">
        <v>1</v>
      </c>
      <c r="U531">
        <f t="shared" si="16"/>
        <v>0.68320000000000003</v>
      </c>
      <c r="V531">
        <f t="shared" si="17"/>
        <v>-2.1866000000000003</v>
      </c>
      <c r="W531">
        <f>VLOOKUP(U531,'2차결과점수'!A:C,3,FALSE)</f>
        <v>91.304347826086953</v>
      </c>
    </row>
    <row r="532" spans="1:23" x14ac:dyDescent="0.3">
      <c r="A532">
        <v>1023</v>
      </c>
      <c r="B532">
        <v>19</v>
      </c>
      <c r="C532">
        <v>1</v>
      </c>
      <c r="D532" t="s">
        <v>656</v>
      </c>
      <c r="E532">
        <v>345</v>
      </c>
      <c r="F532" s="14">
        <v>0</v>
      </c>
      <c r="G532" s="15">
        <v>1</v>
      </c>
      <c r="H532" s="15">
        <v>0</v>
      </c>
      <c r="I532" s="15">
        <v>0</v>
      </c>
      <c r="J532" s="15">
        <v>0</v>
      </c>
      <c r="K532" s="14">
        <v>0</v>
      </c>
      <c r="L532" s="15">
        <v>0</v>
      </c>
      <c r="M532" s="15">
        <v>0</v>
      </c>
      <c r="N532" s="14">
        <v>0</v>
      </c>
      <c r="O532" s="14">
        <v>0</v>
      </c>
      <c r="P532" s="16">
        <v>0</v>
      </c>
      <c r="Q532" s="16">
        <v>1</v>
      </c>
      <c r="R532" s="4">
        <v>0</v>
      </c>
      <c r="S532" s="4">
        <v>0</v>
      </c>
      <c r="T532" s="17">
        <v>1</v>
      </c>
      <c r="U532">
        <f t="shared" si="16"/>
        <v>2.8719000000000001</v>
      </c>
      <c r="V532">
        <f t="shared" si="17"/>
        <v>2.0999999999999908E-3</v>
      </c>
      <c r="W532">
        <f>VLOOKUP(U532,'2차결과점수'!A:C,3,FALSE)</f>
        <v>53.623188405797109</v>
      </c>
    </row>
    <row r="533" spans="1:23" x14ac:dyDescent="0.3">
      <c r="A533">
        <v>1024</v>
      </c>
      <c r="B533">
        <v>19</v>
      </c>
      <c r="C533">
        <v>1</v>
      </c>
      <c r="D533" t="s">
        <v>657</v>
      </c>
      <c r="E533">
        <v>345</v>
      </c>
      <c r="F533" s="14">
        <v>0</v>
      </c>
      <c r="G533" s="15">
        <v>1</v>
      </c>
      <c r="H533" s="15">
        <v>0</v>
      </c>
      <c r="I533" s="15">
        <v>0</v>
      </c>
      <c r="J533" s="15">
        <v>0</v>
      </c>
      <c r="K533" s="14">
        <v>0</v>
      </c>
      <c r="L533" s="15">
        <v>0</v>
      </c>
      <c r="M533" s="15">
        <v>0</v>
      </c>
      <c r="N533" s="14">
        <v>0</v>
      </c>
      <c r="O533" s="14">
        <v>0</v>
      </c>
      <c r="P533" s="16">
        <v>0</v>
      </c>
      <c r="Q533" s="16">
        <v>1</v>
      </c>
      <c r="R533" s="4">
        <v>0</v>
      </c>
      <c r="S533" s="4">
        <v>0</v>
      </c>
      <c r="T533" s="17">
        <v>1</v>
      </c>
      <c r="U533">
        <f t="shared" si="16"/>
        <v>2.8719000000000001</v>
      </c>
      <c r="V533">
        <f t="shared" si="17"/>
        <v>2.0999999999999908E-3</v>
      </c>
      <c r="W533">
        <f>VLOOKUP(U533,'2차결과점수'!A:C,3,FALSE)</f>
        <v>53.623188405797109</v>
      </c>
    </row>
    <row r="534" spans="1:23" x14ac:dyDescent="0.3">
      <c r="A534">
        <v>1035</v>
      </c>
      <c r="B534">
        <v>19</v>
      </c>
      <c r="C534">
        <v>1</v>
      </c>
      <c r="D534" t="s">
        <v>658</v>
      </c>
      <c r="E534">
        <v>152</v>
      </c>
      <c r="F534" s="14">
        <v>0</v>
      </c>
      <c r="G534" s="15">
        <v>0</v>
      </c>
      <c r="H534" s="15">
        <v>0</v>
      </c>
      <c r="I534" s="15">
        <v>0</v>
      </c>
      <c r="J534" s="15">
        <v>0</v>
      </c>
      <c r="K534" s="14">
        <v>0</v>
      </c>
      <c r="L534" s="15">
        <v>1</v>
      </c>
      <c r="M534" s="15">
        <v>0</v>
      </c>
      <c r="N534" s="14">
        <v>0</v>
      </c>
      <c r="O534" s="14">
        <v>0</v>
      </c>
      <c r="P534" s="16">
        <v>0</v>
      </c>
      <c r="Q534" s="16">
        <v>0</v>
      </c>
      <c r="R534" s="4">
        <v>0</v>
      </c>
      <c r="S534" s="4">
        <v>1</v>
      </c>
      <c r="T534" s="17">
        <v>0</v>
      </c>
      <c r="U534">
        <f t="shared" si="16"/>
        <v>1.071</v>
      </c>
      <c r="V534">
        <f t="shared" si="17"/>
        <v>1.071</v>
      </c>
      <c r="W534">
        <f>VLOOKUP(U534,'2차결과점수'!A:C,3,FALSE)</f>
        <v>86.956521739130437</v>
      </c>
    </row>
    <row r="535" spans="1:23" x14ac:dyDescent="0.3">
      <c r="A535">
        <v>1036</v>
      </c>
      <c r="B535">
        <v>19</v>
      </c>
      <c r="C535">
        <v>1</v>
      </c>
      <c r="D535" t="s">
        <v>659</v>
      </c>
      <c r="E535">
        <v>152</v>
      </c>
      <c r="F535" s="14">
        <v>0</v>
      </c>
      <c r="G535" s="15">
        <v>0</v>
      </c>
      <c r="H535" s="15">
        <v>0</v>
      </c>
      <c r="I535" s="15">
        <v>1</v>
      </c>
      <c r="J535" s="15">
        <v>0</v>
      </c>
      <c r="K535" s="14">
        <v>0</v>
      </c>
      <c r="L535" s="15">
        <v>0</v>
      </c>
      <c r="M535" s="15">
        <v>0</v>
      </c>
      <c r="N535" s="14">
        <v>0</v>
      </c>
      <c r="O535" s="14">
        <v>0</v>
      </c>
      <c r="P535" s="16">
        <v>0</v>
      </c>
      <c r="Q535" s="16">
        <v>0</v>
      </c>
      <c r="R535" s="4">
        <v>0</v>
      </c>
      <c r="S535" s="4">
        <v>1</v>
      </c>
      <c r="T535" s="17">
        <v>0</v>
      </c>
      <c r="U535">
        <f t="shared" si="16"/>
        <v>-0.4637</v>
      </c>
      <c r="V535">
        <f t="shared" si="17"/>
        <v>-0.4637</v>
      </c>
      <c r="W535">
        <f>VLOOKUP(U535,'2차결과점수'!A:C,3,FALSE)</f>
        <v>97.101449275362313</v>
      </c>
    </row>
    <row r="536" spans="1:23" x14ac:dyDescent="0.3">
      <c r="A536">
        <v>1037</v>
      </c>
      <c r="B536">
        <v>19</v>
      </c>
      <c r="C536">
        <v>1</v>
      </c>
      <c r="D536" t="s">
        <v>660</v>
      </c>
      <c r="E536">
        <v>152</v>
      </c>
      <c r="F536" s="14">
        <v>0</v>
      </c>
      <c r="G536" s="15">
        <v>0</v>
      </c>
      <c r="H536" s="15">
        <v>0</v>
      </c>
      <c r="I536" s="15">
        <v>1</v>
      </c>
      <c r="J536" s="15">
        <v>0</v>
      </c>
      <c r="K536" s="14">
        <v>0</v>
      </c>
      <c r="L536" s="15">
        <v>0</v>
      </c>
      <c r="M536" s="15">
        <v>0</v>
      </c>
      <c r="N536" s="14">
        <v>0</v>
      </c>
      <c r="O536" s="14">
        <v>0</v>
      </c>
      <c r="P536" s="16">
        <v>0</v>
      </c>
      <c r="Q536" s="16">
        <v>0</v>
      </c>
      <c r="R536" s="4">
        <v>0</v>
      </c>
      <c r="S536" s="4">
        <v>1</v>
      </c>
      <c r="T536" s="17">
        <v>0</v>
      </c>
      <c r="U536">
        <f t="shared" si="16"/>
        <v>-0.4637</v>
      </c>
      <c r="V536">
        <f t="shared" si="17"/>
        <v>-0.4637</v>
      </c>
      <c r="W536">
        <f>VLOOKUP(U536,'2차결과점수'!A:C,3,FALSE)</f>
        <v>97.101449275362313</v>
      </c>
    </row>
    <row r="537" spans="1:23" x14ac:dyDescent="0.3">
      <c r="A537">
        <v>1038</v>
      </c>
      <c r="B537">
        <v>19</v>
      </c>
      <c r="C537">
        <v>1</v>
      </c>
      <c r="D537" t="s">
        <v>661</v>
      </c>
      <c r="E537">
        <v>152</v>
      </c>
      <c r="F537" s="14">
        <v>0</v>
      </c>
      <c r="G537" s="15">
        <v>0</v>
      </c>
      <c r="H537" s="15">
        <v>0</v>
      </c>
      <c r="I537" s="15">
        <v>0</v>
      </c>
      <c r="J537" s="15">
        <v>0</v>
      </c>
      <c r="K537" s="14">
        <v>0</v>
      </c>
      <c r="L537" s="15">
        <v>1</v>
      </c>
      <c r="M537" s="15">
        <v>0</v>
      </c>
      <c r="N537" s="14">
        <v>0</v>
      </c>
      <c r="O537" s="14">
        <v>0</v>
      </c>
      <c r="P537" s="16">
        <v>0</v>
      </c>
      <c r="Q537" s="16">
        <v>0</v>
      </c>
      <c r="R537" s="4">
        <v>0</v>
      </c>
      <c r="S537" s="4">
        <v>1</v>
      </c>
      <c r="T537" s="17">
        <v>0</v>
      </c>
      <c r="U537">
        <f t="shared" si="16"/>
        <v>1.071</v>
      </c>
      <c r="V537">
        <f t="shared" si="17"/>
        <v>1.071</v>
      </c>
      <c r="W537">
        <f>VLOOKUP(U537,'2차결과점수'!A:C,3,FALSE)</f>
        <v>86.956521739130437</v>
      </c>
    </row>
    <row r="538" spans="1:23" x14ac:dyDescent="0.3">
      <c r="A538">
        <v>1058</v>
      </c>
      <c r="B538">
        <v>19</v>
      </c>
      <c r="C538">
        <v>1</v>
      </c>
      <c r="D538" t="s">
        <v>662</v>
      </c>
      <c r="E538">
        <v>115</v>
      </c>
      <c r="F538" s="14">
        <v>0</v>
      </c>
      <c r="G538" s="15">
        <v>1</v>
      </c>
      <c r="H538" s="15">
        <v>0</v>
      </c>
      <c r="I538" s="15">
        <v>0</v>
      </c>
      <c r="J538" s="15">
        <v>0</v>
      </c>
      <c r="K538" s="14">
        <v>0</v>
      </c>
      <c r="L538" s="15">
        <v>0</v>
      </c>
      <c r="M538" s="15">
        <v>0</v>
      </c>
      <c r="N538" s="14">
        <v>0</v>
      </c>
      <c r="O538" s="14">
        <v>0</v>
      </c>
      <c r="P538" s="16">
        <v>0</v>
      </c>
      <c r="Q538" s="16">
        <v>1</v>
      </c>
      <c r="R538" s="4">
        <v>1</v>
      </c>
      <c r="S538" s="4">
        <v>1</v>
      </c>
      <c r="T538" s="17">
        <v>0</v>
      </c>
      <c r="U538">
        <f t="shared" si="16"/>
        <v>3.1692</v>
      </c>
      <c r="V538">
        <f t="shared" si="17"/>
        <v>3.1692</v>
      </c>
      <c r="W538">
        <f>VLOOKUP(U538,'2차결과점수'!A:C,3,FALSE)</f>
        <v>47.10144927536232</v>
      </c>
    </row>
    <row r="539" spans="1:23" x14ac:dyDescent="0.3">
      <c r="A539">
        <v>1063</v>
      </c>
      <c r="B539">
        <v>19</v>
      </c>
      <c r="C539">
        <v>1</v>
      </c>
      <c r="D539" t="s">
        <v>663</v>
      </c>
      <c r="E539">
        <v>115</v>
      </c>
      <c r="F539" s="14">
        <v>0</v>
      </c>
      <c r="G539" s="15">
        <v>1</v>
      </c>
      <c r="H539" s="15">
        <v>0</v>
      </c>
      <c r="I539" s="15">
        <v>0</v>
      </c>
      <c r="J539" s="15">
        <v>0</v>
      </c>
      <c r="K539" s="14">
        <v>0</v>
      </c>
      <c r="L539" s="15">
        <v>0</v>
      </c>
      <c r="M539" s="15">
        <v>0</v>
      </c>
      <c r="N539" s="14">
        <v>0</v>
      </c>
      <c r="O539" s="14">
        <v>0</v>
      </c>
      <c r="P539" s="16">
        <v>0</v>
      </c>
      <c r="Q539" s="16">
        <v>1</v>
      </c>
      <c r="R539" s="4">
        <v>0</v>
      </c>
      <c r="S539" s="4">
        <v>1</v>
      </c>
      <c r="T539" s="17">
        <v>0</v>
      </c>
      <c r="U539">
        <f t="shared" si="16"/>
        <v>3.2597</v>
      </c>
      <c r="V539">
        <f t="shared" si="17"/>
        <v>3.2597</v>
      </c>
      <c r="W539">
        <f>VLOOKUP(U539,'2차결과점수'!A:C,3,FALSE)</f>
        <v>44.20289855072464</v>
      </c>
    </row>
    <row r="540" spans="1:23" x14ac:dyDescent="0.3">
      <c r="A540">
        <v>1064</v>
      </c>
      <c r="B540">
        <v>19</v>
      </c>
      <c r="C540">
        <v>1</v>
      </c>
      <c r="D540" t="s">
        <v>664</v>
      </c>
      <c r="E540">
        <v>115</v>
      </c>
      <c r="F540" s="14">
        <v>0</v>
      </c>
      <c r="G540" s="15">
        <v>1</v>
      </c>
      <c r="H540" s="15">
        <v>1</v>
      </c>
      <c r="I540" s="15">
        <v>0</v>
      </c>
      <c r="J540" s="15">
        <v>0</v>
      </c>
      <c r="K540" s="14">
        <v>0</v>
      </c>
      <c r="L540" s="15">
        <v>0</v>
      </c>
      <c r="M540" s="15">
        <v>0</v>
      </c>
      <c r="N540" s="14">
        <v>0</v>
      </c>
      <c r="O540" s="14">
        <v>0</v>
      </c>
      <c r="P540" s="16">
        <v>0</v>
      </c>
      <c r="Q540" s="16">
        <v>1</v>
      </c>
      <c r="R540" s="4">
        <v>1</v>
      </c>
      <c r="S540" s="4">
        <v>1</v>
      </c>
      <c r="T540" s="17">
        <v>0</v>
      </c>
      <c r="U540">
        <f t="shared" si="16"/>
        <v>4.793400000000001</v>
      </c>
      <c r="V540">
        <f t="shared" si="17"/>
        <v>4.793400000000001</v>
      </c>
      <c r="W540">
        <f>VLOOKUP(U540,'2차결과점수'!A:C,3,FALSE)</f>
        <v>17.391304347826086</v>
      </c>
    </row>
    <row r="541" spans="1:23" x14ac:dyDescent="0.3">
      <c r="A541">
        <v>1065</v>
      </c>
      <c r="B541">
        <v>19</v>
      </c>
      <c r="C541">
        <v>1</v>
      </c>
      <c r="D541" t="s">
        <v>665</v>
      </c>
      <c r="E541">
        <v>267</v>
      </c>
      <c r="F541" s="14">
        <v>0</v>
      </c>
      <c r="G541" s="15">
        <v>0</v>
      </c>
      <c r="H541" s="15">
        <v>1</v>
      </c>
      <c r="I541" s="15">
        <v>0</v>
      </c>
      <c r="J541" s="15">
        <v>0</v>
      </c>
      <c r="K541" s="14">
        <v>0</v>
      </c>
      <c r="L541" s="15">
        <v>1</v>
      </c>
      <c r="M541" s="15">
        <v>1</v>
      </c>
      <c r="N541" s="14">
        <v>0</v>
      </c>
      <c r="O541" s="14">
        <v>0</v>
      </c>
      <c r="P541" s="16">
        <v>0</v>
      </c>
      <c r="Q541" s="16">
        <v>0</v>
      </c>
      <c r="R541" s="4">
        <v>1</v>
      </c>
      <c r="S541" s="4">
        <v>0</v>
      </c>
      <c r="T541" s="17">
        <v>0</v>
      </c>
      <c r="U541">
        <f t="shared" si="16"/>
        <v>4.0187000000000008</v>
      </c>
      <c r="V541">
        <f t="shared" si="17"/>
        <v>4.0187000000000008</v>
      </c>
      <c r="W541">
        <f>VLOOKUP(U541,'2차결과점수'!A:C,3,FALSE)</f>
        <v>30.434782608695656</v>
      </c>
    </row>
    <row r="542" spans="1:23" x14ac:dyDescent="0.3">
      <c r="A542">
        <v>1066</v>
      </c>
      <c r="B542">
        <v>19</v>
      </c>
      <c r="C542">
        <v>1</v>
      </c>
      <c r="D542" t="s">
        <v>666</v>
      </c>
      <c r="E542">
        <v>267</v>
      </c>
      <c r="F542" s="14">
        <v>0</v>
      </c>
      <c r="G542" s="15">
        <v>0</v>
      </c>
      <c r="H542" s="15">
        <v>1</v>
      </c>
      <c r="I542" s="15">
        <v>0</v>
      </c>
      <c r="J542" s="15">
        <v>0</v>
      </c>
      <c r="K542" s="14">
        <v>0</v>
      </c>
      <c r="L542" s="15">
        <v>0</v>
      </c>
      <c r="M542" s="15">
        <v>1</v>
      </c>
      <c r="N542" s="14">
        <v>0</v>
      </c>
      <c r="O542" s="14">
        <v>0</v>
      </c>
      <c r="P542" s="16">
        <v>0</v>
      </c>
      <c r="Q542" s="16">
        <v>1</v>
      </c>
      <c r="R542" s="4">
        <v>1</v>
      </c>
      <c r="S542" s="4">
        <v>0</v>
      </c>
      <c r="T542" s="17">
        <v>0</v>
      </c>
      <c r="U542">
        <f t="shared" si="16"/>
        <v>4.0187000000000008</v>
      </c>
      <c r="V542">
        <f t="shared" si="17"/>
        <v>4.0187000000000008</v>
      </c>
      <c r="W542">
        <f>VLOOKUP(U542,'2차결과점수'!A:C,3,FALSE)</f>
        <v>30.434782608695656</v>
      </c>
    </row>
    <row r="543" spans="1:23" x14ac:dyDescent="0.3">
      <c r="A543">
        <v>1070</v>
      </c>
      <c r="B543">
        <v>19</v>
      </c>
      <c r="C543">
        <v>1</v>
      </c>
      <c r="D543" t="s">
        <v>667</v>
      </c>
      <c r="E543">
        <v>53</v>
      </c>
      <c r="F543" s="14">
        <v>0</v>
      </c>
      <c r="G543" s="15">
        <v>1</v>
      </c>
      <c r="H543" s="15">
        <v>0</v>
      </c>
      <c r="I543" s="15">
        <v>0</v>
      </c>
      <c r="J543" s="15">
        <v>0</v>
      </c>
      <c r="K543" s="14">
        <v>0</v>
      </c>
      <c r="L543" s="15">
        <v>0</v>
      </c>
      <c r="M543" s="15">
        <v>0</v>
      </c>
      <c r="N543" s="14">
        <v>0</v>
      </c>
      <c r="O543" s="14">
        <v>0</v>
      </c>
      <c r="P543" s="16">
        <v>0</v>
      </c>
      <c r="Q543" s="16">
        <v>1</v>
      </c>
      <c r="R543" s="4">
        <v>1</v>
      </c>
      <c r="S543" s="4">
        <v>1</v>
      </c>
      <c r="T543" s="17">
        <v>0</v>
      </c>
      <c r="U543">
        <f t="shared" si="16"/>
        <v>3.1692</v>
      </c>
      <c r="V543">
        <f t="shared" si="17"/>
        <v>3.1692</v>
      </c>
      <c r="W543">
        <f>VLOOKUP(U543,'2차결과점수'!A:C,3,FALSE)</f>
        <v>47.10144927536232</v>
      </c>
    </row>
    <row r="544" spans="1:23" x14ac:dyDescent="0.3">
      <c r="A544">
        <v>1071</v>
      </c>
      <c r="B544">
        <v>19</v>
      </c>
      <c r="C544">
        <v>1</v>
      </c>
      <c r="D544" t="s">
        <v>668</v>
      </c>
      <c r="E544">
        <v>53</v>
      </c>
      <c r="F544" s="14">
        <v>0</v>
      </c>
      <c r="G544" s="15">
        <v>1</v>
      </c>
      <c r="H544" s="15">
        <v>0</v>
      </c>
      <c r="I544" s="15">
        <v>0</v>
      </c>
      <c r="J544" s="15">
        <v>0</v>
      </c>
      <c r="K544" s="14">
        <v>0</v>
      </c>
      <c r="L544" s="15">
        <v>0</v>
      </c>
      <c r="M544" s="15">
        <v>0</v>
      </c>
      <c r="N544" s="14">
        <v>0</v>
      </c>
      <c r="O544" s="14">
        <v>0</v>
      </c>
      <c r="P544" s="16">
        <v>0</v>
      </c>
      <c r="Q544" s="16">
        <v>1</v>
      </c>
      <c r="R544" s="4">
        <v>0</v>
      </c>
      <c r="S544" s="4">
        <v>0</v>
      </c>
      <c r="T544" s="17">
        <v>0</v>
      </c>
      <c r="U544">
        <f t="shared" si="16"/>
        <v>3.3502000000000001</v>
      </c>
      <c r="V544">
        <f t="shared" si="17"/>
        <v>3.3502000000000001</v>
      </c>
      <c r="W544">
        <f>VLOOKUP(U544,'2차결과점수'!A:C,3,FALSE)</f>
        <v>42.753623188405797</v>
      </c>
    </row>
    <row r="545" spans="1:23" x14ac:dyDescent="0.3">
      <c r="A545">
        <v>1072</v>
      </c>
      <c r="B545">
        <v>19</v>
      </c>
      <c r="C545">
        <v>1</v>
      </c>
      <c r="D545" t="s">
        <v>669</v>
      </c>
      <c r="E545">
        <v>53</v>
      </c>
      <c r="F545" s="14">
        <v>0</v>
      </c>
      <c r="G545" s="15">
        <v>1</v>
      </c>
      <c r="H545" s="15">
        <v>0</v>
      </c>
      <c r="I545" s="15">
        <v>0</v>
      </c>
      <c r="J545" s="15">
        <v>0</v>
      </c>
      <c r="K545" s="14">
        <v>0</v>
      </c>
      <c r="L545" s="15">
        <v>0</v>
      </c>
      <c r="M545" s="15">
        <v>0</v>
      </c>
      <c r="N545" s="14">
        <v>0</v>
      </c>
      <c r="O545" s="14">
        <v>0</v>
      </c>
      <c r="P545" s="16">
        <v>0</v>
      </c>
      <c r="Q545" s="16">
        <v>1</v>
      </c>
      <c r="R545" s="4">
        <v>0</v>
      </c>
      <c r="S545" s="4">
        <v>0</v>
      </c>
      <c r="T545" s="17">
        <v>0</v>
      </c>
      <c r="U545">
        <f t="shared" si="16"/>
        <v>3.3502000000000001</v>
      </c>
      <c r="V545">
        <f t="shared" si="17"/>
        <v>3.3502000000000001</v>
      </c>
      <c r="W545">
        <f>VLOOKUP(U545,'2차결과점수'!A:C,3,FALSE)</f>
        <v>42.753623188405797</v>
      </c>
    </row>
    <row r="546" spans="1:23" x14ac:dyDescent="0.3">
      <c r="A546">
        <v>1073</v>
      </c>
      <c r="B546">
        <v>19</v>
      </c>
      <c r="C546">
        <v>1</v>
      </c>
      <c r="D546" t="s">
        <v>670</v>
      </c>
      <c r="E546">
        <v>53</v>
      </c>
      <c r="F546" s="14">
        <v>0</v>
      </c>
      <c r="G546" s="15">
        <v>1</v>
      </c>
      <c r="H546" s="15">
        <v>0</v>
      </c>
      <c r="I546" s="15">
        <v>0</v>
      </c>
      <c r="J546" s="15">
        <v>0</v>
      </c>
      <c r="K546" s="14">
        <v>0</v>
      </c>
      <c r="L546" s="15">
        <v>0</v>
      </c>
      <c r="M546" s="15">
        <v>0</v>
      </c>
      <c r="N546" s="14">
        <v>0</v>
      </c>
      <c r="O546" s="14">
        <v>0</v>
      </c>
      <c r="P546" s="16">
        <v>0</v>
      </c>
      <c r="Q546" s="16">
        <v>1</v>
      </c>
      <c r="R546" s="4">
        <v>0</v>
      </c>
      <c r="S546" s="4">
        <v>0</v>
      </c>
      <c r="T546" s="17">
        <v>0</v>
      </c>
      <c r="U546">
        <f t="shared" si="16"/>
        <v>3.3502000000000001</v>
      </c>
      <c r="V546">
        <f t="shared" si="17"/>
        <v>3.3502000000000001</v>
      </c>
      <c r="W546">
        <f>VLOOKUP(U546,'2차결과점수'!A:C,3,FALSE)</f>
        <v>42.753623188405797</v>
      </c>
    </row>
    <row r="547" spans="1:23" x14ac:dyDescent="0.3">
      <c r="A547">
        <v>1074</v>
      </c>
      <c r="B547">
        <v>19</v>
      </c>
      <c r="C547">
        <v>1</v>
      </c>
      <c r="D547" t="s">
        <v>671</v>
      </c>
      <c r="E547">
        <v>53</v>
      </c>
      <c r="F547" s="14">
        <v>0</v>
      </c>
      <c r="G547" s="15">
        <v>1</v>
      </c>
      <c r="H547" s="15">
        <v>0</v>
      </c>
      <c r="I547" s="15">
        <v>0</v>
      </c>
      <c r="J547" s="15">
        <v>0</v>
      </c>
      <c r="K547" s="14">
        <v>0</v>
      </c>
      <c r="L547" s="15">
        <v>0</v>
      </c>
      <c r="M547" s="15">
        <v>0</v>
      </c>
      <c r="N547" s="14">
        <v>0</v>
      </c>
      <c r="O547" s="14">
        <v>0</v>
      </c>
      <c r="P547" s="16">
        <v>0</v>
      </c>
      <c r="Q547" s="16">
        <v>1</v>
      </c>
      <c r="R547" s="4">
        <v>0</v>
      </c>
      <c r="S547" s="4">
        <v>0</v>
      </c>
      <c r="T547" s="17">
        <v>0</v>
      </c>
      <c r="U547">
        <f t="shared" si="16"/>
        <v>3.3502000000000001</v>
      </c>
      <c r="V547">
        <f t="shared" si="17"/>
        <v>3.3502000000000001</v>
      </c>
      <c r="W547">
        <f>VLOOKUP(U547,'2차결과점수'!A:C,3,FALSE)</f>
        <v>42.753623188405797</v>
      </c>
    </row>
    <row r="548" spans="1:23" x14ac:dyDescent="0.3">
      <c r="A548">
        <v>1075</v>
      </c>
      <c r="B548">
        <v>19</v>
      </c>
      <c r="C548">
        <v>1</v>
      </c>
      <c r="D548" t="s">
        <v>672</v>
      </c>
      <c r="E548">
        <v>256</v>
      </c>
      <c r="F548" s="14">
        <v>0</v>
      </c>
      <c r="G548" s="15">
        <v>0</v>
      </c>
      <c r="H548" s="15">
        <v>0</v>
      </c>
      <c r="I548" s="15">
        <v>0</v>
      </c>
      <c r="J548" s="15">
        <v>1</v>
      </c>
      <c r="K548" s="14">
        <v>0</v>
      </c>
      <c r="L548" s="15">
        <v>0</v>
      </c>
      <c r="M548" s="15">
        <v>0</v>
      </c>
      <c r="N548" s="14">
        <v>0</v>
      </c>
      <c r="O548" s="14">
        <v>0</v>
      </c>
      <c r="P548" s="16">
        <v>0</v>
      </c>
      <c r="Q548" s="16">
        <v>1</v>
      </c>
      <c r="R548" s="4">
        <v>1</v>
      </c>
      <c r="S548" s="4">
        <v>0</v>
      </c>
      <c r="T548" s="17">
        <v>0</v>
      </c>
      <c r="U548">
        <f t="shared" si="16"/>
        <v>2.0773999999999999</v>
      </c>
      <c r="V548">
        <f t="shared" si="17"/>
        <v>2.0773999999999999</v>
      </c>
      <c r="W548">
        <f>VLOOKUP(U548,'2차결과점수'!A:C,3,FALSE)</f>
        <v>70.289855072463766</v>
      </c>
    </row>
    <row r="549" spans="1:23" x14ac:dyDescent="0.3">
      <c r="A549">
        <v>1076</v>
      </c>
      <c r="B549">
        <v>19</v>
      </c>
      <c r="C549">
        <v>1</v>
      </c>
      <c r="D549" t="s">
        <v>673</v>
      </c>
      <c r="E549">
        <v>256</v>
      </c>
      <c r="F549" s="14">
        <v>0</v>
      </c>
      <c r="G549" s="15">
        <v>0</v>
      </c>
      <c r="H549" s="15">
        <v>0</v>
      </c>
      <c r="I549" s="15">
        <v>1</v>
      </c>
      <c r="J549" s="15">
        <v>0</v>
      </c>
      <c r="K549" s="14">
        <v>0</v>
      </c>
      <c r="L549" s="15">
        <v>0</v>
      </c>
      <c r="M549" s="15">
        <v>0</v>
      </c>
      <c r="N549" s="14">
        <v>0</v>
      </c>
      <c r="O549" s="14">
        <v>0</v>
      </c>
      <c r="P549" s="16">
        <v>0</v>
      </c>
      <c r="Q549" s="16">
        <v>1</v>
      </c>
      <c r="R549" s="4">
        <v>1</v>
      </c>
      <c r="S549" s="4">
        <v>0</v>
      </c>
      <c r="T549" s="17">
        <v>0</v>
      </c>
      <c r="U549">
        <f t="shared" si="16"/>
        <v>-0.4637</v>
      </c>
      <c r="V549">
        <f t="shared" si="17"/>
        <v>-0.4637</v>
      </c>
      <c r="W549">
        <f>VLOOKUP(U549,'2차결과점수'!A:C,3,FALSE)</f>
        <v>97.101449275362313</v>
      </c>
    </row>
    <row r="550" spans="1:23" x14ac:dyDescent="0.3">
      <c r="A550">
        <v>1077</v>
      </c>
      <c r="B550">
        <v>19</v>
      </c>
      <c r="C550">
        <v>1</v>
      </c>
      <c r="D550" t="s">
        <v>674</v>
      </c>
      <c r="E550">
        <v>256</v>
      </c>
      <c r="F550" s="14">
        <v>0</v>
      </c>
      <c r="G550" s="15">
        <v>0</v>
      </c>
      <c r="H550" s="15">
        <v>0</v>
      </c>
      <c r="I550" s="15">
        <v>0</v>
      </c>
      <c r="J550" s="15">
        <v>1</v>
      </c>
      <c r="K550" s="14">
        <v>0</v>
      </c>
      <c r="L550" s="15">
        <v>0</v>
      </c>
      <c r="M550" s="15">
        <v>0</v>
      </c>
      <c r="N550" s="14">
        <v>0</v>
      </c>
      <c r="O550" s="14">
        <v>0</v>
      </c>
      <c r="P550" s="16">
        <v>0</v>
      </c>
      <c r="Q550" s="16">
        <v>1</v>
      </c>
      <c r="R550" s="4">
        <v>1</v>
      </c>
      <c r="S550" s="4">
        <v>0</v>
      </c>
      <c r="T550" s="17">
        <v>0</v>
      </c>
      <c r="U550">
        <f t="shared" si="16"/>
        <v>2.0773999999999999</v>
      </c>
      <c r="V550">
        <f t="shared" si="17"/>
        <v>2.0773999999999999</v>
      </c>
      <c r="W550">
        <f>VLOOKUP(U550,'2차결과점수'!A:C,3,FALSE)</f>
        <v>70.289855072463766</v>
      </c>
    </row>
    <row r="551" spans="1:23" x14ac:dyDescent="0.3">
      <c r="A551">
        <v>1078</v>
      </c>
      <c r="B551">
        <v>19</v>
      </c>
      <c r="C551">
        <v>1</v>
      </c>
      <c r="D551" t="s">
        <v>675</v>
      </c>
      <c r="E551">
        <v>256</v>
      </c>
      <c r="F551" s="14">
        <v>0</v>
      </c>
      <c r="G551" s="15">
        <v>1</v>
      </c>
      <c r="H551" s="15">
        <v>0</v>
      </c>
      <c r="I551" s="15">
        <v>0</v>
      </c>
      <c r="J551" s="15">
        <v>0</v>
      </c>
      <c r="K551" s="14">
        <v>0</v>
      </c>
      <c r="L551" s="15">
        <v>0</v>
      </c>
      <c r="M551" s="15">
        <v>0</v>
      </c>
      <c r="N551" s="14">
        <v>0</v>
      </c>
      <c r="O551" s="14">
        <v>0</v>
      </c>
      <c r="P551" s="16">
        <v>0</v>
      </c>
      <c r="Q551" s="16">
        <v>1</v>
      </c>
      <c r="R551" s="4">
        <v>1</v>
      </c>
      <c r="S551" s="4">
        <v>1</v>
      </c>
      <c r="T551" s="17">
        <v>0</v>
      </c>
      <c r="U551">
        <f t="shared" si="16"/>
        <v>3.1692</v>
      </c>
      <c r="V551">
        <f t="shared" si="17"/>
        <v>3.1692</v>
      </c>
      <c r="W551">
        <f>VLOOKUP(U551,'2차결과점수'!A:C,3,FALSE)</f>
        <v>47.10144927536232</v>
      </c>
    </row>
    <row r="552" spans="1:23" x14ac:dyDescent="0.3">
      <c r="A552">
        <v>1079</v>
      </c>
      <c r="B552">
        <v>19</v>
      </c>
      <c r="C552">
        <v>1</v>
      </c>
      <c r="D552" t="s">
        <v>676</v>
      </c>
      <c r="E552">
        <v>256</v>
      </c>
      <c r="F552" s="14">
        <v>0</v>
      </c>
      <c r="G552" s="15">
        <v>0</v>
      </c>
      <c r="H552" s="15">
        <v>0</v>
      </c>
      <c r="I552" s="15">
        <v>0</v>
      </c>
      <c r="J552" s="15">
        <v>1</v>
      </c>
      <c r="K552" s="14">
        <v>0</v>
      </c>
      <c r="L552" s="15">
        <v>0</v>
      </c>
      <c r="M552" s="15">
        <v>0</v>
      </c>
      <c r="N552" s="14">
        <v>0</v>
      </c>
      <c r="O552" s="14">
        <v>0</v>
      </c>
      <c r="P552" s="16">
        <v>0</v>
      </c>
      <c r="Q552" s="16">
        <v>1</v>
      </c>
      <c r="R552" s="4">
        <v>1</v>
      </c>
      <c r="S552" s="4">
        <v>0</v>
      </c>
      <c r="T552" s="17">
        <v>0</v>
      </c>
      <c r="U552">
        <f t="shared" si="16"/>
        <v>2.0773999999999999</v>
      </c>
      <c r="V552">
        <f t="shared" si="17"/>
        <v>2.0773999999999999</v>
      </c>
      <c r="W552">
        <f>VLOOKUP(U552,'2차결과점수'!A:C,3,FALSE)</f>
        <v>70.289855072463766</v>
      </c>
    </row>
    <row r="553" spans="1:23" x14ac:dyDescent="0.3">
      <c r="A553">
        <v>1081</v>
      </c>
      <c r="B553">
        <v>19</v>
      </c>
      <c r="C553">
        <v>1</v>
      </c>
      <c r="D553" t="s">
        <v>678</v>
      </c>
      <c r="E553">
        <v>256</v>
      </c>
      <c r="F553" s="14">
        <v>1</v>
      </c>
      <c r="G553" s="15">
        <v>0</v>
      </c>
      <c r="H553" s="15">
        <v>0</v>
      </c>
      <c r="I553" s="15">
        <v>0</v>
      </c>
      <c r="J553" s="15">
        <v>0</v>
      </c>
      <c r="K553" s="14">
        <v>0</v>
      </c>
      <c r="L553" s="15">
        <v>0</v>
      </c>
      <c r="M553" s="15">
        <v>0</v>
      </c>
      <c r="N553" s="14">
        <v>0</v>
      </c>
      <c r="O553" s="14">
        <v>0</v>
      </c>
      <c r="P553" s="16">
        <v>0</v>
      </c>
      <c r="Q553" s="16">
        <v>1</v>
      </c>
      <c r="R553" s="4">
        <v>1</v>
      </c>
      <c r="S553" s="4">
        <v>0</v>
      </c>
      <c r="T553" s="17">
        <v>0</v>
      </c>
      <c r="U553">
        <f t="shared" si="16"/>
        <v>1.4056</v>
      </c>
      <c r="V553">
        <f t="shared" si="17"/>
        <v>1.4056</v>
      </c>
      <c r="W553">
        <f>VLOOKUP(U553,'2차결과점수'!A:C,3,FALSE)</f>
        <v>81.159420289855078</v>
      </c>
    </row>
    <row r="554" spans="1:23" x14ac:dyDescent="0.3">
      <c r="A554">
        <v>1082</v>
      </c>
      <c r="B554">
        <v>19</v>
      </c>
      <c r="C554">
        <v>1</v>
      </c>
      <c r="D554" t="s">
        <v>679</v>
      </c>
      <c r="E554">
        <v>256</v>
      </c>
      <c r="F554" s="14">
        <v>0</v>
      </c>
      <c r="G554" s="15">
        <v>0</v>
      </c>
      <c r="H554" s="15">
        <v>0</v>
      </c>
      <c r="I554" s="15">
        <v>0</v>
      </c>
      <c r="J554" s="15">
        <v>1</v>
      </c>
      <c r="K554" s="14">
        <v>0</v>
      </c>
      <c r="L554" s="15">
        <v>0</v>
      </c>
      <c r="M554" s="15">
        <v>0</v>
      </c>
      <c r="N554" s="14">
        <v>0</v>
      </c>
      <c r="O554" s="14">
        <v>0</v>
      </c>
      <c r="P554" s="16">
        <v>0</v>
      </c>
      <c r="Q554" s="16">
        <v>1</v>
      </c>
      <c r="R554" s="4">
        <v>1</v>
      </c>
      <c r="S554" s="4">
        <v>0</v>
      </c>
      <c r="T554" s="17">
        <v>0</v>
      </c>
      <c r="U554">
        <f t="shared" si="16"/>
        <v>2.0773999999999999</v>
      </c>
      <c r="V554">
        <f t="shared" si="17"/>
        <v>2.0773999999999999</v>
      </c>
      <c r="W554">
        <f>VLOOKUP(U554,'2차결과점수'!A:C,3,FALSE)</f>
        <v>70.289855072463766</v>
      </c>
    </row>
    <row r="555" spans="1:23" x14ac:dyDescent="0.3">
      <c r="A555">
        <v>1083</v>
      </c>
      <c r="B555">
        <v>19</v>
      </c>
      <c r="C555">
        <v>1</v>
      </c>
      <c r="D555" t="s">
        <v>680</v>
      </c>
      <c r="E555">
        <v>256</v>
      </c>
      <c r="F555" s="14">
        <v>0</v>
      </c>
      <c r="G555" s="15">
        <v>0</v>
      </c>
      <c r="H555" s="15">
        <v>0</v>
      </c>
      <c r="I555" s="15">
        <v>0</v>
      </c>
      <c r="J555" s="15">
        <v>0</v>
      </c>
      <c r="K555" s="14">
        <v>0</v>
      </c>
      <c r="L555" s="15">
        <v>1</v>
      </c>
      <c r="M555" s="15">
        <v>0</v>
      </c>
      <c r="N555" s="14">
        <v>0</v>
      </c>
      <c r="O555" s="14">
        <v>0</v>
      </c>
      <c r="P555" s="16">
        <v>0</v>
      </c>
      <c r="Q555" s="16">
        <v>1</v>
      </c>
      <c r="R555" s="4">
        <v>1</v>
      </c>
      <c r="S555" s="4">
        <v>0</v>
      </c>
      <c r="T555" s="17">
        <v>0</v>
      </c>
      <c r="U555">
        <f t="shared" si="16"/>
        <v>1.071</v>
      </c>
      <c r="V555">
        <f t="shared" si="17"/>
        <v>1.071</v>
      </c>
      <c r="W555">
        <f>VLOOKUP(U555,'2차결과점수'!A:C,3,FALSE)</f>
        <v>86.956521739130437</v>
      </c>
    </row>
    <row r="556" spans="1:23" x14ac:dyDescent="0.3">
      <c r="A556">
        <v>1084</v>
      </c>
      <c r="B556">
        <v>19</v>
      </c>
      <c r="C556">
        <v>1</v>
      </c>
      <c r="D556" t="s">
        <v>681</v>
      </c>
      <c r="E556">
        <v>184</v>
      </c>
      <c r="F556" s="14">
        <v>0</v>
      </c>
      <c r="G556" s="15">
        <v>0</v>
      </c>
      <c r="H556" s="15">
        <v>1</v>
      </c>
      <c r="I556" s="15">
        <v>0</v>
      </c>
      <c r="J556" s="15">
        <v>0</v>
      </c>
      <c r="K556" s="14">
        <v>0</v>
      </c>
      <c r="L556" s="15">
        <v>0</v>
      </c>
      <c r="M556" s="15">
        <v>1</v>
      </c>
      <c r="N556" s="14">
        <v>0</v>
      </c>
      <c r="O556" s="14">
        <v>0</v>
      </c>
      <c r="P556" s="16">
        <v>0</v>
      </c>
      <c r="Q556" s="16">
        <v>1</v>
      </c>
      <c r="R556" s="4">
        <v>0</v>
      </c>
      <c r="S556" s="4">
        <v>0</v>
      </c>
      <c r="T556" s="17">
        <v>0</v>
      </c>
      <c r="U556">
        <f t="shared" si="16"/>
        <v>4.1092000000000004</v>
      </c>
      <c r="V556">
        <f t="shared" si="17"/>
        <v>4.1092000000000004</v>
      </c>
      <c r="W556">
        <f>VLOOKUP(U556,'2차결과점수'!A:C,3,FALSE)</f>
        <v>28.985507246376812</v>
      </c>
    </row>
    <row r="557" spans="1:23" x14ac:dyDescent="0.3">
      <c r="A557">
        <v>1085</v>
      </c>
      <c r="B557">
        <v>19</v>
      </c>
      <c r="C557">
        <v>1</v>
      </c>
      <c r="D557" t="s">
        <v>682</v>
      </c>
      <c r="E557">
        <v>184</v>
      </c>
      <c r="F557" s="14">
        <v>0</v>
      </c>
      <c r="G557" s="15">
        <v>1</v>
      </c>
      <c r="H557" s="15">
        <v>0</v>
      </c>
      <c r="I557" s="15">
        <v>1</v>
      </c>
      <c r="J557" s="15">
        <v>0</v>
      </c>
      <c r="K557" s="14">
        <v>0</v>
      </c>
      <c r="L557" s="15">
        <v>0</v>
      </c>
      <c r="M557" s="15">
        <v>0</v>
      </c>
      <c r="N557" s="14">
        <v>0</v>
      </c>
      <c r="O557" s="14">
        <v>0</v>
      </c>
      <c r="P557" s="16">
        <v>0</v>
      </c>
      <c r="Q557" s="16">
        <v>1</v>
      </c>
      <c r="R557" s="4">
        <v>0</v>
      </c>
      <c r="S557" s="4">
        <v>1</v>
      </c>
      <c r="T557" s="17">
        <v>0</v>
      </c>
      <c r="U557">
        <f t="shared" si="16"/>
        <v>1.7250000000000001</v>
      </c>
      <c r="V557">
        <f t="shared" si="17"/>
        <v>1.7250000000000001</v>
      </c>
      <c r="W557">
        <f>VLOOKUP(U557,'2차결과점수'!A:C,3,FALSE)</f>
        <v>76.811594202898547</v>
      </c>
    </row>
    <row r="558" spans="1:23" x14ac:dyDescent="0.3">
      <c r="A558">
        <v>1086</v>
      </c>
      <c r="B558">
        <v>19</v>
      </c>
      <c r="C558">
        <v>1</v>
      </c>
      <c r="D558" t="s">
        <v>683</v>
      </c>
      <c r="E558">
        <v>184</v>
      </c>
      <c r="F558" s="14">
        <v>0</v>
      </c>
      <c r="G558" s="15">
        <v>0</v>
      </c>
      <c r="H558" s="15">
        <v>1</v>
      </c>
      <c r="I558" s="15">
        <v>1</v>
      </c>
      <c r="J558" s="15">
        <v>0</v>
      </c>
      <c r="K558" s="14">
        <v>0</v>
      </c>
      <c r="L558" s="15">
        <v>0</v>
      </c>
      <c r="M558" s="15">
        <v>0</v>
      </c>
      <c r="N558" s="14">
        <v>0</v>
      </c>
      <c r="O558" s="14">
        <v>0</v>
      </c>
      <c r="P558" s="16">
        <v>0</v>
      </c>
      <c r="Q558" s="16">
        <v>1</v>
      </c>
      <c r="R558" s="4">
        <v>0</v>
      </c>
      <c r="S558" s="4">
        <v>1</v>
      </c>
      <c r="T558" s="17">
        <v>0</v>
      </c>
      <c r="U558">
        <f t="shared" si="16"/>
        <v>1.1605000000000003</v>
      </c>
      <c r="V558">
        <f t="shared" si="17"/>
        <v>1.1605000000000003</v>
      </c>
      <c r="W558">
        <f>VLOOKUP(U558,'2차결과점수'!A:C,3,FALSE)</f>
        <v>85.507246376811594</v>
      </c>
    </row>
    <row r="559" spans="1:23" x14ac:dyDescent="0.3">
      <c r="A559">
        <v>1087</v>
      </c>
      <c r="B559">
        <v>19</v>
      </c>
      <c r="C559">
        <v>1</v>
      </c>
      <c r="D559" t="s">
        <v>684</v>
      </c>
      <c r="E559">
        <v>142</v>
      </c>
      <c r="F559" s="14">
        <v>0</v>
      </c>
      <c r="G559" s="15">
        <v>1</v>
      </c>
      <c r="H559" s="15">
        <v>0</v>
      </c>
      <c r="I559" s="15">
        <v>0</v>
      </c>
      <c r="J559" s="15">
        <v>0</v>
      </c>
      <c r="K559" s="14">
        <v>0</v>
      </c>
      <c r="L559" s="15">
        <v>0</v>
      </c>
      <c r="M559" s="15">
        <v>1</v>
      </c>
      <c r="N559" s="14">
        <v>0</v>
      </c>
      <c r="O559" s="14">
        <v>0</v>
      </c>
      <c r="P559" s="16">
        <v>0</v>
      </c>
      <c r="Q559" s="16">
        <v>0</v>
      </c>
      <c r="R559" s="4">
        <v>0</v>
      </c>
      <c r="S559" s="4">
        <v>1</v>
      </c>
      <c r="T559" s="17">
        <v>0</v>
      </c>
      <c r="U559">
        <f t="shared" si="16"/>
        <v>4.5832000000000006</v>
      </c>
      <c r="V559">
        <f t="shared" si="17"/>
        <v>4.5832000000000006</v>
      </c>
      <c r="W559">
        <f>VLOOKUP(U559,'2차결과점수'!A:C,3,FALSE)</f>
        <v>21.014492753623188</v>
      </c>
    </row>
    <row r="560" spans="1:23" x14ac:dyDescent="0.3">
      <c r="A560">
        <v>1088</v>
      </c>
      <c r="B560">
        <v>19</v>
      </c>
      <c r="C560">
        <v>1</v>
      </c>
      <c r="D560" t="s">
        <v>685</v>
      </c>
      <c r="E560">
        <v>38</v>
      </c>
      <c r="F560" s="14">
        <v>0</v>
      </c>
      <c r="G560" s="15">
        <v>0</v>
      </c>
      <c r="H560" s="15">
        <v>0</v>
      </c>
      <c r="I560" s="15">
        <v>0</v>
      </c>
      <c r="J560" s="15">
        <v>0</v>
      </c>
      <c r="K560" s="14">
        <v>0</v>
      </c>
      <c r="L560" s="15">
        <v>1</v>
      </c>
      <c r="M560" s="15">
        <v>0</v>
      </c>
      <c r="N560" s="14">
        <v>0</v>
      </c>
      <c r="O560" s="14">
        <v>0</v>
      </c>
      <c r="P560" s="16">
        <v>0</v>
      </c>
      <c r="Q560" s="16">
        <v>1</v>
      </c>
      <c r="R560" s="4">
        <v>1</v>
      </c>
      <c r="S560" s="4">
        <v>0</v>
      </c>
      <c r="T560" s="17">
        <v>0</v>
      </c>
      <c r="U560">
        <f t="shared" si="16"/>
        <v>1.071</v>
      </c>
      <c r="V560">
        <f t="shared" si="17"/>
        <v>1.071</v>
      </c>
      <c r="W560">
        <f>VLOOKUP(U560,'2차결과점수'!A:C,3,FALSE)</f>
        <v>86.956521739130437</v>
      </c>
    </row>
    <row r="561" spans="1:23" x14ac:dyDescent="0.3">
      <c r="A561">
        <v>1089</v>
      </c>
      <c r="B561">
        <v>19</v>
      </c>
      <c r="C561">
        <v>1</v>
      </c>
      <c r="D561" t="s">
        <v>686</v>
      </c>
      <c r="E561">
        <v>38</v>
      </c>
      <c r="F561" s="14">
        <v>0</v>
      </c>
      <c r="G561" s="15">
        <v>1</v>
      </c>
      <c r="H561" s="15">
        <v>0</v>
      </c>
      <c r="I561" s="15">
        <v>0</v>
      </c>
      <c r="J561" s="15">
        <v>0</v>
      </c>
      <c r="K561" s="14">
        <v>0</v>
      </c>
      <c r="L561" s="15">
        <v>0</v>
      </c>
      <c r="M561" s="15">
        <v>0</v>
      </c>
      <c r="N561" s="14">
        <v>0</v>
      </c>
      <c r="O561" s="14">
        <v>0</v>
      </c>
      <c r="P561" s="16">
        <v>1</v>
      </c>
      <c r="Q561" s="16">
        <v>0</v>
      </c>
      <c r="R561" s="4">
        <v>0</v>
      </c>
      <c r="S561" s="4">
        <v>0</v>
      </c>
      <c r="T561" s="17">
        <v>1</v>
      </c>
      <c r="U561">
        <f t="shared" si="16"/>
        <v>2.8719000000000001</v>
      </c>
      <c r="V561">
        <f t="shared" si="17"/>
        <v>2.0999999999999908E-3</v>
      </c>
      <c r="W561">
        <f>VLOOKUP(U561,'2차결과점수'!A:C,3,FALSE)</f>
        <v>53.623188405797109</v>
      </c>
    </row>
    <row r="562" spans="1:23" x14ac:dyDescent="0.3">
      <c r="A562">
        <v>1090</v>
      </c>
      <c r="B562">
        <v>19</v>
      </c>
      <c r="C562">
        <v>1</v>
      </c>
      <c r="D562" t="s">
        <v>687</v>
      </c>
      <c r="E562">
        <v>38</v>
      </c>
      <c r="F562" s="14">
        <v>0</v>
      </c>
      <c r="G562" s="15">
        <v>0</v>
      </c>
      <c r="H562" s="15">
        <v>0</v>
      </c>
      <c r="I562" s="15">
        <v>0</v>
      </c>
      <c r="J562" s="15">
        <v>0</v>
      </c>
      <c r="K562" s="14">
        <v>0</v>
      </c>
      <c r="L562" s="15">
        <v>0</v>
      </c>
      <c r="M562" s="15">
        <v>1</v>
      </c>
      <c r="N562" s="14">
        <v>0</v>
      </c>
      <c r="O562" s="14">
        <v>0</v>
      </c>
      <c r="P562" s="16">
        <v>1</v>
      </c>
      <c r="Q562" s="16">
        <v>0</v>
      </c>
      <c r="R562" s="4">
        <v>0</v>
      </c>
      <c r="S562" s="4">
        <v>0</v>
      </c>
      <c r="T562" s="17">
        <v>1</v>
      </c>
      <c r="U562">
        <f t="shared" si="16"/>
        <v>2.0066999999999999</v>
      </c>
      <c r="V562">
        <f t="shared" si="17"/>
        <v>-0.8631000000000002</v>
      </c>
      <c r="W562">
        <f>VLOOKUP(U562,'2차결과점수'!A:C,3,FALSE)</f>
        <v>71.014492753623188</v>
      </c>
    </row>
    <row r="563" spans="1:23" x14ac:dyDescent="0.3">
      <c r="A563">
        <v>1091</v>
      </c>
      <c r="B563">
        <v>19</v>
      </c>
      <c r="C563">
        <v>1</v>
      </c>
      <c r="D563" t="s">
        <v>688</v>
      </c>
      <c r="E563">
        <v>38</v>
      </c>
      <c r="F563" s="14">
        <v>0</v>
      </c>
      <c r="G563" s="15">
        <v>0</v>
      </c>
      <c r="H563" s="15">
        <v>0</v>
      </c>
      <c r="I563" s="15">
        <v>0</v>
      </c>
      <c r="J563" s="15">
        <v>0</v>
      </c>
      <c r="K563" s="14">
        <v>0</v>
      </c>
      <c r="L563" s="15">
        <v>0</v>
      </c>
      <c r="M563" s="15">
        <v>1</v>
      </c>
      <c r="N563" s="14">
        <v>0</v>
      </c>
      <c r="O563" s="14">
        <v>0</v>
      </c>
      <c r="P563" s="16">
        <v>1</v>
      </c>
      <c r="Q563" s="16">
        <v>0</v>
      </c>
      <c r="R563" s="4">
        <v>0</v>
      </c>
      <c r="S563" s="4">
        <v>0</v>
      </c>
      <c r="T563" s="17">
        <v>1</v>
      </c>
      <c r="U563">
        <f t="shared" si="16"/>
        <v>2.0066999999999999</v>
      </c>
      <c r="V563">
        <f t="shared" si="17"/>
        <v>-0.8631000000000002</v>
      </c>
      <c r="W563">
        <f>VLOOKUP(U563,'2차결과점수'!A:C,3,FALSE)</f>
        <v>71.014492753623188</v>
      </c>
    </row>
    <row r="564" spans="1:23" x14ac:dyDescent="0.3">
      <c r="A564">
        <v>1092</v>
      </c>
      <c r="B564">
        <v>19</v>
      </c>
      <c r="C564">
        <v>1</v>
      </c>
      <c r="D564" t="s">
        <v>689</v>
      </c>
      <c r="E564">
        <v>38</v>
      </c>
      <c r="F564" s="14">
        <v>0</v>
      </c>
      <c r="G564" s="15">
        <v>0</v>
      </c>
      <c r="H564" s="15">
        <v>0</v>
      </c>
      <c r="I564" s="15">
        <v>0</v>
      </c>
      <c r="J564" s="15">
        <v>0</v>
      </c>
      <c r="K564" s="14">
        <v>0</v>
      </c>
      <c r="L564" s="15">
        <v>0</v>
      </c>
      <c r="M564" s="15">
        <v>1</v>
      </c>
      <c r="N564" s="14">
        <v>0</v>
      </c>
      <c r="O564" s="14">
        <v>0</v>
      </c>
      <c r="P564" s="16">
        <v>0</v>
      </c>
      <c r="Q564" s="16">
        <v>1</v>
      </c>
      <c r="R564" s="4">
        <v>0</v>
      </c>
      <c r="S564" s="4">
        <v>0</v>
      </c>
      <c r="T564" s="17">
        <v>1</v>
      </c>
      <c r="U564">
        <f t="shared" si="16"/>
        <v>2.0066999999999999</v>
      </c>
      <c r="V564">
        <f t="shared" si="17"/>
        <v>-0.8631000000000002</v>
      </c>
      <c r="W564">
        <f>VLOOKUP(U564,'2차결과점수'!A:C,3,FALSE)</f>
        <v>71.014492753623188</v>
      </c>
    </row>
    <row r="565" spans="1:23" x14ac:dyDescent="0.3">
      <c r="A565">
        <v>1093</v>
      </c>
      <c r="B565">
        <v>19</v>
      </c>
      <c r="C565">
        <v>1</v>
      </c>
      <c r="D565" t="s">
        <v>690</v>
      </c>
      <c r="E565">
        <v>38</v>
      </c>
      <c r="F565" s="14">
        <v>0</v>
      </c>
      <c r="G565" s="15">
        <v>1</v>
      </c>
      <c r="H565" s="15">
        <v>0</v>
      </c>
      <c r="I565" s="15">
        <v>0</v>
      </c>
      <c r="J565" s="15">
        <v>0</v>
      </c>
      <c r="K565" s="14">
        <v>0</v>
      </c>
      <c r="L565" s="15">
        <v>0</v>
      </c>
      <c r="M565" s="15">
        <v>0</v>
      </c>
      <c r="N565" s="14">
        <v>0</v>
      </c>
      <c r="O565" s="14">
        <v>0</v>
      </c>
      <c r="P565" s="16">
        <v>0</v>
      </c>
      <c r="Q565" s="16">
        <v>1</v>
      </c>
      <c r="R565" s="4">
        <v>0</v>
      </c>
      <c r="S565" s="4">
        <v>0</v>
      </c>
      <c r="T565" s="17">
        <v>1</v>
      </c>
      <c r="U565">
        <f t="shared" si="16"/>
        <v>2.8719000000000001</v>
      </c>
      <c r="V565">
        <f t="shared" si="17"/>
        <v>2.0999999999999908E-3</v>
      </c>
      <c r="W565">
        <f>VLOOKUP(U565,'2차결과점수'!A:C,3,FALSE)</f>
        <v>53.623188405797109</v>
      </c>
    </row>
    <row r="566" spans="1:23" x14ac:dyDescent="0.3">
      <c r="A566">
        <v>1094</v>
      </c>
      <c r="B566">
        <v>19</v>
      </c>
      <c r="C566">
        <v>1</v>
      </c>
      <c r="D566" t="s">
        <v>691</v>
      </c>
      <c r="E566">
        <v>38</v>
      </c>
      <c r="F566" s="14">
        <v>0</v>
      </c>
      <c r="G566" s="15">
        <v>0</v>
      </c>
      <c r="H566" s="15">
        <v>0</v>
      </c>
      <c r="I566" s="15">
        <v>0</v>
      </c>
      <c r="J566" s="15">
        <v>1</v>
      </c>
      <c r="K566" s="14">
        <v>0</v>
      </c>
      <c r="L566" s="15">
        <v>0</v>
      </c>
      <c r="M566" s="15">
        <v>0</v>
      </c>
      <c r="N566" s="14">
        <v>0</v>
      </c>
      <c r="O566" s="14">
        <v>0</v>
      </c>
      <c r="P566" s="16">
        <v>0</v>
      </c>
      <c r="Q566" s="16">
        <v>1</v>
      </c>
      <c r="R566" s="4">
        <v>0</v>
      </c>
      <c r="S566" s="4">
        <v>0</v>
      </c>
      <c r="T566" s="17">
        <v>1</v>
      </c>
      <c r="U566">
        <f t="shared" si="16"/>
        <v>1.6896</v>
      </c>
      <c r="V566">
        <f t="shared" si="17"/>
        <v>-1.1802000000000001</v>
      </c>
      <c r="W566">
        <f>VLOOKUP(U566,'2차결과점수'!A:C,3,FALSE)</f>
        <v>77.536231884057969</v>
      </c>
    </row>
    <row r="567" spans="1:23" x14ac:dyDescent="0.3">
      <c r="A567">
        <v>1095</v>
      </c>
      <c r="B567">
        <v>19</v>
      </c>
      <c r="C567">
        <v>1</v>
      </c>
      <c r="D567" t="s">
        <v>692</v>
      </c>
      <c r="E567">
        <v>38</v>
      </c>
      <c r="F567" s="14">
        <v>1</v>
      </c>
      <c r="G567" s="15">
        <v>0</v>
      </c>
      <c r="H567" s="15">
        <v>0</v>
      </c>
      <c r="I567" s="15">
        <v>0</v>
      </c>
      <c r="J567" s="15">
        <v>0</v>
      </c>
      <c r="K567" s="14">
        <v>0</v>
      </c>
      <c r="L567" s="15">
        <v>0</v>
      </c>
      <c r="M567" s="15">
        <v>0</v>
      </c>
      <c r="N567" s="14">
        <v>0</v>
      </c>
      <c r="O567" s="14">
        <v>0</v>
      </c>
      <c r="P567" s="16">
        <v>0</v>
      </c>
      <c r="Q567" s="16">
        <v>1</v>
      </c>
      <c r="R567" s="4">
        <v>0</v>
      </c>
      <c r="S567" s="4">
        <v>0</v>
      </c>
      <c r="T567" s="17">
        <v>1</v>
      </c>
      <c r="U567">
        <f t="shared" si="16"/>
        <v>1.0178</v>
      </c>
      <c r="V567">
        <f t="shared" si="17"/>
        <v>-1.8520000000000001</v>
      </c>
      <c r="W567">
        <f>VLOOKUP(U567,'2차결과점수'!A:C,3,FALSE)</f>
        <v>87.681159420289859</v>
      </c>
    </row>
    <row r="568" spans="1:23" x14ac:dyDescent="0.3">
      <c r="A568">
        <v>1096</v>
      </c>
      <c r="B568">
        <v>19</v>
      </c>
      <c r="C568">
        <v>1</v>
      </c>
      <c r="D568" t="s">
        <v>693</v>
      </c>
      <c r="E568">
        <v>38</v>
      </c>
      <c r="F568" s="14">
        <v>0</v>
      </c>
      <c r="G568" s="15">
        <v>1</v>
      </c>
      <c r="H568" s="15">
        <v>0</v>
      </c>
      <c r="I568" s="15">
        <v>0</v>
      </c>
      <c r="J568" s="15">
        <v>0</v>
      </c>
      <c r="K568" s="14">
        <v>0</v>
      </c>
      <c r="L568" s="15">
        <v>0</v>
      </c>
      <c r="M568" s="15">
        <v>0</v>
      </c>
      <c r="N568" s="14">
        <v>0</v>
      </c>
      <c r="O568" s="14">
        <v>0</v>
      </c>
      <c r="P568" s="16">
        <v>0</v>
      </c>
      <c r="Q568" s="16">
        <v>1</v>
      </c>
      <c r="R568" s="4">
        <v>1</v>
      </c>
      <c r="S568" s="4">
        <v>0</v>
      </c>
      <c r="T568" s="17">
        <v>1</v>
      </c>
      <c r="U568">
        <f t="shared" si="16"/>
        <v>2.7814000000000001</v>
      </c>
      <c r="V568">
        <f t="shared" si="17"/>
        <v>-8.8400000000000034E-2</v>
      </c>
      <c r="W568">
        <f>VLOOKUP(U568,'2차결과점수'!A:C,3,FALSE)</f>
        <v>56.521739130434781</v>
      </c>
    </row>
    <row r="569" spans="1:23" x14ac:dyDescent="0.3">
      <c r="A569">
        <v>1097</v>
      </c>
      <c r="B569">
        <v>19</v>
      </c>
      <c r="C569">
        <v>1</v>
      </c>
      <c r="D569" t="s">
        <v>694</v>
      </c>
      <c r="E569">
        <v>211</v>
      </c>
      <c r="F569" s="14">
        <v>0</v>
      </c>
      <c r="G569" s="15">
        <v>1</v>
      </c>
      <c r="H569" s="15">
        <v>1</v>
      </c>
      <c r="I569" s="15">
        <v>0</v>
      </c>
      <c r="J569" s="15">
        <v>0</v>
      </c>
      <c r="K569" s="14">
        <v>0</v>
      </c>
      <c r="L569" s="15">
        <v>0</v>
      </c>
      <c r="M569" s="15">
        <v>0</v>
      </c>
      <c r="N569" s="14">
        <v>0</v>
      </c>
      <c r="O569" s="14">
        <v>0</v>
      </c>
      <c r="P569" s="16">
        <v>0</v>
      </c>
      <c r="Q569" s="16">
        <v>1</v>
      </c>
      <c r="R569" s="4">
        <v>1</v>
      </c>
      <c r="S569" s="4">
        <v>0</v>
      </c>
      <c r="T569" s="17">
        <v>1</v>
      </c>
      <c r="U569">
        <f t="shared" si="16"/>
        <v>4.4056000000000006</v>
      </c>
      <c r="V569">
        <f t="shared" si="17"/>
        <v>1.5358000000000005</v>
      </c>
      <c r="W569">
        <f>VLOOKUP(U569,'2차결과점수'!A:C,3,FALSE)</f>
        <v>23.188405797101449</v>
      </c>
    </row>
    <row r="570" spans="1:23" x14ac:dyDescent="0.3">
      <c r="A570">
        <v>1098</v>
      </c>
      <c r="B570">
        <v>19</v>
      </c>
      <c r="C570">
        <v>1</v>
      </c>
      <c r="D570" t="s">
        <v>695</v>
      </c>
      <c r="E570">
        <v>211</v>
      </c>
      <c r="F570" s="14">
        <v>0</v>
      </c>
      <c r="G570" s="15">
        <v>1</v>
      </c>
      <c r="H570" s="15">
        <v>0</v>
      </c>
      <c r="I570" s="15">
        <v>0</v>
      </c>
      <c r="J570" s="15">
        <v>0</v>
      </c>
      <c r="K570" s="14">
        <v>0</v>
      </c>
      <c r="L570" s="15">
        <v>0</v>
      </c>
      <c r="M570" s="15">
        <v>0</v>
      </c>
      <c r="N570" s="14">
        <v>0</v>
      </c>
      <c r="O570" s="14">
        <v>0</v>
      </c>
      <c r="P570" s="16">
        <v>0</v>
      </c>
      <c r="Q570" s="16">
        <v>1</v>
      </c>
      <c r="R570" s="4">
        <v>1</v>
      </c>
      <c r="S570" s="4">
        <v>0</v>
      </c>
      <c r="T570" s="17">
        <v>1</v>
      </c>
      <c r="U570">
        <f t="shared" si="16"/>
        <v>2.7814000000000001</v>
      </c>
      <c r="V570">
        <f t="shared" si="17"/>
        <v>-8.8400000000000034E-2</v>
      </c>
      <c r="W570">
        <f>VLOOKUP(U570,'2차결과점수'!A:C,3,FALSE)</f>
        <v>56.521739130434781</v>
      </c>
    </row>
    <row r="571" spans="1:23" x14ac:dyDescent="0.3">
      <c r="A571">
        <v>1108</v>
      </c>
      <c r="B571">
        <v>19</v>
      </c>
      <c r="C571">
        <v>1</v>
      </c>
      <c r="D571" t="s">
        <v>704</v>
      </c>
      <c r="E571">
        <v>190</v>
      </c>
      <c r="F571" s="14">
        <v>0</v>
      </c>
      <c r="G571" s="15">
        <v>0</v>
      </c>
      <c r="H571" s="15">
        <v>0</v>
      </c>
      <c r="I571" s="15">
        <v>0</v>
      </c>
      <c r="J571" s="15">
        <v>0</v>
      </c>
      <c r="K571" s="14">
        <v>0</v>
      </c>
      <c r="L571" s="15">
        <v>0</v>
      </c>
      <c r="M571" s="15">
        <v>0</v>
      </c>
      <c r="N571" s="14">
        <v>0</v>
      </c>
      <c r="O571" s="14">
        <v>0</v>
      </c>
      <c r="P571" s="16">
        <v>0</v>
      </c>
      <c r="Q571" s="16">
        <v>1</v>
      </c>
      <c r="R571" s="4">
        <v>0</v>
      </c>
      <c r="S571" s="4">
        <v>0</v>
      </c>
      <c r="T571" s="17">
        <v>0</v>
      </c>
      <c r="U571">
        <f t="shared" si="16"/>
        <v>1.1615</v>
      </c>
      <c r="V571">
        <f t="shared" si="17"/>
        <v>1.1615</v>
      </c>
      <c r="W571">
        <f>VLOOKUP(U571,'2차결과점수'!A:C,3,FALSE)</f>
        <v>84.782608695652172</v>
      </c>
    </row>
    <row r="572" spans="1:23" x14ac:dyDescent="0.3">
      <c r="A572">
        <v>1122</v>
      </c>
      <c r="B572">
        <v>19</v>
      </c>
      <c r="C572">
        <v>1</v>
      </c>
      <c r="D572" t="s">
        <v>705</v>
      </c>
      <c r="E572">
        <v>194</v>
      </c>
      <c r="F572" s="14">
        <v>0</v>
      </c>
      <c r="G572" s="15">
        <v>1</v>
      </c>
      <c r="H572" s="15">
        <v>0</v>
      </c>
      <c r="I572" s="15">
        <v>0</v>
      </c>
      <c r="J572" s="15">
        <v>1</v>
      </c>
      <c r="K572" s="14">
        <v>0</v>
      </c>
      <c r="L572" s="15">
        <v>0</v>
      </c>
      <c r="M572" s="15">
        <v>0</v>
      </c>
      <c r="N572" s="14">
        <v>0</v>
      </c>
      <c r="O572" s="14">
        <v>0</v>
      </c>
      <c r="P572" s="16">
        <v>0</v>
      </c>
      <c r="Q572" s="16">
        <v>1</v>
      </c>
      <c r="R572" s="4">
        <v>1</v>
      </c>
      <c r="S572" s="4">
        <v>0</v>
      </c>
      <c r="T572" s="17">
        <v>0</v>
      </c>
      <c r="U572">
        <f t="shared" si="16"/>
        <v>4.2661000000000007</v>
      </c>
      <c r="V572">
        <f t="shared" si="17"/>
        <v>4.2661000000000007</v>
      </c>
      <c r="W572">
        <f>VLOOKUP(U572,'2차결과점수'!A:C,3,FALSE)</f>
        <v>26.086956521739129</v>
      </c>
    </row>
    <row r="573" spans="1:23" x14ac:dyDescent="0.3">
      <c r="A573">
        <v>1123</v>
      </c>
      <c r="B573">
        <v>19</v>
      </c>
      <c r="C573">
        <v>1</v>
      </c>
      <c r="D573" t="s">
        <v>706</v>
      </c>
      <c r="E573">
        <v>194</v>
      </c>
      <c r="F573" s="14">
        <v>0</v>
      </c>
      <c r="G573" s="15">
        <v>1</v>
      </c>
      <c r="H573" s="15">
        <v>0</v>
      </c>
      <c r="I573" s="15">
        <v>0</v>
      </c>
      <c r="J573" s="15">
        <v>1</v>
      </c>
      <c r="K573" s="14">
        <v>0</v>
      </c>
      <c r="L573" s="15">
        <v>0</v>
      </c>
      <c r="M573" s="15">
        <v>0</v>
      </c>
      <c r="N573" s="14">
        <v>0</v>
      </c>
      <c r="O573" s="14">
        <v>0</v>
      </c>
      <c r="P573" s="16">
        <v>0</v>
      </c>
      <c r="Q573" s="16">
        <v>1</v>
      </c>
      <c r="R573" s="4">
        <v>1</v>
      </c>
      <c r="S573" s="4">
        <v>0</v>
      </c>
      <c r="T573" s="17">
        <v>0</v>
      </c>
      <c r="U573">
        <f t="shared" si="16"/>
        <v>4.2661000000000007</v>
      </c>
      <c r="V573">
        <f t="shared" si="17"/>
        <v>4.2661000000000007</v>
      </c>
      <c r="W573">
        <f>VLOOKUP(U573,'2차결과점수'!A:C,3,FALSE)</f>
        <v>26.086956521739129</v>
      </c>
    </row>
    <row r="574" spans="1:23" x14ac:dyDescent="0.3">
      <c r="A574">
        <v>1124</v>
      </c>
      <c r="B574">
        <v>19</v>
      </c>
      <c r="C574">
        <v>1</v>
      </c>
      <c r="D574" t="s">
        <v>707</v>
      </c>
      <c r="E574">
        <v>194</v>
      </c>
      <c r="F574" s="14">
        <v>0</v>
      </c>
      <c r="G574" s="15">
        <v>1</v>
      </c>
      <c r="H574" s="15">
        <v>0</v>
      </c>
      <c r="I574" s="15">
        <v>0</v>
      </c>
      <c r="J574" s="15">
        <v>1</v>
      </c>
      <c r="K574" s="14">
        <v>0</v>
      </c>
      <c r="L574" s="15">
        <v>0</v>
      </c>
      <c r="M574" s="15">
        <v>0</v>
      </c>
      <c r="N574" s="14">
        <v>0</v>
      </c>
      <c r="O574" s="14">
        <v>0</v>
      </c>
      <c r="P574" s="16">
        <v>0</v>
      </c>
      <c r="Q574" s="16">
        <v>1</v>
      </c>
      <c r="R574" s="4">
        <v>1</v>
      </c>
      <c r="S574" s="4">
        <v>0</v>
      </c>
      <c r="T574" s="17">
        <v>0</v>
      </c>
      <c r="U574">
        <f t="shared" si="16"/>
        <v>4.2661000000000007</v>
      </c>
      <c r="V574">
        <f t="shared" si="17"/>
        <v>4.2661000000000007</v>
      </c>
      <c r="W574">
        <f>VLOOKUP(U574,'2차결과점수'!A:C,3,FALSE)</f>
        <v>26.086956521739129</v>
      </c>
    </row>
    <row r="575" spans="1:23" x14ac:dyDescent="0.3">
      <c r="A575">
        <v>1125</v>
      </c>
      <c r="B575">
        <v>19</v>
      </c>
      <c r="C575">
        <v>1</v>
      </c>
      <c r="D575" t="s">
        <v>708</v>
      </c>
      <c r="E575">
        <v>125</v>
      </c>
      <c r="F575" s="14">
        <v>0</v>
      </c>
      <c r="G575" s="15">
        <v>1</v>
      </c>
      <c r="H575" s="15">
        <v>0</v>
      </c>
      <c r="I575" s="15">
        <v>0</v>
      </c>
      <c r="J575" s="15">
        <v>0</v>
      </c>
      <c r="K575" s="14">
        <v>0</v>
      </c>
      <c r="L575" s="15">
        <v>0</v>
      </c>
      <c r="M575" s="15">
        <v>0</v>
      </c>
      <c r="N575" s="14">
        <v>0</v>
      </c>
      <c r="O575" s="14">
        <v>0</v>
      </c>
      <c r="P575" s="16">
        <v>0</v>
      </c>
      <c r="Q575" s="16">
        <v>1</v>
      </c>
      <c r="R575" s="4">
        <v>1</v>
      </c>
      <c r="S575" s="4">
        <v>0</v>
      </c>
      <c r="T575" s="17">
        <v>1</v>
      </c>
      <c r="U575">
        <f t="shared" si="16"/>
        <v>2.7814000000000001</v>
      </c>
      <c r="V575">
        <f t="shared" si="17"/>
        <v>-8.8400000000000034E-2</v>
      </c>
      <c r="W575">
        <f>VLOOKUP(U575,'2차결과점수'!A:C,3,FALSE)</f>
        <v>56.521739130434781</v>
      </c>
    </row>
    <row r="576" spans="1:23" x14ac:dyDescent="0.3">
      <c r="A576">
        <v>1126</v>
      </c>
      <c r="B576">
        <v>19</v>
      </c>
      <c r="C576">
        <v>1</v>
      </c>
      <c r="D576" t="s">
        <v>709</v>
      </c>
      <c r="E576">
        <v>125</v>
      </c>
      <c r="F576" s="14">
        <v>0</v>
      </c>
      <c r="G576" s="15">
        <v>1</v>
      </c>
      <c r="H576" s="15">
        <v>0</v>
      </c>
      <c r="I576" s="15">
        <v>0</v>
      </c>
      <c r="J576" s="15">
        <v>0</v>
      </c>
      <c r="K576" s="14">
        <v>0</v>
      </c>
      <c r="L576" s="15">
        <v>0</v>
      </c>
      <c r="M576" s="15">
        <v>1</v>
      </c>
      <c r="N576" s="14">
        <v>0</v>
      </c>
      <c r="O576" s="14">
        <v>0</v>
      </c>
      <c r="P576" s="16">
        <v>0</v>
      </c>
      <c r="Q576" s="16">
        <v>1</v>
      </c>
      <c r="R576" s="4">
        <v>1</v>
      </c>
      <c r="S576" s="4">
        <v>1</v>
      </c>
      <c r="T576" s="17">
        <v>1</v>
      </c>
      <c r="U576">
        <f t="shared" si="16"/>
        <v>4.0144000000000011</v>
      </c>
      <c r="V576">
        <f t="shared" si="17"/>
        <v>1.1446000000000009</v>
      </c>
      <c r="W576">
        <f>VLOOKUP(U576,'2차결과점수'!A:C,3,FALSE)</f>
        <v>31.159420289855071</v>
      </c>
    </row>
    <row r="577" spans="1:23" x14ac:dyDescent="0.3">
      <c r="A577">
        <v>1127</v>
      </c>
      <c r="B577">
        <v>19</v>
      </c>
      <c r="C577">
        <v>1</v>
      </c>
      <c r="D577" t="s">
        <v>710</v>
      </c>
      <c r="E577">
        <v>125</v>
      </c>
      <c r="F577" s="14">
        <v>0</v>
      </c>
      <c r="G577" s="15">
        <v>1</v>
      </c>
      <c r="H577" s="15">
        <v>0</v>
      </c>
      <c r="I577" s="15">
        <v>0</v>
      </c>
      <c r="J577" s="15">
        <v>0</v>
      </c>
      <c r="K577" s="14">
        <v>0</v>
      </c>
      <c r="L577" s="15">
        <v>1</v>
      </c>
      <c r="M577" s="15">
        <v>0</v>
      </c>
      <c r="N577" s="14">
        <v>0</v>
      </c>
      <c r="O577" s="14">
        <v>0</v>
      </c>
      <c r="P577" s="16">
        <v>0</v>
      </c>
      <c r="Q577" s="16">
        <v>1</v>
      </c>
      <c r="R577" s="4">
        <v>0</v>
      </c>
      <c r="S577" s="4">
        <v>1</v>
      </c>
      <c r="T577" s="17">
        <v>1</v>
      </c>
      <c r="U577">
        <f t="shared" si="16"/>
        <v>2.7814000000000001</v>
      </c>
      <c r="V577">
        <f t="shared" si="17"/>
        <v>-8.8400000000000034E-2</v>
      </c>
      <c r="W577">
        <f>VLOOKUP(U577,'2차결과점수'!A:C,3,FALSE)</f>
        <v>56.521739130434781</v>
      </c>
    </row>
    <row r="578" spans="1:23" x14ac:dyDescent="0.3">
      <c r="A578">
        <v>1128</v>
      </c>
      <c r="B578">
        <v>19</v>
      </c>
      <c r="C578">
        <v>1</v>
      </c>
      <c r="D578" t="s">
        <v>711</v>
      </c>
      <c r="E578">
        <v>125</v>
      </c>
      <c r="F578" s="14">
        <v>0</v>
      </c>
      <c r="G578" s="15">
        <v>0</v>
      </c>
      <c r="H578" s="15">
        <v>1</v>
      </c>
      <c r="I578" s="15">
        <v>1</v>
      </c>
      <c r="J578" s="15">
        <v>0</v>
      </c>
      <c r="K578" s="14">
        <v>0</v>
      </c>
      <c r="L578" s="15">
        <v>0</v>
      </c>
      <c r="M578" s="15">
        <v>1</v>
      </c>
      <c r="N578" s="14">
        <v>0</v>
      </c>
      <c r="O578" s="14">
        <v>0</v>
      </c>
      <c r="P578" s="16">
        <v>0</v>
      </c>
      <c r="Q578" s="16">
        <v>0</v>
      </c>
      <c r="R578" s="4">
        <v>0</v>
      </c>
      <c r="S578" s="4">
        <v>1</v>
      </c>
      <c r="T578" s="17">
        <v>0</v>
      </c>
      <c r="U578">
        <f t="shared" si="16"/>
        <v>2.4840000000000004</v>
      </c>
      <c r="V578">
        <f t="shared" si="17"/>
        <v>2.4840000000000004</v>
      </c>
      <c r="W578">
        <f>VLOOKUP(U578,'2차결과점수'!A:C,3,FALSE)</f>
        <v>62.318840579710141</v>
      </c>
    </row>
    <row r="579" spans="1:23" x14ac:dyDescent="0.3">
      <c r="A579">
        <v>1141</v>
      </c>
      <c r="B579">
        <v>19</v>
      </c>
      <c r="C579">
        <v>1</v>
      </c>
      <c r="D579" t="s">
        <v>712</v>
      </c>
      <c r="E579">
        <v>69</v>
      </c>
      <c r="F579" s="14">
        <v>0</v>
      </c>
      <c r="G579" s="15">
        <v>0</v>
      </c>
      <c r="H579" s="15">
        <v>0</v>
      </c>
      <c r="I579" s="15">
        <v>0</v>
      </c>
      <c r="J579" s="15">
        <v>0</v>
      </c>
      <c r="K579" s="14">
        <v>0</v>
      </c>
      <c r="L579" s="15">
        <v>0</v>
      </c>
      <c r="M579" s="15">
        <v>1</v>
      </c>
      <c r="N579" s="14">
        <v>0</v>
      </c>
      <c r="O579" s="14">
        <v>0</v>
      </c>
      <c r="P579" s="16">
        <v>0</v>
      </c>
      <c r="Q579" s="16">
        <v>1</v>
      </c>
      <c r="R579" s="4">
        <v>1</v>
      </c>
      <c r="S579" s="4">
        <v>0</v>
      </c>
      <c r="T579" s="17">
        <v>1</v>
      </c>
      <c r="U579">
        <f t="shared" si="16"/>
        <v>1.9161999999999999</v>
      </c>
      <c r="V579">
        <f t="shared" si="17"/>
        <v>-0.95360000000000023</v>
      </c>
      <c r="W579">
        <f>VLOOKUP(U579,'2차결과점수'!A:C,3,FALSE)</f>
        <v>73.91304347826086</v>
      </c>
    </row>
    <row r="580" spans="1:23" x14ac:dyDescent="0.3">
      <c r="A580">
        <v>1142</v>
      </c>
      <c r="B580">
        <v>19</v>
      </c>
      <c r="C580">
        <v>1</v>
      </c>
      <c r="D580" t="s">
        <v>713</v>
      </c>
      <c r="E580">
        <v>69</v>
      </c>
      <c r="F580" s="14">
        <v>0</v>
      </c>
      <c r="G580" s="15">
        <v>0</v>
      </c>
      <c r="H580" s="15">
        <v>0</v>
      </c>
      <c r="I580" s="15">
        <v>0</v>
      </c>
      <c r="J580" s="15">
        <v>0</v>
      </c>
      <c r="K580" s="14">
        <v>0</v>
      </c>
      <c r="L580" s="15">
        <v>1</v>
      </c>
      <c r="M580" s="15">
        <v>0</v>
      </c>
      <c r="N580" s="14">
        <v>0</v>
      </c>
      <c r="O580" s="14">
        <v>0</v>
      </c>
      <c r="P580" s="16">
        <v>0</v>
      </c>
      <c r="Q580" s="16">
        <v>1</v>
      </c>
      <c r="R580" s="4">
        <v>1</v>
      </c>
      <c r="S580" s="4">
        <v>0</v>
      </c>
      <c r="T580" s="17">
        <v>0</v>
      </c>
      <c r="U580">
        <f t="shared" si="16"/>
        <v>1.071</v>
      </c>
      <c r="V580">
        <f t="shared" si="17"/>
        <v>1.071</v>
      </c>
      <c r="W580">
        <f>VLOOKUP(U580,'2차결과점수'!A:C,3,FALSE)</f>
        <v>86.956521739130437</v>
      </c>
    </row>
    <row r="581" spans="1:23" x14ac:dyDescent="0.3">
      <c r="A581">
        <v>1143</v>
      </c>
      <c r="B581">
        <v>19</v>
      </c>
      <c r="C581">
        <v>1</v>
      </c>
      <c r="D581" t="s">
        <v>714</v>
      </c>
      <c r="E581">
        <v>69</v>
      </c>
      <c r="F581" s="14">
        <v>0</v>
      </c>
      <c r="G581" s="15">
        <v>0</v>
      </c>
      <c r="H581" s="15">
        <v>0</v>
      </c>
      <c r="I581" s="15">
        <v>0</v>
      </c>
      <c r="J581" s="15">
        <v>0</v>
      </c>
      <c r="K581" s="14">
        <v>0</v>
      </c>
      <c r="L581" s="15">
        <v>0</v>
      </c>
      <c r="M581" s="15">
        <v>1</v>
      </c>
      <c r="N581" s="14">
        <v>0</v>
      </c>
      <c r="O581" s="14">
        <v>0</v>
      </c>
      <c r="P581" s="16">
        <v>0</v>
      </c>
      <c r="Q581" s="16">
        <v>1</v>
      </c>
      <c r="R581" s="4">
        <v>1</v>
      </c>
      <c r="S581" s="4">
        <v>0</v>
      </c>
      <c r="T581" s="17">
        <v>1</v>
      </c>
      <c r="U581">
        <f t="shared" si="16"/>
        <v>1.9161999999999999</v>
      </c>
      <c r="V581">
        <f t="shared" si="17"/>
        <v>-0.95360000000000023</v>
      </c>
      <c r="W581">
        <f>VLOOKUP(U581,'2차결과점수'!A:C,3,FALSE)</f>
        <v>73.91304347826086</v>
      </c>
    </row>
    <row r="582" spans="1:23" x14ac:dyDescent="0.3">
      <c r="A582">
        <v>1144</v>
      </c>
      <c r="B582">
        <v>19</v>
      </c>
      <c r="C582">
        <v>1</v>
      </c>
      <c r="D582" t="s">
        <v>715</v>
      </c>
      <c r="E582">
        <v>69</v>
      </c>
      <c r="F582" s="14">
        <v>0</v>
      </c>
      <c r="G582" s="15">
        <v>1</v>
      </c>
      <c r="H582" s="15">
        <v>0</v>
      </c>
      <c r="I582" s="15">
        <v>0</v>
      </c>
      <c r="J582" s="15">
        <v>0</v>
      </c>
      <c r="K582" s="14">
        <v>0</v>
      </c>
      <c r="L582" s="15">
        <v>0</v>
      </c>
      <c r="M582" s="15">
        <v>0</v>
      </c>
      <c r="N582" s="14">
        <v>0</v>
      </c>
      <c r="O582" s="14">
        <v>0</v>
      </c>
      <c r="P582" s="16">
        <v>0</v>
      </c>
      <c r="Q582" s="16">
        <v>1</v>
      </c>
      <c r="R582" s="4">
        <v>1</v>
      </c>
      <c r="S582" s="4">
        <v>0</v>
      </c>
      <c r="T582" s="17">
        <v>1</v>
      </c>
      <c r="U582">
        <f t="shared" ref="U582:U645" si="18">$B$2+F582*$C$2+G582*$D$2+H582*$E$2+I582*$F$2+J582*$G$2+K582*$H$2+L582*$I$2+M582*$J$2+N582*$K$2+O582*$L$2+R582*$M$2+S582*$N$2+T582*$O$2</f>
        <v>2.7814000000000001</v>
      </c>
      <c r="V582">
        <f t="shared" ref="V582:V645" si="19">$B$2+F582*$C$2+G582*$D$2+H582*$E$2+I582*$F$2+J582*$G$2+K582*$H$2+L582*$I$2+M582*$J$2+N582*$K$2+O582*$L$2+R582*$M$2+S582*$N$2+T582*$O$2*7</f>
        <v>-8.8400000000000034E-2</v>
      </c>
      <c r="W582">
        <f>VLOOKUP(U582,'2차결과점수'!A:C,3,FALSE)</f>
        <v>56.521739130434781</v>
      </c>
    </row>
    <row r="583" spans="1:23" x14ac:dyDescent="0.3">
      <c r="A583">
        <v>1145</v>
      </c>
      <c r="B583">
        <v>19</v>
      </c>
      <c r="C583">
        <v>1</v>
      </c>
      <c r="D583" t="s">
        <v>716</v>
      </c>
      <c r="E583">
        <v>69</v>
      </c>
      <c r="F583" s="14">
        <v>0</v>
      </c>
      <c r="G583" s="15">
        <v>1</v>
      </c>
      <c r="H583" s="15">
        <v>0</v>
      </c>
      <c r="I583" s="15">
        <v>0</v>
      </c>
      <c r="J583" s="15">
        <v>0</v>
      </c>
      <c r="K583" s="14">
        <v>0</v>
      </c>
      <c r="L583" s="15">
        <v>0</v>
      </c>
      <c r="M583" s="15">
        <v>0</v>
      </c>
      <c r="N583" s="14">
        <v>0</v>
      </c>
      <c r="O583" s="14">
        <v>0</v>
      </c>
      <c r="P583" s="16">
        <v>0</v>
      </c>
      <c r="Q583" s="16">
        <v>1</v>
      </c>
      <c r="R583" s="4">
        <v>1</v>
      </c>
      <c r="S583" s="4">
        <v>0</v>
      </c>
      <c r="T583" s="17">
        <v>1</v>
      </c>
      <c r="U583">
        <f t="shared" si="18"/>
        <v>2.7814000000000001</v>
      </c>
      <c r="V583">
        <f t="shared" si="19"/>
        <v>-8.8400000000000034E-2</v>
      </c>
      <c r="W583">
        <f>VLOOKUP(U583,'2차결과점수'!A:C,3,FALSE)</f>
        <v>56.521739130434781</v>
      </c>
    </row>
    <row r="584" spans="1:23" x14ac:dyDescent="0.3">
      <c r="A584">
        <v>1146</v>
      </c>
      <c r="B584">
        <v>19</v>
      </c>
      <c r="C584">
        <v>1</v>
      </c>
      <c r="D584" t="s">
        <v>717</v>
      </c>
      <c r="E584">
        <v>171</v>
      </c>
      <c r="F584" s="14">
        <v>0</v>
      </c>
      <c r="G584" s="15">
        <v>1</v>
      </c>
      <c r="H584" s="15">
        <v>0</v>
      </c>
      <c r="I584" s="15">
        <v>0</v>
      </c>
      <c r="J584" s="15">
        <v>0</v>
      </c>
      <c r="K584" s="14">
        <v>0</v>
      </c>
      <c r="L584" s="15">
        <v>0</v>
      </c>
      <c r="M584" s="15">
        <v>0</v>
      </c>
      <c r="N584" s="14">
        <v>0</v>
      </c>
      <c r="O584" s="14">
        <v>0</v>
      </c>
      <c r="P584" s="16">
        <v>0</v>
      </c>
      <c r="Q584" s="16">
        <v>1</v>
      </c>
      <c r="R584" s="4">
        <v>0</v>
      </c>
      <c r="S584" s="4">
        <v>1</v>
      </c>
      <c r="T584" s="17">
        <v>0</v>
      </c>
      <c r="U584">
        <f t="shared" si="18"/>
        <v>3.2597</v>
      </c>
      <c r="V584">
        <f t="shared" si="19"/>
        <v>3.2597</v>
      </c>
      <c r="W584">
        <f>VLOOKUP(U584,'2차결과점수'!A:C,3,FALSE)</f>
        <v>44.20289855072464</v>
      </c>
    </row>
    <row r="585" spans="1:23" x14ac:dyDescent="0.3">
      <c r="A585">
        <v>1147</v>
      </c>
      <c r="B585">
        <v>19</v>
      </c>
      <c r="C585">
        <v>1</v>
      </c>
      <c r="D585" t="s">
        <v>718</v>
      </c>
      <c r="E585">
        <v>171</v>
      </c>
      <c r="F585" s="14">
        <v>0</v>
      </c>
      <c r="G585" s="15">
        <v>1</v>
      </c>
      <c r="H585" s="15">
        <v>0</v>
      </c>
      <c r="I585" s="15">
        <v>0</v>
      </c>
      <c r="J585" s="15">
        <v>0</v>
      </c>
      <c r="K585" s="14">
        <v>0</v>
      </c>
      <c r="L585" s="15">
        <v>0</v>
      </c>
      <c r="M585" s="15">
        <v>0</v>
      </c>
      <c r="N585" s="14">
        <v>0</v>
      </c>
      <c r="O585" s="14">
        <v>0</v>
      </c>
      <c r="P585" s="16">
        <v>0</v>
      </c>
      <c r="Q585" s="16">
        <v>1</v>
      </c>
      <c r="R585" s="4">
        <v>0</v>
      </c>
      <c r="S585" s="4">
        <v>1</v>
      </c>
      <c r="T585" s="17">
        <v>0</v>
      </c>
      <c r="U585">
        <f t="shared" si="18"/>
        <v>3.2597</v>
      </c>
      <c r="V585">
        <f t="shared" si="19"/>
        <v>3.2597</v>
      </c>
      <c r="W585">
        <f>VLOOKUP(U585,'2차결과점수'!A:C,3,FALSE)</f>
        <v>44.20289855072464</v>
      </c>
    </row>
    <row r="586" spans="1:23" x14ac:dyDescent="0.3">
      <c r="A586">
        <v>1148</v>
      </c>
      <c r="B586">
        <v>19</v>
      </c>
      <c r="C586">
        <v>1</v>
      </c>
      <c r="D586" t="s">
        <v>719</v>
      </c>
      <c r="E586">
        <v>171</v>
      </c>
      <c r="F586" s="14">
        <v>0</v>
      </c>
      <c r="G586" s="15">
        <v>0</v>
      </c>
      <c r="H586" s="15">
        <v>0</v>
      </c>
      <c r="I586" s="15">
        <v>0</v>
      </c>
      <c r="J586" s="15">
        <v>0</v>
      </c>
      <c r="K586" s="14">
        <v>1</v>
      </c>
      <c r="L586" s="15">
        <v>0</v>
      </c>
      <c r="M586" s="15">
        <v>0</v>
      </c>
      <c r="N586" s="14">
        <v>0</v>
      </c>
      <c r="O586" s="14">
        <v>0</v>
      </c>
      <c r="P586" s="16">
        <v>0</v>
      </c>
      <c r="Q586" s="16">
        <v>1</v>
      </c>
      <c r="R586" s="4">
        <v>0</v>
      </c>
      <c r="S586" s="4">
        <v>1</v>
      </c>
      <c r="T586" s="17">
        <v>0</v>
      </c>
      <c r="U586">
        <f t="shared" si="18"/>
        <v>1.071</v>
      </c>
      <c r="V586">
        <f t="shared" si="19"/>
        <v>1.071</v>
      </c>
      <c r="W586">
        <f>VLOOKUP(U586,'2차결과점수'!A:C,3,FALSE)</f>
        <v>86.956521739130437</v>
      </c>
    </row>
    <row r="587" spans="1:23" x14ac:dyDescent="0.3">
      <c r="A587">
        <v>1149</v>
      </c>
      <c r="B587">
        <v>19</v>
      </c>
      <c r="C587">
        <v>1</v>
      </c>
      <c r="D587" t="s">
        <v>720</v>
      </c>
      <c r="E587">
        <v>171</v>
      </c>
      <c r="F587" s="14">
        <v>0</v>
      </c>
      <c r="G587" s="15">
        <v>0</v>
      </c>
      <c r="H587" s="15">
        <v>0</v>
      </c>
      <c r="I587" s="15">
        <v>0</v>
      </c>
      <c r="J587" s="15">
        <v>0</v>
      </c>
      <c r="K587" s="14">
        <v>0</v>
      </c>
      <c r="L587" s="15">
        <v>0</v>
      </c>
      <c r="M587" s="15">
        <v>1</v>
      </c>
      <c r="N587" s="14">
        <v>0</v>
      </c>
      <c r="O587" s="14">
        <v>0</v>
      </c>
      <c r="P587" s="16">
        <v>0</v>
      </c>
      <c r="Q587" s="16">
        <v>1</v>
      </c>
      <c r="R587" s="4">
        <v>0</v>
      </c>
      <c r="S587" s="4">
        <v>1</v>
      </c>
      <c r="T587" s="17">
        <v>0</v>
      </c>
      <c r="U587">
        <f t="shared" si="18"/>
        <v>2.3944999999999999</v>
      </c>
      <c r="V587">
        <f t="shared" si="19"/>
        <v>2.3944999999999999</v>
      </c>
      <c r="W587">
        <f>VLOOKUP(U587,'2차결과점수'!A:C,3,FALSE)</f>
        <v>64.492753623188406</v>
      </c>
    </row>
    <row r="588" spans="1:23" x14ac:dyDescent="0.3">
      <c r="A588">
        <v>1150</v>
      </c>
      <c r="B588">
        <v>19</v>
      </c>
      <c r="C588">
        <v>1</v>
      </c>
      <c r="D588" t="s">
        <v>721</v>
      </c>
      <c r="E588">
        <v>36</v>
      </c>
      <c r="F588" s="14">
        <v>0</v>
      </c>
      <c r="G588" s="15">
        <v>1</v>
      </c>
      <c r="H588" s="15">
        <v>0</v>
      </c>
      <c r="I588" s="15">
        <v>1</v>
      </c>
      <c r="J588" s="15">
        <v>0</v>
      </c>
      <c r="K588" s="14">
        <v>0</v>
      </c>
      <c r="L588" s="15">
        <v>0</v>
      </c>
      <c r="M588" s="15">
        <v>0</v>
      </c>
      <c r="N588" s="14">
        <v>0</v>
      </c>
      <c r="O588" s="14">
        <v>0</v>
      </c>
      <c r="P588" s="16">
        <v>0</v>
      </c>
      <c r="Q588" s="16">
        <v>1</v>
      </c>
      <c r="R588" s="4">
        <v>0</v>
      </c>
      <c r="S588" s="4">
        <v>1</v>
      </c>
      <c r="T588" s="17">
        <v>1</v>
      </c>
      <c r="U588">
        <f t="shared" si="18"/>
        <v>1.2467000000000001</v>
      </c>
      <c r="V588">
        <f t="shared" si="19"/>
        <v>-1.6231</v>
      </c>
      <c r="W588">
        <f>VLOOKUP(U588,'2차결과점수'!A:C,3,FALSE)</f>
        <v>84.05797101449275</v>
      </c>
    </row>
    <row r="589" spans="1:23" x14ac:dyDescent="0.3">
      <c r="A589">
        <v>1151</v>
      </c>
      <c r="B589">
        <v>19</v>
      </c>
      <c r="C589">
        <v>1</v>
      </c>
      <c r="D589" t="s">
        <v>722</v>
      </c>
      <c r="E589">
        <v>36</v>
      </c>
      <c r="F589" s="14">
        <v>0</v>
      </c>
      <c r="G589" s="15">
        <v>1</v>
      </c>
      <c r="H589" s="15">
        <v>0</v>
      </c>
      <c r="I589" s="15">
        <v>1</v>
      </c>
      <c r="J589" s="15">
        <v>0</v>
      </c>
      <c r="K589" s="14">
        <v>0</v>
      </c>
      <c r="L589" s="15">
        <v>0</v>
      </c>
      <c r="M589" s="15">
        <v>0</v>
      </c>
      <c r="N589" s="14">
        <v>0</v>
      </c>
      <c r="O589" s="14">
        <v>0</v>
      </c>
      <c r="P589" s="16">
        <v>0</v>
      </c>
      <c r="Q589" s="16">
        <v>1</v>
      </c>
      <c r="R589" s="4">
        <v>0</v>
      </c>
      <c r="S589" s="4">
        <v>0</v>
      </c>
      <c r="T589" s="17">
        <v>1</v>
      </c>
      <c r="U589">
        <f t="shared" si="18"/>
        <v>1.3372000000000002</v>
      </c>
      <c r="V589">
        <f t="shared" si="19"/>
        <v>-1.5326</v>
      </c>
      <c r="W589">
        <f>VLOOKUP(U589,'2차결과점수'!A:C,3,FALSE)</f>
        <v>81.884057971014485</v>
      </c>
    </row>
    <row r="590" spans="1:23" x14ac:dyDescent="0.3">
      <c r="A590">
        <v>1152</v>
      </c>
      <c r="B590">
        <v>19</v>
      </c>
      <c r="C590">
        <v>1</v>
      </c>
      <c r="D590" t="s">
        <v>723</v>
      </c>
      <c r="E590">
        <v>36</v>
      </c>
      <c r="F590" s="14">
        <v>0</v>
      </c>
      <c r="G590" s="15">
        <v>1</v>
      </c>
      <c r="H590" s="15">
        <v>0</v>
      </c>
      <c r="I590" s="15">
        <v>1</v>
      </c>
      <c r="J590" s="15">
        <v>0</v>
      </c>
      <c r="K590" s="14">
        <v>0</v>
      </c>
      <c r="L590" s="15">
        <v>0</v>
      </c>
      <c r="M590" s="15">
        <v>0</v>
      </c>
      <c r="N590" s="14">
        <v>0</v>
      </c>
      <c r="O590" s="14">
        <v>0</v>
      </c>
      <c r="P590" s="16">
        <v>0</v>
      </c>
      <c r="Q590" s="16">
        <v>1</v>
      </c>
      <c r="R590" s="4">
        <v>0</v>
      </c>
      <c r="S590" s="4">
        <v>0</v>
      </c>
      <c r="T590" s="17">
        <v>1</v>
      </c>
      <c r="U590">
        <f t="shared" si="18"/>
        <v>1.3372000000000002</v>
      </c>
      <c r="V590">
        <f t="shared" si="19"/>
        <v>-1.5326</v>
      </c>
      <c r="W590">
        <f>VLOOKUP(U590,'2차결과점수'!A:C,3,FALSE)</f>
        <v>81.884057971014485</v>
      </c>
    </row>
    <row r="591" spans="1:23" x14ac:dyDescent="0.3">
      <c r="A591">
        <v>1153</v>
      </c>
      <c r="B591">
        <v>19</v>
      </c>
      <c r="C591">
        <v>1</v>
      </c>
      <c r="D591" t="s">
        <v>724</v>
      </c>
      <c r="E591">
        <v>137</v>
      </c>
      <c r="F591" s="14">
        <v>0</v>
      </c>
      <c r="G591" s="15">
        <v>0</v>
      </c>
      <c r="H591" s="15">
        <v>0</v>
      </c>
      <c r="I591" s="15">
        <v>0</v>
      </c>
      <c r="J591" s="15">
        <v>1</v>
      </c>
      <c r="K591" s="14">
        <v>0</v>
      </c>
      <c r="L591" s="15">
        <v>0</v>
      </c>
      <c r="M591" s="15">
        <v>0</v>
      </c>
      <c r="N591" s="14">
        <v>0</v>
      </c>
      <c r="O591" s="14">
        <v>0</v>
      </c>
      <c r="P591" s="16">
        <v>0</v>
      </c>
      <c r="Q591" s="16">
        <v>1</v>
      </c>
      <c r="R591" s="4">
        <v>0</v>
      </c>
      <c r="S591" s="4">
        <v>1</v>
      </c>
      <c r="T591" s="17">
        <v>0</v>
      </c>
      <c r="U591">
        <f t="shared" si="18"/>
        <v>2.0773999999999999</v>
      </c>
      <c r="V591">
        <f t="shared" si="19"/>
        <v>2.0773999999999999</v>
      </c>
      <c r="W591">
        <f>VLOOKUP(U591,'2차결과점수'!A:C,3,FALSE)</f>
        <v>70.289855072463766</v>
      </c>
    </row>
    <row r="592" spans="1:23" x14ac:dyDescent="0.3">
      <c r="A592">
        <v>1154</v>
      </c>
      <c r="B592">
        <v>19</v>
      </c>
      <c r="C592">
        <v>1</v>
      </c>
      <c r="D592" t="s">
        <v>725</v>
      </c>
      <c r="E592">
        <v>137</v>
      </c>
      <c r="F592" s="14">
        <v>0</v>
      </c>
      <c r="G592" s="15">
        <v>0</v>
      </c>
      <c r="H592" s="15">
        <v>0</v>
      </c>
      <c r="I592" s="15">
        <v>0</v>
      </c>
      <c r="J592" s="15">
        <v>1</v>
      </c>
      <c r="K592" s="14">
        <v>0</v>
      </c>
      <c r="L592" s="15">
        <v>0</v>
      </c>
      <c r="M592" s="15">
        <v>0</v>
      </c>
      <c r="N592" s="14">
        <v>0</v>
      </c>
      <c r="O592" s="14">
        <v>0</v>
      </c>
      <c r="P592" s="16">
        <v>0</v>
      </c>
      <c r="Q592" s="16">
        <v>1</v>
      </c>
      <c r="R592" s="4">
        <v>0</v>
      </c>
      <c r="S592" s="4">
        <v>1</v>
      </c>
      <c r="T592" s="17">
        <v>0</v>
      </c>
      <c r="U592">
        <f t="shared" si="18"/>
        <v>2.0773999999999999</v>
      </c>
      <c r="V592">
        <f t="shared" si="19"/>
        <v>2.0773999999999999</v>
      </c>
      <c r="W592">
        <f>VLOOKUP(U592,'2차결과점수'!A:C,3,FALSE)</f>
        <v>70.289855072463766</v>
      </c>
    </row>
    <row r="593" spans="1:23" x14ac:dyDescent="0.3">
      <c r="A593">
        <v>1156</v>
      </c>
      <c r="B593">
        <v>19</v>
      </c>
      <c r="C593">
        <v>1</v>
      </c>
      <c r="D593" t="s">
        <v>727</v>
      </c>
      <c r="E593">
        <v>409</v>
      </c>
      <c r="F593" s="14">
        <v>0</v>
      </c>
      <c r="G593" s="15">
        <v>1</v>
      </c>
      <c r="H593" s="15">
        <v>1</v>
      </c>
      <c r="I593" s="15">
        <v>0</v>
      </c>
      <c r="J593" s="15">
        <v>0</v>
      </c>
      <c r="K593" s="14">
        <v>0</v>
      </c>
      <c r="L593" s="15">
        <v>0</v>
      </c>
      <c r="M593" s="15">
        <v>0</v>
      </c>
      <c r="N593" s="14">
        <v>0</v>
      </c>
      <c r="O593" s="14">
        <v>0</v>
      </c>
      <c r="P593" s="16">
        <v>0</v>
      </c>
      <c r="Q593" s="16">
        <v>0</v>
      </c>
      <c r="R593" s="4">
        <v>0</v>
      </c>
      <c r="S593" s="4">
        <v>0</v>
      </c>
      <c r="T593" s="17">
        <v>0</v>
      </c>
      <c r="U593">
        <f t="shared" si="18"/>
        <v>4.9744000000000002</v>
      </c>
      <c r="V593">
        <f t="shared" si="19"/>
        <v>4.9744000000000002</v>
      </c>
      <c r="W593">
        <f>VLOOKUP(U593,'2차결과점수'!A:C,3,FALSE)</f>
        <v>13.768115942028986</v>
      </c>
    </row>
    <row r="594" spans="1:23" x14ac:dyDescent="0.3">
      <c r="A594">
        <v>1157</v>
      </c>
      <c r="B594">
        <v>19</v>
      </c>
      <c r="C594">
        <v>1</v>
      </c>
      <c r="D594" t="s">
        <v>728</v>
      </c>
      <c r="E594">
        <v>409</v>
      </c>
      <c r="F594" s="14">
        <v>0</v>
      </c>
      <c r="G594" s="15">
        <v>0</v>
      </c>
      <c r="H594" s="15">
        <v>1</v>
      </c>
      <c r="I594" s="15">
        <v>1</v>
      </c>
      <c r="J594" s="15">
        <v>0</v>
      </c>
      <c r="K594" s="14">
        <v>0</v>
      </c>
      <c r="L594" s="15">
        <v>0</v>
      </c>
      <c r="M594" s="15">
        <v>0</v>
      </c>
      <c r="N594" s="14">
        <v>0</v>
      </c>
      <c r="O594" s="14">
        <v>0</v>
      </c>
      <c r="P594" s="16">
        <v>0</v>
      </c>
      <c r="Q594" s="16">
        <v>0</v>
      </c>
      <c r="R594" s="4">
        <v>0</v>
      </c>
      <c r="S594" s="4">
        <v>0</v>
      </c>
      <c r="T594" s="17">
        <v>0</v>
      </c>
      <c r="U594">
        <f t="shared" si="18"/>
        <v>1.2510000000000003</v>
      </c>
      <c r="V594">
        <f t="shared" si="19"/>
        <v>1.2510000000000003</v>
      </c>
      <c r="W594">
        <f>VLOOKUP(U594,'2차결과점수'!A:C,3,FALSE)</f>
        <v>83.333333333333343</v>
      </c>
    </row>
    <row r="595" spans="1:23" x14ac:dyDescent="0.3">
      <c r="A595">
        <v>1158</v>
      </c>
      <c r="B595">
        <v>19</v>
      </c>
      <c r="C595">
        <v>1</v>
      </c>
      <c r="D595" t="s">
        <v>729</v>
      </c>
      <c r="E595">
        <v>409</v>
      </c>
      <c r="F595" s="14">
        <v>0</v>
      </c>
      <c r="G595" s="15">
        <v>0</v>
      </c>
      <c r="H595" s="15">
        <v>1</v>
      </c>
      <c r="I595" s="15">
        <v>0</v>
      </c>
      <c r="J595" s="15">
        <v>0</v>
      </c>
      <c r="K595" s="14">
        <v>0</v>
      </c>
      <c r="L595" s="15">
        <v>1</v>
      </c>
      <c r="M595" s="15">
        <v>0</v>
      </c>
      <c r="N595" s="14">
        <v>0</v>
      </c>
      <c r="O595" s="14">
        <v>0</v>
      </c>
      <c r="P595" s="16">
        <v>0</v>
      </c>
      <c r="Q595" s="16">
        <v>0</v>
      </c>
      <c r="R595" s="4">
        <v>0</v>
      </c>
      <c r="S595" s="4">
        <v>0</v>
      </c>
      <c r="T595" s="17">
        <v>0</v>
      </c>
      <c r="U595">
        <f t="shared" si="18"/>
        <v>2.7857000000000003</v>
      </c>
      <c r="V595">
        <f t="shared" si="19"/>
        <v>2.7857000000000003</v>
      </c>
      <c r="W595">
        <f>VLOOKUP(U595,'2차결과점수'!A:C,3,FALSE)</f>
        <v>55.797101449275367</v>
      </c>
    </row>
    <row r="596" spans="1:23" x14ac:dyDescent="0.3">
      <c r="A596">
        <v>1159</v>
      </c>
      <c r="B596">
        <v>19</v>
      </c>
      <c r="C596">
        <v>1</v>
      </c>
      <c r="D596" t="s">
        <v>730</v>
      </c>
      <c r="E596">
        <v>409</v>
      </c>
      <c r="F596" s="14">
        <v>0</v>
      </c>
      <c r="G596" s="15">
        <v>0</v>
      </c>
      <c r="H596" s="15">
        <v>1</v>
      </c>
      <c r="I596" s="15">
        <v>0</v>
      </c>
      <c r="J596" s="15">
        <v>1</v>
      </c>
      <c r="K596" s="14">
        <v>0</v>
      </c>
      <c r="L596" s="15">
        <v>0</v>
      </c>
      <c r="M596" s="15">
        <v>0</v>
      </c>
      <c r="N596" s="14">
        <v>0</v>
      </c>
      <c r="O596" s="14">
        <v>0</v>
      </c>
      <c r="P596" s="16">
        <v>0</v>
      </c>
      <c r="Q596" s="16">
        <v>0</v>
      </c>
      <c r="R596" s="4">
        <v>0</v>
      </c>
      <c r="S596" s="4">
        <v>0</v>
      </c>
      <c r="T596" s="17">
        <v>0</v>
      </c>
      <c r="U596">
        <f t="shared" si="18"/>
        <v>3.7921000000000005</v>
      </c>
      <c r="V596">
        <f t="shared" si="19"/>
        <v>3.7921000000000005</v>
      </c>
      <c r="W596">
        <f>VLOOKUP(U596,'2차결과점수'!A:C,3,FALSE)</f>
        <v>33.333333333333329</v>
      </c>
    </row>
    <row r="597" spans="1:23" x14ac:dyDescent="0.3">
      <c r="A597">
        <v>1160</v>
      </c>
      <c r="B597">
        <v>19</v>
      </c>
      <c r="C597">
        <v>1</v>
      </c>
      <c r="D597" t="s">
        <v>731</v>
      </c>
      <c r="E597">
        <v>409</v>
      </c>
      <c r="F597" s="14">
        <v>1</v>
      </c>
      <c r="G597" s="15">
        <v>0</v>
      </c>
      <c r="H597" s="15">
        <v>1</v>
      </c>
      <c r="I597" s="15">
        <v>0</v>
      </c>
      <c r="J597" s="15">
        <v>0</v>
      </c>
      <c r="K597" s="14">
        <v>0</v>
      </c>
      <c r="L597" s="15">
        <v>0</v>
      </c>
      <c r="M597" s="15">
        <v>0</v>
      </c>
      <c r="N597" s="14">
        <v>0</v>
      </c>
      <c r="O597" s="14">
        <v>0</v>
      </c>
      <c r="P597" s="16">
        <v>0</v>
      </c>
      <c r="Q597" s="16">
        <v>0</v>
      </c>
      <c r="R597" s="4">
        <v>0</v>
      </c>
      <c r="S597" s="4">
        <v>0</v>
      </c>
      <c r="T597" s="17">
        <v>0</v>
      </c>
      <c r="U597">
        <f t="shared" si="18"/>
        <v>3.1203000000000003</v>
      </c>
      <c r="V597">
        <f t="shared" si="19"/>
        <v>3.1203000000000003</v>
      </c>
      <c r="W597">
        <f>VLOOKUP(U597,'2차결과점수'!A:C,3,FALSE)</f>
        <v>48.550724637681157</v>
      </c>
    </row>
    <row r="598" spans="1:23" x14ac:dyDescent="0.3">
      <c r="A598">
        <v>1165</v>
      </c>
      <c r="B598">
        <v>19</v>
      </c>
      <c r="C598">
        <v>1</v>
      </c>
      <c r="D598" t="s">
        <v>732</v>
      </c>
      <c r="E598">
        <v>167</v>
      </c>
      <c r="F598" s="14">
        <v>0</v>
      </c>
      <c r="G598" s="15">
        <v>0</v>
      </c>
      <c r="H598" s="15">
        <v>0</v>
      </c>
      <c r="I598" s="15">
        <v>0</v>
      </c>
      <c r="J598" s="15">
        <v>1</v>
      </c>
      <c r="K598" s="14">
        <v>0</v>
      </c>
      <c r="L598" s="15">
        <v>0</v>
      </c>
      <c r="M598" s="15">
        <v>0</v>
      </c>
      <c r="N598" s="14">
        <v>0</v>
      </c>
      <c r="O598" s="14">
        <v>0</v>
      </c>
      <c r="P598" s="16">
        <v>0</v>
      </c>
      <c r="Q598" s="16">
        <v>1</v>
      </c>
      <c r="R598" s="4">
        <v>1</v>
      </c>
      <c r="S598" s="4">
        <v>1</v>
      </c>
      <c r="T598" s="17">
        <v>0</v>
      </c>
      <c r="U598">
        <f t="shared" si="18"/>
        <v>1.9868999999999999</v>
      </c>
      <c r="V598">
        <f t="shared" si="19"/>
        <v>1.9868999999999999</v>
      </c>
      <c r="W598">
        <f>VLOOKUP(U598,'2차결과점수'!A:C,3,FALSE)</f>
        <v>72.463768115942031</v>
      </c>
    </row>
    <row r="599" spans="1:23" x14ac:dyDescent="0.3">
      <c r="A599">
        <v>1166</v>
      </c>
      <c r="B599">
        <v>19</v>
      </c>
      <c r="C599">
        <v>1</v>
      </c>
      <c r="D599" t="s">
        <v>733</v>
      </c>
      <c r="E599">
        <v>167</v>
      </c>
      <c r="F599" s="14">
        <v>0</v>
      </c>
      <c r="G599" s="15">
        <v>1</v>
      </c>
      <c r="H599" s="15">
        <v>0</v>
      </c>
      <c r="I599" s="15">
        <v>0</v>
      </c>
      <c r="J599" s="15">
        <v>0</v>
      </c>
      <c r="K599" s="14">
        <v>0</v>
      </c>
      <c r="L599" s="15">
        <v>0</v>
      </c>
      <c r="M599" s="15">
        <v>0</v>
      </c>
      <c r="N599" s="14">
        <v>0</v>
      </c>
      <c r="O599" s="14">
        <v>0</v>
      </c>
      <c r="P599" s="16">
        <v>0</v>
      </c>
      <c r="Q599" s="16">
        <v>1</v>
      </c>
      <c r="R599" s="4">
        <v>1</v>
      </c>
      <c r="S599" s="4">
        <v>1</v>
      </c>
      <c r="T599" s="17">
        <v>0</v>
      </c>
      <c r="U599">
        <f t="shared" si="18"/>
        <v>3.1692</v>
      </c>
      <c r="V599">
        <f t="shared" si="19"/>
        <v>3.1692</v>
      </c>
      <c r="W599">
        <f>VLOOKUP(U599,'2차결과점수'!A:C,3,FALSE)</f>
        <v>47.10144927536232</v>
      </c>
    </row>
    <row r="600" spans="1:23" x14ac:dyDescent="0.3">
      <c r="A600">
        <v>1167</v>
      </c>
      <c r="B600">
        <v>19</v>
      </c>
      <c r="C600">
        <v>1</v>
      </c>
      <c r="D600" t="s">
        <v>734</v>
      </c>
      <c r="E600">
        <v>167</v>
      </c>
      <c r="F600" s="14">
        <v>0</v>
      </c>
      <c r="G600" s="15">
        <v>1</v>
      </c>
      <c r="H600" s="15">
        <v>0</v>
      </c>
      <c r="I600" s="15">
        <v>0</v>
      </c>
      <c r="J600" s="15">
        <v>0</v>
      </c>
      <c r="K600" s="14">
        <v>0</v>
      </c>
      <c r="L600" s="15">
        <v>0</v>
      </c>
      <c r="M600" s="15">
        <v>0</v>
      </c>
      <c r="N600" s="14">
        <v>0</v>
      </c>
      <c r="O600" s="14">
        <v>0</v>
      </c>
      <c r="P600" s="16">
        <v>0</v>
      </c>
      <c r="Q600" s="16">
        <v>1</v>
      </c>
      <c r="R600" s="4">
        <v>1</v>
      </c>
      <c r="S600" s="4">
        <v>1</v>
      </c>
      <c r="T600" s="17">
        <v>0</v>
      </c>
      <c r="U600">
        <f t="shared" si="18"/>
        <v>3.1692</v>
      </c>
      <c r="V600">
        <f t="shared" si="19"/>
        <v>3.1692</v>
      </c>
      <c r="W600">
        <f>VLOOKUP(U600,'2차결과점수'!A:C,3,FALSE)</f>
        <v>47.10144927536232</v>
      </c>
    </row>
    <row r="601" spans="1:23" x14ac:dyDescent="0.3">
      <c r="A601">
        <v>1168</v>
      </c>
      <c r="B601">
        <v>19</v>
      </c>
      <c r="C601">
        <v>1</v>
      </c>
      <c r="D601" t="s">
        <v>735</v>
      </c>
      <c r="E601">
        <v>167</v>
      </c>
      <c r="F601" s="14">
        <v>0</v>
      </c>
      <c r="G601" s="15">
        <v>1</v>
      </c>
      <c r="H601" s="15">
        <v>0</v>
      </c>
      <c r="I601" s="15">
        <v>0</v>
      </c>
      <c r="J601" s="15">
        <v>0</v>
      </c>
      <c r="K601" s="14">
        <v>0</v>
      </c>
      <c r="L601" s="15">
        <v>0</v>
      </c>
      <c r="M601" s="15">
        <v>0</v>
      </c>
      <c r="N601" s="14">
        <v>0</v>
      </c>
      <c r="O601" s="14">
        <v>0</v>
      </c>
      <c r="P601" s="16">
        <v>0</v>
      </c>
      <c r="Q601" s="16">
        <v>1</v>
      </c>
      <c r="R601" s="4">
        <v>1</v>
      </c>
      <c r="S601" s="4">
        <v>1</v>
      </c>
      <c r="T601" s="17">
        <v>0</v>
      </c>
      <c r="U601">
        <f t="shared" si="18"/>
        <v>3.1692</v>
      </c>
      <c r="V601">
        <f t="shared" si="19"/>
        <v>3.1692</v>
      </c>
      <c r="W601">
        <f>VLOOKUP(U601,'2차결과점수'!A:C,3,FALSE)</f>
        <v>47.10144927536232</v>
      </c>
    </row>
    <row r="602" spans="1:23" x14ac:dyDescent="0.3">
      <c r="A602">
        <v>1169</v>
      </c>
      <c r="B602">
        <v>19</v>
      </c>
      <c r="C602">
        <v>1</v>
      </c>
      <c r="D602" t="s">
        <v>736</v>
      </c>
      <c r="E602">
        <v>167</v>
      </c>
      <c r="F602" s="14">
        <v>0</v>
      </c>
      <c r="G602" s="15">
        <v>0</v>
      </c>
      <c r="H602" s="15">
        <v>0</v>
      </c>
      <c r="I602" s="15">
        <v>0</v>
      </c>
      <c r="J602" s="15">
        <v>1</v>
      </c>
      <c r="K602" s="14">
        <v>0</v>
      </c>
      <c r="L602" s="15">
        <v>0</v>
      </c>
      <c r="M602" s="15">
        <v>0</v>
      </c>
      <c r="N602" s="14">
        <v>0</v>
      </c>
      <c r="O602" s="14">
        <v>0</v>
      </c>
      <c r="P602" s="16">
        <v>0</v>
      </c>
      <c r="Q602" s="16">
        <v>1</v>
      </c>
      <c r="R602" s="4">
        <v>1</v>
      </c>
      <c r="S602" s="4">
        <v>1</v>
      </c>
      <c r="T602" s="17">
        <v>0</v>
      </c>
      <c r="U602">
        <f t="shared" si="18"/>
        <v>1.9868999999999999</v>
      </c>
      <c r="V602">
        <f t="shared" si="19"/>
        <v>1.9868999999999999</v>
      </c>
      <c r="W602">
        <f>VLOOKUP(U602,'2차결과점수'!A:C,3,FALSE)</f>
        <v>72.463768115942031</v>
      </c>
    </row>
    <row r="603" spans="1:23" x14ac:dyDescent="0.3">
      <c r="A603">
        <v>1170</v>
      </c>
      <c r="B603">
        <v>19</v>
      </c>
      <c r="C603">
        <v>1</v>
      </c>
      <c r="D603" t="s">
        <v>737</v>
      </c>
      <c r="E603">
        <v>167</v>
      </c>
      <c r="F603" s="14">
        <v>0</v>
      </c>
      <c r="G603" s="15">
        <v>1</v>
      </c>
      <c r="H603" s="15">
        <v>0</v>
      </c>
      <c r="I603" s="15">
        <v>0</v>
      </c>
      <c r="J603" s="15">
        <v>0</v>
      </c>
      <c r="K603" s="14">
        <v>0</v>
      </c>
      <c r="L603" s="15">
        <v>0</v>
      </c>
      <c r="M603" s="15">
        <v>0</v>
      </c>
      <c r="N603" s="14">
        <v>0</v>
      </c>
      <c r="O603" s="14">
        <v>0</v>
      </c>
      <c r="P603" s="16">
        <v>0</v>
      </c>
      <c r="Q603" s="16">
        <v>1</v>
      </c>
      <c r="R603" s="4">
        <v>1</v>
      </c>
      <c r="S603" s="4">
        <v>1</v>
      </c>
      <c r="T603" s="17">
        <v>0</v>
      </c>
      <c r="U603">
        <f t="shared" si="18"/>
        <v>3.1692</v>
      </c>
      <c r="V603">
        <f t="shared" si="19"/>
        <v>3.1692</v>
      </c>
      <c r="W603">
        <f>VLOOKUP(U603,'2차결과점수'!A:C,3,FALSE)</f>
        <v>47.10144927536232</v>
      </c>
    </row>
    <row r="604" spans="1:23" x14ac:dyDescent="0.3">
      <c r="A604">
        <v>1171</v>
      </c>
      <c r="B604">
        <v>19</v>
      </c>
      <c r="C604">
        <v>1</v>
      </c>
      <c r="D604" t="s">
        <v>738</v>
      </c>
      <c r="E604">
        <v>167</v>
      </c>
      <c r="F604" s="14">
        <v>0</v>
      </c>
      <c r="G604" s="15">
        <v>1</v>
      </c>
      <c r="H604" s="15">
        <v>0</v>
      </c>
      <c r="I604" s="15">
        <v>0</v>
      </c>
      <c r="J604" s="15">
        <v>0</v>
      </c>
      <c r="K604" s="14">
        <v>0</v>
      </c>
      <c r="L604" s="15">
        <v>0</v>
      </c>
      <c r="M604" s="15">
        <v>0</v>
      </c>
      <c r="N604" s="14">
        <v>0</v>
      </c>
      <c r="O604" s="14">
        <v>0</v>
      </c>
      <c r="P604" s="16">
        <v>0</v>
      </c>
      <c r="Q604" s="16">
        <v>1</v>
      </c>
      <c r="R604" s="4">
        <v>1</v>
      </c>
      <c r="S604" s="4">
        <v>1</v>
      </c>
      <c r="T604" s="17">
        <v>0</v>
      </c>
      <c r="U604">
        <f t="shared" si="18"/>
        <v>3.1692</v>
      </c>
      <c r="V604">
        <f t="shared" si="19"/>
        <v>3.1692</v>
      </c>
      <c r="W604">
        <f>VLOOKUP(U604,'2차결과점수'!A:C,3,FALSE)</f>
        <v>47.10144927536232</v>
      </c>
    </row>
    <row r="605" spans="1:23" x14ac:dyDescent="0.3">
      <c r="A605">
        <v>1172</v>
      </c>
      <c r="B605">
        <v>19</v>
      </c>
      <c r="C605">
        <v>1</v>
      </c>
      <c r="D605" t="s">
        <v>739</v>
      </c>
      <c r="E605">
        <v>321</v>
      </c>
      <c r="F605" s="14">
        <v>0</v>
      </c>
      <c r="G605" s="15">
        <v>0</v>
      </c>
      <c r="H605" s="15">
        <v>0</v>
      </c>
      <c r="I605" s="15">
        <v>0</v>
      </c>
      <c r="J605" s="15">
        <v>1</v>
      </c>
      <c r="K605" s="14">
        <v>0</v>
      </c>
      <c r="L605" s="15">
        <v>0</v>
      </c>
      <c r="M605" s="15">
        <v>0</v>
      </c>
      <c r="N605" s="14">
        <v>0</v>
      </c>
      <c r="O605" s="14">
        <v>0</v>
      </c>
      <c r="P605" s="16">
        <v>0</v>
      </c>
      <c r="Q605" s="16">
        <v>1</v>
      </c>
      <c r="R605" s="4">
        <v>1</v>
      </c>
      <c r="S605" s="4">
        <v>1</v>
      </c>
      <c r="T605" s="17">
        <v>0</v>
      </c>
      <c r="U605">
        <f t="shared" si="18"/>
        <v>1.9868999999999999</v>
      </c>
      <c r="V605">
        <f t="shared" si="19"/>
        <v>1.9868999999999999</v>
      </c>
      <c r="W605">
        <f>VLOOKUP(U605,'2차결과점수'!A:C,3,FALSE)</f>
        <v>72.463768115942031</v>
      </c>
    </row>
    <row r="606" spans="1:23" x14ac:dyDescent="0.3">
      <c r="A606">
        <v>1173</v>
      </c>
      <c r="B606">
        <v>19</v>
      </c>
      <c r="C606">
        <v>1</v>
      </c>
      <c r="D606" t="s">
        <v>740</v>
      </c>
      <c r="E606">
        <v>321</v>
      </c>
      <c r="F606" s="14">
        <v>0</v>
      </c>
      <c r="G606" s="15">
        <v>1</v>
      </c>
      <c r="H606" s="15">
        <v>0</v>
      </c>
      <c r="I606" s="15">
        <v>0</v>
      </c>
      <c r="J606" s="15">
        <v>0</v>
      </c>
      <c r="K606" s="14">
        <v>0</v>
      </c>
      <c r="L606" s="15">
        <v>0</v>
      </c>
      <c r="M606" s="15">
        <v>0</v>
      </c>
      <c r="N606" s="14">
        <v>0</v>
      </c>
      <c r="O606" s="14">
        <v>0</v>
      </c>
      <c r="P606" s="16">
        <v>0</v>
      </c>
      <c r="Q606" s="16">
        <v>1</v>
      </c>
      <c r="R606" s="4">
        <v>1</v>
      </c>
      <c r="S606" s="4">
        <v>1</v>
      </c>
      <c r="T606" s="17">
        <v>0</v>
      </c>
      <c r="U606">
        <f t="shared" si="18"/>
        <v>3.1692</v>
      </c>
      <c r="V606">
        <f t="shared" si="19"/>
        <v>3.1692</v>
      </c>
      <c r="W606">
        <f>VLOOKUP(U606,'2차결과점수'!A:C,3,FALSE)</f>
        <v>47.10144927536232</v>
      </c>
    </row>
    <row r="607" spans="1:23" x14ac:dyDescent="0.3">
      <c r="A607">
        <v>1174</v>
      </c>
      <c r="B607">
        <v>19</v>
      </c>
      <c r="C607">
        <v>1</v>
      </c>
      <c r="D607" t="s">
        <v>741</v>
      </c>
      <c r="E607">
        <v>315</v>
      </c>
      <c r="F607" s="14">
        <v>0</v>
      </c>
      <c r="G607" s="15">
        <v>1</v>
      </c>
      <c r="H607" s="15">
        <v>0</v>
      </c>
      <c r="I607" s="15">
        <v>0</v>
      </c>
      <c r="J607" s="15">
        <v>0</v>
      </c>
      <c r="K607" s="14">
        <v>0</v>
      </c>
      <c r="L607" s="15">
        <v>0</v>
      </c>
      <c r="M607" s="15">
        <v>0</v>
      </c>
      <c r="N607" s="14">
        <v>0</v>
      </c>
      <c r="O607" s="14">
        <v>0</v>
      </c>
      <c r="P607" s="16">
        <v>0</v>
      </c>
      <c r="Q607" s="16">
        <v>1</v>
      </c>
      <c r="R607" s="4">
        <v>1</v>
      </c>
      <c r="S607" s="4">
        <v>1</v>
      </c>
      <c r="T607" s="17">
        <v>0</v>
      </c>
      <c r="U607">
        <f t="shared" si="18"/>
        <v>3.1692</v>
      </c>
      <c r="V607">
        <f t="shared" si="19"/>
        <v>3.1692</v>
      </c>
      <c r="W607">
        <f>VLOOKUP(U607,'2차결과점수'!A:C,3,FALSE)</f>
        <v>47.10144927536232</v>
      </c>
    </row>
    <row r="608" spans="1:23" x14ac:dyDescent="0.3">
      <c r="A608">
        <v>1175</v>
      </c>
      <c r="B608">
        <v>19</v>
      </c>
      <c r="C608">
        <v>1</v>
      </c>
      <c r="D608" t="s">
        <v>742</v>
      </c>
      <c r="E608">
        <v>368</v>
      </c>
      <c r="F608" s="14">
        <v>0</v>
      </c>
      <c r="G608" s="15">
        <v>1</v>
      </c>
      <c r="H608" s="15">
        <v>0</v>
      </c>
      <c r="I608" s="15">
        <v>0</v>
      </c>
      <c r="J608" s="15">
        <v>0</v>
      </c>
      <c r="K608" s="14">
        <v>0</v>
      </c>
      <c r="L608" s="15">
        <v>0</v>
      </c>
      <c r="M608" s="15">
        <v>0</v>
      </c>
      <c r="N608" s="14">
        <v>0</v>
      </c>
      <c r="O608" s="14">
        <v>0</v>
      </c>
      <c r="P608" s="16">
        <v>0</v>
      </c>
      <c r="Q608" s="16">
        <v>1</v>
      </c>
      <c r="R608" s="4">
        <v>1</v>
      </c>
      <c r="S608" s="4">
        <v>1</v>
      </c>
      <c r="T608" s="17">
        <v>0</v>
      </c>
      <c r="U608">
        <f t="shared" si="18"/>
        <v>3.1692</v>
      </c>
      <c r="V608">
        <f t="shared" si="19"/>
        <v>3.1692</v>
      </c>
      <c r="W608">
        <f>VLOOKUP(U608,'2차결과점수'!A:C,3,FALSE)</f>
        <v>47.10144927536232</v>
      </c>
    </row>
    <row r="609" spans="1:23" x14ac:dyDescent="0.3">
      <c r="A609">
        <v>1182</v>
      </c>
      <c r="B609">
        <v>19</v>
      </c>
      <c r="C609">
        <v>1</v>
      </c>
      <c r="D609" t="s">
        <v>743</v>
      </c>
      <c r="E609">
        <v>368</v>
      </c>
      <c r="F609" s="14">
        <v>0</v>
      </c>
      <c r="G609" s="15">
        <v>0</v>
      </c>
      <c r="H609" s="15">
        <v>0</v>
      </c>
      <c r="I609" s="15">
        <v>0</v>
      </c>
      <c r="J609" s="15">
        <v>0</v>
      </c>
      <c r="K609" s="14">
        <v>0</v>
      </c>
      <c r="L609" s="15">
        <v>0</v>
      </c>
      <c r="M609" s="15">
        <v>0</v>
      </c>
      <c r="N609" s="14">
        <v>0</v>
      </c>
      <c r="O609" s="14">
        <v>0</v>
      </c>
      <c r="P609" s="16">
        <v>0</v>
      </c>
      <c r="Q609" s="16">
        <v>1</v>
      </c>
      <c r="R609" s="4">
        <v>1</v>
      </c>
      <c r="S609" s="4">
        <v>0</v>
      </c>
      <c r="T609" s="17">
        <v>0</v>
      </c>
      <c r="U609">
        <f t="shared" si="18"/>
        <v>1.071</v>
      </c>
      <c r="V609">
        <f t="shared" si="19"/>
        <v>1.071</v>
      </c>
      <c r="W609">
        <f>VLOOKUP(U609,'2차결과점수'!A:C,3,FALSE)</f>
        <v>86.956521739130437</v>
      </c>
    </row>
    <row r="610" spans="1:23" x14ac:dyDescent="0.3">
      <c r="A610">
        <v>1183</v>
      </c>
      <c r="B610">
        <v>19</v>
      </c>
      <c r="C610">
        <v>1</v>
      </c>
      <c r="D610" t="s">
        <v>744</v>
      </c>
      <c r="E610">
        <v>368</v>
      </c>
      <c r="F610" s="14">
        <v>0</v>
      </c>
      <c r="G610" s="15">
        <v>0</v>
      </c>
      <c r="H610" s="15">
        <v>0</v>
      </c>
      <c r="I610" s="15">
        <v>0</v>
      </c>
      <c r="J610" s="15">
        <v>0</v>
      </c>
      <c r="K610" s="14">
        <v>0</v>
      </c>
      <c r="L610" s="15">
        <v>0</v>
      </c>
      <c r="M610" s="15">
        <v>0</v>
      </c>
      <c r="N610" s="14">
        <v>0</v>
      </c>
      <c r="O610" s="14">
        <v>0</v>
      </c>
      <c r="P610" s="16">
        <v>0</v>
      </c>
      <c r="Q610" s="16">
        <v>1</v>
      </c>
      <c r="R610" s="4">
        <v>1</v>
      </c>
      <c r="S610" s="4">
        <v>0</v>
      </c>
      <c r="T610" s="17">
        <v>0</v>
      </c>
      <c r="U610">
        <f t="shared" si="18"/>
        <v>1.071</v>
      </c>
      <c r="V610">
        <f t="shared" si="19"/>
        <v>1.071</v>
      </c>
      <c r="W610">
        <f>VLOOKUP(U610,'2차결과점수'!A:C,3,FALSE)</f>
        <v>86.956521739130437</v>
      </c>
    </row>
    <row r="611" spans="1:23" x14ac:dyDescent="0.3">
      <c r="A611">
        <v>1184</v>
      </c>
      <c r="B611">
        <v>19</v>
      </c>
      <c r="C611">
        <v>1</v>
      </c>
      <c r="D611" t="s">
        <v>745</v>
      </c>
      <c r="E611">
        <v>368</v>
      </c>
      <c r="F611" s="14">
        <v>0</v>
      </c>
      <c r="G611" s="15">
        <v>0</v>
      </c>
      <c r="H611" s="15">
        <v>0</v>
      </c>
      <c r="I611" s="15">
        <v>0</v>
      </c>
      <c r="J611" s="15">
        <v>0</v>
      </c>
      <c r="K611" s="14">
        <v>0</v>
      </c>
      <c r="L611" s="15">
        <v>0</v>
      </c>
      <c r="M611" s="15">
        <v>0</v>
      </c>
      <c r="N611" s="14">
        <v>0</v>
      </c>
      <c r="O611" s="14">
        <v>0</v>
      </c>
      <c r="P611" s="16">
        <v>0</v>
      </c>
      <c r="Q611" s="16">
        <v>1</v>
      </c>
      <c r="R611" s="4">
        <v>1</v>
      </c>
      <c r="S611" s="4">
        <v>0</v>
      </c>
      <c r="T611" s="17">
        <v>0</v>
      </c>
      <c r="U611">
        <f t="shared" si="18"/>
        <v>1.071</v>
      </c>
      <c r="V611">
        <f t="shared" si="19"/>
        <v>1.071</v>
      </c>
      <c r="W611">
        <f>VLOOKUP(U611,'2차결과점수'!A:C,3,FALSE)</f>
        <v>86.956521739130437</v>
      </c>
    </row>
    <row r="612" spans="1:23" x14ac:dyDescent="0.3">
      <c r="A612">
        <v>1185</v>
      </c>
      <c r="B612">
        <v>19</v>
      </c>
      <c r="C612">
        <v>1</v>
      </c>
      <c r="D612" t="s">
        <v>746</v>
      </c>
      <c r="E612">
        <v>368</v>
      </c>
      <c r="F612" s="14">
        <v>0</v>
      </c>
      <c r="G612" s="15">
        <v>0</v>
      </c>
      <c r="H612" s="15">
        <v>0</v>
      </c>
      <c r="I612" s="15">
        <v>0</v>
      </c>
      <c r="J612" s="15">
        <v>0</v>
      </c>
      <c r="K612" s="14">
        <v>0</v>
      </c>
      <c r="L612" s="15">
        <v>0</v>
      </c>
      <c r="M612" s="15">
        <v>0</v>
      </c>
      <c r="N612" s="14">
        <v>0</v>
      </c>
      <c r="O612" s="14">
        <v>0</v>
      </c>
      <c r="P612" s="16">
        <v>0</v>
      </c>
      <c r="Q612" s="16">
        <v>1</v>
      </c>
      <c r="R612" s="4">
        <v>1</v>
      </c>
      <c r="S612" s="4">
        <v>0</v>
      </c>
      <c r="T612" s="17">
        <v>0</v>
      </c>
      <c r="U612">
        <f t="shared" si="18"/>
        <v>1.071</v>
      </c>
      <c r="V612">
        <f t="shared" si="19"/>
        <v>1.071</v>
      </c>
      <c r="W612">
        <f>VLOOKUP(U612,'2차결과점수'!A:C,3,FALSE)</f>
        <v>86.956521739130437</v>
      </c>
    </row>
    <row r="613" spans="1:23" x14ac:dyDescent="0.3">
      <c r="A613">
        <v>1186</v>
      </c>
      <c r="B613">
        <v>19</v>
      </c>
      <c r="C613">
        <v>1</v>
      </c>
      <c r="D613" t="s">
        <v>747</v>
      </c>
      <c r="E613">
        <v>368</v>
      </c>
      <c r="F613" s="14">
        <v>0</v>
      </c>
      <c r="G613" s="15">
        <v>0</v>
      </c>
      <c r="H613" s="15">
        <v>0</v>
      </c>
      <c r="I613" s="15">
        <v>0</v>
      </c>
      <c r="J613" s="15">
        <v>0</v>
      </c>
      <c r="K613" s="14">
        <v>0</v>
      </c>
      <c r="L613" s="15">
        <v>0</v>
      </c>
      <c r="M613" s="15">
        <v>0</v>
      </c>
      <c r="N613" s="14">
        <v>0</v>
      </c>
      <c r="O613" s="14">
        <v>0</v>
      </c>
      <c r="P613" s="16">
        <v>0</v>
      </c>
      <c r="Q613" s="16">
        <v>1</v>
      </c>
      <c r="R613" s="4">
        <v>1</v>
      </c>
      <c r="S613" s="4">
        <v>0</v>
      </c>
      <c r="T613" s="17">
        <v>0</v>
      </c>
      <c r="U613">
        <f t="shared" si="18"/>
        <v>1.071</v>
      </c>
      <c r="V613">
        <f t="shared" si="19"/>
        <v>1.071</v>
      </c>
      <c r="W613">
        <f>VLOOKUP(U613,'2차결과점수'!A:C,3,FALSE)</f>
        <v>86.956521739130437</v>
      </c>
    </row>
    <row r="614" spans="1:23" x14ac:dyDescent="0.3">
      <c r="A614">
        <v>1187</v>
      </c>
      <c r="B614">
        <v>19</v>
      </c>
      <c r="C614">
        <v>1</v>
      </c>
      <c r="D614" t="s">
        <v>748</v>
      </c>
      <c r="E614">
        <v>368</v>
      </c>
      <c r="F614" s="14">
        <v>0</v>
      </c>
      <c r="G614" s="15">
        <v>0</v>
      </c>
      <c r="H614" s="15">
        <v>0</v>
      </c>
      <c r="I614" s="15">
        <v>0</v>
      </c>
      <c r="J614" s="15">
        <v>0</v>
      </c>
      <c r="K614" s="14">
        <v>0</v>
      </c>
      <c r="L614" s="15">
        <v>0</v>
      </c>
      <c r="M614" s="15">
        <v>0</v>
      </c>
      <c r="N614" s="14">
        <v>0</v>
      </c>
      <c r="O614" s="14">
        <v>0</v>
      </c>
      <c r="P614" s="16">
        <v>0</v>
      </c>
      <c r="Q614" s="16">
        <v>1</v>
      </c>
      <c r="R614" s="4">
        <v>1</v>
      </c>
      <c r="S614" s="4">
        <v>0</v>
      </c>
      <c r="T614" s="17">
        <v>0</v>
      </c>
      <c r="U614">
        <f t="shared" si="18"/>
        <v>1.071</v>
      </c>
      <c r="V614">
        <f t="shared" si="19"/>
        <v>1.071</v>
      </c>
      <c r="W614">
        <f>VLOOKUP(U614,'2차결과점수'!A:C,3,FALSE)</f>
        <v>86.956521739130437</v>
      </c>
    </row>
    <row r="615" spans="1:23" x14ac:dyDescent="0.3">
      <c r="A615">
        <v>1188</v>
      </c>
      <c r="B615">
        <v>19</v>
      </c>
      <c r="C615">
        <v>1</v>
      </c>
      <c r="D615" t="s">
        <v>749</v>
      </c>
      <c r="E615">
        <v>368</v>
      </c>
      <c r="F615" s="14">
        <v>0</v>
      </c>
      <c r="G615" s="15">
        <v>0</v>
      </c>
      <c r="H615" s="15">
        <v>0</v>
      </c>
      <c r="I615" s="15">
        <v>0</v>
      </c>
      <c r="J615" s="15">
        <v>0</v>
      </c>
      <c r="K615" s="14">
        <v>0</v>
      </c>
      <c r="L615" s="15">
        <v>0</v>
      </c>
      <c r="M615" s="15">
        <v>0</v>
      </c>
      <c r="N615" s="14">
        <v>0</v>
      </c>
      <c r="O615" s="14">
        <v>0</v>
      </c>
      <c r="P615" s="16">
        <v>0</v>
      </c>
      <c r="Q615" s="16">
        <v>1</v>
      </c>
      <c r="R615" s="4">
        <v>1</v>
      </c>
      <c r="S615" s="4">
        <v>0</v>
      </c>
      <c r="T615" s="17">
        <v>0</v>
      </c>
      <c r="U615">
        <f t="shared" si="18"/>
        <v>1.071</v>
      </c>
      <c r="V615">
        <f t="shared" si="19"/>
        <v>1.071</v>
      </c>
      <c r="W615">
        <f>VLOOKUP(U615,'2차결과점수'!A:C,3,FALSE)</f>
        <v>86.956521739130437</v>
      </c>
    </row>
    <row r="616" spans="1:23" x14ac:dyDescent="0.3">
      <c r="A616">
        <v>1191</v>
      </c>
      <c r="B616">
        <v>19</v>
      </c>
      <c r="C616">
        <v>1</v>
      </c>
      <c r="D616" t="s">
        <v>750</v>
      </c>
      <c r="E616">
        <v>388</v>
      </c>
      <c r="F616" s="14">
        <v>0</v>
      </c>
      <c r="G616" s="15">
        <v>1</v>
      </c>
      <c r="H616" s="15">
        <v>0</v>
      </c>
      <c r="I616" s="15">
        <v>0</v>
      </c>
      <c r="J616" s="15">
        <v>1</v>
      </c>
      <c r="K616" s="14">
        <v>0</v>
      </c>
      <c r="L616" s="15">
        <v>0</v>
      </c>
      <c r="M616" s="15">
        <v>0</v>
      </c>
      <c r="N616" s="14">
        <v>0</v>
      </c>
      <c r="O616" s="14">
        <v>0</v>
      </c>
      <c r="P616" s="16">
        <v>0</v>
      </c>
      <c r="Q616" s="16">
        <v>1</v>
      </c>
      <c r="R616" s="4">
        <v>1</v>
      </c>
      <c r="S616" s="4">
        <v>1</v>
      </c>
      <c r="T616" s="17">
        <v>1</v>
      </c>
      <c r="U616">
        <f t="shared" si="18"/>
        <v>3.6973000000000011</v>
      </c>
      <c r="V616">
        <f t="shared" si="19"/>
        <v>0.82750000000000101</v>
      </c>
      <c r="W616">
        <f>VLOOKUP(U616,'2차결과점수'!A:C,3,FALSE)</f>
        <v>35.507246376811594</v>
      </c>
    </row>
    <row r="617" spans="1:23" x14ac:dyDescent="0.3">
      <c r="A617">
        <v>1192</v>
      </c>
      <c r="B617">
        <v>19</v>
      </c>
      <c r="C617">
        <v>1</v>
      </c>
      <c r="D617" t="s">
        <v>751</v>
      </c>
      <c r="E617">
        <v>388</v>
      </c>
      <c r="F617" s="14">
        <v>0</v>
      </c>
      <c r="G617" s="15">
        <v>0</v>
      </c>
      <c r="H617" s="15">
        <v>0</v>
      </c>
      <c r="I617" s="15">
        <v>0</v>
      </c>
      <c r="J617" s="15">
        <v>0</v>
      </c>
      <c r="K617" s="14">
        <v>0</v>
      </c>
      <c r="L617" s="15">
        <v>1</v>
      </c>
      <c r="M617" s="15">
        <v>1</v>
      </c>
      <c r="N617" s="14">
        <v>0</v>
      </c>
      <c r="O617" s="14">
        <v>0</v>
      </c>
      <c r="P617" s="16">
        <v>0</v>
      </c>
      <c r="Q617" s="16">
        <v>1</v>
      </c>
      <c r="R617" s="4">
        <v>1</v>
      </c>
      <c r="S617" s="4">
        <v>0</v>
      </c>
      <c r="T617" s="17">
        <v>1</v>
      </c>
      <c r="U617">
        <f t="shared" si="18"/>
        <v>1.9161999999999999</v>
      </c>
      <c r="V617">
        <f t="shared" si="19"/>
        <v>-0.95360000000000023</v>
      </c>
      <c r="W617">
        <f>VLOOKUP(U617,'2차결과점수'!A:C,3,FALSE)</f>
        <v>73.91304347826086</v>
      </c>
    </row>
    <row r="618" spans="1:23" x14ac:dyDescent="0.3">
      <c r="A618">
        <v>1193</v>
      </c>
      <c r="B618">
        <v>19</v>
      </c>
      <c r="C618">
        <v>1</v>
      </c>
      <c r="D618" t="s">
        <v>752</v>
      </c>
      <c r="E618">
        <v>388</v>
      </c>
      <c r="F618" s="14">
        <v>0</v>
      </c>
      <c r="G618" s="15">
        <v>0</v>
      </c>
      <c r="H618" s="15">
        <v>0</v>
      </c>
      <c r="I618" s="15">
        <v>0</v>
      </c>
      <c r="J618" s="15">
        <v>0</v>
      </c>
      <c r="K618" s="14">
        <v>0</v>
      </c>
      <c r="L618" s="15">
        <v>1</v>
      </c>
      <c r="M618" s="15">
        <v>0</v>
      </c>
      <c r="N618" s="14">
        <v>0</v>
      </c>
      <c r="O618" s="14">
        <v>0</v>
      </c>
      <c r="P618" s="16">
        <v>0</v>
      </c>
      <c r="Q618" s="16">
        <v>1</v>
      </c>
      <c r="R618" s="4">
        <v>0</v>
      </c>
      <c r="S618" s="4">
        <v>0</v>
      </c>
      <c r="T618" s="17">
        <v>1</v>
      </c>
      <c r="U618">
        <f t="shared" si="18"/>
        <v>0.68320000000000003</v>
      </c>
      <c r="V618">
        <f t="shared" si="19"/>
        <v>-2.1866000000000003</v>
      </c>
      <c r="W618">
        <f>VLOOKUP(U618,'2차결과점수'!A:C,3,FALSE)</f>
        <v>91.304347826086953</v>
      </c>
    </row>
    <row r="619" spans="1:23" x14ac:dyDescent="0.3">
      <c r="A619">
        <v>1194</v>
      </c>
      <c r="B619">
        <v>19</v>
      </c>
      <c r="C619">
        <v>1</v>
      </c>
      <c r="D619" t="s">
        <v>753</v>
      </c>
      <c r="E619">
        <v>388</v>
      </c>
      <c r="F619" s="14">
        <v>0</v>
      </c>
      <c r="G619" s="15">
        <v>1</v>
      </c>
      <c r="H619" s="15">
        <v>0</v>
      </c>
      <c r="I619" s="15">
        <v>0</v>
      </c>
      <c r="J619" s="15">
        <v>0</v>
      </c>
      <c r="K619" s="14">
        <v>0</v>
      </c>
      <c r="L619" s="15">
        <v>0</v>
      </c>
      <c r="M619" s="15">
        <v>0</v>
      </c>
      <c r="N619" s="14">
        <v>0</v>
      </c>
      <c r="O619" s="14">
        <v>0</v>
      </c>
      <c r="P619" s="16">
        <v>0</v>
      </c>
      <c r="Q619" s="16">
        <v>1</v>
      </c>
      <c r="R619" s="4">
        <v>0</v>
      </c>
      <c r="S619" s="4">
        <v>0</v>
      </c>
      <c r="T619" s="17">
        <v>0</v>
      </c>
      <c r="U619">
        <f t="shared" si="18"/>
        <v>3.3502000000000001</v>
      </c>
      <c r="V619">
        <f t="shared" si="19"/>
        <v>3.3502000000000001</v>
      </c>
      <c r="W619">
        <f>VLOOKUP(U619,'2차결과점수'!A:C,3,FALSE)</f>
        <v>42.753623188405797</v>
      </c>
    </row>
    <row r="620" spans="1:23" x14ac:dyDescent="0.3">
      <c r="A620">
        <v>1195</v>
      </c>
      <c r="B620">
        <v>19</v>
      </c>
      <c r="C620">
        <v>1</v>
      </c>
      <c r="D620" t="s">
        <v>754</v>
      </c>
      <c r="E620">
        <v>388</v>
      </c>
      <c r="F620" s="14">
        <v>0</v>
      </c>
      <c r="G620" s="15">
        <v>0</v>
      </c>
      <c r="H620" s="15">
        <v>0</v>
      </c>
      <c r="I620" s="15">
        <v>0</v>
      </c>
      <c r="J620" s="15">
        <v>0</v>
      </c>
      <c r="K620" s="14">
        <v>0</v>
      </c>
      <c r="L620" s="15">
        <v>0</v>
      </c>
      <c r="M620" s="15">
        <v>0</v>
      </c>
      <c r="N620" s="14">
        <v>1</v>
      </c>
      <c r="O620" s="14">
        <v>0</v>
      </c>
      <c r="P620" s="16">
        <v>0</v>
      </c>
      <c r="Q620" s="16">
        <v>1</v>
      </c>
      <c r="R620" s="4">
        <v>0</v>
      </c>
      <c r="S620" s="4">
        <v>0</v>
      </c>
      <c r="T620" s="17">
        <v>0</v>
      </c>
      <c r="U620">
        <f t="shared" si="18"/>
        <v>3.3757999999999999</v>
      </c>
      <c r="V620">
        <f t="shared" si="19"/>
        <v>3.3757999999999999</v>
      </c>
      <c r="W620">
        <f>VLOOKUP(U620,'2차결과점수'!A:C,3,FALSE)</f>
        <v>42.028985507246375</v>
      </c>
    </row>
    <row r="621" spans="1:23" x14ac:dyDescent="0.3">
      <c r="A621">
        <v>1196</v>
      </c>
      <c r="B621">
        <v>19</v>
      </c>
      <c r="C621">
        <v>1</v>
      </c>
      <c r="D621" t="s">
        <v>755</v>
      </c>
      <c r="E621">
        <v>388</v>
      </c>
      <c r="F621" s="14">
        <v>0</v>
      </c>
      <c r="G621" s="15">
        <v>1</v>
      </c>
      <c r="H621" s="15">
        <v>0</v>
      </c>
      <c r="I621" s="15">
        <v>0</v>
      </c>
      <c r="J621" s="15">
        <v>0</v>
      </c>
      <c r="K621" s="14">
        <v>0</v>
      </c>
      <c r="L621" s="15">
        <v>0</v>
      </c>
      <c r="M621" s="15">
        <v>0</v>
      </c>
      <c r="N621" s="14">
        <v>0</v>
      </c>
      <c r="O621" s="14">
        <v>0</v>
      </c>
      <c r="P621" s="16">
        <v>0</v>
      </c>
      <c r="Q621" s="16">
        <v>1</v>
      </c>
      <c r="R621" s="4">
        <v>0</v>
      </c>
      <c r="S621" s="4">
        <v>0</v>
      </c>
      <c r="T621" s="17">
        <v>0</v>
      </c>
      <c r="U621">
        <f t="shared" si="18"/>
        <v>3.3502000000000001</v>
      </c>
      <c r="V621">
        <f t="shared" si="19"/>
        <v>3.3502000000000001</v>
      </c>
      <c r="W621">
        <f>VLOOKUP(U621,'2차결과점수'!A:C,3,FALSE)</f>
        <v>42.753623188405797</v>
      </c>
    </row>
    <row r="622" spans="1:23" x14ac:dyDescent="0.3">
      <c r="A622">
        <v>1197</v>
      </c>
      <c r="B622">
        <v>19</v>
      </c>
      <c r="C622">
        <v>1</v>
      </c>
      <c r="D622" t="s">
        <v>756</v>
      </c>
      <c r="E622">
        <v>388</v>
      </c>
      <c r="F622" s="14">
        <v>0</v>
      </c>
      <c r="G622" s="15">
        <v>0</v>
      </c>
      <c r="H622" s="15">
        <v>0</v>
      </c>
      <c r="I622" s="15">
        <v>0</v>
      </c>
      <c r="J622" s="15">
        <v>0</v>
      </c>
      <c r="K622" s="14">
        <v>0</v>
      </c>
      <c r="L622" s="15">
        <v>0</v>
      </c>
      <c r="M622" s="15">
        <v>0</v>
      </c>
      <c r="N622" s="14">
        <v>1</v>
      </c>
      <c r="O622" s="14">
        <v>0</v>
      </c>
      <c r="P622" s="16">
        <v>0</v>
      </c>
      <c r="Q622" s="16">
        <v>1</v>
      </c>
      <c r="R622" s="4">
        <v>0</v>
      </c>
      <c r="S622" s="4">
        <v>0</v>
      </c>
      <c r="T622" s="17">
        <v>0</v>
      </c>
      <c r="U622">
        <f t="shared" si="18"/>
        <v>3.3757999999999999</v>
      </c>
      <c r="V622">
        <f t="shared" si="19"/>
        <v>3.3757999999999999</v>
      </c>
      <c r="W622">
        <f>VLOOKUP(U622,'2차결과점수'!A:C,3,FALSE)</f>
        <v>42.028985507246375</v>
      </c>
    </row>
    <row r="623" spans="1:23" x14ac:dyDescent="0.3">
      <c r="A623">
        <v>1198</v>
      </c>
      <c r="B623">
        <v>19</v>
      </c>
      <c r="C623">
        <v>1</v>
      </c>
      <c r="D623" t="s">
        <v>757</v>
      </c>
      <c r="E623">
        <v>388</v>
      </c>
      <c r="F623" s="14">
        <v>0</v>
      </c>
      <c r="G623" s="15">
        <v>1</v>
      </c>
      <c r="H623" s="15">
        <v>0</v>
      </c>
      <c r="I623" s="15">
        <v>0</v>
      </c>
      <c r="J623" s="15">
        <v>0</v>
      </c>
      <c r="K623" s="14">
        <v>0</v>
      </c>
      <c r="L623" s="15">
        <v>0</v>
      </c>
      <c r="M623" s="15">
        <v>0</v>
      </c>
      <c r="N623" s="14">
        <v>0</v>
      </c>
      <c r="O623" s="14">
        <v>0</v>
      </c>
      <c r="P623" s="16">
        <v>0</v>
      </c>
      <c r="Q623" s="16">
        <v>1</v>
      </c>
      <c r="R623" s="4">
        <v>0</v>
      </c>
      <c r="S623" s="4">
        <v>0</v>
      </c>
      <c r="T623" s="17">
        <v>0</v>
      </c>
      <c r="U623">
        <f t="shared" si="18"/>
        <v>3.3502000000000001</v>
      </c>
      <c r="V623">
        <f t="shared" si="19"/>
        <v>3.3502000000000001</v>
      </c>
      <c r="W623">
        <f>VLOOKUP(U623,'2차결과점수'!A:C,3,FALSE)</f>
        <v>42.753623188405797</v>
      </c>
    </row>
    <row r="624" spans="1:23" x14ac:dyDescent="0.3">
      <c r="A624">
        <v>1199</v>
      </c>
      <c r="B624">
        <v>19</v>
      </c>
      <c r="C624">
        <v>1</v>
      </c>
      <c r="D624" t="s">
        <v>758</v>
      </c>
      <c r="E624">
        <v>388</v>
      </c>
      <c r="F624" s="14">
        <v>0</v>
      </c>
      <c r="G624" s="15">
        <v>0</v>
      </c>
      <c r="H624" s="15">
        <v>0</v>
      </c>
      <c r="I624" s="15">
        <v>0</v>
      </c>
      <c r="J624" s="15">
        <v>0</v>
      </c>
      <c r="K624" s="14">
        <v>0</v>
      </c>
      <c r="L624" s="15">
        <v>0</v>
      </c>
      <c r="M624" s="15">
        <v>0</v>
      </c>
      <c r="N624" s="14">
        <v>1</v>
      </c>
      <c r="O624" s="14">
        <v>0</v>
      </c>
      <c r="P624" s="16">
        <v>0</v>
      </c>
      <c r="Q624" s="16">
        <v>1</v>
      </c>
      <c r="R624" s="4">
        <v>0</v>
      </c>
      <c r="S624" s="4">
        <v>0</v>
      </c>
      <c r="T624" s="17">
        <v>0</v>
      </c>
      <c r="U624">
        <f t="shared" si="18"/>
        <v>3.3757999999999999</v>
      </c>
      <c r="V624">
        <f t="shared" si="19"/>
        <v>3.3757999999999999</v>
      </c>
      <c r="W624">
        <f>VLOOKUP(U624,'2차결과점수'!A:C,3,FALSE)</f>
        <v>42.028985507246375</v>
      </c>
    </row>
    <row r="625" spans="1:23" x14ac:dyDescent="0.3">
      <c r="A625">
        <v>1200</v>
      </c>
      <c r="B625">
        <v>19</v>
      </c>
      <c r="C625">
        <v>1</v>
      </c>
      <c r="D625" t="s">
        <v>759</v>
      </c>
      <c r="E625">
        <v>388</v>
      </c>
      <c r="F625" s="14">
        <v>0</v>
      </c>
      <c r="G625" s="15">
        <v>1</v>
      </c>
      <c r="H625" s="15">
        <v>0</v>
      </c>
      <c r="I625" s="15">
        <v>0</v>
      </c>
      <c r="J625" s="15">
        <v>0</v>
      </c>
      <c r="K625" s="14">
        <v>0</v>
      </c>
      <c r="L625" s="15">
        <v>0</v>
      </c>
      <c r="M625" s="15">
        <v>0</v>
      </c>
      <c r="N625" s="14">
        <v>0</v>
      </c>
      <c r="O625" s="14">
        <v>0</v>
      </c>
      <c r="P625" s="16">
        <v>0</v>
      </c>
      <c r="Q625" s="16">
        <v>1</v>
      </c>
      <c r="R625" s="4">
        <v>0</v>
      </c>
      <c r="S625" s="4">
        <v>0</v>
      </c>
      <c r="T625" s="17">
        <v>0</v>
      </c>
      <c r="U625">
        <f t="shared" si="18"/>
        <v>3.3502000000000001</v>
      </c>
      <c r="V625">
        <f t="shared" si="19"/>
        <v>3.3502000000000001</v>
      </c>
      <c r="W625">
        <f>VLOOKUP(U625,'2차결과점수'!A:C,3,FALSE)</f>
        <v>42.753623188405797</v>
      </c>
    </row>
    <row r="626" spans="1:23" x14ac:dyDescent="0.3">
      <c r="A626">
        <v>1207</v>
      </c>
      <c r="B626">
        <v>19</v>
      </c>
      <c r="C626">
        <v>1</v>
      </c>
      <c r="D626" t="s">
        <v>760</v>
      </c>
      <c r="E626">
        <v>44</v>
      </c>
      <c r="F626" s="14">
        <v>0</v>
      </c>
      <c r="G626" s="15">
        <v>1</v>
      </c>
      <c r="H626" s="15">
        <v>0</v>
      </c>
      <c r="I626" s="15">
        <v>0</v>
      </c>
      <c r="J626" s="15">
        <v>0</v>
      </c>
      <c r="K626" s="14">
        <v>0</v>
      </c>
      <c r="L626" s="15">
        <v>0</v>
      </c>
      <c r="M626" s="15">
        <v>0</v>
      </c>
      <c r="N626" s="14">
        <v>0</v>
      </c>
      <c r="O626" s="14">
        <v>0</v>
      </c>
      <c r="P626" s="16">
        <v>0</v>
      </c>
      <c r="Q626" s="16">
        <v>0</v>
      </c>
      <c r="R626" s="4">
        <v>0</v>
      </c>
      <c r="S626" s="4">
        <v>0</v>
      </c>
      <c r="T626" s="17">
        <v>0</v>
      </c>
      <c r="U626">
        <f t="shared" si="18"/>
        <v>3.3502000000000001</v>
      </c>
      <c r="V626">
        <f t="shared" si="19"/>
        <v>3.3502000000000001</v>
      </c>
      <c r="W626">
        <f>VLOOKUP(U626,'2차결과점수'!A:C,3,FALSE)</f>
        <v>42.753623188405797</v>
      </c>
    </row>
    <row r="627" spans="1:23" x14ac:dyDescent="0.3">
      <c r="A627">
        <v>1208</v>
      </c>
      <c r="B627">
        <v>19</v>
      </c>
      <c r="C627">
        <v>1</v>
      </c>
      <c r="D627" t="s">
        <v>761</v>
      </c>
      <c r="E627">
        <v>44</v>
      </c>
      <c r="F627" s="14">
        <v>0</v>
      </c>
      <c r="G627" s="15">
        <v>0</v>
      </c>
      <c r="H627" s="15">
        <v>1</v>
      </c>
      <c r="I627" s="15">
        <v>0</v>
      </c>
      <c r="J627" s="15">
        <v>0</v>
      </c>
      <c r="K627" s="14">
        <v>0</v>
      </c>
      <c r="L627" s="15">
        <v>0</v>
      </c>
      <c r="M627" s="15">
        <v>0</v>
      </c>
      <c r="N627" s="14">
        <v>0</v>
      </c>
      <c r="O627" s="14">
        <v>0</v>
      </c>
      <c r="P627" s="16">
        <v>0</v>
      </c>
      <c r="Q627" s="16">
        <v>0</v>
      </c>
      <c r="R627" s="4">
        <v>0</v>
      </c>
      <c r="S627" s="4">
        <v>0</v>
      </c>
      <c r="T627" s="17">
        <v>0</v>
      </c>
      <c r="U627">
        <f t="shared" si="18"/>
        <v>2.7857000000000003</v>
      </c>
      <c r="V627">
        <f t="shared" si="19"/>
        <v>2.7857000000000003</v>
      </c>
      <c r="W627">
        <f>VLOOKUP(U627,'2차결과점수'!A:C,3,FALSE)</f>
        <v>55.797101449275367</v>
      </c>
    </row>
    <row r="628" spans="1:23" x14ac:dyDescent="0.3">
      <c r="A628">
        <v>1209</v>
      </c>
      <c r="B628">
        <v>19</v>
      </c>
      <c r="C628">
        <v>1</v>
      </c>
      <c r="D628" t="s">
        <v>762</v>
      </c>
      <c r="E628">
        <v>260</v>
      </c>
      <c r="F628" s="14">
        <v>0</v>
      </c>
      <c r="G628" s="15">
        <v>1</v>
      </c>
      <c r="H628" s="15">
        <v>0</v>
      </c>
      <c r="I628" s="15">
        <v>1</v>
      </c>
      <c r="J628" s="15">
        <v>0</v>
      </c>
      <c r="K628" s="14">
        <v>0</v>
      </c>
      <c r="L628" s="15">
        <v>0</v>
      </c>
      <c r="M628" s="15">
        <v>0</v>
      </c>
      <c r="N628" s="14">
        <v>0</v>
      </c>
      <c r="O628" s="14">
        <v>0</v>
      </c>
      <c r="P628" s="16">
        <v>0</v>
      </c>
      <c r="Q628" s="16">
        <v>1</v>
      </c>
      <c r="R628" s="4">
        <v>1</v>
      </c>
      <c r="S628" s="4">
        <v>0</v>
      </c>
      <c r="T628" s="17">
        <v>1</v>
      </c>
      <c r="U628">
        <f t="shared" si="18"/>
        <v>1.2467000000000001</v>
      </c>
      <c r="V628">
        <f t="shared" si="19"/>
        <v>-1.6231</v>
      </c>
      <c r="W628">
        <f>VLOOKUP(U628,'2차결과점수'!A:C,3,FALSE)</f>
        <v>84.05797101449275</v>
      </c>
    </row>
    <row r="629" spans="1:23" x14ac:dyDescent="0.3">
      <c r="A629">
        <v>1210</v>
      </c>
      <c r="B629">
        <v>19</v>
      </c>
      <c r="C629">
        <v>1</v>
      </c>
      <c r="D629" t="s">
        <v>763</v>
      </c>
      <c r="E629">
        <v>260</v>
      </c>
      <c r="F629" s="14">
        <v>0</v>
      </c>
      <c r="G629" s="15">
        <v>1</v>
      </c>
      <c r="H629" s="15">
        <v>0</v>
      </c>
      <c r="I629" s="15">
        <v>1</v>
      </c>
      <c r="J629" s="15">
        <v>0</v>
      </c>
      <c r="K629" s="14">
        <v>0</v>
      </c>
      <c r="L629" s="15">
        <v>0</v>
      </c>
      <c r="M629" s="15">
        <v>0</v>
      </c>
      <c r="N629" s="14">
        <v>0</v>
      </c>
      <c r="O629" s="14">
        <v>0</v>
      </c>
      <c r="P629" s="16">
        <v>0</v>
      </c>
      <c r="Q629" s="16">
        <v>1</v>
      </c>
      <c r="R629" s="4">
        <v>1</v>
      </c>
      <c r="S629" s="4">
        <v>1</v>
      </c>
      <c r="T629" s="17">
        <v>1</v>
      </c>
      <c r="U629">
        <f t="shared" si="18"/>
        <v>1.1562000000000001</v>
      </c>
      <c r="V629">
        <f t="shared" si="19"/>
        <v>-1.7136</v>
      </c>
      <c r="W629">
        <f>VLOOKUP(U629,'2차결과점수'!A:C,3,FALSE)</f>
        <v>86.231884057971016</v>
      </c>
    </row>
    <row r="630" spans="1:23" x14ac:dyDescent="0.3">
      <c r="A630">
        <v>1211</v>
      </c>
      <c r="B630">
        <v>19</v>
      </c>
      <c r="C630">
        <v>1</v>
      </c>
      <c r="D630" t="s">
        <v>764</v>
      </c>
      <c r="E630">
        <v>260</v>
      </c>
      <c r="F630" s="14">
        <v>0</v>
      </c>
      <c r="G630" s="15">
        <v>1</v>
      </c>
      <c r="H630" s="15">
        <v>0</v>
      </c>
      <c r="I630" s="15">
        <v>0</v>
      </c>
      <c r="J630" s="15">
        <v>0</v>
      </c>
      <c r="K630" s="14">
        <v>0</v>
      </c>
      <c r="L630" s="15">
        <v>0</v>
      </c>
      <c r="M630" s="15">
        <v>0</v>
      </c>
      <c r="N630" s="14">
        <v>0</v>
      </c>
      <c r="O630" s="14">
        <v>0</v>
      </c>
      <c r="P630" s="16">
        <v>0</v>
      </c>
      <c r="Q630" s="16">
        <v>1</v>
      </c>
      <c r="R630" s="4">
        <v>1</v>
      </c>
      <c r="S630" s="4">
        <v>0</v>
      </c>
      <c r="T630" s="17">
        <v>1</v>
      </c>
      <c r="U630">
        <f t="shared" si="18"/>
        <v>2.7814000000000001</v>
      </c>
      <c r="V630">
        <f t="shared" si="19"/>
        <v>-8.8400000000000034E-2</v>
      </c>
      <c r="W630">
        <f>VLOOKUP(U630,'2차결과점수'!A:C,3,FALSE)</f>
        <v>56.521739130434781</v>
      </c>
    </row>
    <row r="631" spans="1:23" x14ac:dyDescent="0.3">
      <c r="A631">
        <v>1212</v>
      </c>
      <c r="B631">
        <v>19</v>
      </c>
      <c r="C631">
        <v>1</v>
      </c>
      <c r="D631" t="s">
        <v>765</v>
      </c>
      <c r="E631">
        <v>237</v>
      </c>
      <c r="F631" s="14">
        <v>0</v>
      </c>
      <c r="G631" s="15">
        <v>1</v>
      </c>
      <c r="H631" s="15">
        <v>1</v>
      </c>
      <c r="I631" s="15">
        <v>0</v>
      </c>
      <c r="J631" s="15">
        <v>1</v>
      </c>
      <c r="K631" s="14">
        <v>0</v>
      </c>
      <c r="L631" s="15">
        <v>0</v>
      </c>
      <c r="M631" s="15">
        <v>0</v>
      </c>
      <c r="N631" s="14">
        <v>0</v>
      </c>
      <c r="O631" s="14">
        <v>0</v>
      </c>
      <c r="P631" s="16">
        <v>0</v>
      </c>
      <c r="Q631" s="16">
        <v>0</v>
      </c>
      <c r="R631" s="4">
        <v>0</v>
      </c>
      <c r="S631" s="4">
        <v>0</v>
      </c>
      <c r="T631" s="17">
        <v>0</v>
      </c>
      <c r="U631">
        <f t="shared" si="18"/>
        <v>5.9808000000000003</v>
      </c>
      <c r="V631">
        <f t="shared" si="19"/>
        <v>5.9808000000000003</v>
      </c>
      <c r="W631">
        <f>VLOOKUP(U631,'2차결과점수'!A:C,3,FALSE)</f>
        <v>4.3478260869565215</v>
      </c>
    </row>
    <row r="632" spans="1:23" x14ac:dyDescent="0.3">
      <c r="A632">
        <v>1213</v>
      </c>
      <c r="B632">
        <v>19</v>
      </c>
      <c r="C632">
        <v>1</v>
      </c>
      <c r="D632" t="s">
        <v>766</v>
      </c>
      <c r="E632">
        <v>237</v>
      </c>
      <c r="F632" s="14">
        <v>0</v>
      </c>
      <c r="G632" s="15">
        <v>0</v>
      </c>
      <c r="H632" s="15">
        <v>0</v>
      </c>
      <c r="I632" s="15">
        <v>0</v>
      </c>
      <c r="J632" s="15">
        <v>0</v>
      </c>
      <c r="K632" s="14">
        <v>0</v>
      </c>
      <c r="L632" s="15">
        <v>1</v>
      </c>
      <c r="M632" s="15">
        <v>0</v>
      </c>
      <c r="N632" s="14">
        <v>0</v>
      </c>
      <c r="O632" s="14">
        <v>0</v>
      </c>
      <c r="P632" s="16">
        <v>0</v>
      </c>
      <c r="Q632" s="16">
        <v>0</v>
      </c>
      <c r="R632" s="4">
        <v>0</v>
      </c>
      <c r="S632" s="4">
        <v>0</v>
      </c>
      <c r="T632" s="17">
        <v>1</v>
      </c>
      <c r="U632">
        <f t="shared" si="18"/>
        <v>0.68320000000000003</v>
      </c>
      <c r="V632">
        <f t="shared" si="19"/>
        <v>-2.1866000000000003</v>
      </c>
      <c r="W632">
        <f>VLOOKUP(U632,'2차결과점수'!A:C,3,FALSE)</f>
        <v>91.304347826086953</v>
      </c>
    </row>
    <row r="633" spans="1:23" x14ac:dyDescent="0.3">
      <c r="A633">
        <v>1214</v>
      </c>
      <c r="B633">
        <v>19</v>
      </c>
      <c r="C633">
        <v>1</v>
      </c>
      <c r="D633" t="s">
        <v>767</v>
      </c>
      <c r="E633">
        <v>237</v>
      </c>
      <c r="F633" s="14">
        <v>0</v>
      </c>
      <c r="G633" s="15">
        <v>0</v>
      </c>
      <c r="H633" s="15">
        <v>1</v>
      </c>
      <c r="I633" s="15">
        <v>0</v>
      </c>
      <c r="J633" s="15">
        <v>0</v>
      </c>
      <c r="K633" s="14">
        <v>0</v>
      </c>
      <c r="L633" s="15">
        <v>1</v>
      </c>
      <c r="M633" s="15">
        <v>0</v>
      </c>
      <c r="N633" s="14">
        <v>0</v>
      </c>
      <c r="O633" s="14">
        <v>0</v>
      </c>
      <c r="P633" s="16">
        <v>0</v>
      </c>
      <c r="Q633" s="16">
        <v>0</v>
      </c>
      <c r="R633" s="4">
        <v>0</v>
      </c>
      <c r="S633" s="4">
        <v>0</v>
      </c>
      <c r="T633" s="17">
        <v>1</v>
      </c>
      <c r="U633">
        <f t="shared" si="18"/>
        <v>2.3074000000000003</v>
      </c>
      <c r="V633">
        <f t="shared" si="19"/>
        <v>-0.56239999999999979</v>
      </c>
      <c r="W633">
        <f>VLOOKUP(U633,'2차결과점수'!A:C,3,FALSE)</f>
        <v>65.94202898550725</v>
      </c>
    </row>
    <row r="634" spans="1:23" x14ac:dyDescent="0.3">
      <c r="A634">
        <v>1215</v>
      </c>
      <c r="B634">
        <v>19</v>
      </c>
      <c r="C634">
        <v>1</v>
      </c>
      <c r="D634" t="s">
        <v>768</v>
      </c>
      <c r="E634">
        <v>237</v>
      </c>
      <c r="F634" s="14">
        <v>0</v>
      </c>
      <c r="G634" s="15">
        <v>0</v>
      </c>
      <c r="H634" s="15">
        <v>0</v>
      </c>
      <c r="I634" s="15">
        <v>0</v>
      </c>
      <c r="J634" s="15">
        <v>0</v>
      </c>
      <c r="K634" s="14">
        <v>0</v>
      </c>
      <c r="L634" s="15">
        <v>0</v>
      </c>
      <c r="M634" s="15">
        <v>1</v>
      </c>
      <c r="N634" s="14">
        <v>0</v>
      </c>
      <c r="O634" s="14">
        <v>0</v>
      </c>
      <c r="P634" s="16">
        <v>0</v>
      </c>
      <c r="Q634" s="16">
        <v>0</v>
      </c>
      <c r="R634" s="4">
        <v>0</v>
      </c>
      <c r="S634" s="4">
        <v>0</v>
      </c>
      <c r="T634" s="17">
        <v>1</v>
      </c>
      <c r="U634">
        <f t="shared" si="18"/>
        <v>2.0066999999999999</v>
      </c>
      <c r="V634">
        <f t="shared" si="19"/>
        <v>-0.8631000000000002</v>
      </c>
      <c r="W634">
        <f>VLOOKUP(U634,'2차결과점수'!A:C,3,FALSE)</f>
        <v>71.014492753623188</v>
      </c>
    </row>
    <row r="635" spans="1:23" x14ac:dyDescent="0.3">
      <c r="A635">
        <v>1216</v>
      </c>
      <c r="B635">
        <v>19</v>
      </c>
      <c r="C635">
        <v>1</v>
      </c>
      <c r="D635" t="s">
        <v>769</v>
      </c>
      <c r="E635">
        <v>14</v>
      </c>
      <c r="F635" s="14">
        <v>0</v>
      </c>
      <c r="G635" s="15">
        <v>1</v>
      </c>
      <c r="H635" s="15">
        <v>0</v>
      </c>
      <c r="I635" s="15">
        <v>0</v>
      </c>
      <c r="J635" s="15">
        <v>0</v>
      </c>
      <c r="K635" s="14">
        <v>0</v>
      </c>
      <c r="L635" s="15">
        <v>0</v>
      </c>
      <c r="M635" s="15">
        <v>0</v>
      </c>
      <c r="N635" s="14">
        <v>0</v>
      </c>
      <c r="O635" s="14">
        <v>0</v>
      </c>
      <c r="P635" s="16">
        <v>0</v>
      </c>
      <c r="Q635" s="16">
        <v>1</v>
      </c>
      <c r="R635" s="4">
        <v>0</v>
      </c>
      <c r="S635" s="4">
        <v>0</v>
      </c>
      <c r="T635" s="17">
        <v>1</v>
      </c>
      <c r="U635">
        <f t="shared" si="18"/>
        <v>2.8719000000000001</v>
      </c>
      <c r="V635">
        <f t="shared" si="19"/>
        <v>2.0999999999999908E-3</v>
      </c>
      <c r="W635">
        <f>VLOOKUP(U635,'2차결과점수'!A:C,3,FALSE)</f>
        <v>53.623188405797109</v>
      </c>
    </row>
    <row r="636" spans="1:23" x14ac:dyDescent="0.3">
      <c r="A636">
        <v>1217</v>
      </c>
      <c r="B636">
        <v>19</v>
      </c>
      <c r="C636">
        <v>1</v>
      </c>
      <c r="D636" t="s">
        <v>770</v>
      </c>
      <c r="E636">
        <v>14</v>
      </c>
      <c r="F636" s="14">
        <v>0</v>
      </c>
      <c r="G636" s="15">
        <v>0</v>
      </c>
      <c r="H636" s="15">
        <v>1</v>
      </c>
      <c r="I636" s="15">
        <v>0</v>
      </c>
      <c r="J636" s="15">
        <v>0</v>
      </c>
      <c r="K636" s="14">
        <v>0</v>
      </c>
      <c r="L636" s="15">
        <v>0</v>
      </c>
      <c r="M636" s="15">
        <v>0</v>
      </c>
      <c r="N636" s="14">
        <v>0</v>
      </c>
      <c r="O636" s="14">
        <v>0</v>
      </c>
      <c r="P636" s="16">
        <v>0</v>
      </c>
      <c r="Q636" s="16">
        <v>1</v>
      </c>
      <c r="R636" s="4">
        <v>0</v>
      </c>
      <c r="S636" s="4">
        <v>0</v>
      </c>
      <c r="T636" s="17">
        <v>1</v>
      </c>
      <c r="U636">
        <f t="shared" si="18"/>
        <v>2.3074000000000003</v>
      </c>
      <c r="V636">
        <f t="shared" si="19"/>
        <v>-0.56239999999999979</v>
      </c>
      <c r="W636">
        <f>VLOOKUP(U636,'2차결과점수'!A:C,3,FALSE)</f>
        <v>65.94202898550725</v>
      </c>
    </row>
    <row r="637" spans="1:23" x14ac:dyDescent="0.3">
      <c r="A637">
        <v>1223</v>
      </c>
      <c r="B637">
        <v>19</v>
      </c>
      <c r="C637">
        <v>1</v>
      </c>
      <c r="D637" t="s">
        <v>772</v>
      </c>
      <c r="E637">
        <v>264</v>
      </c>
      <c r="F637" s="14">
        <v>1</v>
      </c>
      <c r="G637" s="15">
        <v>0</v>
      </c>
      <c r="H637" s="15">
        <v>0</v>
      </c>
      <c r="I637" s="15">
        <v>0</v>
      </c>
      <c r="J637" s="15">
        <v>1</v>
      </c>
      <c r="K637" s="14">
        <v>0</v>
      </c>
      <c r="L637" s="15">
        <v>0</v>
      </c>
      <c r="M637" s="15">
        <v>0</v>
      </c>
      <c r="N637" s="14">
        <v>0</v>
      </c>
      <c r="O637" s="14">
        <v>0</v>
      </c>
      <c r="P637" s="16">
        <v>0</v>
      </c>
      <c r="Q637" s="16">
        <v>0</v>
      </c>
      <c r="R637" s="4">
        <v>0</v>
      </c>
      <c r="S637" s="4">
        <v>1</v>
      </c>
      <c r="T637" s="17">
        <v>0</v>
      </c>
      <c r="U637">
        <f t="shared" si="18"/>
        <v>2.4119999999999999</v>
      </c>
      <c r="V637">
        <f t="shared" si="19"/>
        <v>2.4119999999999999</v>
      </c>
      <c r="W637">
        <f>VLOOKUP(U637,'2차결과점수'!A:C,3,FALSE)</f>
        <v>63.768115942028977</v>
      </c>
    </row>
    <row r="638" spans="1:23" x14ac:dyDescent="0.3">
      <c r="A638">
        <v>1224</v>
      </c>
      <c r="B638">
        <v>19</v>
      </c>
      <c r="C638">
        <v>1</v>
      </c>
      <c r="D638" t="s">
        <v>773</v>
      </c>
      <c r="E638">
        <v>264</v>
      </c>
      <c r="F638" s="14">
        <v>0</v>
      </c>
      <c r="G638" s="15">
        <v>0</v>
      </c>
      <c r="H638" s="15">
        <v>0</v>
      </c>
      <c r="I638" s="15">
        <v>0</v>
      </c>
      <c r="J638" s="15">
        <v>1</v>
      </c>
      <c r="K638" s="14">
        <v>0</v>
      </c>
      <c r="L638" s="15">
        <v>0</v>
      </c>
      <c r="M638" s="15">
        <v>0</v>
      </c>
      <c r="N638" s="14">
        <v>0</v>
      </c>
      <c r="O638" s="14">
        <v>0</v>
      </c>
      <c r="P638" s="16">
        <v>0</v>
      </c>
      <c r="Q638" s="16">
        <v>0</v>
      </c>
      <c r="R638" s="4">
        <v>0</v>
      </c>
      <c r="S638" s="4">
        <v>1</v>
      </c>
      <c r="T638" s="17">
        <v>0</v>
      </c>
      <c r="U638">
        <f t="shared" si="18"/>
        <v>2.0773999999999999</v>
      </c>
      <c r="V638">
        <f t="shared" si="19"/>
        <v>2.0773999999999999</v>
      </c>
      <c r="W638">
        <f>VLOOKUP(U638,'2차결과점수'!A:C,3,FALSE)</f>
        <v>70.289855072463766</v>
      </c>
    </row>
    <row r="639" spans="1:23" x14ac:dyDescent="0.3">
      <c r="A639">
        <v>1228</v>
      </c>
      <c r="B639">
        <v>19</v>
      </c>
      <c r="C639">
        <v>1</v>
      </c>
      <c r="D639" t="s">
        <v>776</v>
      </c>
      <c r="E639">
        <v>190</v>
      </c>
      <c r="F639" s="14">
        <v>0</v>
      </c>
      <c r="G639" s="15">
        <v>1</v>
      </c>
      <c r="H639" s="15">
        <v>0</v>
      </c>
      <c r="I639" s="15">
        <v>0</v>
      </c>
      <c r="J639" s="15">
        <v>0</v>
      </c>
      <c r="K639" s="14">
        <v>0</v>
      </c>
      <c r="L639" s="15">
        <v>0</v>
      </c>
      <c r="M639" s="15">
        <v>0</v>
      </c>
      <c r="N639" s="14">
        <v>0</v>
      </c>
      <c r="O639" s="14">
        <v>0</v>
      </c>
      <c r="P639" s="16">
        <v>0</v>
      </c>
      <c r="Q639" s="16">
        <v>1</v>
      </c>
      <c r="R639" s="4">
        <v>1</v>
      </c>
      <c r="S639" s="4">
        <v>0</v>
      </c>
      <c r="T639" s="17">
        <v>0</v>
      </c>
      <c r="U639">
        <f t="shared" si="18"/>
        <v>3.2597</v>
      </c>
      <c r="V639">
        <f t="shared" si="19"/>
        <v>3.2597</v>
      </c>
      <c r="W639">
        <f>VLOOKUP(U639,'2차결과점수'!A:C,3,FALSE)</f>
        <v>44.20289855072464</v>
      </c>
    </row>
    <row r="640" spans="1:23" x14ac:dyDescent="0.3">
      <c r="A640">
        <v>1230</v>
      </c>
      <c r="B640">
        <v>19</v>
      </c>
      <c r="C640">
        <v>1</v>
      </c>
      <c r="D640" t="s">
        <v>778</v>
      </c>
      <c r="E640">
        <v>190</v>
      </c>
      <c r="F640" s="14">
        <v>0</v>
      </c>
      <c r="G640" s="15">
        <v>1</v>
      </c>
      <c r="H640" s="15">
        <v>0</v>
      </c>
      <c r="I640" s="15">
        <v>0</v>
      </c>
      <c r="J640" s="15">
        <v>1</v>
      </c>
      <c r="K640" s="14">
        <v>0</v>
      </c>
      <c r="L640" s="15">
        <v>0</v>
      </c>
      <c r="M640" s="15">
        <v>0</v>
      </c>
      <c r="N640" s="14">
        <v>0</v>
      </c>
      <c r="O640" s="14">
        <v>0</v>
      </c>
      <c r="P640" s="16">
        <v>0</v>
      </c>
      <c r="Q640" s="16">
        <v>1</v>
      </c>
      <c r="R640" s="4">
        <v>1</v>
      </c>
      <c r="S640" s="4">
        <v>0</v>
      </c>
      <c r="T640" s="17">
        <v>0</v>
      </c>
      <c r="U640">
        <f t="shared" si="18"/>
        <v>4.2661000000000007</v>
      </c>
      <c r="V640">
        <f t="shared" si="19"/>
        <v>4.2661000000000007</v>
      </c>
      <c r="W640">
        <f>VLOOKUP(U640,'2차결과점수'!A:C,3,FALSE)</f>
        <v>26.086956521739129</v>
      </c>
    </row>
    <row r="641" spans="1:23" x14ac:dyDescent="0.3">
      <c r="A641">
        <v>1231</v>
      </c>
      <c r="B641">
        <v>19</v>
      </c>
      <c r="C641">
        <v>1</v>
      </c>
      <c r="D641" t="s">
        <v>779</v>
      </c>
      <c r="E641">
        <v>190</v>
      </c>
      <c r="F641" s="14">
        <v>0</v>
      </c>
      <c r="G641" s="15">
        <v>1</v>
      </c>
      <c r="H641" s="15">
        <v>0</v>
      </c>
      <c r="I641" s="15">
        <v>0</v>
      </c>
      <c r="J641" s="15">
        <v>1</v>
      </c>
      <c r="K641" s="14">
        <v>0</v>
      </c>
      <c r="L641" s="15">
        <v>0</v>
      </c>
      <c r="M641" s="15">
        <v>0</v>
      </c>
      <c r="N641" s="14">
        <v>0</v>
      </c>
      <c r="O641" s="14">
        <v>0</v>
      </c>
      <c r="P641" s="16">
        <v>0</v>
      </c>
      <c r="Q641" s="16">
        <v>1</v>
      </c>
      <c r="R641" s="4">
        <v>1</v>
      </c>
      <c r="S641" s="4">
        <v>0</v>
      </c>
      <c r="T641" s="17">
        <v>0</v>
      </c>
      <c r="U641">
        <f t="shared" si="18"/>
        <v>4.2661000000000007</v>
      </c>
      <c r="V641">
        <f t="shared" si="19"/>
        <v>4.2661000000000007</v>
      </c>
      <c r="W641">
        <f>VLOOKUP(U641,'2차결과점수'!A:C,3,FALSE)</f>
        <v>26.086956521739129</v>
      </c>
    </row>
    <row r="642" spans="1:23" x14ac:dyDescent="0.3">
      <c r="A642">
        <v>1232</v>
      </c>
      <c r="B642">
        <v>19</v>
      </c>
      <c r="C642">
        <v>1</v>
      </c>
      <c r="D642" t="s">
        <v>780</v>
      </c>
      <c r="E642">
        <v>190</v>
      </c>
      <c r="F642" s="14">
        <v>0</v>
      </c>
      <c r="G642" s="15">
        <v>1</v>
      </c>
      <c r="H642" s="15">
        <v>0</v>
      </c>
      <c r="I642" s="15">
        <v>0</v>
      </c>
      <c r="J642" s="15">
        <v>0</v>
      </c>
      <c r="K642" s="14">
        <v>0</v>
      </c>
      <c r="L642" s="15">
        <v>0</v>
      </c>
      <c r="M642" s="15">
        <v>0</v>
      </c>
      <c r="N642" s="14">
        <v>0</v>
      </c>
      <c r="O642" s="14">
        <v>0</v>
      </c>
      <c r="P642" s="16">
        <v>0</v>
      </c>
      <c r="Q642" s="16">
        <v>1</v>
      </c>
      <c r="R642" s="4">
        <v>1</v>
      </c>
      <c r="S642" s="4">
        <v>0</v>
      </c>
      <c r="T642" s="17">
        <v>0</v>
      </c>
      <c r="U642">
        <f t="shared" si="18"/>
        <v>3.2597</v>
      </c>
      <c r="V642">
        <f t="shared" si="19"/>
        <v>3.2597</v>
      </c>
      <c r="W642">
        <f>VLOOKUP(U642,'2차결과점수'!A:C,3,FALSE)</f>
        <v>44.20289855072464</v>
      </c>
    </row>
    <row r="643" spans="1:23" x14ac:dyDescent="0.3">
      <c r="A643">
        <v>1234</v>
      </c>
      <c r="B643">
        <v>19</v>
      </c>
      <c r="C643">
        <v>1</v>
      </c>
      <c r="D643" t="s">
        <v>782</v>
      </c>
      <c r="E643">
        <v>19</v>
      </c>
      <c r="F643" s="14">
        <v>0</v>
      </c>
      <c r="G643" s="15">
        <v>0</v>
      </c>
      <c r="H643" s="15">
        <v>0</v>
      </c>
      <c r="I643" s="15">
        <v>0</v>
      </c>
      <c r="J643" s="15">
        <v>0</v>
      </c>
      <c r="K643" s="14">
        <v>0</v>
      </c>
      <c r="L643" s="15">
        <v>0</v>
      </c>
      <c r="M643" s="15">
        <v>0</v>
      </c>
      <c r="N643" s="14">
        <v>0</v>
      </c>
      <c r="O643" s="14">
        <v>0</v>
      </c>
      <c r="P643" s="16">
        <v>0</v>
      </c>
      <c r="Q643" s="16">
        <v>1</v>
      </c>
      <c r="R643" s="4">
        <v>0</v>
      </c>
      <c r="S643" s="4">
        <v>0</v>
      </c>
      <c r="T643" s="17">
        <v>0</v>
      </c>
      <c r="U643">
        <f t="shared" si="18"/>
        <v>1.1615</v>
      </c>
      <c r="V643">
        <f t="shared" si="19"/>
        <v>1.1615</v>
      </c>
      <c r="W643">
        <f>VLOOKUP(U643,'2차결과점수'!A:C,3,FALSE)</f>
        <v>84.782608695652172</v>
      </c>
    </row>
    <row r="644" spans="1:23" x14ac:dyDescent="0.3">
      <c r="A644">
        <v>1235</v>
      </c>
      <c r="B644">
        <v>19</v>
      </c>
      <c r="C644">
        <v>1</v>
      </c>
      <c r="D644" t="s">
        <v>783</v>
      </c>
      <c r="E644">
        <v>19</v>
      </c>
      <c r="F644" s="14">
        <v>0</v>
      </c>
      <c r="G644" s="15">
        <v>0</v>
      </c>
      <c r="H644" s="15">
        <v>0</v>
      </c>
      <c r="I644" s="15">
        <v>0</v>
      </c>
      <c r="J644" s="15">
        <v>0</v>
      </c>
      <c r="K644" s="14">
        <v>0</v>
      </c>
      <c r="L644" s="15">
        <v>0</v>
      </c>
      <c r="M644" s="15">
        <v>0</v>
      </c>
      <c r="N644" s="14">
        <v>0</v>
      </c>
      <c r="O644" s="14">
        <v>1</v>
      </c>
      <c r="P644" s="16">
        <v>0</v>
      </c>
      <c r="Q644" s="16">
        <v>1</v>
      </c>
      <c r="R644" s="4">
        <v>0</v>
      </c>
      <c r="S644" s="4">
        <v>0</v>
      </c>
      <c r="T644" s="17">
        <v>0</v>
      </c>
      <c r="U644">
        <f t="shared" si="18"/>
        <v>1.1615</v>
      </c>
      <c r="V644">
        <f t="shared" si="19"/>
        <v>1.1615</v>
      </c>
      <c r="W644">
        <f>VLOOKUP(U644,'2차결과점수'!A:C,3,FALSE)</f>
        <v>84.782608695652172</v>
      </c>
    </row>
    <row r="645" spans="1:23" x14ac:dyDescent="0.3">
      <c r="A645">
        <v>1236</v>
      </c>
      <c r="B645">
        <v>19</v>
      </c>
      <c r="C645">
        <v>1</v>
      </c>
      <c r="D645" t="s">
        <v>784</v>
      </c>
      <c r="E645">
        <v>231</v>
      </c>
      <c r="F645" s="14">
        <v>0</v>
      </c>
      <c r="G645" s="15">
        <v>0</v>
      </c>
      <c r="H645" s="15">
        <v>0</v>
      </c>
      <c r="I645" s="15">
        <v>1</v>
      </c>
      <c r="J645" s="15">
        <v>0</v>
      </c>
      <c r="K645" s="14">
        <v>0</v>
      </c>
      <c r="L645" s="15">
        <v>0</v>
      </c>
      <c r="M645" s="15">
        <v>0</v>
      </c>
      <c r="N645" s="14">
        <v>0</v>
      </c>
      <c r="O645" s="14">
        <v>0</v>
      </c>
      <c r="P645" s="16">
        <v>0</v>
      </c>
      <c r="Q645" s="16">
        <v>1</v>
      </c>
      <c r="R645" s="4">
        <v>0</v>
      </c>
      <c r="S645" s="4">
        <v>1</v>
      </c>
      <c r="T645" s="17">
        <v>0</v>
      </c>
      <c r="U645">
        <f t="shared" si="18"/>
        <v>-0.4637</v>
      </c>
      <c r="V645">
        <f t="shared" si="19"/>
        <v>-0.4637</v>
      </c>
      <c r="W645">
        <f>VLOOKUP(U645,'2차결과점수'!A:C,3,FALSE)</f>
        <v>97.101449275362313</v>
      </c>
    </row>
    <row r="646" spans="1:23" x14ac:dyDescent="0.3">
      <c r="A646">
        <v>1238</v>
      </c>
      <c r="B646">
        <v>19</v>
      </c>
      <c r="C646">
        <v>1</v>
      </c>
      <c r="D646" t="s">
        <v>786</v>
      </c>
      <c r="E646">
        <v>231</v>
      </c>
      <c r="F646" s="14">
        <v>0</v>
      </c>
      <c r="G646" s="15">
        <v>0</v>
      </c>
      <c r="H646" s="15">
        <v>1</v>
      </c>
      <c r="I646" s="15">
        <v>0</v>
      </c>
      <c r="J646" s="15">
        <v>0</v>
      </c>
      <c r="K646" s="14">
        <v>0</v>
      </c>
      <c r="L646" s="15">
        <v>0</v>
      </c>
      <c r="M646" s="15">
        <v>1</v>
      </c>
      <c r="N646" s="14">
        <v>0</v>
      </c>
      <c r="O646" s="14">
        <v>0</v>
      </c>
      <c r="P646" s="16">
        <v>0</v>
      </c>
      <c r="Q646" s="16">
        <v>1</v>
      </c>
      <c r="R646" s="4">
        <v>0</v>
      </c>
      <c r="S646" s="4">
        <v>0</v>
      </c>
      <c r="T646" s="17">
        <v>0</v>
      </c>
      <c r="U646">
        <f t="shared" ref="U646:U709" si="20">$B$2+F646*$C$2+G646*$D$2+H646*$E$2+I646*$F$2+J646*$G$2+K646*$H$2+L646*$I$2+M646*$J$2+N646*$K$2+O646*$L$2+R646*$M$2+S646*$N$2+T646*$O$2</f>
        <v>4.1092000000000004</v>
      </c>
      <c r="V646">
        <f t="shared" ref="V646:V709" si="21">$B$2+F646*$C$2+G646*$D$2+H646*$E$2+I646*$F$2+J646*$G$2+K646*$H$2+L646*$I$2+M646*$J$2+N646*$K$2+O646*$L$2+R646*$M$2+S646*$N$2+T646*$O$2*7</f>
        <v>4.1092000000000004</v>
      </c>
      <c r="W646">
        <f>VLOOKUP(U646,'2차결과점수'!A:C,3,FALSE)</f>
        <v>28.985507246376812</v>
      </c>
    </row>
    <row r="647" spans="1:23" x14ac:dyDescent="0.3">
      <c r="A647">
        <v>1239</v>
      </c>
      <c r="B647">
        <v>19</v>
      </c>
      <c r="C647">
        <v>1</v>
      </c>
      <c r="D647" t="s">
        <v>787</v>
      </c>
      <c r="E647">
        <v>231</v>
      </c>
      <c r="F647" s="14">
        <v>0</v>
      </c>
      <c r="G647" s="15">
        <v>0</v>
      </c>
      <c r="H647" s="15">
        <v>0</v>
      </c>
      <c r="I647" s="15">
        <v>0</v>
      </c>
      <c r="J647" s="15">
        <v>0</v>
      </c>
      <c r="K647" s="14">
        <v>0</v>
      </c>
      <c r="L647" s="15">
        <v>1</v>
      </c>
      <c r="M647" s="15">
        <v>0</v>
      </c>
      <c r="N647" s="14">
        <v>0</v>
      </c>
      <c r="O647" s="14">
        <v>0</v>
      </c>
      <c r="P647" s="16">
        <v>0</v>
      </c>
      <c r="Q647" s="16">
        <v>1</v>
      </c>
      <c r="R647" s="4">
        <v>0</v>
      </c>
      <c r="S647" s="4">
        <v>1</v>
      </c>
      <c r="T647" s="17">
        <v>0</v>
      </c>
      <c r="U647">
        <f t="shared" si="20"/>
        <v>1.071</v>
      </c>
      <c r="V647">
        <f t="shared" si="21"/>
        <v>1.071</v>
      </c>
      <c r="W647">
        <f>VLOOKUP(U647,'2차결과점수'!A:C,3,FALSE)</f>
        <v>86.956521739130437</v>
      </c>
    </row>
    <row r="648" spans="1:23" x14ac:dyDescent="0.3">
      <c r="A648">
        <v>1240</v>
      </c>
      <c r="B648">
        <v>19</v>
      </c>
      <c r="C648">
        <v>1</v>
      </c>
      <c r="D648" t="s">
        <v>788</v>
      </c>
      <c r="E648">
        <v>231</v>
      </c>
      <c r="F648" s="14">
        <v>0</v>
      </c>
      <c r="G648" s="15">
        <v>1</v>
      </c>
      <c r="H648" s="15">
        <v>0</v>
      </c>
      <c r="I648" s="15">
        <v>0</v>
      </c>
      <c r="J648" s="15">
        <v>0</v>
      </c>
      <c r="K648" s="14">
        <v>0</v>
      </c>
      <c r="L648" s="15">
        <v>0</v>
      </c>
      <c r="M648" s="15">
        <v>0</v>
      </c>
      <c r="N648" s="14">
        <v>0</v>
      </c>
      <c r="O648" s="14">
        <v>0</v>
      </c>
      <c r="P648" s="16">
        <v>0</v>
      </c>
      <c r="Q648" s="16">
        <v>1</v>
      </c>
      <c r="R648" s="4">
        <v>0</v>
      </c>
      <c r="S648" s="4">
        <v>1</v>
      </c>
      <c r="T648" s="17">
        <v>0</v>
      </c>
      <c r="U648">
        <f t="shared" si="20"/>
        <v>3.2597</v>
      </c>
      <c r="V648">
        <f t="shared" si="21"/>
        <v>3.2597</v>
      </c>
      <c r="W648">
        <f>VLOOKUP(U648,'2차결과점수'!A:C,3,FALSE)</f>
        <v>44.20289855072464</v>
      </c>
    </row>
    <row r="649" spans="1:23" x14ac:dyDescent="0.3">
      <c r="A649">
        <v>1241</v>
      </c>
      <c r="B649">
        <v>19</v>
      </c>
      <c r="C649">
        <v>1</v>
      </c>
      <c r="D649" t="s">
        <v>789</v>
      </c>
      <c r="E649">
        <v>138</v>
      </c>
      <c r="F649" s="14">
        <v>0</v>
      </c>
      <c r="G649" s="15">
        <v>1</v>
      </c>
      <c r="H649" s="15">
        <v>0</v>
      </c>
      <c r="I649" s="15">
        <v>0</v>
      </c>
      <c r="J649" s="15">
        <v>0</v>
      </c>
      <c r="K649" s="14">
        <v>0</v>
      </c>
      <c r="L649" s="15">
        <v>0</v>
      </c>
      <c r="M649" s="15">
        <v>1</v>
      </c>
      <c r="N649" s="14">
        <v>0</v>
      </c>
      <c r="O649" s="14">
        <v>0</v>
      </c>
      <c r="P649" s="16">
        <v>0</v>
      </c>
      <c r="Q649" s="16">
        <v>0</v>
      </c>
      <c r="R649" s="4">
        <v>1</v>
      </c>
      <c r="S649" s="4">
        <v>1</v>
      </c>
      <c r="T649" s="17">
        <v>0</v>
      </c>
      <c r="U649">
        <f t="shared" si="20"/>
        <v>4.492700000000001</v>
      </c>
      <c r="V649">
        <f t="shared" si="21"/>
        <v>4.492700000000001</v>
      </c>
      <c r="W649">
        <f>VLOOKUP(U649,'2차결과점수'!A:C,3,FALSE)</f>
        <v>22.463768115942027</v>
      </c>
    </row>
    <row r="650" spans="1:23" x14ac:dyDescent="0.3">
      <c r="A650">
        <v>1242</v>
      </c>
      <c r="B650">
        <v>19</v>
      </c>
      <c r="C650">
        <v>1</v>
      </c>
      <c r="D650" t="s">
        <v>790</v>
      </c>
      <c r="E650">
        <v>138</v>
      </c>
      <c r="F650" s="14">
        <v>0</v>
      </c>
      <c r="G650" s="15">
        <v>1</v>
      </c>
      <c r="H650" s="15">
        <v>0</v>
      </c>
      <c r="I650" s="15">
        <v>0</v>
      </c>
      <c r="J650" s="15">
        <v>0</v>
      </c>
      <c r="K650" s="14">
        <v>0</v>
      </c>
      <c r="L650" s="15">
        <v>0</v>
      </c>
      <c r="M650" s="15">
        <v>0</v>
      </c>
      <c r="N650" s="14">
        <v>0</v>
      </c>
      <c r="O650" s="14">
        <v>0</v>
      </c>
      <c r="P650" s="16">
        <v>0</v>
      </c>
      <c r="Q650" s="16">
        <v>1</v>
      </c>
      <c r="R650" s="4">
        <v>1</v>
      </c>
      <c r="S650" s="4">
        <v>1</v>
      </c>
      <c r="T650" s="17">
        <v>0</v>
      </c>
      <c r="U650">
        <f t="shared" si="20"/>
        <v>3.1692</v>
      </c>
      <c r="V650">
        <f t="shared" si="21"/>
        <v>3.1692</v>
      </c>
      <c r="W650">
        <f>VLOOKUP(U650,'2차결과점수'!A:C,3,FALSE)</f>
        <v>47.10144927536232</v>
      </c>
    </row>
    <row r="651" spans="1:23" x14ac:dyDescent="0.3">
      <c r="A651">
        <v>1244</v>
      </c>
      <c r="B651">
        <v>19</v>
      </c>
      <c r="C651">
        <v>1</v>
      </c>
      <c r="D651" t="s">
        <v>792</v>
      </c>
      <c r="E651">
        <v>174</v>
      </c>
      <c r="F651" s="14">
        <v>0</v>
      </c>
      <c r="G651" s="15">
        <v>1</v>
      </c>
      <c r="H651" s="15">
        <v>0</v>
      </c>
      <c r="I651" s="15">
        <v>0</v>
      </c>
      <c r="J651" s="15">
        <v>1</v>
      </c>
      <c r="K651" s="14">
        <v>0</v>
      </c>
      <c r="L651" s="15">
        <v>0</v>
      </c>
      <c r="M651" s="15">
        <v>0</v>
      </c>
      <c r="N651" s="14">
        <v>0</v>
      </c>
      <c r="O651" s="14">
        <v>0</v>
      </c>
      <c r="P651" s="16">
        <v>0</v>
      </c>
      <c r="Q651" s="16">
        <v>1</v>
      </c>
      <c r="R651" s="4">
        <v>1</v>
      </c>
      <c r="S651" s="4">
        <v>1</v>
      </c>
      <c r="T651" s="17">
        <v>1</v>
      </c>
      <c r="U651">
        <f t="shared" si="20"/>
        <v>3.6973000000000011</v>
      </c>
      <c r="V651">
        <f t="shared" si="21"/>
        <v>0.82750000000000101</v>
      </c>
      <c r="W651">
        <f>VLOOKUP(U651,'2차결과점수'!A:C,3,FALSE)</f>
        <v>35.507246376811594</v>
      </c>
    </row>
    <row r="652" spans="1:23" x14ac:dyDescent="0.3">
      <c r="A652">
        <v>1245</v>
      </c>
      <c r="B652">
        <v>19</v>
      </c>
      <c r="C652">
        <v>1</v>
      </c>
      <c r="D652" t="s">
        <v>793</v>
      </c>
      <c r="E652">
        <v>197</v>
      </c>
      <c r="F652" s="14">
        <v>0</v>
      </c>
      <c r="G652" s="15">
        <v>0</v>
      </c>
      <c r="H652" s="15">
        <v>0</v>
      </c>
      <c r="I652" s="15">
        <v>1</v>
      </c>
      <c r="J652" s="15">
        <v>0</v>
      </c>
      <c r="K652" s="14">
        <v>0</v>
      </c>
      <c r="L652" s="15">
        <v>0</v>
      </c>
      <c r="M652" s="15">
        <v>0</v>
      </c>
      <c r="N652" s="14">
        <v>0</v>
      </c>
      <c r="O652" s="14">
        <v>0</v>
      </c>
      <c r="P652" s="16">
        <v>0</v>
      </c>
      <c r="Q652" s="16">
        <v>1</v>
      </c>
      <c r="R652" s="4">
        <v>1</v>
      </c>
      <c r="S652" s="4">
        <v>1</v>
      </c>
      <c r="T652" s="17">
        <v>1</v>
      </c>
      <c r="U652">
        <f t="shared" si="20"/>
        <v>-1.0325</v>
      </c>
      <c r="V652">
        <f t="shared" si="21"/>
        <v>-3.9023000000000003</v>
      </c>
      <c r="W652">
        <f>VLOOKUP(U652,'2차결과점수'!A:C,3,FALSE)</f>
        <v>100</v>
      </c>
    </row>
    <row r="653" spans="1:23" x14ac:dyDescent="0.3">
      <c r="A653">
        <v>1246</v>
      </c>
      <c r="B653">
        <v>19</v>
      </c>
      <c r="C653">
        <v>1</v>
      </c>
      <c r="D653" t="s">
        <v>794</v>
      </c>
      <c r="E653">
        <v>197</v>
      </c>
      <c r="F653" s="14">
        <v>0</v>
      </c>
      <c r="G653" s="15">
        <v>1</v>
      </c>
      <c r="H653" s="15">
        <v>0</v>
      </c>
      <c r="I653" s="15">
        <v>0</v>
      </c>
      <c r="J653" s="15">
        <v>0</v>
      </c>
      <c r="K653" s="14">
        <v>0</v>
      </c>
      <c r="L653" s="15">
        <v>0</v>
      </c>
      <c r="M653" s="15">
        <v>0</v>
      </c>
      <c r="N653" s="14">
        <v>0</v>
      </c>
      <c r="O653" s="14">
        <v>0</v>
      </c>
      <c r="P653" s="16">
        <v>0</v>
      </c>
      <c r="Q653" s="16">
        <v>1</v>
      </c>
      <c r="R653" s="4">
        <v>1</v>
      </c>
      <c r="S653" s="4">
        <v>1</v>
      </c>
      <c r="T653" s="17">
        <v>1</v>
      </c>
      <c r="U653">
        <f t="shared" si="20"/>
        <v>2.6909000000000001</v>
      </c>
      <c r="V653">
        <f t="shared" si="21"/>
        <v>-0.17890000000000006</v>
      </c>
      <c r="W653">
        <f>VLOOKUP(U653,'2차결과점수'!A:C,3,FALSE)</f>
        <v>58.695652173913047</v>
      </c>
    </row>
    <row r="654" spans="1:23" x14ac:dyDescent="0.3">
      <c r="A654">
        <v>1247</v>
      </c>
      <c r="B654">
        <v>19</v>
      </c>
      <c r="C654">
        <v>1</v>
      </c>
      <c r="D654" t="s">
        <v>795</v>
      </c>
      <c r="E654">
        <v>197</v>
      </c>
      <c r="F654" s="14">
        <v>0</v>
      </c>
      <c r="G654" s="15">
        <v>0</v>
      </c>
      <c r="H654" s="15">
        <v>0</v>
      </c>
      <c r="I654" s="15">
        <v>0</v>
      </c>
      <c r="J654" s="15">
        <v>0</v>
      </c>
      <c r="K654" s="14">
        <v>0</v>
      </c>
      <c r="L654" s="15">
        <v>0</v>
      </c>
      <c r="M654" s="15">
        <v>1</v>
      </c>
      <c r="N654" s="14">
        <v>0</v>
      </c>
      <c r="O654" s="14">
        <v>0</v>
      </c>
      <c r="P654" s="16">
        <v>0</v>
      </c>
      <c r="Q654" s="16">
        <v>1</v>
      </c>
      <c r="R654" s="4">
        <v>0</v>
      </c>
      <c r="S654" s="4">
        <v>1</v>
      </c>
      <c r="T654" s="17">
        <v>1</v>
      </c>
      <c r="U654">
        <f t="shared" si="20"/>
        <v>1.9161999999999999</v>
      </c>
      <c r="V654">
        <f t="shared" si="21"/>
        <v>-0.95360000000000023</v>
      </c>
      <c r="W654">
        <f>VLOOKUP(U654,'2차결과점수'!A:C,3,FALSE)</f>
        <v>73.91304347826086</v>
      </c>
    </row>
    <row r="655" spans="1:23" x14ac:dyDescent="0.3">
      <c r="A655">
        <v>1258</v>
      </c>
      <c r="B655">
        <v>19</v>
      </c>
      <c r="C655">
        <v>1</v>
      </c>
      <c r="D655" t="s">
        <v>797</v>
      </c>
      <c r="E655">
        <v>180</v>
      </c>
      <c r="F655" s="14">
        <v>0</v>
      </c>
      <c r="G655" s="15">
        <v>0</v>
      </c>
      <c r="H655" s="15">
        <v>1</v>
      </c>
      <c r="I655" s="15">
        <v>0</v>
      </c>
      <c r="J655" s="15">
        <v>0</v>
      </c>
      <c r="K655" s="14">
        <v>0</v>
      </c>
      <c r="L655" s="15">
        <v>0</v>
      </c>
      <c r="M655" s="15">
        <v>0</v>
      </c>
      <c r="N655" s="14">
        <v>0</v>
      </c>
      <c r="O655" s="14">
        <v>0</v>
      </c>
      <c r="P655" s="16">
        <v>0</v>
      </c>
      <c r="Q655" s="16">
        <v>1</v>
      </c>
      <c r="R655" s="4">
        <v>0</v>
      </c>
      <c r="S655" s="4">
        <v>1</v>
      </c>
      <c r="T655" s="17">
        <v>0</v>
      </c>
      <c r="U655">
        <f t="shared" si="20"/>
        <v>2.6952000000000003</v>
      </c>
      <c r="V655">
        <f t="shared" si="21"/>
        <v>2.6952000000000003</v>
      </c>
      <c r="W655">
        <f>VLOOKUP(U655,'2차결과점수'!A:C,3,FALSE)</f>
        <v>57.971014492753625</v>
      </c>
    </row>
    <row r="656" spans="1:23" x14ac:dyDescent="0.3">
      <c r="A656">
        <v>1259</v>
      </c>
      <c r="B656">
        <v>19</v>
      </c>
      <c r="C656">
        <v>1</v>
      </c>
      <c r="D656" t="s">
        <v>798</v>
      </c>
      <c r="E656">
        <v>180</v>
      </c>
      <c r="F656" s="14">
        <v>0</v>
      </c>
      <c r="G656" s="15">
        <v>1</v>
      </c>
      <c r="H656" s="15">
        <v>1</v>
      </c>
      <c r="I656" s="15">
        <v>0</v>
      </c>
      <c r="J656" s="15">
        <v>0</v>
      </c>
      <c r="K656" s="14">
        <v>0</v>
      </c>
      <c r="L656" s="15">
        <v>0</v>
      </c>
      <c r="M656" s="15">
        <v>0</v>
      </c>
      <c r="N656" s="14">
        <v>0</v>
      </c>
      <c r="O656" s="14">
        <v>0</v>
      </c>
      <c r="P656" s="16">
        <v>0</v>
      </c>
      <c r="Q656" s="16">
        <v>1</v>
      </c>
      <c r="R656" s="4">
        <v>1</v>
      </c>
      <c r="S656" s="4">
        <v>0</v>
      </c>
      <c r="T656" s="17">
        <v>0</v>
      </c>
      <c r="U656">
        <f t="shared" si="20"/>
        <v>4.8839000000000006</v>
      </c>
      <c r="V656">
        <f t="shared" si="21"/>
        <v>4.8839000000000006</v>
      </c>
      <c r="W656">
        <f>VLOOKUP(U656,'2차결과점수'!A:C,3,FALSE)</f>
        <v>15.942028985507244</v>
      </c>
    </row>
    <row r="657" spans="1:23" x14ac:dyDescent="0.3">
      <c r="A657">
        <v>1274</v>
      </c>
      <c r="B657">
        <v>19</v>
      </c>
      <c r="C657">
        <v>1</v>
      </c>
      <c r="D657" t="s">
        <v>799</v>
      </c>
      <c r="E657">
        <v>245</v>
      </c>
      <c r="F657" s="14">
        <v>0</v>
      </c>
      <c r="G657" s="15">
        <v>0</v>
      </c>
      <c r="H657" s="15">
        <v>0</v>
      </c>
      <c r="I657" s="15">
        <v>0</v>
      </c>
      <c r="J657" s="15">
        <v>0</v>
      </c>
      <c r="K657" s="14">
        <v>0</v>
      </c>
      <c r="L657" s="15">
        <v>0</v>
      </c>
      <c r="M657" s="15">
        <v>0</v>
      </c>
      <c r="N657" s="14">
        <v>0</v>
      </c>
      <c r="O657" s="14">
        <v>0</v>
      </c>
      <c r="P657" s="16">
        <v>0</v>
      </c>
      <c r="Q657" s="16">
        <v>1</v>
      </c>
      <c r="R657" s="4">
        <v>1</v>
      </c>
      <c r="S657" s="4">
        <v>0</v>
      </c>
      <c r="T657" s="17">
        <v>1</v>
      </c>
      <c r="U657">
        <f t="shared" si="20"/>
        <v>0.5927</v>
      </c>
      <c r="V657">
        <f t="shared" si="21"/>
        <v>-2.2770999999999999</v>
      </c>
      <c r="W657">
        <f>VLOOKUP(U657,'2차결과점수'!A:C,3,FALSE)</f>
        <v>92.753623188405797</v>
      </c>
    </row>
    <row r="658" spans="1:23" x14ac:dyDescent="0.3">
      <c r="A658">
        <v>1275</v>
      </c>
      <c r="B658">
        <v>19</v>
      </c>
      <c r="C658">
        <v>1</v>
      </c>
      <c r="D658" t="s">
        <v>800</v>
      </c>
      <c r="E658">
        <v>245</v>
      </c>
      <c r="F658" s="14">
        <v>0</v>
      </c>
      <c r="G658" s="15">
        <v>0</v>
      </c>
      <c r="H658" s="15">
        <v>0</v>
      </c>
      <c r="I658" s="15">
        <v>0</v>
      </c>
      <c r="J658" s="15">
        <v>0</v>
      </c>
      <c r="K658" s="14">
        <v>0</v>
      </c>
      <c r="L658" s="15">
        <v>0</v>
      </c>
      <c r="M658" s="15">
        <v>0</v>
      </c>
      <c r="N658" s="14">
        <v>0</v>
      </c>
      <c r="O658" s="14">
        <v>0</v>
      </c>
      <c r="P658" s="16">
        <v>0</v>
      </c>
      <c r="Q658" s="16">
        <v>1</v>
      </c>
      <c r="R658" s="4">
        <v>1</v>
      </c>
      <c r="S658" s="4">
        <v>0</v>
      </c>
      <c r="T658" s="17">
        <v>1</v>
      </c>
      <c r="U658">
        <f t="shared" si="20"/>
        <v>0.5927</v>
      </c>
      <c r="V658">
        <f t="shared" si="21"/>
        <v>-2.2770999999999999</v>
      </c>
      <c r="W658">
        <f>VLOOKUP(U658,'2차결과점수'!A:C,3,FALSE)</f>
        <v>92.753623188405797</v>
      </c>
    </row>
    <row r="659" spans="1:23" x14ac:dyDescent="0.3">
      <c r="A659">
        <v>1276</v>
      </c>
      <c r="B659">
        <v>19</v>
      </c>
      <c r="C659">
        <v>1</v>
      </c>
      <c r="D659" t="s">
        <v>801</v>
      </c>
      <c r="E659">
        <v>245</v>
      </c>
      <c r="F659" s="14">
        <v>0</v>
      </c>
      <c r="G659" s="15">
        <v>0</v>
      </c>
      <c r="H659" s="15">
        <v>0</v>
      </c>
      <c r="I659" s="15">
        <v>0</v>
      </c>
      <c r="J659" s="15">
        <v>0</v>
      </c>
      <c r="K659" s="14">
        <v>0</v>
      </c>
      <c r="L659" s="15">
        <v>0</v>
      </c>
      <c r="M659" s="15">
        <v>0</v>
      </c>
      <c r="N659" s="14">
        <v>0</v>
      </c>
      <c r="O659" s="14">
        <v>0</v>
      </c>
      <c r="P659" s="16">
        <v>0</v>
      </c>
      <c r="Q659" s="16">
        <v>1</v>
      </c>
      <c r="R659" s="4">
        <v>1</v>
      </c>
      <c r="S659" s="4">
        <v>0</v>
      </c>
      <c r="T659" s="17">
        <v>1</v>
      </c>
      <c r="U659">
        <f t="shared" si="20"/>
        <v>0.5927</v>
      </c>
      <c r="V659">
        <f t="shared" si="21"/>
        <v>-2.2770999999999999</v>
      </c>
      <c r="W659">
        <f>VLOOKUP(U659,'2차결과점수'!A:C,3,FALSE)</f>
        <v>92.753623188405797</v>
      </c>
    </row>
    <row r="660" spans="1:23" x14ac:dyDescent="0.3">
      <c r="A660">
        <v>1287</v>
      </c>
      <c r="B660">
        <v>19</v>
      </c>
      <c r="C660">
        <v>1</v>
      </c>
      <c r="D660" t="s">
        <v>803</v>
      </c>
      <c r="E660">
        <v>43</v>
      </c>
      <c r="F660" s="14">
        <v>0</v>
      </c>
      <c r="G660" s="15">
        <v>1</v>
      </c>
      <c r="H660" s="15">
        <v>1</v>
      </c>
      <c r="I660" s="15">
        <v>0</v>
      </c>
      <c r="J660" s="15">
        <v>0</v>
      </c>
      <c r="K660" s="14">
        <v>0</v>
      </c>
      <c r="L660" s="15">
        <v>0</v>
      </c>
      <c r="M660" s="15">
        <v>0</v>
      </c>
      <c r="N660" s="14">
        <v>0</v>
      </c>
      <c r="O660" s="14">
        <v>0</v>
      </c>
      <c r="P660" s="16">
        <v>0</v>
      </c>
      <c r="Q660" s="16">
        <v>1</v>
      </c>
      <c r="R660" s="4">
        <v>1</v>
      </c>
      <c r="S660" s="4">
        <v>0</v>
      </c>
      <c r="T660" s="17">
        <v>0</v>
      </c>
      <c r="U660">
        <f t="shared" si="20"/>
        <v>4.8839000000000006</v>
      </c>
      <c r="V660">
        <f t="shared" si="21"/>
        <v>4.8839000000000006</v>
      </c>
      <c r="W660">
        <f>VLOOKUP(U660,'2차결과점수'!A:C,3,FALSE)</f>
        <v>15.942028985507244</v>
      </c>
    </row>
    <row r="661" spans="1:23" x14ac:dyDescent="0.3">
      <c r="A661">
        <v>1288</v>
      </c>
      <c r="B661">
        <v>19</v>
      </c>
      <c r="C661">
        <v>1</v>
      </c>
      <c r="D661" t="s">
        <v>804</v>
      </c>
      <c r="E661">
        <v>48</v>
      </c>
      <c r="F661" s="14">
        <v>1</v>
      </c>
      <c r="G661" s="15">
        <v>0</v>
      </c>
      <c r="H661" s="15">
        <v>0</v>
      </c>
      <c r="I661" s="15">
        <v>0</v>
      </c>
      <c r="J661" s="15">
        <v>0</v>
      </c>
      <c r="K661" s="14">
        <v>0</v>
      </c>
      <c r="L661" s="15">
        <v>0</v>
      </c>
      <c r="M661" s="15">
        <v>0</v>
      </c>
      <c r="N661" s="14">
        <v>0</v>
      </c>
      <c r="O661" s="14">
        <v>0</v>
      </c>
      <c r="P661" s="16">
        <v>0</v>
      </c>
      <c r="Q661" s="16">
        <v>1</v>
      </c>
      <c r="R661" s="4">
        <v>1</v>
      </c>
      <c r="S661" s="4">
        <v>0</v>
      </c>
      <c r="T661" s="17">
        <v>1</v>
      </c>
      <c r="U661">
        <f t="shared" si="20"/>
        <v>0.92730000000000001</v>
      </c>
      <c r="V661">
        <f t="shared" si="21"/>
        <v>-1.9425000000000001</v>
      </c>
      <c r="W661">
        <f>VLOOKUP(U661,'2차결과점수'!A:C,3,FALSE)</f>
        <v>89.85507246376811</v>
      </c>
    </row>
    <row r="662" spans="1:23" x14ac:dyDescent="0.3">
      <c r="A662">
        <v>1289</v>
      </c>
      <c r="B662">
        <v>19</v>
      </c>
      <c r="C662">
        <v>1</v>
      </c>
      <c r="D662" t="s">
        <v>805</v>
      </c>
      <c r="E662">
        <v>48</v>
      </c>
      <c r="F662" s="14">
        <v>0</v>
      </c>
      <c r="G662" s="15">
        <v>0</v>
      </c>
      <c r="H662" s="15">
        <v>0</v>
      </c>
      <c r="I662" s="15">
        <v>0</v>
      </c>
      <c r="J662" s="15">
        <v>0</v>
      </c>
      <c r="K662" s="14">
        <v>0</v>
      </c>
      <c r="L662" s="15">
        <v>0</v>
      </c>
      <c r="M662" s="15">
        <v>1</v>
      </c>
      <c r="N662" s="14">
        <v>0</v>
      </c>
      <c r="O662" s="14">
        <v>0</v>
      </c>
      <c r="P662" s="16">
        <v>0</v>
      </c>
      <c r="Q662" s="16">
        <v>1</v>
      </c>
      <c r="R662" s="4">
        <v>1</v>
      </c>
      <c r="S662" s="4">
        <v>0</v>
      </c>
      <c r="T662" s="17">
        <v>1</v>
      </c>
      <c r="U662">
        <f t="shared" si="20"/>
        <v>1.9161999999999999</v>
      </c>
      <c r="V662">
        <f t="shared" si="21"/>
        <v>-0.95360000000000023</v>
      </c>
      <c r="W662">
        <f>VLOOKUP(U662,'2차결과점수'!A:C,3,FALSE)</f>
        <v>73.91304347826086</v>
      </c>
    </row>
    <row r="663" spans="1:23" x14ac:dyDescent="0.3">
      <c r="A663">
        <v>1290</v>
      </c>
      <c r="B663">
        <v>19</v>
      </c>
      <c r="C663">
        <v>1</v>
      </c>
      <c r="D663" t="s">
        <v>806</v>
      </c>
      <c r="E663">
        <v>48</v>
      </c>
      <c r="F663" s="14">
        <v>0</v>
      </c>
      <c r="G663" s="15">
        <v>0</v>
      </c>
      <c r="H663" s="15">
        <v>0</v>
      </c>
      <c r="I663" s="15">
        <v>0</v>
      </c>
      <c r="J663" s="15">
        <v>0</v>
      </c>
      <c r="K663" s="14">
        <v>0</v>
      </c>
      <c r="L663" s="15">
        <v>0</v>
      </c>
      <c r="M663" s="15">
        <v>1</v>
      </c>
      <c r="N663" s="14">
        <v>0</v>
      </c>
      <c r="O663" s="14">
        <v>0</v>
      </c>
      <c r="P663" s="16">
        <v>0</v>
      </c>
      <c r="Q663" s="16">
        <v>1</v>
      </c>
      <c r="R663" s="4">
        <v>1</v>
      </c>
      <c r="S663" s="4">
        <v>0</v>
      </c>
      <c r="T663" s="17">
        <v>1</v>
      </c>
      <c r="U663">
        <f t="shared" si="20"/>
        <v>1.9161999999999999</v>
      </c>
      <c r="V663">
        <f t="shared" si="21"/>
        <v>-0.95360000000000023</v>
      </c>
      <c r="W663">
        <f>VLOOKUP(U663,'2차결과점수'!A:C,3,FALSE)</f>
        <v>73.91304347826086</v>
      </c>
    </row>
    <row r="664" spans="1:23" x14ac:dyDescent="0.3">
      <c r="A664">
        <v>1291</v>
      </c>
      <c r="B664">
        <v>19</v>
      </c>
      <c r="C664">
        <v>1</v>
      </c>
      <c r="D664" t="s">
        <v>807</v>
      </c>
      <c r="E664">
        <v>48</v>
      </c>
      <c r="F664" s="14">
        <v>0</v>
      </c>
      <c r="G664" s="15">
        <v>1</v>
      </c>
      <c r="H664" s="15">
        <v>1</v>
      </c>
      <c r="I664" s="15">
        <v>0</v>
      </c>
      <c r="J664" s="15">
        <v>0</v>
      </c>
      <c r="K664" s="14">
        <v>0</v>
      </c>
      <c r="L664" s="15">
        <v>0</v>
      </c>
      <c r="M664" s="15">
        <v>0</v>
      </c>
      <c r="N664" s="14">
        <v>0</v>
      </c>
      <c r="O664" s="14">
        <v>0</v>
      </c>
      <c r="P664" s="16">
        <v>0</v>
      </c>
      <c r="Q664" s="16">
        <v>1</v>
      </c>
      <c r="R664" s="4">
        <v>1</v>
      </c>
      <c r="S664" s="4">
        <v>0</v>
      </c>
      <c r="T664" s="17">
        <v>1</v>
      </c>
      <c r="U664">
        <f t="shared" si="20"/>
        <v>4.4056000000000006</v>
      </c>
      <c r="V664">
        <f t="shared" si="21"/>
        <v>1.5358000000000005</v>
      </c>
      <c r="W664">
        <f>VLOOKUP(U664,'2차결과점수'!A:C,3,FALSE)</f>
        <v>23.188405797101449</v>
      </c>
    </row>
    <row r="665" spans="1:23" x14ac:dyDescent="0.3">
      <c r="A665">
        <v>1292</v>
      </c>
      <c r="B665">
        <v>19</v>
      </c>
      <c r="C665">
        <v>1</v>
      </c>
      <c r="D665" t="s">
        <v>808</v>
      </c>
      <c r="E665">
        <v>48</v>
      </c>
      <c r="F665" s="14">
        <v>0</v>
      </c>
      <c r="G665" s="15">
        <v>0</v>
      </c>
      <c r="H665" s="15">
        <v>0</v>
      </c>
      <c r="I665" s="15">
        <v>0</v>
      </c>
      <c r="J665" s="15">
        <v>1</v>
      </c>
      <c r="K665" s="14">
        <v>0</v>
      </c>
      <c r="L665" s="15">
        <v>0</v>
      </c>
      <c r="M665" s="15">
        <v>0</v>
      </c>
      <c r="N665" s="14">
        <v>0</v>
      </c>
      <c r="O665" s="14">
        <v>0</v>
      </c>
      <c r="P665" s="16">
        <v>0</v>
      </c>
      <c r="Q665" s="16">
        <v>1</v>
      </c>
      <c r="R665" s="4">
        <v>1</v>
      </c>
      <c r="S665" s="4">
        <v>0</v>
      </c>
      <c r="T665" s="17">
        <v>1</v>
      </c>
      <c r="U665">
        <f t="shared" si="20"/>
        <v>1.5991</v>
      </c>
      <c r="V665">
        <f t="shared" si="21"/>
        <v>-1.2707000000000002</v>
      </c>
      <c r="W665">
        <f>VLOOKUP(U665,'2차결과점수'!A:C,3,FALSE)</f>
        <v>78.985507246376812</v>
      </c>
    </row>
    <row r="666" spans="1:23" x14ac:dyDescent="0.3">
      <c r="A666">
        <v>1293</v>
      </c>
      <c r="B666">
        <v>19</v>
      </c>
      <c r="C666">
        <v>1</v>
      </c>
      <c r="D666" t="s">
        <v>809</v>
      </c>
      <c r="E666">
        <v>48</v>
      </c>
      <c r="F666" s="14">
        <v>0</v>
      </c>
      <c r="G666" s="15">
        <v>1</v>
      </c>
      <c r="H666" s="15">
        <v>0</v>
      </c>
      <c r="I666" s="15">
        <v>0</v>
      </c>
      <c r="J666" s="15">
        <v>1</v>
      </c>
      <c r="K666" s="14">
        <v>0</v>
      </c>
      <c r="L666" s="15">
        <v>0</v>
      </c>
      <c r="M666" s="15">
        <v>0</v>
      </c>
      <c r="N666" s="14">
        <v>0</v>
      </c>
      <c r="O666" s="14">
        <v>0</v>
      </c>
      <c r="P666" s="16">
        <v>0</v>
      </c>
      <c r="Q666" s="16">
        <v>1</v>
      </c>
      <c r="R666" s="4">
        <v>1</v>
      </c>
      <c r="S666" s="4">
        <v>1</v>
      </c>
      <c r="T666" s="17">
        <v>1</v>
      </c>
      <c r="U666">
        <f t="shared" si="20"/>
        <v>3.6973000000000011</v>
      </c>
      <c r="V666">
        <f t="shared" si="21"/>
        <v>0.82750000000000101</v>
      </c>
      <c r="W666">
        <f>VLOOKUP(U666,'2차결과점수'!A:C,3,FALSE)</f>
        <v>35.507246376811594</v>
      </c>
    </row>
    <row r="667" spans="1:23" x14ac:dyDescent="0.3">
      <c r="A667">
        <v>1295</v>
      </c>
      <c r="B667">
        <v>19</v>
      </c>
      <c r="C667">
        <v>1</v>
      </c>
      <c r="D667" t="s">
        <v>810</v>
      </c>
      <c r="E667">
        <v>48</v>
      </c>
      <c r="F667" s="14">
        <v>1</v>
      </c>
      <c r="G667" s="15">
        <v>0</v>
      </c>
      <c r="H667" s="15">
        <v>0</v>
      </c>
      <c r="I667" s="15">
        <v>0</v>
      </c>
      <c r="J667" s="15">
        <v>0</v>
      </c>
      <c r="K667" s="14">
        <v>0</v>
      </c>
      <c r="L667" s="15">
        <v>0</v>
      </c>
      <c r="M667" s="15">
        <v>0</v>
      </c>
      <c r="N667" s="14">
        <v>0</v>
      </c>
      <c r="O667" s="14">
        <v>0</v>
      </c>
      <c r="P667" s="16">
        <v>0</v>
      </c>
      <c r="Q667" s="16">
        <v>1</v>
      </c>
      <c r="R667" s="4">
        <v>1</v>
      </c>
      <c r="S667" s="4">
        <v>0</v>
      </c>
      <c r="T667" s="17">
        <v>1</v>
      </c>
      <c r="U667">
        <f t="shared" si="20"/>
        <v>0.92730000000000001</v>
      </c>
      <c r="V667">
        <f t="shared" si="21"/>
        <v>-1.9425000000000001</v>
      </c>
      <c r="W667">
        <f>VLOOKUP(U667,'2차결과점수'!A:C,3,FALSE)</f>
        <v>89.85507246376811</v>
      </c>
    </row>
    <row r="668" spans="1:23" x14ac:dyDescent="0.3">
      <c r="A668">
        <v>1298</v>
      </c>
      <c r="B668">
        <v>19</v>
      </c>
      <c r="C668">
        <v>1</v>
      </c>
      <c r="D668" t="s">
        <v>811</v>
      </c>
      <c r="E668">
        <v>48</v>
      </c>
      <c r="F668" s="14">
        <v>0</v>
      </c>
      <c r="G668" s="15">
        <v>0</v>
      </c>
      <c r="H668" s="15">
        <v>0</v>
      </c>
      <c r="I668" s="15">
        <v>0</v>
      </c>
      <c r="J668" s="15">
        <v>0</v>
      </c>
      <c r="K668" s="14">
        <v>0</v>
      </c>
      <c r="L668" s="15">
        <v>1</v>
      </c>
      <c r="M668" s="15">
        <v>0</v>
      </c>
      <c r="N668" s="14">
        <v>0</v>
      </c>
      <c r="O668" s="14">
        <v>0</v>
      </c>
      <c r="P668" s="16">
        <v>0</v>
      </c>
      <c r="Q668" s="16">
        <v>1</v>
      </c>
      <c r="R668" s="4">
        <v>1</v>
      </c>
      <c r="S668" s="4">
        <v>0</v>
      </c>
      <c r="T668" s="17">
        <v>1</v>
      </c>
      <c r="U668">
        <f t="shared" si="20"/>
        <v>0.5927</v>
      </c>
      <c r="V668">
        <f t="shared" si="21"/>
        <v>-2.2770999999999999</v>
      </c>
      <c r="W668">
        <f>VLOOKUP(U668,'2차결과점수'!A:C,3,FALSE)</f>
        <v>92.753623188405797</v>
      </c>
    </row>
    <row r="669" spans="1:23" x14ac:dyDescent="0.3">
      <c r="A669">
        <v>1301</v>
      </c>
      <c r="B669">
        <v>19</v>
      </c>
      <c r="C669">
        <v>1</v>
      </c>
      <c r="D669" t="s">
        <v>812</v>
      </c>
      <c r="E669">
        <v>78</v>
      </c>
      <c r="F669" s="14">
        <v>0</v>
      </c>
      <c r="G669" s="15">
        <v>0</v>
      </c>
      <c r="H669" s="15">
        <v>0</v>
      </c>
      <c r="I669" s="15">
        <v>0</v>
      </c>
      <c r="J669" s="15">
        <v>0</v>
      </c>
      <c r="K669" s="14">
        <v>0</v>
      </c>
      <c r="L669" s="15">
        <v>1</v>
      </c>
      <c r="M669" s="15">
        <v>0</v>
      </c>
      <c r="N669" s="14">
        <v>0</v>
      </c>
      <c r="O669" s="14">
        <v>0</v>
      </c>
      <c r="P669" s="16">
        <v>0</v>
      </c>
      <c r="Q669" s="16">
        <v>1</v>
      </c>
      <c r="R669" s="4">
        <v>1</v>
      </c>
      <c r="S669" s="4">
        <v>1</v>
      </c>
      <c r="T669" s="17">
        <v>1</v>
      </c>
      <c r="U669">
        <f t="shared" si="20"/>
        <v>0.50219999999999998</v>
      </c>
      <c r="V669">
        <f t="shared" si="21"/>
        <v>-2.3676000000000004</v>
      </c>
      <c r="W669">
        <f>VLOOKUP(U669,'2차결과점수'!A:C,3,FALSE)</f>
        <v>94.20289855072464</v>
      </c>
    </row>
    <row r="670" spans="1:23" x14ac:dyDescent="0.3">
      <c r="A670">
        <v>1302</v>
      </c>
      <c r="B670">
        <v>19</v>
      </c>
      <c r="C670">
        <v>1</v>
      </c>
      <c r="D670" t="s">
        <v>813</v>
      </c>
      <c r="E670">
        <v>78</v>
      </c>
      <c r="F670" s="14">
        <v>0</v>
      </c>
      <c r="G670" s="15">
        <v>0</v>
      </c>
      <c r="H670" s="15">
        <v>0</v>
      </c>
      <c r="I670" s="15">
        <v>0</v>
      </c>
      <c r="J670" s="15">
        <v>0</v>
      </c>
      <c r="K670" s="14">
        <v>0</v>
      </c>
      <c r="L670" s="15">
        <v>1</v>
      </c>
      <c r="M670" s="15">
        <v>0</v>
      </c>
      <c r="N670" s="14">
        <v>0</v>
      </c>
      <c r="O670" s="14">
        <v>0</v>
      </c>
      <c r="P670" s="16">
        <v>0</v>
      </c>
      <c r="Q670" s="16">
        <v>1</v>
      </c>
      <c r="R670" s="4">
        <v>1</v>
      </c>
      <c r="S670" s="4">
        <v>0</v>
      </c>
      <c r="T670" s="17">
        <v>1</v>
      </c>
      <c r="U670">
        <f t="shared" si="20"/>
        <v>0.5927</v>
      </c>
      <c r="V670">
        <f t="shared" si="21"/>
        <v>-2.2770999999999999</v>
      </c>
      <c r="W670">
        <f>VLOOKUP(U670,'2차결과점수'!A:C,3,FALSE)</f>
        <v>92.753623188405797</v>
      </c>
    </row>
    <row r="671" spans="1:23" x14ac:dyDescent="0.3">
      <c r="A671">
        <v>1313</v>
      </c>
      <c r="B671">
        <v>19</v>
      </c>
      <c r="C671">
        <v>1</v>
      </c>
      <c r="D671" t="s">
        <v>815</v>
      </c>
      <c r="E671">
        <v>88</v>
      </c>
      <c r="F671" s="14">
        <v>0</v>
      </c>
      <c r="G671" s="15">
        <v>0</v>
      </c>
      <c r="H671" s="15">
        <v>0</v>
      </c>
      <c r="I671" s="15">
        <v>0</v>
      </c>
      <c r="J671" s="15">
        <v>0</v>
      </c>
      <c r="K671" s="14">
        <v>0</v>
      </c>
      <c r="L671" s="15">
        <v>0</v>
      </c>
      <c r="M671" s="15">
        <v>0</v>
      </c>
      <c r="N671" s="14">
        <v>0</v>
      </c>
      <c r="O671" s="14">
        <v>0</v>
      </c>
      <c r="P671" s="16">
        <v>0</v>
      </c>
      <c r="Q671" s="16">
        <v>1</v>
      </c>
      <c r="R671" s="4">
        <v>0</v>
      </c>
      <c r="S671" s="4">
        <v>0</v>
      </c>
      <c r="T671" s="17">
        <v>1</v>
      </c>
      <c r="U671">
        <f t="shared" si="20"/>
        <v>0.68320000000000003</v>
      </c>
      <c r="V671">
        <f t="shared" si="21"/>
        <v>-2.1866000000000003</v>
      </c>
      <c r="W671">
        <f>VLOOKUP(U671,'2차결과점수'!A:C,3,FALSE)</f>
        <v>91.304347826086953</v>
      </c>
    </row>
    <row r="672" spans="1:23" x14ac:dyDescent="0.3">
      <c r="A672">
        <v>1317</v>
      </c>
      <c r="B672">
        <v>19</v>
      </c>
      <c r="C672">
        <v>1</v>
      </c>
      <c r="D672" t="s">
        <v>818</v>
      </c>
      <c r="E672">
        <v>88</v>
      </c>
      <c r="F672" s="14">
        <v>0</v>
      </c>
      <c r="G672" s="15">
        <v>1</v>
      </c>
      <c r="H672" s="15">
        <v>0</v>
      </c>
      <c r="I672" s="15">
        <v>0</v>
      </c>
      <c r="J672" s="15">
        <v>0</v>
      </c>
      <c r="K672" s="14">
        <v>0</v>
      </c>
      <c r="L672" s="15">
        <v>0</v>
      </c>
      <c r="M672" s="15">
        <v>0</v>
      </c>
      <c r="N672" s="14">
        <v>0</v>
      </c>
      <c r="O672" s="14">
        <v>0</v>
      </c>
      <c r="P672" s="16">
        <v>0</v>
      </c>
      <c r="Q672" s="16">
        <v>1</v>
      </c>
      <c r="R672" s="4">
        <v>1</v>
      </c>
      <c r="S672" s="4">
        <v>0</v>
      </c>
      <c r="T672" s="17">
        <v>1</v>
      </c>
      <c r="U672">
        <f t="shared" si="20"/>
        <v>2.7814000000000001</v>
      </c>
      <c r="V672">
        <f t="shared" si="21"/>
        <v>-8.8400000000000034E-2</v>
      </c>
      <c r="W672">
        <f>VLOOKUP(U672,'2차결과점수'!A:C,3,FALSE)</f>
        <v>56.521739130434781</v>
      </c>
    </row>
    <row r="673" spans="1:23" x14ac:dyDescent="0.3">
      <c r="A673">
        <v>1318</v>
      </c>
      <c r="B673">
        <v>19</v>
      </c>
      <c r="C673">
        <v>1</v>
      </c>
      <c r="D673" t="s">
        <v>819</v>
      </c>
      <c r="E673">
        <v>88</v>
      </c>
      <c r="F673" s="14">
        <v>0</v>
      </c>
      <c r="G673" s="15">
        <v>0</v>
      </c>
      <c r="H673" s="15">
        <v>0</v>
      </c>
      <c r="I673" s="15">
        <v>0</v>
      </c>
      <c r="J673" s="15">
        <v>0</v>
      </c>
      <c r="K673" s="14">
        <v>0</v>
      </c>
      <c r="L673" s="15">
        <v>0</v>
      </c>
      <c r="M673" s="15">
        <v>0</v>
      </c>
      <c r="N673" s="14">
        <v>0</v>
      </c>
      <c r="O673" s="14">
        <v>0</v>
      </c>
      <c r="P673" s="16">
        <v>0</v>
      </c>
      <c r="Q673" s="16">
        <v>1</v>
      </c>
      <c r="R673" s="4">
        <v>0</v>
      </c>
      <c r="S673" s="4">
        <v>0</v>
      </c>
      <c r="T673" s="17">
        <v>0</v>
      </c>
      <c r="U673">
        <f t="shared" si="20"/>
        <v>1.1615</v>
      </c>
      <c r="V673">
        <f t="shared" si="21"/>
        <v>1.1615</v>
      </c>
      <c r="W673">
        <f>VLOOKUP(U673,'2차결과점수'!A:C,3,FALSE)</f>
        <v>84.782608695652172</v>
      </c>
    </row>
    <row r="674" spans="1:23" x14ac:dyDescent="0.3">
      <c r="A674">
        <v>1319</v>
      </c>
      <c r="B674">
        <v>19</v>
      </c>
      <c r="C674">
        <v>1</v>
      </c>
      <c r="D674" t="s">
        <v>820</v>
      </c>
      <c r="E674">
        <v>88</v>
      </c>
      <c r="F674" s="14">
        <v>0</v>
      </c>
      <c r="G674" s="15">
        <v>1</v>
      </c>
      <c r="H674" s="15">
        <v>0</v>
      </c>
      <c r="I674" s="15">
        <v>0</v>
      </c>
      <c r="J674" s="15">
        <v>0</v>
      </c>
      <c r="K674" s="14">
        <v>0</v>
      </c>
      <c r="L674" s="15">
        <v>0</v>
      </c>
      <c r="M674" s="15">
        <v>0</v>
      </c>
      <c r="N674" s="14">
        <v>0</v>
      </c>
      <c r="O674" s="14">
        <v>0</v>
      </c>
      <c r="P674" s="16">
        <v>0</v>
      </c>
      <c r="Q674" s="16">
        <v>1</v>
      </c>
      <c r="R674" s="4">
        <v>1</v>
      </c>
      <c r="S674" s="4">
        <v>0</v>
      </c>
      <c r="T674" s="17">
        <v>0</v>
      </c>
      <c r="U674">
        <f t="shared" si="20"/>
        <v>3.2597</v>
      </c>
      <c r="V674">
        <f t="shared" si="21"/>
        <v>3.2597</v>
      </c>
      <c r="W674">
        <f>VLOOKUP(U674,'2차결과점수'!A:C,3,FALSE)</f>
        <v>44.20289855072464</v>
      </c>
    </row>
    <row r="675" spans="1:23" x14ac:dyDescent="0.3">
      <c r="A675">
        <v>1320</v>
      </c>
      <c r="B675">
        <v>19</v>
      </c>
      <c r="C675">
        <v>1</v>
      </c>
      <c r="D675" t="s">
        <v>821</v>
      </c>
      <c r="E675">
        <v>88</v>
      </c>
      <c r="F675" s="14">
        <v>0</v>
      </c>
      <c r="G675" s="15">
        <v>1</v>
      </c>
      <c r="H675" s="15">
        <v>0</v>
      </c>
      <c r="I675" s="15">
        <v>0</v>
      </c>
      <c r="J675" s="15">
        <v>0</v>
      </c>
      <c r="K675" s="14">
        <v>0</v>
      </c>
      <c r="L675" s="15">
        <v>0</v>
      </c>
      <c r="M675" s="15">
        <v>0</v>
      </c>
      <c r="N675" s="14">
        <v>0</v>
      </c>
      <c r="O675" s="14">
        <v>0</v>
      </c>
      <c r="P675" s="16">
        <v>0</v>
      </c>
      <c r="Q675" s="16">
        <v>1</v>
      </c>
      <c r="R675" s="4">
        <v>1</v>
      </c>
      <c r="S675" s="4">
        <v>0</v>
      </c>
      <c r="T675" s="17">
        <v>1</v>
      </c>
      <c r="U675">
        <f t="shared" si="20"/>
        <v>2.7814000000000001</v>
      </c>
      <c r="V675">
        <f t="shared" si="21"/>
        <v>-8.8400000000000034E-2</v>
      </c>
      <c r="W675">
        <f>VLOOKUP(U675,'2차결과점수'!A:C,3,FALSE)</f>
        <v>56.521739130434781</v>
      </c>
    </row>
    <row r="676" spans="1:23" x14ac:dyDescent="0.3">
      <c r="A676">
        <v>1322</v>
      </c>
      <c r="B676">
        <v>19</v>
      </c>
      <c r="C676">
        <v>1</v>
      </c>
      <c r="D676" t="s">
        <v>823</v>
      </c>
      <c r="E676">
        <v>355</v>
      </c>
      <c r="F676" s="14">
        <v>0</v>
      </c>
      <c r="G676" s="15">
        <v>0</v>
      </c>
      <c r="H676" s="15">
        <v>0</v>
      </c>
      <c r="I676" s="15">
        <v>0</v>
      </c>
      <c r="J676" s="15">
        <v>1</v>
      </c>
      <c r="K676" s="14">
        <v>0</v>
      </c>
      <c r="L676" s="15">
        <v>0</v>
      </c>
      <c r="M676" s="15">
        <v>0</v>
      </c>
      <c r="N676" s="14">
        <v>0</v>
      </c>
      <c r="O676" s="14">
        <v>0</v>
      </c>
      <c r="P676" s="16">
        <v>0</v>
      </c>
      <c r="Q676" s="16">
        <v>1</v>
      </c>
      <c r="R676" s="4">
        <v>1</v>
      </c>
      <c r="S676" s="4">
        <v>0</v>
      </c>
      <c r="T676" s="17">
        <v>0</v>
      </c>
      <c r="U676">
        <f t="shared" si="20"/>
        <v>2.0773999999999999</v>
      </c>
      <c r="V676">
        <f t="shared" si="21"/>
        <v>2.0773999999999999</v>
      </c>
      <c r="W676">
        <f>VLOOKUP(U676,'2차결과점수'!A:C,3,FALSE)</f>
        <v>70.289855072463766</v>
      </c>
    </row>
    <row r="677" spans="1:23" x14ac:dyDescent="0.3">
      <c r="A677">
        <v>1330</v>
      </c>
      <c r="B677">
        <v>19</v>
      </c>
      <c r="C677">
        <v>1</v>
      </c>
      <c r="D677" t="s">
        <v>827</v>
      </c>
      <c r="E677">
        <v>247</v>
      </c>
      <c r="F677" s="14">
        <v>0</v>
      </c>
      <c r="G677" s="15">
        <v>1</v>
      </c>
      <c r="H677" s="15">
        <v>0</v>
      </c>
      <c r="I677" s="15">
        <v>0</v>
      </c>
      <c r="J677" s="15">
        <v>0</v>
      </c>
      <c r="K677" s="14">
        <v>0</v>
      </c>
      <c r="L677" s="15">
        <v>0</v>
      </c>
      <c r="M677" s="15">
        <v>0</v>
      </c>
      <c r="N677" s="14">
        <v>0</v>
      </c>
      <c r="O677" s="14">
        <v>0</v>
      </c>
      <c r="P677" s="16">
        <v>0</v>
      </c>
      <c r="Q677" s="16">
        <v>1</v>
      </c>
      <c r="R677" s="4">
        <v>1</v>
      </c>
      <c r="S677" s="4">
        <v>0</v>
      </c>
      <c r="T677" s="17">
        <v>0</v>
      </c>
      <c r="U677">
        <f t="shared" si="20"/>
        <v>3.2597</v>
      </c>
      <c r="V677">
        <f t="shared" si="21"/>
        <v>3.2597</v>
      </c>
      <c r="W677">
        <f>VLOOKUP(U677,'2차결과점수'!A:C,3,FALSE)</f>
        <v>44.20289855072464</v>
      </c>
    </row>
    <row r="678" spans="1:23" x14ac:dyDescent="0.3">
      <c r="A678">
        <v>1331</v>
      </c>
      <c r="B678">
        <v>19</v>
      </c>
      <c r="C678">
        <v>1</v>
      </c>
      <c r="D678" t="s">
        <v>828</v>
      </c>
      <c r="E678">
        <v>247</v>
      </c>
      <c r="F678" s="14">
        <v>0</v>
      </c>
      <c r="G678" s="15">
        <v>1</v>
      </c>
      <c r="H678" s="15">
        <v>0</v>
      </c>
      <c r="I678" s="15">
        <v>0</v>
      </c>
      <c r="J678" s="15">
        <v>0</v>
      </c>
      <c r="K678" s="14">
        <v>0</v>
      </c>
      <c r="L678" s="15">
        <v>0</v>
      </c>
      <c r="M678" s="15">
        <v>0</v>
      </c>
      <c r="N678" s="14">
        <v>0</v>
      </c>
      <c r="O678" s="14">
        <v>0</v>
      </c>
      <c r="P678" s="16">
        <v>0</v>
      </c>
      <c r="Q678" s="16">
        <v>1</v>
      </c>
      <c r="R678" s="4">
        <v>1</v>
      </c>
      <c r="S678" s="4">
        <v>0</v>
      </c>
      <c r="T678" s="17">
        <v>0</v>
      </c>
      <c r="U678">
        <f t="shared" si="20"/>
        <v>3.2597</v>
      </c>
      <c r="V678">
        <f t="shared" si="21"/>
        <v>3.2597</v>
      </c>
      <c r="W678">
        <f>VLOOKUP(U678,'2차결과점수'!A:C,3,FALSE)</f>
        <v>44.20289855072464</v>
      </c>
    </row>
    <row r="679" spans="1:23" x14ac:dyDescent="0.3">
      <c r="A679">
        <v>1332</v>
      </c>
      <c r="B679">
        <v>19</v>
      </c>
      <c r="C679">
        <v>1</v>
      </c>
      <c r="D679" t="s">
        <v>829</v>
      </c>
      <c r="E679">
        <v>247</v>
      </c>
      <c r="F679" s="14">
        <v>0</v>
      </c>
      <c r="G679" s="15">
        <v>1</v>
      </c>
      <c r="H679" s="15">
        <v>0</v>
      </c>
      <c r="I679" s="15">
        <v>0</v>
      </c>
      <c r="J679" s="15">
        <v>0</v>
      </c>
      <c r="K679" s="14">
        <v>0</v>
      </c>
      <c r="L679" s="15">
        <v>0</v>
      </c>
      <c r="M679" s="15">
        <v>0</v>
      </c>
      <c r="N679" s="14">
        <v>0</v>
      </c>
      <c r="O679" s="14">
        <v>0</v>
      </c>
      <c r="P679" s="16">
        <v>0</v>
      </c>
      <c r="Q679" s="16">
        <v>1</v>
      </c>
      <c r="R679" s="4">
        <v>1</v>
      </c>
      <c r="S679" s="4">
        <v>0</v>
      </c>
      <c r="T679" s="17">
        <v>0</v>
      </c>
      <c r="U679">
        <f t="shared" si="20"/>
        <v>3.2597</v>
      </c>
      <c r="V679">
        <f t="shared" si="21"/>
        <v>3.2597</v>
      </c>
      <c r="W679">
        <f>VLOOKUP(U679,'2차결과점수'!A:C,3,FALSE)</f>
        <v>44.20289855072464</v>
      </c>
    </row>
    <row r="680" spans="1:23" x14ac:dyDescent="0.3">
      <c r="A680">
        <v>1339</v>
      </c>
      <c r="B680">
        <v>19</v>
      </c>
      <c r="C680">
        <v>1</v>
      </c>
      <c r="D680" t="s">
        <v>830</v>
      </c>
      <c r="E680">
        <v>365</v>
      </c>
      <c r="F680" s="14">
        <v>1</v>
      </c>
      <c r="G680" s="15">
        <v>0</v>
      </c>
      <c r="H680" s="15">
        <v>0</v>
      </c>
      <c r="I680" s="15">
        <v>0</v>
      </c>
      <c r="J680" s="15">
        <v>0</v>
      </c>
      <c r="K680" s="14">
        <v>0</v>
      </c>
      <c r="L680" s="15">
        <v>1</v>
      </c>
      <c r="M680" s="15">
        <v>0</v>
      </c>
      <c r="N680" s="14">
        <v>0</v>
      </c>
      <c r="O680" s="14">
        <v>0</v>
      </c>
      <c r="P680" s="16">
        <v>0</v>
      </c>
      <c r="Q680" s="16">
        <v>1</v>
      </c>
      <c r="R680" s="4">
        <v>1</v>
      </c>
      <c r="S680" s="4">
        <v>1</v>
      </c>
      <c r="T680" s="17">
        <v>0</v>
      </c>
      <c r="U680">
        <f t="shared" si="20"/>
        <v>1.3150999999999999</v>
      </c>
      <c r="V680">
        <f t="shared" si="21"/>
        <v>1.3150999999999999</v>
      </c>
      <c r="W680">
        <f>VLOOKUP(U680,'2차결과점수'!A:C,3,FALSE)</f>
        <v>82.608695652173907</v>
      </c>
    </row>
    <row r="681" spans="1:23" x14ac:dyDescent="0.3">
      <c r="A681">
        <v>1340</v>
      </c>
      <c r="B681">
        <v>19</v>
      </c>
      <c r="C681">
        <v>1</v>
      </c>
      <c r="D681" t="s">
        <v>831</v>
      </c>
      <c r="E681">
        <v>365</v>
      </c>
      <c r="F681" s="14">
        <v>0</v>
      </c>
      <c r="G681" s="15">
        <v>0</v>
      </c>
      <c r="H681" s="15">
        <v>0</v>
      </c>
      <c r="I681" s="15">
        <v>0</v>
      </c>
      <c r="J681" s="15">
        <v>0</v>
      </c>
      <c r="K681" s="14">
        <v>0</v>
      </c>
      <c r="L681" s="15">
        <v>1</v>
      </c>
      <c r="M681" s="15">
        <v>0</v>
      </c>
      <c r="N681" s="14">
        <v>0</v>
      </c>
      <c r="O681" s="14">
        <v>0</v>
      </c>
      <c r="P681" s="16">
        <v>0</v>
      </c>
      <c r="Q681" s="16">
        <v>1</v>
      </c>
      <c r="R681" s="4">
        <v>1</v>
      </c>
      <c r="S681" s="4">
        <v>1</v>
      </c>
      <c r="T681" s="17">
        <v>0</v>
      </c>
      <c r="U681">
        <f t="shared" si="20"/>
        <v>0.98049999999999993</v>
      </c>
      <c r="V681">
        <f t="shared" si="21"/>
        <v>0.98049999999999993</v>
      </c>
      <c r="W681">
        <f>VLOOKUP(U681,'2차결과점수'!A:C,3,FALSE)</f>
        <v>88.405797101449281</v>
      </c>
    </row>
    <row r="682" spans="1:23" x14ac:dyDescent="0.3">
      <c r="A682">
        <v>1341</v>
      </c>
      <c r="B682">
        <v>19</v>
      </c>
      <c r="C682">
        <v>1</v>
      </c>
      <c r="D682" t="s">
        <v>832</v>
      </c>
      <c r="E682">
        <v>365</v>
      </c>
      <c r="F682" s="14">
        <v>0</v>
      </c>
      <c r="G682" s="15">
        <v>0</v>
      </c>
      <c r="H682" s="15">
        <v>0</v>
      </c>
      <c r="I682" s="15">
        <v>0</v>
      </c>
      <c r="J682" s="15">
        <v>1</v>
      </c>
      <c r="K682" s="14">
        <v>0</v>
      </c>
      <c r="L682" s="15">
        <v>1</v>
      </c>
      <c r="M682" s="15">
        <v>0</v>
      </c>
      <c r="N682" s="14">
        <v>0</v>
      </c>
      <c r="O682" s="14">
        <v>0</v>
      </c>
      <c r="P682" s="16">
        <v>0</v>
      </c>
      <c r="Q682" s="16">
        <v>1</v>
      </c>
      <c r="R682" s="4">
        <v>1</v>
      </c>
      <c r="S682" s="4">
        <v>1</v>
      </c>
      <c r="T682" s="17">
        <v>0</v>
      </c>
      <c r="U682">
        <f t="shared" si="20"/>
        <v>1.9868999999999999</v>
      </c>
      <c r="V682">
        <f t="shared" si="21"/>
        <v>1.9868999999999999</v>
      </c>
      <c r="W682">
        <f>VLOOKUP(U682,'2차결과점수'!A:C,3,FALSE)</f>
        <v>72.463768115942031</v>
      </c>
    </row>
    <row r="683" spans="1:23" x14ac:dyDescent="0.3">
      <c r="A683">
        <v>1342</v>
      </c>
      <c r="B683">
        <v>19</v>
      </c>
      <c r="C683">
        <v>1</v>
      </c>
      <c r="D683" t="s">
        <v>833</v>
      </c>
      <c r="E683">
        <v>365</v>
      </c>
      <c r="F683" s="14">
        <v>0</v>
      </c>
      <c r="G683" s="15">
        <v>0</v>
      </c>
      <c r="H683" s="15">
        <v>0</v>
      </c>
      <c r="I683" s="15">
        <v>0</v>
      </c>
      <c r="J683" s="15">
        <v>0</v>
      </c>
      <c r="K683" s="14">
        <v>0</v>
      </c>
      <c r="L683" s="15">
        <v>1</v>
      </c>
      <c r="M683" s="15">
        <v>1</v>
      </c>
      <c r="N683" s="14">
        <v>0</v>
      </c>
      <c r="O683" s="14">
        <v>0</v>
      </c>
      <c r="P683" s="16">
        <v>0</v>
      </c>
      <c r="Q683" s="16">
        <v>1</v>
      </c>
      <c r="R683" s="4">
        <v>1</v>
      </c>
      <c r="S683" s="4">
        <v>1</v>
      </c>
      <c r="T683" s="17">
        <v>0</v>
      </c>
      <c r="U683">
        <f t="shared" si="20"/>
        <v>2.3039999999999998</v>
      </c>
      <c r="V683">
        <f t="shared" si="21"/>
        <v>2.3039999999999998</v>
      </c>
      <c r="W683">
        <f>VLOOKUP(U683,'2차결과점수'!A:C,3,FALSE)</f>
        <v>66.666666666666657</v>
      </c>
    </row>
    <row r="684" spans="1:23" x14ac:dyDescent="0.3">
      <c r="A684">
        <v>1353</v>
      </c>
      <c r="B684">
        <v>19</v>
      </c>
      <c r="C684">
        <v>1</v>
      </c>
      <c r="D684" t="s">
        <v>834</v>
      </c>
      <c r="E684">
        <v>369</v>
      </c>
      <c r="F684" s="14">
        <v>0</v>
      </c>
      <c r="G684" s="15">
        <v>0</v>
      </c>
      <c r="H684" s="15">
        <v>1</v>
      </c>
      <c r="I684" s="15">
        <v>0</v>
      </c>
      <c r="J684" s="15">
        <v>0</v>
      </c>
      <c r="K684" s="14">
        <v>0</v>
      </c>
      <c r="L684" s="15">
        <v>0</v>
      </c>
      <c r="M684" s="15">
        <v>0</v>
      </c>
      <c r="N684" s="14">
        <v>0</v>
      </c>
      <c r="O684" s="14">
        <v>0</v>
      </c>
      <c r="P684" s="16">
        <v>0</v>
      </c>
      <c r="Q684" s="16">
        <v>1</v>
      </c>
      <c r="R684" s="4">
        <v>0</v>
      </c>
      <c r="S684" s="4">
        <v>0</v>
      </c>
      <c r="T684" s="17">
        <v>0</v>
      </c>
      <c r="U684">
        <f t="shared" si="20"/>
        <v>2.7857000000000003</v>
      </c>
      <c r="V684">
        <f t="shared" si="21"/>
        <v>2.7857000000000003</v>
      </c>
      <c r="W684">
        <f>VLOOKUP(U684,'2차결과점수'!A:C,3,FALSE)</f>
        <v>55.797101449275367</v>
      </c>
    </row>
    <row r="685" spans="1:23" x14ac:dyDescent="0.3">
      <c r="A685">
        <v>1354</v>
      </c>
      <c r="B685">
        <v>19</v>
      </c>
      <c r="C685">
        <v>1</v>
      </c>
      <c r="D685" t="s">
        <v>835</v>
      </c>
      <c r="E685">
        <v>369</v>
      </c>
      <c r="F685" s="14">
        <v>0</v>
      </c>
      <c r="G685" s="15">
        <v>0</v>
      </c>
      <c r="H685" s="15">
        <v>1</v>
      </c>
      <c r="I685" s="15">
        <v>0</v>
      </c>
      <c r="J685" s="15">
        <v>0</v>
      </c>
      <c r="K685" s="14">
        <v>0</v>
      </c>
      <c r="L685" s="15">
        <v>0</v>
      </c>
      <c r="M685" s="15">
        <v>0</v>
      </c>
      <c r="N685" s="14">
        <v>1</v>
      </c>
      <c r="O685" s="14">
        <v>0</v>
      </c>
      <c r="P685" s="16">
        <v>0</v>
      </c>
      <c r="Q685" s="16">
        <v>0</v>
      </c>
      <c r="R685" s="4">
        <v>1</v>
      </c>
      <c r="S685" s="4">
        <v>0</v>
      </c>
      <c r="T685" s="17">
        <v>0</v>
      </c>
      <c r="U685">
        <f t="shared" si="20"/>
        <v>4.9095000000000004</v>
      </c>
      <c r="V685">
        <f t="shared" si="21"/>
        <v>4.9095000000000004</v>
      </c>
      <c r="W685">
        <f>VLOOKUP(U685,'2차결과점수'!A:C,3,FALSE)</f>
        <v>14.492753623188406</v>
      </c>
    </row>
    <row r="686" spans="1:23" x14ac:dyDescent="0.3">
      <c r="A686">
        <v>1355</v>
      </c>
      <c r="B686">
        <v>19</v>
      </c>
      <c r="C686">
        <v>1</v>
      </c>
      <c r="D686" t="s">
        <v>836</v>
      </c>
      <c r="E686">
        <v>369</v>
      </c>
      <c r="F686" s="14">
        <v>0</v>
      </c>
      <c r="G686" s="15">
        <v>1</v>
      </c>
      <c r="H686" s="15">
        <v>0</v>
      </c>
      <c r="I686" s="15">
        <v>0</v>
      </c>
      <c r="J686" s="15">
        <v>0</v>
      </c>
      <c r="K686" s="14">
        <v>0</v>
      </c>
      <c r="L686" s="15">
        <v>0</v>
      </c>
      <c r="M686" s="15">
        <v>0</v>
      </c>
      <c r="N686" s="14">
        <v>0</v>
      </c>
      <c r="O686" s="14">
        <v>0</v>
      </c>
      <c r="P686" s="16">
        <v>0</v>
      </c>
      <c r="Q686" s="16">
        <v>0</v>
      </c>
      <c r="R686" s="4">
        <v>1</v>
      </c>
      <c r="S686" s="4">
        <v>0</v>
      </c>
      <c r="T686" s="17">
        <v>0</v>
      </c>
      <c r="U686">
        <f t="shared" si="20"/>
        <v>3.2597</v>
      </c>
      <c r="V686">
        <f t="shared" si="21"/>
        <v>3.2597</v>
      </c>
      <c r="W686">
        <f>VLOOKUP(U686,'2차결과점수'!A:C,3,FALSE)</f>
        <v>44.20289855072464</v>
      </c>
    </row>
    <row r="687" spans="1:23" x14ac:dyDescent="0.3">
      <c r="A687">
        <v>1366</v>
      </c>
      <c r="B687">
        <v>19</v>
      </c>
      <c r="C687">
        <v>1</v>
      </c>
      <c r="D687" t="s">
        <v>837</v>
      </c>
      <c r="E687">
        <v>165</v>
      </c>
      <c r="F687" s="14">
        <v>0</v>
      </c>
      <c r="G687" s="15">
        <v>0</v>
      </c>
      <c r="H687" s="15">
        <v>0</v>
      </c>
      <c r="I687" s="15">
        <v>0</v>
      </c>
      <c r="J687" s="15">
        <v>0</v>
      </c>
      <c r="K687" s="14">
        <v>0</v>
      </c>
      <c r="L687" s="15">
        <v>0</v>
      </c>
      <c r="M687" s="15">
        <v>0</v>
      </c>
      <c r="N687" s="14">
        <v>0</v>
      </c>
      <c r="O687" s="14">
        <v>0</v>
      </c>
      <c r="P687" s="16">
        <v>0</v>
      </c>
      <c r="Q687" s="16">
        <v>1</v>
      </c>
      <c r="R687" s="4">
        <v>0</v>
      </c>
      <c r="S687" s="4">
        <v>0</v>
      </c>
      <c r="T687" s="17">
        <v>1</v>
      </c>
      <c r="U687">
        <f t="shared" si="20"/>
        <v>0.68320000000000003</v>
      </c>
      <c r="V687">
        <f t="shared" si="21"/>
        <v>-2.1866000000000003</v>
      </c>
      <c r="W687">
        <f>VLOOKUP(U687,'2차결과점수'!A:C,3,FALSE)</f>
        <v>91.304347826086953</v>
      </c>
    </row>
    <row r="688" spans="1:23" x14ac:dyDescent="0.3">
      <c r="A688">
        <v>1375</v>
      </c>
      <c r="B688">
        <v>19</v>
      </c>
      <c r="C688">
        <v>1</v>
      </c>
      <c r="D688" t="s">
        <v>838</v>
      </c>
      <c r="E688">
        <v>190</v>
      </c>
      <c r="F688" s="14">
        <v>0</v>
      </c>
      <c r="G688" s="15">
        <v>1</v>
      </c>
      <c r="H688" s="15">
        <v>0</v>
      </c>
      <c r="I688" s="15">
        <v>0</v>
      </c>
      <c r="J688" s="15">
        <v>1</v>
      </c>
      <c r="K688" s="14">
        <v>0</v>
      </c>
      <c r="L688" s="15">
        <v>0</v>
      </c>
      <c r="M688" s="15">
        <v>0</v>
      </c>
      <c r="N688" s="14">
        <v>0</v>
      </c>
      <c r="O688" s="14">
        <v>0</v>
      </c>
      <c r="P688" s="16">
        <v>0</v>
      </c>
      <c r="Q688" s="16">
        <v>1</v>
      </c>
      <c r="R688" s="4">
        <v>1</v>
      </c>
      <c r="S688" s="4">
        <v>0</v>
      </c>
      <c r="T688" s="17">
        <v>0</v>
      </c>
      <c r="U688">
        <f t="shared" si="20"/>
        <v>4.2661000000000007</v>
      </c>
      <c r="V688">
        <f t="shared" si="21"/>
        <v>4.2661000000000007</v>
      </c>
      <c r="W688">
        <f>VLOOKUP(U688,'2차결과점수'!A:C,3,FALSE)</f>
        <v>26.086956521739129</v>
      </c>
    </row>
    <row r="689" spans="1:23" x14ac:dyDescent="0.3">
      <c r="A689">
        <v>1377</v>
      </c>
      <c r="B689">
        <v>19</v>
      </c>
      <c r="C689">
        <v>1</v>
      </c>
      <c r="D689" t="s">
        <v>840</v>
      </c>
      <c r="E689">
        <v>190</v>
      </c>
      <c r="F689" s="14">
        <v>0</v>
      </c>
      <c r="G689" s="15">
        <v>1</v>
      </c>
      <c r="H689" s="15">
        <v>0</v>
      </c>
      <c r="I689" s="15">
        <v>0</v>
      </c>
      <c r="J689" s="15">
        <v>1</v>
      </c>
      <c r="K689" s="14">
        <v>0</v>
      </c>
      <c r="L689" s="15">
        <v>0</v>
      </c>
      <c r="M689" s="15">
        <v>0</v>
      </c>
      <c r="N689" s="14">
        <v>0</v>
      </c>
      <c r="O689" s="14">
        <v>0</v>
      </c>
      <c r="P689" s="16">
        <v>0</v>
      </c>
      <c r="Q689" s="16">
        <v>1</v>
      </c>
      <c r="R689" s="4">
        <v>1</v>
      </c>
      <c r="S689" s="4">
        <v>0</v>
      </c>
      <c r="T689" s="17">
        <v>0</v>
      </c>
      <c r="U689">
        <f t="shared" si="20"/>
        <v>4.2661000000000007</v>
      </c>
      <c r="V689">
        <f t="shared" si="21"/>
        <v>4.2661000000000007</v>
      </c>
      <c r="W689">
        <f>VLOOKUP(U689,'2차결과점수'!A:C,3,FALSE)</f>
        <v>26.086956521739129</v>
      </c>
    </row>
    <row r="690" spans="1:23" x14ac:dyDescent="0.3">
      <c r="A690">
        <v>1382</v>
      </c>
      <c r="B690">
        <v>19</v>
      </c>
      <c r="C690">
        <v>1</v>
      </c>
      <c r="D690" t="s">
        <v>845</v>
      </c>
      <c r="E690">
        <v>281</v>
      </c>
      <c r="F690" s="14">
        <v>0</v>
      </c>
      <c r="G690" s="15">
        <v>1</v>
      </c>
      <c r="H690" s="15">
        <v>1</v>
      </c>
      <c r="I690" s="15">
        <v>0</v>
      </c>
      <c r="J690" s="15">
        <v>0</v>
      </c>
      <c r="K690" s="14">
        <v>0</v>
      </c>
      <c r="L690" s="15">
        <v>0</v>
      </c>
      <c r="M690" s="15">
        <v>0</v>
      </c>
      <c r="N690" s="14">
        <v>0</v>
      </c>
      <c r="O690" s="14">
        <v>0</v>
      </c>
      <c r="P690" s="16">
        <v>0</v>
      </c>
      <c r="Q690" s="16">
        <v>0</v>
      </c>
      <c r="R690" s="4">
        <v>1</v>
      </c>
      <c r="S690" s="4">
        <v>1</v>
      </c>
      <c r="T690" s="17">
        <v>0</v>
      </c>
      <c r="U690">
        <f t="shared" si="20"/>
        <v>4.793400000000001</v>
      </c>
      <c r="V690">
        <f t="shared" si="21"/>
        <v>4.793400000000001</v>
      </c>
      <c r="W690">
        <f>VLOOKUP(U690,'2차결과점수'!A:C,3,FALSE)</f>
        <v>17.391304347826086</v>
      </c>
    </row>
    <row r="691" spans="1:23" x14ac:dyDescent="0.3">
      <c r="A691">
        <v>1383</v>
      </c>
      <c r="B691">
        <v>19</v>
      </c>
      <c r="C691">
        <v>1</v>
      </c>
      <c r="D691" t="s">
        <v>846</v>
      </c>
      <c r="E691">
        <v>281</v>
      </c>
      <c r="F691" s="14">
        <v>0</v>
      </c>
      <c r="G691" s="15">
        <v>1</v>
      </c>
      <c r="H691" s="15">
        <v>1</v>
      </c>
      <c r="I691" s="15">
        <v>0</v>
      </c>
      <c r="J691" s="15">
        <v>0</v>
      </c>
      <c r="K691" s="14">
        <v>0</v>
      </c>
      <c r="L691" s="15">
        <v>0</v>
      </c>
      <c r="M691" s="15">
        <v>0</v>
      </c>
      <c r="N691" s="14">
        <v>0</v>
      </c>
      <c r="O691" s="14">
        <v>0</v>
      </c>
      <c r="P691" s="16">
        <v>0</v>
      </c>
      <c r="Q691" s="16">
        <v>1</v>
      </c>
      <c r="R691" s="4">
        <v>1</v>
      </c>
      <c r="S691" s="4">
        <v>1</v>
      </c>
      <c r="T691" s="17">
        <v>0</v>
      </c>
      <c r="U691">
        <f t="shared" si="20"/>
        <v>4.793400000000001</v>
      </c>
      <c r="V691">
        <f t="shared" si="21"/>
        <v>4.793400000000001</v>
      </c>
      <c r="W691">
        <f>VLOOKUP(U691,'2차결과점수'!A:C,3,FALSE)</f>
        <v>17.391304347826086</v>
      </c>
    </row>
    <row r="692" spans="1:23" x14ac:dyDescent="0.3">
      <c r="A692">
        <v>1384</v>
      </c>
      <c r="B692">
        <v>19</v>
      </c>
      <c r="C692">
        <v>1</v>
      </c>
      <c r="D692" t="s">
        <v>847</v>
      </c>
      <c r="E692">
        <v>281</v>
      </c>
      <c r="F692" s="14">
        <v>0</v>
      </c>
      <c r="G692" s="15">
        <v>1</v>
      </c>
      <c r="H692" s="15">
        <v>1</v>
      </c>
      <c r="I692" s="15">
        <v>0</v>
      </c>
      <c r="J692" s="15">
        <v>0</v>
      </c>
      <c r="K692" s="14">
        <v>0</v>
      </c>
      <c r="L692" s="15">
        <v>0</v>
      </c>
      <c r="M692" s="15">
        <v>0</v>
      </c>
      <c r="N692" s="14">
        <v>0</v>
      </c>
      <c r="O692" s="14">
        <v>0</v>
      </c>
      <c r="P692" s="16">
        <v>0</v>
      </c>
      <c r="Q692" s="16">
        <v>0</v>
      </c>
      <c r="R692" s="4">
        <v>1</v>
      </c>
      <c r="S692" s="4">
        <v>1</v>
      </c>
      <c r="T692" s="17">
        <v>0</v>
      </c>
      <c r="U692">
        <f t="shared" si="20"/>
        <v>4.793400000000001</v>
      </c>
      <c r="V692">
        <f t="shared" si="21"/>
        <v>4.793400000000001</v>
      </c>
      <c r="W692">
        <f>VLOOKUP(U692,'2차결과점수'!A:C,3,FALSE)</f>
        <v>17.391304347826086</v>
      </c>
    </row>
    <row r="693" spans="1:23" x14ac:dyDescent="0.3">
      <c r="A693">
        <v>1386</v>
      </c>
      <c r="B693">
        <v>19</v>
      </c>
      <c r="C693">
        <v>1</v>
      </c>
      <c r="D693" t="s">
        <v>848</v>
      </c>
      <c r="E693">
        <v>135</v>
      </c>
      <c r="F693" s="14">
        <v>0</v>
      </c>
      <c r="G693" s="15">
        <v>1</v>
      </c>
      <c r="H693" s="15">
        <v>0</v>
      </c>
      <c r="I693" s="15">
        <v>0</v>
      </c>
      <c r="J693" s="15">
        <v>0</v>
      </c>
      <c r="K693" s="14">
        <v>0</v>
      </c>
      <c r="L693" s="15">
        <v>0</v>
      </c>
      <c r="M693" s="15">
        <v>0</v>
      </c>
      <c r="N693" s="14">
        <v>0</v>
      </c>
      <c r="O693" s="14">
        <v>0</v>
      </c>
      <c r="P693" s="16">
        <v>0</v>
      </c>
      <c r="Q693" s="16">
        <v>1</v>
      </c>
      <c r="R693" s="4">
        <v>0</v>
      </c>
      <c r="S693" s="4">
        <v>0</v>
      </c>
      <c r="T693" s="17">
        <v>1</v>
      </c>
      <c r="U693">
        <f t="shared" si="20"/>
        <v>2.8719000000000001</v>
      </c>
      <c r="V693">
        <f t="shared" si="21"/>
        <v>2.0999999999999908E-3</v>
      </c>
      <c r="W693">
        <f>VLOOKUP(U693,'2차결과점수'!A:C,3,FALSE)</f>
        <v>53.623188405797109</v>
      </c>
    </row>
    <row r="694" spans="1:23" x14ac:dyDescent="0.3">
      <c r="A694">
        <v>1388</v>
      </c>
      <c r="B694">
        <v>19</v>
      </c>
      <c r="C694">
        <v>1</v>
      </c>
      <c r="D694" t="s">
        <v>849</v>
      </c>
      <c r="E694">
        <v>216</v>
      </c>
      <c r="F694" s="14">
        <v>0</v>
      </c>
      <c r="G694" s="15">
        <v>1</v>
      </c>
      <c r="H694" s="15">
        <v>0</v>
      </c>
      <c r="I694" s="15">
        <v>0</v>
      </c>
      <c r="J694" s="15">
        <v>0</v>
      </c>
      <c r="K694" s="14">
        <v>0</v>
      </c>
      <c r="L694" s="15">
        <v>1</v>
      </c>
      <c r="M694" s="15">
        <v>0</v>
      </c>
      <c r="N694" s="14">
        <v>0</v>
      </c>
      <c r="O694" s="14">
        <v>0</v>
      </c>
      <c r="P694" s="16">
        <v>0</v>
      </c>
      <c r="Q694" s="16">
        <v>1</v>
      </c>
      <c r="R694" s="4">
        <v>1</v>
      </c>
      <c r="S694" s="4">
        <v>1</v>
      </c>
      <c r="T694" s="17">
        <v>1</v>
      </c>
      <c r="U694">
        <f t="shared" si="20"/>
        <v>2.6909000000000001</v>
      </c>
      <c r="V694">
        <f t="shared" si="21"/>
        <v>-0.17890000000000006</v>
      </c>
      <c r="W694">
        <f>VLOOKUP(U694,'2차결과점수'!A:C,3,FALSE)</f>
        <v>58.695652173913047</v>
      </c>
    </row>
    <row r="695" spans="1:23" x14ac:dyDescent="0.3">
      <c r="A695">
        <v>1389</v>
      </c>
      <c r="B695">
        <v>19</v>
      </c>
      <c r="C695">
        <v>1</v>
      </c>
      <c r="D695" t="s">
        <v>850</v>
      </c>
      <c r="E695">
        <v>216</v>
      </c>
      <c r="F695" s="14">
        <v>0</v>
      </c>
      <c r="G695" s="15">
        <v>1</v>
      </c>
      <c r="H695" s="15">
        <v>0</v>
      </c>
      <c r="I695" s="15">
        <v>0</v>
      </c>
      <c r="J695" s="15">
        <v>0</v>
      </c>
      <c r="K695" s="14">
        <v>0</v>
      </c>
      <c r="L695" s="15">
        <v>0</v>
      </c>
      <c r="M695" s="15">
        <v>0</v>
      </c>
      <c r="N695" s="14">
        <v>0</v>
      </c>
      <c r="O695" s="14">
        <v>0</v>
      </c>
      <c r="P695" s="16">
        <v>0</v>
      </c>
      <c r="Q695" s="16">
        <v>1</v>
      </c>
      <c r="R695" s="4">
        <v>1</v>
      </c>
      <c r="S695" s="4">
        <v>1</v>
      </c>
      <c r="T695" s="17">
        <v>1</v>
      </c>
      <c r="U695">
        <f t="shared" si="20"/>
        <v>2.6909000000000001</v>
      </c>
      <c r="V695">
        <f t="shared" si="21"/>
        <v>-0.17890000000000006</v>
      </c>
      <c r="W695">
        <f>VLOOKUP(U695,'2차결과점수'!A:C,3,FALSE)</f>
        <v>58.695652173913047</v>
      </c>
    </row>
    <row r="696" spans="1:23" x14ac:dyDescent="0.3">
      <c r="A696">
        <v>1390</v>
      </c>
      <c r="B696">
        <v>19</v>
      </c>
      <c r="C696">
        <v>1</v>
      </c>
      <c r="D696" t="s">
        <v>851</v>
      </c>
      <c r="E696">
        <v>216</v>
      </c>
      <c r="F696" s="14">
        <v>0</v>
      </c>
      <c r="G696" s="15">
        <v>0</v>
      </c>
      <c r="H696" s="15">
        <v>1</v>
      </c>
      <c r="I696" s="15">
        <v>0</v>
      </c>
      <c r="J696" s="15">
        <v>0</v>
      </c>
      <c r="K696" s="14">
        <v>0</v>
      </c>
      <c r="L696" s="15">
        <v>0</v>
      </c>
      <c r="M696" s="15">
        <v>1</v>
      </c>
      <c r="N696" s="14">
        <v>0</v>
      </c>
      <c r="O696" s="14">
        <v>0</v>
      </c>
      <c r="P696" s="16">
        <v>0</v>
      </c>
      <c r="Q696" s="16">
        <v>1</v>
      </c>
      <c r="R696" s="4">
        <v>0</v>
      </c>
      <c r="S696" s="4">
        <v>1</v>
      </c>
      <c r="T696" s="17">
        <v>1</v>
      </c>
      <c r="U696">
        <f t="shared" si="20"/>
        <v>3.5404000000000009</v>
      </c>
      <c r="V696">
        <f t="shared" si="21"/>
        <v>0.67060000000000075</v>
      </c>
      <c r="W696">
        <f>VLOOKUP(U696,'2차결과점수'!A:C,3,FALSE)</f>
        <v>38.405797101449274</v>
      </c>
    </row>
    <row r="697" spans="1:23" x14ac:dyDescent="0.3">
      <c r="A697">
        <v>1391</v>
      </c>
      <c r="B697">
        <v>19</v>
      </c>
      <c r="C697">
        <v>1</v>
      </c>
      <c r="D697" t="s">
        <v>852</v>
      </c>
      <c r="E697">
        <v>216</v>
      </c>
      <c r="F697" s="14">
        <v>0</v>
      </c>
      <c r="G697" s="15">
        <v>0</v>
      </c>
      <c r="H697" s="15">
        <v>1</v>
      </c>
      <c r="I697" s="15">
        <v>1</v>
      </c>
      <c r="J697" s="15">
        <v>0</v>
      </c>
      <c r="K697" s="14">
        <v>0</v>
      </c>
      <c r="L697" s="15">
        <v>0</v>
      </c>
      <c r="M697" s="15">
        <v>0</v>
      </c>
      <c r="N697" s="14">
        <v>0</v>
      </c>
      <c r="O697" s="14">
        <v>0</v>
      </c>
      <c r="P697" s="16">
        <v>0</v>
      </c>
      <c r="Q697" s="16">
        <v>1</v>
      </c>
      <c r="R697" s="4">
        <v>1</v>
      </c>
      <c r="S697" s="4">
        <v>0</v>
      </c>
      <c r="T697" s="17">
        <v>0</v>
      </c>
      <c r="U697">
        <f t="shared" si="20"/>
        <v>1.1605000000000003</v>
      </c>
      <c r="V697">
        <f t="shared" si="21"/>
        <v>1.1605000000000003</v>
      </c>
      <c r="W697">
        <f>VLOOKUP(U697,'2차결과점수'!A:C,3,FALSE)</f>
        <v>85.507246376811594</v>
      </c>
    </row>
    <row r="698" spans="1:23" x14ac:dyDescent="0.3">
      <c r="A698">
        <v>1393</v>
      </c>
      <c r="B698">
        <v>19</v>
      </c>
      <c r="C698">
        <v>1</v>
      </c>
      <c r="D698" t="s">
        <v>854</v>
      </c>
      <c r="E698">
        <v>216</v>
      </c>
      <c r="F698" s="14">
        <v>0</v>
      </c>
      <c r="G698" s="15">
        <v>1</v>
      </c>
      <c r="H698" s="15">
        <v>0</v>
      </c>
      <c r="I698" s="15">
        <v>0</v>
      </c>
      <c r="J698" s="15">
        <v>0</v>
      </c>
      <c r="K698" s="14">
        <v>0</v>
      </c>
      <c r="L698" s="15">
        <v>0</v>
      </c>
      <c r="M698" s="15">
        <v>0</v>
      </c>
      <c r="N698" s="14">
        <v>0</v>
      </c>
      <c r="O698" s="14">
        <v>0</v>
      </c>
      <c r="P698" s="16">
        <v>0</v>
      </c>
      <c r="Q698" s="16">
        <v>1</v>
      </c>
      <c r="R698" s="4">
        <v>1</v>
      </c>
      <c r="S698" s="4">
        <v>1</v>
      </c>
      <c r="T698" s="17">
        <v>0</v>
      </c>
      <c r="U698">
        <f t="shared" si="20"/>
        <v>3.1692</v>
      </c>
      <c r="V698">
        <f t="shared" si="21"/>
        <v>3.1692</v>
      </c>
      <c r="W698">
        <f>VLOOKUP(U698,'2차결과점수'!A:C,3,FALSE)</f>
        <v>47.10144927536232</v>
      </c>
    </row>
    <row r="699" spans="1:23" x14ac:dyDescent="0.3">
      <c r="A699">
        <v>1394</v>
      </c>
      <c r="B699">
        <v>19</v>
      </c>
      <c r="C699">
        <v>1</v>
      </c>
      <c r="D699" t="s">
        <v>855</v>
      </c>
      <c r="E699">
        <v>216</v>
      </c>
      <c r="F699" s="14">
        <v>0</v>
      </c>
      <c r="G699" s="15">
        <v>1</v>
      </c>
      <c r="H699" s="15">
        <v>0</v>
      </c>
      <c r="I699" s="15">
        <v>0</v>
      </c>
      <c r="J699" s="15">
        <v>0</v>
      </c>
      <c r="K699" s="14">
        <v>0</v>
      </c>
      <c r="L699" s="15">
        <v>0</v>
      </c>
      <c r="M699" s="15">
        <v>0</v>
      </c>
      <c r="N699" s="14">
        <v>0</v>
      </c>
      <c r="O699" s="14">
        <v>0</v>
      </c>
      <c r="P699" s="16">
        <v>0</v>
      </c>
      <c r="Q699" s="16">
        <v>1</v>
      </c>
      <c r="R699" s="4">
        <v>1</v>
      </c>
      <c r="S699" s="4">
        <v>1</v>
      </c>
      <c r="T699" s="17">
        <v>0</v>
      </c>
      <c r="U699">
        <f t="shared" si="20"/>
        <v>3.1692</v>
      </c>
      <c r="V699">
        <f t="shared" si="21"/>
        <v>3.1692</v>
      </c>
      <c r="W699">
        <f>VLOOKUP(U699,'2차결과점수'!A:C,3,FALSE)</f>
        <v>47.10144927536232</v>
      </c>
    </row>
    <row r="700" spans="1:23" x14ac:dyDescent="0.3">
      <c r="A700">
        <v>1416</v>
      </c>
      <c r="B700">
        <v>19</v>
      </c>
      <c r="C700">
        <v>1</v>
      </c>
      <c r="D700" t="s">
        <v>856</v>
      </c>
      <c r="E700">
        <v>313</v>
      </c>
      <c r="F700" s="14">
        <v>0</v>
      </c>
      <c r="G700" s="15">
        <v>0</v>
      </c>
      <c r="H700" s="15">
        <v>1</v>
      </c>
      <c r="I700" s="15">
        <v>0</v>
      </c>
      <c r="J700" s="15">
        <v>0</v>
      </c>
      <c r="K700" s="14">
        <v>0</v>
      </c>
      <c r="L700" s="15">
        <v>0</v>
      </c>
      <c r="M700" s="15">
        <v>1</v>
      </c>
      <c r="N700" s="14">
        <v>0</v>
      </c>
      <c r="O700" s="14">
        <v>0</v>
      </c>
      <c r="P700" s="16">
        <v>0</v>
      </c>
      <c r="Q700" s="16">
        <v>1</v>
      </c>
      <c r="R700" s="4">
        <v>0</v>
      </c>
      <c r="S700" s="4">
        <v>0</v>
      </c>
      <c r="T700" s="17">
        <v>1</v>
      </c>
      <c r="U700">
        <f t="shared" si="20"/>
        <v>3.6309000000000005</v>
      </c>
      <c r="V700">
        <f t="shared" si="21"/>
        <v>0.76110000000000033</v>
      </c>
      <c r="W700">
        <f>VLOOKUP(U700,'2차결과점수'!A:C,3,FALSE)</f>
        <v>36.95652173913043</v>
      </c>
    </row>
    <row r="701" spans="1:23" x14ac:dyDescent="0.3">
      <c r="A701">
        <v>1417</v>
      </c>
      <c r="B701">
        <v>19</v>
      </c>
      <c r="C701">
        <v>1</v>
      </c>
      <c r="D701" t="s">
        <v>857</v>
      </c>
      <c r="E701">
        <v>313</v>
      </c>
      <c r="F701" s="14">
        <v>0</v>
      </c>
      <c r="G701" s="15">
        <v>1</v>
      </c>
      <c r="H701" s="15">
        <v>0</v>
      </c>
      <c r="I701" s="15">
        <v>0</v>
      </c>
      <c r="J701" s="15">
        <v>0</v>
      </c>
      <c r="K701" s="14">
        <v>0</v>
      </c>
      <c r="L701" s="15">
        <v>0</v>
      </c>
      <c r="M701" s="15">
        <v>0</v>
      </c>
      <c r="N701" s="14">
        <v>0</v>
      </c>
      <c r="O701" s="14">
        <v>0</v>
      </c>
      <c r="P701" s="16">
        <v>0</v>
      </c>
      <c r="Q701" s="16">
        <v>1</v>
      </c>
      <c r="R701" s="4">
        <v>1</v>
      </c>
      <c r="S701" s="4">
        <v>0</v>
      </c>
      <c r="T701" s="17">
        <v>1</v>
      </c>
      <c r="U701">
        <f t="shared" si="20"/>
        <v>2.7814000000000001</v>
      </c>
      <c r="V701">
        <f t="shared" si="21"/>
        <v>-8.8400000000000034E-2</v>
      </c>
      <c r="W701">
        <f>VLOOKUP(U701,'2차결과점수'!A:C,3,FALSE)</f>
        <v>56.521739130434781</v>
      </c>
    </row>
    <row r="702" spans="1:23" x14ac:dyDescent="0.3">
      <c r="A702">
        <v>1421</v>
      </c>
      <c r="B702">
        <v>19</v>
      </c>
      <c r="C702">
        <v>1</v>
      </c>
      <c r="D702" t="s">
        <v>858</v>
      </c>
      <c r="E702">
        <v>40</v>
      </c>
      <c r="F702" s="14">
        <v>0</v>
      </c>
      <c r="G702" s="15">
        <v>0</v>
      </c>
      <c r="H702" s="15">
        <v>0</v>
      </c>
      <c r="I702" s="15">
        <v>0</v>
      </c>
      <c r="J702" s="15">
        <v>0</v>
      </c>
      <c r="K702" s="14">
        <v>0</v>
      </c>
      <c r="L702" s="15">
        <v>1</v>
      </c>
      <c r="M702" s="15">
        <v>0</v>
      </c>
      <c r="N702" s="14">
        <v>0</v>
      </c>
      <c r="O702" s="14">
        <v>0</v>
      </c>
      <c r="P702" s="16">
        <v>0</v>
      </c>
      <c r="Q702" s="16">
        <v>1</v>
      </c>
      <c r="R702" s="4">
        <v>0</v>
      </c>
      <c r="S702" s="4">
        <v>0</v>
      </c>
      <c r="T702" s="17">
        <v>1</v>
      </c>
      <c r="U702">
        <f t="shared" si="20"/>
        <v>0.68320000000000003</v>
      </c>
      <c r="V702">
        <f t="shared" si="21"/>
        <v>-2.1866000000000003</v>
      </c>
      <c r="W702">
        <f>VLOOKUP(U702,'2차결과점수'!A:C,3,FALSE)</f>
        <v>91.304347826086953</v>
      </c>
    </row>
    <row r="703" spans="1:23" x14ac:dyDescent="0.3">
      <c r="A703">
        <v>1422</v>
      </c>
      <c r="B703">
        <v>19</v>
      </c>
      <c r="C703">
        <v>1</v>
      </c>
      <c r="D703" t="s">
        <v>859</v>
      </c>
      <c r="E703">
        <v>40</v>
      </c>
      <c r="F703" s="14">
        <v>0</v>
      </c>
      <c r="G703" s="15">
        <v>0</v>
      </c>
      <c r="H703" s="15">
        <v>0</v>
      </c>
      <c r="I703" s="15">
        <v>0</v>
      </c>
      <c r="J703" s="15">
        <v>1</v>
      </c>
      <c r="K703" s="14">
        <v>0</v>
      </c>
      <c r="L703" s="15">
        <v>0</v>
      </c>
      <c r="M703" s="15">
        <v>0</v>
      </c>
      <c r="N703" s="14">
        <v>0</v>
      </c>
      <c r="O703" s="14">
        <v>0</v>
      </c>
      <c r="P703" s="16">
        <v>0</v>
      </c>
      <c r="Q703" s="16">
        <v>1</v>
      </c>
      <c r="R703" s="4">
        <v>0</v>
      </c>
      <c r="S703" s="4">
        <v>0</v>
      </c>
      <c r="T703" s="17">
        <v>1</v>
      </c>
      <c r="U703">
        <f t="shared" si="20"/>
        <v>1.6896</v>
      </c>
      <c r="V703">
        <f t="shared" si="21"/>
        <v>-1.1802000000000001</v>
      </c>
      <c r="W703">
        <f>VLOOKUP(U703,'2차결과점수'!A:C,3,FALSE)</f>
        <v>77.536231884057969</v>
      </c>
    </row>
    <row r="704" spans="1:23" x14ac:dyDescent="0.3">
      <c r="A704">
        <v>1423</v>
      </c>
      <c r="B704">
        <v>19</v>
      </c>
      <c r="C704">
        <v>1</v>
      </c>
      <c r="D704" t="s">
        <v>860</v>
      </c>
      <c r="E704">
        <v>40</v>
      </c>
      <c r="F704" s="14">
        <v>0</v>
      </c>
      <c r="G704" s="15">
        <v>1</v>
      </c>
      <c r="H704" s="15">
        <v>0</v>
      </c>
      <c r="I704" s="15">
        <v>0</v>
      </c>
      <c r="J704" s="15">
        <v>0</v>
      </c>
      <c r="K704" s="14">
        <v>0</v>
      </c>
      <c r="L704" s="15">
        <v>0</v>
      </c>
      <c r="M704" s="15">
        <v>0</v>
      </c>
      <c r="N704" s="14">
        <v>0</v>
      </c>
      <c r="O704" s="14">
        <v>0</v>
      </c>
      <c r="P704" s="16">
        <v>0</v>
      </c>
      <c r="Q704" s="16">
        <v>1</v>
      </c>
      <c r="R704" s="4">
        <v>0</v>
      </c>
      <c r="S704" s="4">
        <v>0</v>
      </c>
      <c r="T704" s="17">
        <v>1</v>
      </c>
      <c r="U704">
        <f t="shared" si="20"/>
        <v>2.8719000000000001</v>
      </c>
      <c r="V704">
        <f t="shared" si="21"/>
        <v>2.0999999999999908E-3</v>
      </c>
      <c r="W704">
        <f>VLOOKUP(U704,'2차결과점수'!A:C,3,FALSE)</f>
        <v>53.623188405797109</v>
      </c>
    </row>
    <row r="705" spans="1:23" x14ac:dyDescent="0.3">
      <c r="A705">
        <v>1424</v>
      </c>
      <c r="B705">
        <v>19</v>
      </c>
      <c r="C705">
        <v>1</v>
      </c>
      <c r="D705" t="s">
        <v>861</v>
      </c>
      <c r="E705">
        <v>40</v>
      </c>
      <c r="F705" s="14">
        <v>0</v>
      </c>
      <c r="G705" s="15">
        <v>0</v>
      </c>
      <c r="H705" s="15">
        <v>0</v>
      </c>
      <c r="I705" s="15">
        <v>0</v>
      </c>
      <c r="J705" s="15">
        <v>0</v>
      </c>
      <c r="K705" s="14">
        <v>0</v>
      </c>
      <c r="L705" s="15">
        <v>1</v>
      </c>
      <c r="M705" s="15">
        <v>0</v>
      </c>
      <c r="N705" s="14">
        <v>0</v>
      </c>
      <c r="O705" s="14">
        <v>0</v>
      </c>
      <c r="P705" s="16">
        <v>0</v>
      </c>
      <c r="Q705" s="16">
        <v>1</v>
      </c>
      <c r="R705" s="4">
        <v>0</v>
      </c>
      <c r="S705" s="4">
        <v>0</v>
      </c>
      <c r="T705" s="17">
        <v>1</v>
      </c>
      <c r="U705">
        <f t="shared" si="20"/>
        <v>0.68320000000000003</v>
      </c>
      <c r="V705">
        <f t="shared" si="21"/>
        <v>-2.1866000000000003</v>
      </c>
      <c r="W705">
        <f>VLOOKUP(U705,'2차결과점수'!A:C,3,FALSE)</f>
        <v>91.304347826086953</v>
      </c>
    </row>
    <row r="706" spans="1:23" x14ac:dyDescent="0.3">
      <c r="A706">
        <v>1425</v>
      </c>
      <c r="B706">
        <v>19</v>
      </c>
      <c r="C706">
        <v>1</v>
      </c>
      <c r="D706" t="s">
        <v>862</v>
      </c>
      <c r="E706">
        <v>40</v>
      </c>
      <c r="F706" s="14">
        <v>1</v>
      </c>
      <c r="G706" s="15">
        <v>0</v>
      </c>
      <c r="H706" s="15">
        <v>0</v>
      </c>
      <c r="I706" s="15">
        <v>0</v>
      </c>
      <c r="J706" s="15">
        <v>0</v>
      </c>
      <c r="K706" s="14">
        <v>0</v>
      </c>
      <c r="L706" s="15">
        <v>0</v>
      </c>
      <c r="M706" s="15">
        <v>0</v>
      </c>
      <c r="N706" s="14">
        <v>0</v>
      </c>
      <c r="O706" s="14">
        <v>0</v>
      </c>
      <c r="P706" s="16">
        <v>0</v>
      </c>
      <c r="Q706" s="16">
        <v>1</v>
      </c>
      <c r="R706" s="4">
        <v>0</v>
      </c>
      <c r="S706" s="4">
        <v>0</v>
      </c>
      <c r="T706" s="17">
        <v>1</v>
      </c>
      <c r="U706">
        <f t="shared" si="20"/>
        <v>1.0178</v>
      </c>
      <c r="V706">
        <f t="shared" si="21"/>
        <v>-1.8520000000000001</v>
      </c>
      <c r="W706">
        <f>VLOOKUP(U706,'2차결과점수'!A:C,3,FALSE)</f>
        <v>87.681159420289859</v>
      </c>
    </row>
    <row r="707" spans="1:23" x14ac:dyDescent="0.3">
      <c r="A707">
        <v>1426</v>
      </c>
      <c r="B707">
        <v>19</v>
      </c>
      <c r="C707">
        <v>1</v>
      </c>
      <c r="D707" t="s">
        <v>863</v>
      </c>
      <c r="E707">
        <v>40</v>
      </c>
      <c r="F707" s="14">
        <v>0</v>
      </c>
      <c r="G707" s="15">
        <v>1</v>
      </c>
      <c r="H707" s="15">
        <v>0</v>
      </c>
      <c r="I707" s="15">
        <v>0</v>
      </c>
      <c r="J707" s="15">
        <v>0</v>
      </c>
      <c r="K707" s="14">
        <v>0</v>
      </c>
      <c r="L707" s="15">
        <v>0</v>
      </c>
      <c r="M707" s="15">
        <v>0</v>
      </c>
      <c r="N707" s="14">
        <v>0</v>
      </c>
      <c r="O707" s="14">
        <v>0</v>
      </c>
      <c r="P707" s="16">
        <v>0</v>
      </c>
      <c r="Q707" s="16">
        <v>1</v>
      </c>
      <c r="R707" s="4">
        <v>0</v>
      </c>
      <c r="S707" s="4">
        <v>0</v>
      </c>
      <c r="T707" s="17">
        <v>1</v>
      </c>
      <c r="U707">
        <f t="shared" si="20"/>
        <v>2.8719000000000001</v>
      </c>
      <c r="V707">
        <f t="shared" si="21"/>
        <v>2.0999999999999908E-3</v>
      </c>
      <c r="W707">
        <f>VLOOKUP(U707,'2차결과점수'!A:C,3,FALSE)</f>
        <v>53.623188405797109</v>
      </c>
    </row>
    <row r="708" spans="1:23" x14ac:dyDescent="0.3">
      <c r="A708">
        <v>1427</v>
      </c>
      <c r="B708">
        <v>19</v>
      </c>
      <c r="C708">
        <v>1</v>
      </c>
      <c r="D708" t="s">
        <v>864</v>
      </c>
      <c r="E708">
        <v>40</v>
      </c>
      <c r="F708" s="14">
        <v>0</v>
      </c>
      <c r="G708" s="15">
        <v>0</v>
      </c>
      <c r="H708" s="15">
        <v>0</v>
      </c>
      <c r="I708" s="15">
        <v>0</v>
      </c>
      <c r="J708" s="15">
        <v>1</v>
      </c>
      <c r="K708" s="14">
        <v>0</v>
      </c>
      <c r="L708" s="15">
        <v>0</v>
      </c>
      <c r="M708" s="15">
        <v>0</v>
      </c>
      <c r="N708" s="14">
        <v>0</v>
      </c>
      <c r="O708" s="14">
        <v>0</v>
      </c>
      <c r="P708" s="16">
        <v>0</v>
      </c>
      <c r="Q708" s="16">
        <v>1</v>
      </c>
      <c r="R708" s="4">
        <v>0</v>
      </c>
      <c r="S708" s="4">
        <v>0</v>
      </c>
      <c r="T708" s="17">
        <v>1</v>
      </c>
      <c r="U708">
        <f t="shared" si="20"/>
        <v>1.6896</v>
      </c>
      <c r="V708">
        <f t="shared" si="21"/>
        <v>-1.1802000000000001</v>
      </c>
      <c r="W708">
        <f>VLOOKUP(U708,'2차결과점수'!A:C,3,FALSE)</f>
        <v>77.536231884057969</v>
      </c>
    </row>
    <row r="709" spans="1:23" x14ac:dyDescent="0.3">
      <c r="A709">
        <v>1428</v>
      </c>
      <c r="B709">
        <v>19</v>
      </c>
      <c r="C709">
        <v>1</v>
      </c>
      <c r="D709" t="s">
        <v>865</v>
      </c>
      <c r="E709">
        <v>40</v>
      </c>
      <c r="F709" s="14">
        <v>0</v>
      </c>
      <c r="G709" s="15">
        <v>0</v>
      </c>
      <c r="H709" s="15">
        <v>0</v>
      </c>
      <c r="I709" s="15">
        <v>0</v>
      </c>
      <c r="J709" s="15">
        <v>0</v>
      </c>
      <c r="K709" s="14">
        <v>0</v>
      </c>
      <c r="L709" s="15">
        <v>0</v>
      </c>
      <c r="M709" s="15">
        <v>1</v>
      </c>
      <c r="N709" s="14">
        <v>0</v>
      </c>
      <c r="O709" s="14">
        <v>0</v>
      </c>
      <c r="P709" s="16">
        <v>0</v>
      </c>
      <c r="Q709" s="16">
        <v>1</v>
      </c>
      <c r="R709" s="4">
        <v>0</v>
      </c>
      <c r="S709" s="4">
        <v>0</v>
      </c>
      <c r="T709" s="17">
        <v>1</v>
      </c>
      <c r="U709">
        <f t="shared" si="20"/>
        <v>2.0066999999999999</v>
      </c>
      <c r="V709">
        <f t="shared" si="21"/>
        <v>-0.8631000000000002</v>
      </c>
      <c r="W709">
        <f>VLOOKUP(U709,'2차결과점수'!A:C,3,FALSE)</f>
        <v>71.014492753623188</v>
      </c>
    </row>
    <row r="710" spans="1:23" x14ac:dyDescent="0.3">
      <c r="A710">
        <v>1429</v>
      </c>
      <c r="B710">
        <v>19</v>
      </c>
      <c r="C710">
        <v>1</v>
      </c>
      <c r="D710" t="s">
        <v>866</v>
      </c>
      <c r="E710">
        <v>40</v>
      </c>
      <c r="F710" s="14">
        <v>0</v>
      </c>
      <c r="G710" s="15">
        <v>1</v>
      </c>
      <c r="H710" s="15">
        <v>0</v>
      </c>
      <c r="I710" s="15">
        <v>0</v>
      </c>
      <c r="J710" s="15">
        <v>0</v>
      </c>
      <c r="K710" s="14">
        <v>0</v>
      </c>
      <c r="L710" s="15">
        <v>0</v>
      </c>
      <c r="M710" s="15">
        <v>0</v>
      </c>
      <c r="N710" s="14">
        <v>0</v>
      </c>
      <c r="O710" s="14">
        <v>0</v>
      </c>
      <c r="P710" s="16">
        <v>0</v>
      </c>
      <c r="Q710" s="16">
        <v>0</v>
      </c>
      <c r="R710" s="4">
        <v>0</v>
      </c>
      <c r="S710" s="4">
        <v>0</v>
      </c>
      <c r="T710" s="17">
        <v>0</v>
      </c>
      <c r="U710">
        <f t="shared" ref="U710:U773" si="22">$B$2+F710*$C$2+G710*$D$2+H710*$E$2+I710*$F$2+J710*$G$2+K710*$H$2+L710*$I$2+M710*$J$2+N710*$K$2+O710*$L$2+R710*$M$2+S710*$N$2+T710*$O$2</f>
        <v>3.3502000000000001</v>
      </c>
      <c r="V710">
        <f t="shared" ref="V710:V773" si="23">$B$2+F710*$C$2+G710*$D$2+H710*$E$2+I710*$F$2+J710*$G$2+K710*$H$2+L710*$I$2+M710*$J$2+N710*$K$2+O710*$L$2+R710*$M$2+S710*$N$2+T710*$O$2*7</f>
        <v>3.3502000000000001</v>
      </c>
      <c r="W710">
        <f>VLOOKUP(U710,'2차결과점수'!A:C,3,FALSE)</f>
        <v>42.753623188405797</v>
      </c>
    </row>
    <row r="711" spans="1:23" x14ac:dyDescent="0.3">
      <c r="A711">
        <v>1430</v>
      </c>
      <c r="B711">
        <v>19</v>
      </c>
      <c r="C711">
        <v>1</v>
      </c>
      <c r="D711" t="s">
        <v>867</v>
      </c>
      <c r="E711">
        <v>132</v>
      </c>
      <c r="F711" s="14">
        <v>0</v>
      </c>
      <c r="G711" s="15">
        <v>0</v>
      </c>
      <c r="H711" s="15">
        <v>0</v>
      </c>
      <c r="I711" s="15">
        <v>0</v>
      </c>
      <c r="J711" s="15">
        <v>0</v>
      </c>
      <c r="K711" s="14">
        <v>0</v>
      </c>
      <c r="L711" s="15">
        <v>1</v>
      </c>
      <c r="M711" s="15">
        <v>0</v>
      </c>
      <c r="N711" s="14">
        <v>0</v>
      </c>
      <c r="O711" s="14">
        <v>0</v>
      </c>
      <c r="P711" s="16">
        <v>0</v>
      </c>
      <c r="Q711" s="16">
        <v>1</v>
      </c>
      <c r="R711" s="4">
        <v>1</v>
      </c>
      <c r="S711" s="4">
        <v>0</v>
      </c>
      <c r="T711" s="17">
        <v>0</v>
      </c>
      <c r="U711">
        <f t="shared" si="22"/>
        <v>1.071</v>
      </c>
      <c r="V711">
        <f t="shared" si="23"/>
        <v>1.071</v>
      </c>
      <c r="W711">
        <f>VLOOKUP(U711,'2차결과점수'!A:C,3,FALSE)</f>
        <v>86.956521739130437</v>
      </c>
    </row>
    <row r="712" spans="1:23" x14ac:dyDescent="0.3">
      <c r="A712">
        <v>1431</v>
      </c>
      <c r="B712">
        <v>19</v>
      </c>
      <c r="C712">
        <v>1</v>
      </c>
      <c r="D712" t="s">
        <v>868</v>
      </c>
      <c r="E712">
        <v>132</v>
      </c>
      <c r="F712" s="14">
        <v>0</v>
      </c>
      <c r="G712" s="15">
        <v>0</v>
      </c>
      <c r="H712" s="15">
        <v>0</v>
      </c>
      <c r="I712" s="15">
        <v>0</v>
      </c>
      <c r="J712" s="15">
        <v>0</v>
      </c>
      <c r="K712" s="14">
        <v>0</v>
      </c>
      <c r="L712" s="15">
        <v>1</v>
      </c>
      <c r="M712" s="15">
        <v>0</v>
      </c>
      <c r="N712" s="14">
        <v>0</v>
      </c>
      <c r="O712" s="14">
        <v>0</v>
      </c>
      <c r="P712" s="16">
        <v>0</v>
      </c>
      <c r="Q712" s="16">
        <v>1</v>
      </c>
      <c r="R712" s="4">
        <v>1</v>
      </c>
      <c r="S712" s="4">
        <v>0</v>
      </c>
      <c r="T712" s="17">
        <v>1</v>
      </c>
      <c r="U712">
        <f t="shared" si="22"/>
        <v>0.5927</v>
      </c>
      <c r="V712">
        <f t="shared" si="23"/>
        <v>-2.2770999999999999</v>
      </c>
      <c r="W712">
        <f>VLOOKUP(U712,'2차결과점수'!A:C,3,FALSE)</f>
        <v>92.753623188405797</v>
      </c>
    </row>
    <row r="713" spans="1:23" x14ac:dyDescent="0.3">
      <c r="A713">
        <v>1453</v>
      </c>
      <c r="B713">
        <v>19</v>
      </c>
      <c r="C713">
        <v>1</v>
      </c>
      <c r="D713" t="s">
        <v>869</v>
      </c>
      <c r="E713">
        <v>414</v>
      </c>
      <c r="F713" s="14">
        <v>0</v>
      </c>
      <c r="G713" s="15">
        <v>1</v>
      </c>
      <c r="H713" s="15">
        <v>0</v>
      </c>
      <c r="I713" s="15">
        <v>0</v>
      </c>
      <c r="J713" s="15">
        <v>0</v>
      </c>
      <c r="K713" s="14">
        <v>0</v>
      </c>
      <c r="L713" s="15">
        <v>0</v>
      </c>
      <c r="M713" s="15">
        <v>0</v>
      </c>
      <c r="N713" s="14">
        <v>0</v>
      </c>
      <c r="O713" s="14">
        <v>0</v>
      </c>
      <c r="P713" s="16">
        <v>0</v>
      </c>
      <c r="Q713" s="16">
        <v>1</v>
      </c>
      <c r="R713" s="4">
        <v>0</v>
      </c>
      <c r="S713" s="4">
        <v>1</v>
      </c>
      <c r="T713" s="17">
        <v>0</v>
      </c>
      <c r="U713">
        <f t="shared" si="22"/>
        <v>3.2597</v>
      </c>
      <c r="V713">
        <f t="shared" si="23"/>
        <v>3.2597</v>
      </c>
      <c r="W713">
        <f>VLOOKUP(U713,'2차결과점수'!A:C,3,FALSE)</f>
        <v>44.20289855072464</v>
      </c>
    </row>
    <row r="714" spans="1:23" x14ac:dyDescent="0.3">
      <c r="A714">
        <v>1454</v>
      </c>
      <c r="B714">
        <v>19</v>
      </c>
      <c r="C714">
        <v>1</v>
      </c>
      <c r="D714" t="s">
        <v>870</v>
      </c>
      <c r="E714">
        <v>414</v>
      </c>
      <c r="F714" s="14">
        <v>0</v>
      </c>
      <c r="G714" s="15">
        <v>1</v>
      </c>
      <c r="H714" s="15">
        <v>0</v>
      </c>
      <c r="I714" s="15">
        <v>0</v>
      </c>
      <c r="J714" s="15">
        <v>0</v>
      </c>
      <c r="K714" s="14">
        <v>0</v>
      </c>
      <c r="L714" s="15">
        <v>0</v>
      </c>
      <c r="M714" s="15">
        <v>0</v>
      </c>
      <c r="N714" s="14">
        <v>0</v>
      </c>
      <c r="O714" s="14">
        <v>0</v>
      </c>
      <c r="P714" s="16">
        <v>0</v>
      </c>
      <c r="Q714" s="16">
        <v>1</v>
      </c>
      <c r="R714" s="4">
        <v>0</v>
      </c>
      <c r="S714" s="4">
        <v>1</v>
      </c>
      <c r="T714" s="17">
        <v>0</v>
      </c>
      <c r="U714">
        <f t="shared" si="22"/>
        <v>3.2597</v>
      </c>
      <c r="V714">
        <f t="shared" si="23"/>
        <v>3.2597</v>
      </c>
      <c r="W714">
        <f>VLOOKUP(U714,'2차결과점수'!A:C,3,FALSE)</f>
        <v>44.20289855072464</v>
      </c>
    </row>
    <row r="715" spans="1:23" x14ac:dyDescent="0.3">
      <c r="A715">
        <v>1455</v>
      </c>
      <c r="B715">
        <v>19</v>
      </c>
      <c r="C715">
        <v>1</v>
      </c>
      <c r="D715" t="s">
        <v>871</v>
      </c>
      <c r="E715">
        <v>414</v>
      </c>
      <c r="F715" s="14">
        <v>0</v>
      </c>
      <c r="G715" s="15">
        <v>1</v>
      </c>
      <c r="H715" s="15">
        <v>0</v>
      </c>
      <c r="I715" s="15">
        <v>0</v>
      </c>
      <c r="J715" s="15">
        <v>0</v>
      </c>
      <c r="K715" s="14">
        <v>0</v>
      </c>
      <c r="L715" s="15">
        <v>0</v>
      </c>
      <c r="M715" s="15">
        <v>0</v>
      </c>
      <c r="N715" s="14">
        <v>0</v>
      </c>
      <c r="O715" s="14">
        <v>0</v>
      </c>
      <c r="P715" s="16">
        <v>0</v>
      </c>
      <c r="Q715" s="16">
        <v>1</v>
      </c>
      <c r="R715" s="4">
        <v>0</v>
      </c>
      <c r="S715" s="4">
        <v>1</v>
      </c>
      <c r="T715" s="17">
        <v>0</v>
      </c>
      <c r="U715">
        <f t="shared" si="22"/>
        <v>3.2597</v>
      </c>
      <c r="V715">
        <f t="shared" si="23"/>
        <v>3.2597</v>
      </c>
      <c r="W715">
        <f>VLOOKUP(U715,'2차결과점수'!A:C,3,FALSE)</f>
        <v>44.20289855072464</v>
      </c>
    </row>
    <row r="716" spans="1:23" x14ac:dyDescent="0.3">
      <c r="A716">
        <v>1456</v>
      </c>
      <c r="B716">
        <v>19</v>
      </c>
      <c r="C716">
        <v>1</v>
      </c>
      <c r="D716" t="s">
        <v>872</v>
      </c>
      <c r="E716">
        <v>414</v>
      </c>
      <c r="F716" s="14">
        <v>0</v>
      </c>
      <c r="G716" s="15">
        <v>1</v>
      </c>
      <c r="H716" s="15">
        <v>0</v>
      </c>
      <c r="I716" s="15">
        <v>0</v>
      </c>
      <c r="J716" s="15">
        <v>0</v>
      </c>
      <c r="K716" s="14">
        <v>0</v>
      </c>
      <c r="L716" s="15">
        <v>0</v>
      </c>
      <c r="M716" s="15">
        <v>0</v>
      </c>
      <c r="N716" s="14">
        <v>0</v>
      </c>
      <c r="O716" s="14">
        <v>0</v>
      </c>
      <c r="P716" s="16">
        <v>0</v>
      </c>
      <c r="Q716" s="16">
        <v>1</v>
      </c>
      <c r="R716" s="4">
        <v>0</v>
      </c>
      <c r="S716" s="4">
        <v>1</v>
      </c>
      <c r="T716" s="17">
        <v>0</v>
      </c>
      <c r="U716">
        <f t="shared" si="22"/>
        <v>3.2597</v>
      </c>
      <c r="V716">
        <f t="shared" si="23"/>
        <v>3.2597</v>
      </c>
      <c r="W716">
        <f>VLOOKUP(U716,'2차결과점수'!A:C,3,FALSE)</f>
        <v>44.20289855072464</v>
      </c>
    </row>
    <row r="717" spans="1:23" x14ac:dyDescent="0.3">
      <c r="A717">
        <v>1457</v>
      </c>
      <c r="B717">
        <v>19</v>
      </c>
      <c r="C717">
        <v>1</v>
      </c>
      <c r="D717" t="s">
        <v>873</v>
      </c>
      <c r="E717">
        <v>414</v>
      </c>
      <c r="F717" s="14">
        <v>0</v>
      </c>
      <c r="G717" s="15">
        <v>1</v>
      </c>
      <c r="H717" s="15">
        <v>0</v>
      </c>
      <c r="I717" s="15">
        <v>0</v>
      </c>
      <c r="J717" s="15">
        <v>0</v>
      </c>
      <c r="K717" s="14">
        <v>0</v>
      </c>
      <c r="L717" s="15">
        <v>0</v>
      </c>
      <c r="M717" s="15">
        <v>0</v>
      </c>
      <c r="N717" s="14">
        <v>0</v>
      </c>
      <c r="O717" s="14">
        <v>0</v>
      </c>
      <c r="P717" s="16">
        <v>0</v>
      </c>
      <c r="Q717" s="16">
        <v>1</v>
      </c>
      <c r="R717" s="4">
        <v>0</v>
      </c>
      <c r="S717" s="4">
        <v>1</v>
      </c>
      <c r="T717" s="17">
        <v>0</v>
      </c>
      <c r="U717">
        <f t="shared" si="22"/>
        <v>3.2597</v>
      </c>
      <c r="V717">
        <f t="shared" si="23"/>
        <v>3.2597</v>
      </c>
      <c r="W717">
        <f>VLOOKUP(U717,'2차결과점수'!A:C,3,FALSE)</f>
        <v>44.20289855072464</v>
      </c>
    </row>
    <row r="718" spans="1:23" x14ac:dyDescent="0.3">
      <c r="A718">
        <v>1458</v>
      </c>
      <c r="B718">
        <v>19</v>
      </c>
      <c r="C718">
        <v>1</v>
      </c>
      <c r="D718" t="s">
        <v>874</v>
      </c>
      <c r="E718">
        <v>414</v>
      </c>
      <c r="F718" s="14">
        <v>0</v>
      </c>
      <c r="G718" s="15">
        <v>0</v>
      </c>
      <c r="H718" s="15">
        <v>0</v>
      </c>
      <c r="I718" s="15">
        <v>0</v>
      </c>
      <c r="J718" s="15">
        <v>0</v>
      </c>
      <c r="K718" s="14">
        <v>0</v>
      </c>
      <c r="L718" s="15">
        <v>0</v>
      </c>
      <c r="M718" s="15">
        <v>1</v>
      </c>
      <c r="N718" s="14">
        <v>0</v>
      </c>
      <c r="O718" s="14">
        <v>0</v>
      </c>
      <c r="P718" s="16">
        <v>0</v>
      </c>
      <c r="Q718" s="16">
        <v>1</v>
      </c>
      <c r="R718" s="4">
        <v>0</v>
      </c>
      <c r="S718" s="4">
        <v>1</v>
      </c>
      <c r="T718" s="17">
        <v>0</v>
      </c>
      <c r="U718">
        <f t="shared" si="22"/>
        <v>2.3944999999999999</v>
      </c>
      <c r="V718">
        <f t="shared" si="23"/>
        <v>2.3944999999999999</v>
      </c>
      <c r="W718">
        <f>VLOOKUP(U718,'2차결과점수'!A:C,3,FALSE)</f>
        <v>64.492753623188406</v>
      </c>
    </row>
    <row r="719" spans="1:23" x14ac:dyDescent="0.3">
      <c r="A719">
        <v>1460</v>
      </c>
      <c r="B719">
        <v>19</v>
      </c>
      <c r="C719">
        <v>1</v>
      </c>
      <c r="D719" t="s">
        <v>875</v>
      </c>
      <c r="E719">
        <v>414</v>
      </c>
      <c r="F719" s="14">
        <v>0</v>
      </c>
      <c r="G719" s="15">
        <v>1</v>
      </c>
      <c r="H719" s="15">
        <v>0</v>
      </c>
      <c r="I719" s="15">
        <v>0</v>
      </c>
      <c r="J719" s="15">
        <v>0</v>
      </c>
      <c r="K719" s="14">
        <v>0</v>
      </c>
      <c r="L719" s="15">
        <v>0</v>
      </c>
      <c r="M719" s="15">
        <v>0</v>
      </c>
      <c r="N719" s="14">
        <v>0</v>
      </c>
      <c r="O719" s="14">
        <v>0</v>
      </c>
      <c r="P719" s="16">
        <v>0</v>
      </c>
      <c r="Q719" s="16">
        <v>1</v>
      </c>
      <c r="R719" s="4">
        <v>0</v>
      </c>
      <c r="S719" s="4">
        <v>1</v>
      </c>
      <c r="T719" s="17">
        <v>1</v>
      </c>
      <c r="U719">
        <f t="shared" si="22"/>
        <v>2.7814000000000001</v>
      </c>
      <c r="V719">
        <f t="shared" si="23"/>
        <v>-8.8400000000000034E-2</v>
      </c>
      <c r="W719">
        <f>VLOOKUP(U719,'2차결과점수'!A:C,3,FALSE)</f>
        <v>56.521739130434781</v>
      </c>
    </row>
    <row r="720" spans="1:23" x14ac:dyDescent="0.3">
      <c r="A720">
        <v>1461</v>
      </c>
      <c r="B720">
        <v>19</v>
      </c>
      <c r="C720">
        <v>1</v>
      </c>
      <c r="D720" t="s">
        <v>876</v>
      </c>
      <c r="E720">
        <v>414</v>
      </c>
      <c r="F720" s="14">
        <v>0</v>
      </c>
      <c r="G720" s="15">
        <v>0</v>
      </c>
      <c r="H720" s="15">
        <v>0</v>
      </c>
      <c r="I720" s="15">
        <v>0</v>
      </c>
      <c r="J720" s="15">
        <v>0</v>
      </c>
      <c r="K720" s="14">
        <v>0</v>
      </c>
      <c r="L720" s="15">
        <v>0</v>
      </c>
      <c r="M720" s="15">
        <v>1</v>
      </c>
      <c r="N720" s="14">
        <v>0</v>
      </c>
      <c r="O720" s="14">
        <v>0</v>
      </c>
      <c r="P720" s="16">
        <v>0</v>
      </c>
      <c r="Q720" s="16">
        <v>1</v>
      </c>
      <c r="R720" s="4">
        <v>0</v>
      </c>
      <c r="S720" s="4">
        <v>1</v>
      </c>
      <c r="T720" s="17">
        <v>0</v>
      </c>
      <c r="U720">
        <f t="shared" si="22"/>
        <v>2.3944999999999999</v>
      </c>
      <c r="V720">
        <f t="shared" si="23"/>
        <v>2.3944999999999999</v>
      </c>
      <c r="W720">
        <f>VLOOKUP(U720,'2차결과점수'!A:C,3,FALSE)</f>
        <v>64.492753623188406</v>
      </c>
    </row>
    <row r="721" spans="1:23" x14ac:dyDescent="0.3">
      <c r="A721">
        <v>1462</v>
      </c>
      <c r="B721">
        <v>19</v>
      </c>
      <c r="C721">
        <v>1</v>
      </c>
      <c r="D721" t="s">
        <v>877</v>
      </c>
      <c r="E721">
        <v>414</v>
      </c>
      <c r="F721" s="14">
        <v>0</v>
      </c>
      <c r="G721" s="15">
        <v>1</v>
      </c>
      <c r="H721" s="15">
        <v>0</v>
      </c>
      <c r="I721" s="15">
        <v>0</v>
      </c>
      <c r="J721" s="15">
        <v>0</v>
      </c>
      <c r="K721" s="14">
        <v>0</v>
      </c>
      <c r="L721" s="15">
        <v>0</v>
      </c>
      <c r="M721" s="15">
        <v>0</v>
      </c>
      <c r="N721" s="14">
        <v>0</v>
      </c>
      <c r="O721" s="14">
        <v>0</v>
      </c>
      <c r="P721" s="16">
        <v>0</v>
      </c>
      <c r="Q721" s="16">
        <v>1</v>
      </c>
      <c r="R721" s="4">
        <v>0</v>
      </c>
      <c r="S721" s="4">
        <v>1</v>
      </c>
      <c r="T721" s="17">
        <v>0</v>
      </c>
      <c r="U721">
        <f t="shared" si="22"/>
        <v>3.2597</v>
      </c>
      <c r="V721">
        <f t="shared" si="23"/>
        <v>3.2597</v>
      </c>
      <c r="W721">
        <f>VLOOKUP(U721,'2차결과점수'!A:C,3,FALSE)</f>
        <v>44.20289855072464</v>
      </c>
    </row>
    <row r="722" spans="1:23" x14ac:dyDescent="0.3">
      <c r="A722">
        <v>1463</v>
      </c>
      <c r="B722">
        <v>19</v>
      </c>
      <c r="C722">
        <v>1</v>
      </c>
      <c r="D722" t="s">
        <v>878</v>
      </c>
      <c r="E722">
        <v>414</v>
      </c>
      <c r="F722" s="14">
        <v>0</v>
      </c>
      <c r="G722" s="15">
        <v>1</v>
      </c>
      <c r="H722" s="15">
        <v>0</v>
      </c>
      <c r="I722" s="15">
        <v>0</v>
      </c>
      <c r="J722" s="15">
        <v>0</v>
      </c>
      <c r="K722" s="14">
        <v>0</v>
      </c>
      <c r="L722" s="15">
        <v>0</v>
      </c>
      <c r="M722" s="15">
        <v>0</v>
      </c>
      <c r="N722" s="14">
        <v>0</v>
      </c>
      <c r="O722" s="14">
        <v>0</v>
      </c>
      <c r="P722" s="16">
        <v>0</v>
      </c>
      <c r="Q722" s="16">
        <v>1</v>
      </c>
      <c r="R722" s="4">
        <v>0</v>
      </c>
      <c r="S722" s="4">
        <v>1</v>
      </c>
      <c r="T722" s="17">
        <v>0</v>
      </c>
      <c r="U722">
        <f t="shared" si="22"/>
        <v>3.2597</v>
      </c>
      <c r="V722">
        <f t="shared" si="23"/>
        <v>3.2597</v>
      </c>
      <c r="W722">
        <f>VLOOKUP(U722,'2차결과점수'!A:C,3,FALSE)</f>
        <v>44.20289855072464</v>
      </c>
    </row>
    <row r="723" spans="1:23" x14ac:dyDescent="0.3">
      <c r="A723">
        <v>1464</v>
      </c>
      <c r="B723">
        <v>19</v>
      </c>
      <c r="C723">
        <v>1</v>
      </c>
      <c r="D723" t="s">
        <v>879</v>
      </c>
      <c r="E723">
        <v>414</v>
      </c>
      <c r="F723" s="14">
        <v>0</v>
      </c>
      <c r="G723" s="15">
        <v>1</v>
      </c>
      <c r="H723" s="15">
        <v>0</v>
      </c>
      <c r="I723" s="15">
        <v>0</v>
      </c>
      <c r="J723" s="15">
        <v>0</v>
      </c>
      <c r="K723" s="14">
        <v>0</v>
      </c>
      <c r="L723" s="15">
        <v>0</v>
      </c>
      <c r="M723" s="15">
        <v>0</v>
      </c>
      <c r="N723" s="14">
        <v>0</v>
      </c>
      <c r="O723" s="14">
        <v>0</v>
      </c>
      <c r="P723" s="16">
        <v>0</v>
      </c>
      <c r="Q723" s="16">
        <v>1</v>
      </c>
      <c r="R723" s="4">
        <v>0</v>
      </c>
      <c r="S723" s="4">
        <v>1</v>
      </c>
      <c r="T723" s="17">
        <v>0</v>
      </c>
      <c r="U723">
        <f t="shared" si="22"/>
        <v>3.2597</v>
      </c>
      <c r="V723">
        <f t="shared" si="23"/>
        <v>3.2597</v>
      </c>
      <c r="W723">
        <f>VLOOKUP(U723,'2차결과점수'!A:C,3,FALSE)</f>
        <v>44.20289855072464</v>
      </c>
    </row>
    <row r="724" spans="1:23" x14ac:dyDescent="0.3">
      <c r="A724">
        <v>1465</v>
      </c>
      <c r="B724">
        <v>19</v>
      </c>
      <c r="C724">
        <v>1</v>
      </c>
      <c r="D724" t="s">
        <v>880</v>
      </c>
      <c r="E724">
        <v>414</v>
      </c>
      <c r="F724" s="14">
        <v>0</v>
      </c>
      <c r="G724" s="15">
        <v>1</v>
      </c>
      <c r="H724" s="15">
        <v>0</v>
      </c>
      <c r="I724" s="15">
        <v>0</v>
      </c>
      <c r="J724" s="15">
        <v>0</v>
      </c>
      <c r="K724" s="14">
        <v>0</v>
      </c>
      <c r="L724" s="15">
        <v>0</v>
      </c>
      <c r="M724" s="15">
        <v>0</v>
      </c>
      <c r="N724" s="14">
        <v>0</v>
      </c>
      <c r="O724" s="14">
        <v>0</v>
      </c>
      <c r="P724" s="16">
        <v>0</v>
      </c>
      <c r="Q724" s="16">
        <v>1</v>
      </c>
      <c r="R724" s="4">
        <v>0</v>
      </c>
      <c r="S724" s="4">
        <v>1</v>
      </c>
      <c r="T724" s="17">
        <v>0</v>
      </c>
      <c r="U724">
        <f t="shared" si="22"/>
        <v>3.2597</v>
      </c>
      <c r="V724">
        <f t="shared" si="23"/>
        <v>3.2597</v>
      </c>
      <c r="W724">
        <f>VLOOKUP(U724,'2차결과점수'!A:C,3,FALSE)</f>
        <v>44.20289855072464</v>
      </c>
    </row>
    <row r="725" spans="1:23" x14ac:dyDescent="0.3">
      <c r="A725">
        <v>1466</v>
      </c>
      <c r="B725">
        <v>19</v>
      </c>
      <c r="C725">
        <v>1</v>
      </c>
      <c r="D725" t="s">
        <v>881</v>
      </c>
      <c r="E725">
        <v>414</v>
      </c>
      <c r="F725" s="14">
        <v>0</v>
      </c>
      <c r="G725" s="15">
        <v>1</v>
      </c>
      <c r="H725" s="15">
        <v>0</v>
      </c>
      <c r="I725" s="15">
        <v>0</v>
      </c>
      <c r="J725" s="15">
        <v>0</v>
      </c>
      <c r="K725" s="14">
        <v>0</v>
      </c>
      <c r="L725" s="15">
        <v>0</v>
      </c>
      <c r="M725" s="15">
        <v>0</v>
      </c>
      <c r="N725" s="14">
        <v>0</v>
      </c>
      <c r="O725" s="14">
        <v>0</v>
      </c>
      <c r="P725" s="16">
        <v>0</v>
      </c>
      <c r="Q725" s="16">
        <v>1</v>
      </c>
      <c r="R725" s="4">
        <v>0</v>
      </c>
      <c r="S725" s="4">
        <v>1</v>
      </c>
      <c r="T725" s="17">
        <v>0</v>
      </c>
      <c r="U725">
        <f t="shared" si="22"/>
        <v>3.2597</v>
      </c>
      <c r="V725">
        <f t="shared" si="23"/>
        <v>3.2597</v>
      </c>
      <c r="W725">
        <f>VLOOKUP(U725,'2차결과점수'!A:C,3,FALSE)</f>
        <v>44.20289855072464</v>
      </c>
    </row>
    <row r="726" spans="1:23" x14ac:dyDescent="0.3">
      <c r="A726">
        <v>1467</v>
      </c>
      <c r="B726">
        <v>19</v>
      </c>
      <c r="C726">
        <v>1</v>
      </c>
      <c r="D726" t="s">
        <v>882</v>
      </c>
      <c r="E726">
        <v>414</v>
      </c>
      <c r="F726" s="14">
        <v>0</v>
      </c>
      <c r="G726" s="15">
        <v>1</v>
      </c>
      <c r="H726" s="15">
        <v>0</v>
      </c>
      <c r="I726" s="15">
        <v>0</v>
      </c>
      <c r="J726" s="15">
        <v>0</v>
      </c>
      <c r="K726" s="14">
        <v>0</v>
      </c>
      <c r="L726" s="15">
        <v>0</v>
      </c>
      <c r="M726" s="15">
        <v>0</v>
      </c>
      <c r="N726" s="14">
        <v>0</v>
      </c>
      <c r="O726" s="14">
        <v>0</v>
      </c>
      <c r="P726" s="16">
        <v>0</v>
      </c>
      <c r="Q726" s="16">
        <v>1</v>
      </c>
      <c r="R726" s="4">
        <v>0</v>
      </c>
      <c r="S726" s="4">
        <v>1</v>
      </c>
      <c r="T726" s="17">
        <v>0</v>
      </c>
      <c r="U726">
        <f t="shared" si="22"/>
        <v>3.2597</v>
      </c>
      <c r="V726">
        <f t="shared" si="23"/>
        <v>3.2597</v>
      </c>
      <c r="W726">
        <f>VLOOKUP(U726,'2차결과점수'!A:C,3,FALSE)</f>
        <v>44.20289855072464</v>
      </c>
    </row>
    <row r="727" spans="1:23" x14ac:dyDescent="0.3">
      <c r="A727">
        <v>1468</v>
      </c>
      <c r="B727">
        <v>19</v>
      </c>
      <c r="C727">
        <v>1</v>
      </c>
      <c r="D727" t="s">
        <v>883</v>
      </c>
      <c r="E727">
        <v>59</v>
      </c>
      <c r="F727" s="14">
        <v>0</v>
      </c>
      <c r="G727" s="15">
        <v>0</v>
      </c>
      <c r="H727" s="15">
        <v>0</v>
      </c>
      <c r="I727" s="15">
        <v>0</v>
      </c>
      <c r="J727" s="15">
        <v>0</v>
      </c>
      <c r="K727" s="14">
        <v>1</v>
      </c>
      <c r="L727" s="15">
        <v>0</v>
      </c>
      <c r="M727" s="15">
        <v>0</v>
      </c>
      <c r="N727" s="14">
        <v>1</v>
      </c>
      <c r="O727" s="14">
        <v>0</v>
      </c>
      <c r="P727" s="16">
        <v>0</v>
      </c>
      <c r="Q727" s="16">
        <v>1</v>
      </c>
      <c r="R727" s="4">
        <v>0</v>
      </c>
      <c r="S727" s="4">
        <v>0</v>
      </c>
      <c r="T727" s="17">
        <v>0</v>
      </c>
      <c r="U727">
        <f t="shared" si="22"/>
        <v>3.3757999999999999</v>
      </c>
      <c r="V727">
        <f t="shared" si="23"/>
        <v>3.3757999999999999</v>
      </c>
      <c r="W727">
        <f>VLOOKUP(U727,'2차결과점수'!A:C,3,FALSE)</f>
        <v>42.028985507246375</v>
      </c>
    </row>
    <row r="728" spans="1:23" x14ac:dyDescent="0.3">
      <c r="A728">
        <v>1476</v>
      </c>
      <c r="B728">
        <v>19</v>
      </c>
      <c r="C728">
        <v>1</v>
      </c>
      <c r="D728" t="s">
        <v>885</v>
      </c>
      <c r="E728">
        <v>214</v>
      </c>
      <c r="F728" s="14">
        <v>0</v>
      </c>
      <c r="G728" s="15">
        <v>1</v>
      </c>
      <c r="H728" s="15">
        <v>0</v>
      </c>
      <c r="I728" s="15">
        <v>0</v>
      </c>
      <c r="J728" s="15">
        <v>0</v>
      </c>
      <c r="K728" s="14">
        <v>0</v>
      </c>
      <c r="L728" s="15">
        <v>0</v>
      </c>
      <c r="M728" s="15">
        <v>0</v>
      </c>
      <c r="N728" s="14">
        <v>0</v>
      </c>
      <c r="O728" s="14">
        <v>0</v>
      </c>
      <c r="P728" s="16">
        <v>0</v>
      </c>
      <c r="Q728" s="16">
        <v>1</v>
      </c>
      <c r="R728" s="4">
        <v>0</v>
      </c>
      <c r="S728" s="4">
        <v>0</v>
      </c>
      <c r="T728" s="17">
        <v>0</v>
      </c>
      <c r="U728">
        <f t="shared" si="22"/>
        <v>3.3502000000000001</v>
      </c>
      <c r="V728">
        <f t="shared" si="23"/>
        <v>3.3502000000000001</v>
      </c>
      <c r="W728">
        <f>VLOOKUP(U728,'2차결과점수'!A:C,3,FALSE)</f>
        <v>42.753623188405797</v>
      </c>
    </row>
    <row r="729" spans="1:23" x14ac:dyDescent="0.3">
      <c r="A729">
        <v>1477</v>
      </c>
      <c r="B729">
        <v>19</v>
      </c>
      <c r="C729">
        <v>1</v>
      </c>
      <c r="D729" t="s">
        <v>886</v>
      </c>
      <c r="E729">
        <v>214</v>
      </c>
      <c r="F729" s="14">
        <v>0</v>
      </c>
      <c r="G729" s="15">
        <v>1</v>
      </c>
      <c r="H729" s="15">
        <v>0</v>
      </c>
      <c r="I729" s="15">
        <v>0</v>
      </c>
      <c r="J729" s="15">
        <v>0</v>
      </c>
      <c r="K729" s="14">
        <v>0</v>
      </c>
      <c r="L729" s="15">
        <v>0</v>
      </c>
      <c r="M729" s="15">
        <v>0</v>
      </c>
      <c r="N729" s="14">
        <v>0</v>
      </c>
      <c r="O729" s="14">
        <v>0</v>
      </c>
      <c r="P729" s="16">
        <v>0</v>
      </c>
      <c r="Q729" s="16">
        <v>1</v>
      </c>
      <c r="R729" s="4">
        <v>0</v>
      </c>
      <c r="S729" s="4">
        <v>0</v>
      </c>
      <c r="T729" s="17">
        <v>0</v>
      </c>
      <c r="U729">
        <f t="shared" si="22"/>
        <v>3.3502000000000001</v>
      </c>
      <c r="V729">
        <f t="shared" si="23"/>
        <v>3.3502000000000001</v>
      </c>
      <c r="W729">
        <f>VLOOKUP(U729,'2차결과점수'!A:C,3,FALSE)</f>
        <v>42.753623188405797</v>
      </c>
    </row>
    <row r="730" spans="1:23" x14ac:dyDescent="0.3">
      <c r="A730">
        <v>1487</v>
      </c>
      <c r="B730">
        <v>19</v>
      </c>
      <c r="C730">
        <v>1</v>
      </c>
      <c r="D730" t="s">
        <v>887</v>
      </c>
      <c r="E730">
        <v>117</v>
      </c>
      <c r="F730" s="14">
        <v>0</v>
      </c>
      <c r="G730" s="15">
        <v>0</v>
      </c>
      <c r="H730" s="15">
        <v>1</v>
      </c>
      <c r="I730" s="15">
        <v>0</v>
      </c>
      <c r="J730" s="15">
        <v>1</v>
      </c>
      <c r="K730" s="14">
        <v>0</v>
      </c>
      <c r="L730" s="15">
        <v>0</v>
      </c>
      <c r="M730" s="15">
        <v>0</v>
      </c>
      <c r="N730" s="14">
        <v>0</v>
      </c>
      <c r="O730" s="14">
        <v>0</v>
      </c>
      <c r="P730" s="16">
        <v>0</v>
      </c>
      <c r="Q730" s="16">
        <v>0</v>
      </c>
      <c r="R730" s="4">
        <v>0</v>
      </c>
      <c r="S730" s="4">
        <v>0</v>
      </c>
      <c r="T730" s="17">
        <v>0</v>
      </c>
      <c r="U730">
        <f t="shared" si="22"/>
        <v>3.7921000000000005</v>
      </c>
      <c r="V730">
        <f t="shared" si="23"/>
        <v>3.7921000000000005</v>
      </c>
      <c r="W730">
        <f>VLOOKUP(U730,'2차결과점수'!A:C,3,FALSE)</f>
        <v>33.333333333333329</v>
      </c>
    </row>
    <row r="731" spans="1:23" x14ac:dyDescent="0.3">
      <c r="A731">
        <v>1488</v>
      </c>
      <c r="B731">
        <v>19</v>
      </c>
      <c r="C731">
        <v>1</v>
      </c>
      <c r="D731" t="s">
        <v>888</v>
      </c>
      <c r="E731">
        <v>117</v>
      </c>
      <c r="F731" s="14">
        <v>1</v>
      </c>
      <c r="G731" s="15">
        <v>0</v>
      </c>
      <c r="H731" s="15">
        <v>0</v>
      </c>
      <c r="I731" s="15">
        <v>0</v>
      </c>
      <c r="J731" s="15">
        <v>0</v>
      </c>
      <c r="K731" s="14">
        <v>0</v>
      </c>
      <c r="L731" s="15">
        <v>0</v>
      </c>
      <c r="M731" s="15">
        <v>0</v>
      </c>
      <c r="N731" s="14">
        <v>0</v>
      </c>
      <c r="O731" s="14">
        <v>0</v>
      </c>
      <c r="P731" s="16">
        <v>0</v>
      </c>
      <c r="Q731" s="16">
        <v>0</v>
      </c>
      <c r="R731" s="4">
        <v>0</v>
      </c>
      <c r="S731" s="4">
        <v>0</v>
      </c>
      <c r="T731" s="17">
        <v>0</v>
      </c>
      <c r="U731">
        <f t="shared" si="22"/>
        <v>1.4961</v>
      </c>
      <c r="V731">
        <f t="shared" si="23"/>
        <v>1.4961</v>
      </c>
      <c r="W731">
        <f>VLOOKUP(U731,'2차결과점수'!A:C,3,FALSE)</f>
        <v>80.434782608695656</v>
      </c>
    </row>
    <row r="732" spans="1:23" x14ac:dyDescent="0.3">
      <c r="A732">
        <v>1489</v>
      </c>
      <c r="B732">
        <v>19</v>
      </c>
      <c r="C732">
        <v>1</v>
      </c>
      <c r="D732" t="s">
        <v>889</v>
      </c>
      <c r="E732">
        <v>117</v>
      </c>
      <c r="F732" s="14">
        <v>0</v>
      </c>
      <c r="G732" s="15">
        <v>0</v>
      </c>
      <c r="H732" s="15">
        <v>1</v>
      </c>
      <c r="I732" s="15">
        <v>0</v>
      </c>
      <c r="J732" s="15">
        <v>1</v>
      </c>
      <c r="K732" s="14">
        <v>0</v>
      </c>
      <c r="L732" s="15">
        <v>0</v>
      </c>
      <c r="M732" s="15">
        <v>0</v>
      </c>
      <c r="N732" s="14">
        <v>0</v>
      </c>
      <c r="O732" s="14">
        <v>0</v>
      </c>
      <c r="P732" s="16">
        <v>0</v>
      </c>
      <c r="Q732" s="16">
        <v>0</v>
      </c>
      <c r="R732" s="4">
        <v>0</v>
      </c>
      <c r="S732" s="4">
        <v>0</v>
      </c>
      <c r="T732" s="17">
        <v>0</v>
      </c>
      <c r="U732">
        <f t="shared" si="22"/>
        <v>3.7921000000000005</v>
      </c>
      <c r="V732">
        <f t="shared" si="23"/>
        <v>3.7921000000000005</v>
      </c>
      <c r="W732">
        <f>VLOOKUP(U732,'2차결과점수'!A:C,3,FALSE)</f>
        <v>33.333333333333329</v>
      </c>
    </row>
    <row r="733" spans="1:23" x14ac:dyDescent="0.3">
      <c r="A733">
        <v>1490</v>
      </c>
      <c r="B733">
        <v>19</v>
      </c>
      <c r="C733">
        <v>1</v>
      </c>
      <c r="D733" t="s">
        <v>890</v>
      </c>
      <c r="E733">
        <v>117</v>
      </c>
      <c r="F733" s="14">
        <v>1</v>
      </c>
      <c r="G733" s="15">
        <v>0</v>
      </c>
      <c r="H733" s="15">
        <v>0</v>
      </c>
      <c r="I733" s="15">
        <v>0</v>
      </c>
      <c r="J733" s="15">
        <v>0</v>
      </c>
      <c r="K733" s="14">
        <v>0</v>
      </c>
      <c r="L733" s="15">
        <v>0</v>
      </c>
      <c r="M733" s="15">
        <v>0</v>
      </c>
      <c r="N733" s="14">
        <v>0</v>
      </c>
      <c r="O733" s="14">
        <v>0</v>
      </c>
      <c r="P733" s="16">
        <v>0</v>
      </c>
      <c r="Q733" s="16">
        <v>0</v>
      </c>
      <c r="R733" s="4">
        <v>0</v>
      </c>
      <c r="S733" s="4">
        <v>0</v>
      </c>
      <c r="T733" s="17">
        <v>0</v>
      </c>
      <c r="U733">
        <f t="shared" si="22"/>
        <v>1.4961</v>
      </c>
      <c r="V733">
        <f t="shared" si="23"/>
        <v>1.4961</v>
      </c>
      <c r="W733">
        <f>VLOOKUP(U733,'2차결과점수'!A:C,3,FALSE)</f>
        <v>80.434782608695656</v>
      </c>
    </row>
    <row r="734" spans="1:23" x14ac:dyDescent="0.3">
      <c r="A734">
        <v>1495</v>
      </c>
      <c r="B734">
        <v>19</v>
      </c>
      <c r="C734">
        <v>1</v>
      </c>
      <c r="D734" t="s">
        <v>891</v>
      </c>
      <c r="E734">
        <v>210</v>
      </c>
      <c r="F734" s="14">
        <v>0</v>
      </c>
      <c r="G734" s="15">
        <v>0</v>
      </c>
      <c r="H734" s="15">
        <v>0</v>
      </c>
      <c r="I734" s="15">
        <v>0</v>
      </c>
      <c r="J734" s="15">
        <v>0</v>
      </c>
      <c r="K734" s="14">
        <v>0</v>
      </c>
      <c r="L734" s="15">
        <v>0</v>
      </c>
      <c r="M734" s="15">
        <v>1</v>
      </c>
      <c r="N734" s="14">
        <v>0</v>
      </c>
      <c r="O734" s="14">
        <v>0</v>
      </c>
      <c r="P734" s="16">
        <v>0</v>
      </c>
      <c r="Q734" s="16">
        <v>1</v>
      </c>
      <c r="R734" s="4">
        <v>0</v>
      </c>
      <c r="S734" s="4">
        <v>1</v>
      </c>
      <c r="T734" s="17">
        <v>0</v>
      </c>
      <c r="U734">
        <f t="shared" si="22"/>
        <v>2.3944999999999999</v>
      </c>
      <c r="V734">
        <f t="shared" si="23"/>
        <v>2.3944999999999999</v>
      </c>
      <c r="W734">
        <f>VLOOKUP(U734,'2차결과점수'!A:C,3,FALSE)</f>
        <v>64.492753623188406</v>
      </c>
    </row>
    <row r="735" spans="1:23" x14ac:dyDescent="0.3">
      <c r="A735">
        <v>1509</v>
      </c>
      <c r="B735">
        <v>19</v>
      </c>
      <c r="C735">
        <v>2</v>
      </c>
      <c r="D735" t="s">
        <v>892</v>
      </c>
      <c r="E735">
        <v>112</v>
      </c>
      <c r="F735" s="14">
        <v>0</v>
      </c>
      <c r="G735" s="15">
        <v>1</v>
      </c>
      <c r="H735" s="15">
        <v>0</v>
      </c>
      <c r="I735" s="15">
        <v>1</v>
      </c>
      <c r="J735" s="15">
        <v>0</v>
      </c>
      <c r="K735" s="14">
        <v>0</v>
      </c>
      <c r="L735" s="15">
        <v>1</v>
      </c>
      <c r="M735" s="15">
        <v>0</v>
      </c>
      <c r="N735" s="14">
        <v>0</v>
      </c>
      <c r="O735" s="14">
        <v>0</v>
      </c>
      <c r="P735" s="16">
        <v>0</v>
      </c>
      <c r="Q735" s="16">
        <v>0</v>
      </c>
      <c r="R735" s="4">
        <v>0</v>
      </c>
      <c r="S735" s="4">
        <v>1</v>
      </c>
      <c r="T735" s="17">
        <v>0</v>
      </c>
      <c r="U735">
        <f t="shared" si="22"/>
        <v>1.7250000000000001</v>
      </c>
      <c r="V735">
        <f t="shared" si="23"/>
        <v>1.7250000000000001</v>
      </c>
      <c r="W735">
        <f>VLOOKUP(U735,'2차결과점수'!A:C,3,FALSE)</f>
        <v>76.811594202898547</v>
      </c>
    </row>
    <row r="736" spans="1:23" x14ac:dyDescent="0.3">
      <c r="A736">
        <v>1510</v>
      </c>
      <c r="B736">
        <v>19</v>
      </c>
      <c r="C736">
        <v>2</v>
      </c>
      <c r="D736" t="s">
        <v>893</v>
      </c>
      <c r="E736">
        <v>112</v>
      </c>
      <c r="F736" s="14">
        <v>0</v>
      </c>
      <c r="G736" s="15">
        <v>1</v>
      </c>
      <c r="H736" s="15">
        <v>0</v>
      </c>
      <c r="I736" s="15">
        <v>1</v>
      </c>
      <c r="J736" s="15">
        <v>0</v>
      </c>
      <c r="K736" s="14">
        <v>0</v>
      </c>
      <c r="L736" s="15">
        <v>1</v>
      </c>
      <c r="M736" s="15">
        <v>0</v>
      </c>
      <c r="N736" s="14">
        <v>0</v>
      </c>
      <c r="O736" s="14">
        <v>0</v>
      </c>
      <c r="P736" s="16">
        <v>0</v>
      </c>
      <c r="Q736" s="16">
        <v>0</v>
      </c>
      <c r="R736" s="4">
        <v>0</v>
      </c>
      <c r="S736" s="4">
        <v>1</v>
      </c>
      <c r="T736" s="17">
        <v>0</v>
      </c>
      <c r="U736">
        <f t="shared" si="22"/>
        <v>1.7250000000000001</v>
      </c>
      <c r="V736">
        <f t="shared" si="23"/>
        <v>1.7250000000000001</v>
      </c>
      <c r="W736">
        <f>VLOOKUP(U736,'2차결과점수'!A:C,3,FALSE)</f>
        <v>76.811594202898547</v>
      </c>
    </row>
    <row r="737" spans="1:23" x14ac:dyDescent="0.3">
      <c r="A737">
        <v>1511</v>
      </c>
      <c r="B737">
        <v>19</v>
      </c>
      <c r="C737">
        <v>2</v>
      </c>
      <c r="D737" t="s">
        <v>894</v>
      </c>
      <c r="E737">
        <v>112</v>
      </c>
      <c r="F737" s="14">
        <v>0</v>
      </c>
      <c r="G737" s="15">
        <v>1</v>
      </c>
      <c r="H737" s="15">
        <v>0</v>
      </c>
      <c r="I737" s="15">
        <v>1</v>
      </c>
      <c r="J737" s="15">
        <v>0</v>
      </c>
      <c r="K737" s="14">
        <v>0</v>
      </c>
      <c r="L737" s="15">
        <v>1</v>
      </c>
      <c r="M737" s="15">
        <v>0</v>
      </c>
      <c r="N737" s="14">
        <v>0</v>
      </c>
      <c r="O737" s="14">
        <v>0</v>
      </c>
      <c r="P737" s="16">
        <v>0</v>
      </c>
      <c r="Q737" s="16">
        <v>0</v>
      </c>
      <c r="R737" s="4">
        <v>0</v>
      </c>
      <c r="S737" s="4">
        <v>1</v>
      </c>
      <c r="T737" s="17">
        <v>0</v>
      </c>
      <c r="U737">
        <f t="shared" si="22"/>
        <v>1.7250000000000001</v>
      </c>
      <c r="V737">
        <f t="shared" si="23"/>
        <v>1.7250000000000001</v>
      </c>
      <c r="W737">
        <f>VLOOKUP(U737,'2차결과점수'!A:C,3,FALSE)</f>
        <v>76.811594202898547</v>
      </c>
    </row>
    <row r="738" spans="1:23" x14ac:dyDescent="0.3">
      <c r="A738">
        <v>1512</v>
      </c>
      <c r="B738">
        <v>19</v>
      </c>
      <c r="C738">
        <v>2</v>
      </c>
      <c r="D738" t="s">
        <v>895</v>
      </c>
      <c r="E738">
        <v>112</v>
      </c>
      <c r="F738" s="14">
        <v>0</v>
      </c>
      <c r="G738" s="15">
        <v>1</v>
      </c>
      <c r="H738" s="15">
        <v>0</v>
      </c>
      <c r="I738" s="15">
        <v>1</v>
      </c>
      <c r="J738" s="15">
        <v>0</v>
      </c>
      <c r="K738" s="14">
        <v>0</v>
      </c>
      <c r="L738" s="15">
        <v>1</v>
      </c>
      <c r="M738" s="15">
        <v>0</v>
      </c>
      <c r="N738" s="14">
        <v>0</v>
      </c>
      <c r="O738" s="14">
        <v>0</v>
      </c>
      <c r="P738" s="16">
        <v>0</v>
      </c>
      <c r="Q738" s="16">
        <v>0</v>
      </c>
      <c r="R738" s="4">
        <v>0</v>
      </c>
      <c r="S738" s="4">
        <v>1</v>
      </c>
      <c r="T738" s="17">
        <v>0</v>
      </c>
      <c r="U738">
        <f t="shared" si="22"/>
        <v>1.7250000000000001</v>
      </c>
      <c r="V738">
        <f t="shared" si="23"/>
        <v>1.7250000000000001</v>
      </c>
      <c r="W738">
        <f>VLOOKUP(U738,'2차결과점수'!A:C,3,FALSE)</f>
        <v>76.811594202898547</v>
      </c>
    </row>
    <row r="739" spans="1:23" x14ac:dyDescent="0.3">
      <c r="A739">
        <v>1513</v>
      </c>
      <c r="B739">
        <v>19</v>
      </c>
      <c r="C739">
        <v>2</v>
      </c>
      <c r="D739" t="s">
        <v>896</v>
      </c>
      <c r="E739">
        <v>112</v>
      </c>
      <c r="F739" s="14">
        <v>0</v>
      </c>
      <c r="G739" s="15">
        <v>1</v>
      </c>
      <c r="H739" s="15">
        <v>0</v>
      </c>
      <c r="I739" s="15">
        <v>1</v>
      </c>
      <c r="J739" s="15">
        <v>0</v>
      </c>
      <c r="K739" s="14">
        <v>0</v>
      </c>
      <c r="L739" s="15">
        <v>1</v>
      </c>
      <c r="M739" s="15">
        <v>0</v>
      </c>
      <c r="N739" s="14">
        <v>0</v>
      </c>
      <c r="O739" s="14">
        <v>0</v>
      </c>
      <c r="P739" s="16">
        <v>0</v>
      </c>
      <c r="Q739" s="16">
        <v>0</v>
      </c>
      <c r="R739" s="4">
        <v>0</v>
      </c>
      <c r="S739" s="4">
        <v>1</v>
      </c>
      <c r="T739" s="17">
        <v>0</v>
      </c>
      <c r="U739">
        <f t="shared" si="22"/>
        <v>1.7250000000000001</v>
      </c>
      <c r="V739">
        <f t="shared" si="23"/>
        <v>1.7250000000000001</v>
      </c>
      <c r="W739">
        <f>VLOOKUP(U739,'2차결과점수'!A:C,3,FALSE)</f>
        <v>76.811594202898547</v>
      </c>
    </row>
    <row r="740" spans="1:23" x14ac:dyDescent="0.3">
      <c r="A740">
        <v>1529</v>
      </c>
      <c r="B740">
        <v>19</v>
      </c>
      <c r="C740">
        <v>2</v>
      </c>
      <c r="D740" t="s">
        <v>897</v>
      </c>
      <c r="E740">
        <v>112</v>
      </c>
      <c r="F740" s="14">
        <v>0</v>
      </c>
      <c r="G740" s="15">
        <v>1</v>
      </c>
      <c r="H740" s="15">
        <v>0</v>
      </c>
      <c r="I740" s="15">
        <v>1</v>
      </c>
      <c r="J740" s="15">
        <v>0</v>
      </c>
      <c r="K740" s="14">
        <v>0</v>
      </c>
      <c r="L740" s="15">
        <v>1</v>
      </c>
      <c r="M740" s="15">
        <v>0</v>
      </c>
      <c r="N740" s="14">
        <v>0</v>
      </c>
      <c r="O740" s="14">
        <v>0</v>
      </c>
      <c r="P740" s="16">
        <v>0</v>
      </c>
      <c r="Q740" s="16">
        <v>0</v>
      </c>
      <c r="R740" s="4">
        <v>0</v>
      </c>
      <c r="S740" s="4">
        <v>1</v>
      </c>
      <c r="T740" s="17">
        <v>0</v>
      </c>
      <c r="U740">
        <f t="shared" si="22"/>
        <v>1.7250000000000001</v>
      </c>
      <c r="V740">
        <f t="shared" si="23"/>
        <v>1.7250000000000001</v>
      </c>
      <c r="W740">
        <f>VLOOKUP(U740,'2차결과점수'!A:C,3,FALSE)</f>
        <v>76.811594202898547</v>
      </c>
    </row>
    <row r="741" spans="1:23" x14ac:dyDescent="0.3">
      <c r="A741">
        <v>1530</v>
      </c>
      <c r="B741">
        <v>19</v>
      </c>
      <c r="C741">
        <v>2</v>
      </c>
      <c r="D741" t="s">
        <v>898</v>
      </c>
      <c r="E741">
        <v>112</v>
      </c>
      <c r="F741" s="14">
        <v>0</v>
      </c>
      <c r="G741" s="15">
        <v>1</v>
      </c>
      <c r="H741" s="15">
        <v>0</v>
      </c>
      <c r="I741" s="15">
        <v>1</v>
      </c>
      <c r="J741" s="15">
        <v>0</v>
      </c>
      <c r="K741" s="14">
        <v>0</v>
      </c>
      <c r="L741" s="15">
        <v>1</v>
      </c>
      <c r="M741" s="15">
        <v>0</v>
      </c>
      <c r="N741" s="14">
        <v>0</v>
      </c>
      <c r="O741" s="14">
        <v>0</v>
      </c>
      <c r="P741" s="16">
        <v>0</v>
      </c>
      <c r="Q741" s="16">
        <v>0</v>
      </c>
      <c r="R741" s="4">
        <v>0</v>
      </c>
      <c r="S741" s="4">
        <v>1</v>
      </c>
      <c r="T741" s="17">
        <v>0</v>
      </c>
      <c r="U741">
        <f t="shared" si="22"/>
        <v>1.7250000000000001</v>
      </c>
      <c r="V741">
        <f t="shared" si="23"/>
        <v>1.7250000000000001</v>
      </c>
      <c r="W741">
        <f>VLOOKUP(U741,'2차결과점수'!A:C,3,FALSE)</f>
        <v>76.811594202898547</v>
      </c>
    </row>
    <row r="742" spans="1:23" x14ac:dyDescent="0.3">
      <c r="A742">
        <v>1531</v>
      </c>
      <c r="B742">
        <v>19</v>
      </c>
      <c r="C742">
        <v>2</v>
      </c>
      <c r="D742" t="s">
        <v>899</v>
      </c>
      <c r="E742">
        <v>112</v>
      </c>
      <c r="F742" s="14">
        <v>0</v>
      </c>
      <c r="G742" s="15">
        <v>1</v>
      </c>
      <c r="H742" s="15">
        <v>0</v>
      </c>
      <c r="I742" s="15">
        <v>1</v>
      </c>
      <c r="J742" s="15">
        <v>0</v>
      </c>
      <c r="K742" s="14">
        <v>0</v>
      </c>
      <c r="L742" s="15">
        <v>1</v>
      </c>
      <c r="M742" s="15">
        <v>0</v>
      </c>
      <c r="N742" s="14">
        <v>0</v>
      </c>
      <c r="O742" s="14">
        <v>0</v>
      </c>
      <c r="P742" s="16">
        <v>0</v>
      </c>
      <c r="Q742" s="16">
        <v>0</v>
      </c>
      <c r="R742" s="4">
        <v>0</v>
      </c>
      <c r="S742" s="4">
        <v>1</v>
      </c>
      <c r="T742" s="17">
        <v>0</v>
      </c>
      <c r="U742">
        <f t="shared" si="22"/>
        <v>1.7250000000000001</v>
      </c>
      <c r="V742">
        <f t="shared" si="23"/>
        <v>1.7250000000000001</v>
      </c>
      <c r="W742">
        <f>VLOOKUP(U742,'2차결과점수'!A:C,3,FALSE)</f>
        <v>76.811594202898547</v>
      </c>
    </row>
    <row r="743" spans="1:23" x14ac:dyDescent="0.3">
      <c r="A743">
        <v>1532</v>
      </c>
      <c r="B743">
        <v>19</v>
      </c>
      <c r="C743">
        <v>2</v>
      </c>
      <c r="D743" t="s">
        <v>900</v>
      </c>
      <c r="E743">
        <v>112</v>
      </c>
      <c r="F743" s="14">
        <v>0</v>
      </c>
      <c r="G743" s="15">
        <v>1</v>
      </c>
      <c r="H743" s="15">
        <v>0</v>
      </c>
      <c r="I743" s="15">
        <v>1</v>
      </c>
      <c r="J743" s="15">
        <v>0</v>
      </c>
      <c r="K743" s="14">
        <v>0</v>
      </c>
      <c r="L743" s="15">
        <v>1</v>
      </c>
      <c r="M743" s="15">
        <v>0</v>
      </c>
      <c r="N743" s="14">
        <v>0</v>
      </c>
      <c r="O743" s="14">
        <v>0</v>
      </c>
      <c r="P743" s="16">
        <v>0</v>
      </c>
      <c r="Q743" s="16">
        <v>0</v>
      </c>
      <c r="R743" s="4">
        <v>0</v>
      </c>
      <c r="S743" s="4">
        <v>0</v>
      </c>
      <c r="T743" s="17">
        <v>0</v>
      </c>
      <c r="U743">
        <f t="shared" si="22"/>
        <v>1.8155000000000001</v>
      </c>
      <c r="V743">
        <f t="shared" si="23"/>
        <v>1.8155000000000001</v>
      </c>
      <c r="W743">
        <f>VLOOKUP(U743,'2차결과점수'!A:C,3,FALSE)</f>
        <v>76.08695652173914</v>
      </c>
    </row>
    <row r="744" spans="1:23" x14ac:dyDescent="0.3">
      <c r="A744">
        <v>1533</v>
      </c>
      <c r="B744">
        <v>19</v>
      </c>
      <c r="C744">
        <v>2</v>
      </c>
      <c r="D744" t="s">
        <v>901</v>
      </c>
      <c r="E744">
        <v>112</v>
      </c>
      <c r="F744" s="14">
        <v>0</v>
      </c>
      <c r="G744" s="15">
        <v>1</v>
      </c>
      <c r="H744" s="15">
        <v>0</v>
      </c>
      <c r="I744" s="15">
        <v>1</v>
      </c>
      <c r="J744" s="15">
        <v>0</v>
      </c>
      <c r="K744" s="14">
        <v>0</v>
      </c>
      <c r="L744" s="15">
        <v>1</v>
      </c>
      <c r="M744" s="15">
        <v>0</v>
      </c>
      <c r="N744" s="14">
        <v>0</v>
      </c>
      <c r="O744" s="14">
        <v>0</v>
      </c>
      <c r="P744" s="16">
        <v>0</v>
      </c>
      <c r="Q744" s="16">
        <v>0</v>
      </c>
      <c r="R744" s="4">
        <v>0</v>
      </c>
      <c r="S744" s="4">
        <v>1</v>
      </c>
      <c r="T744" s="17">
        <v>0</v>
      </c>
      <c r="U744">
        <f t="shared" si="22"/>
        <v>1.7250000000000001</v>
      </c>
      <c r="V744">
        <f t="shared" si="23"/>
        <v>1.7250000000000001</v>
      </c>
      <c r="W744">
        <f>VLOOKUP(U744,'2차결과점수'!A:C,3,FALSE)</f>
        <v>76.811594202898547</v>
      </c>
    </row>
    <row r="745" spans="1:23" x14ac:dyDescent="0.3">
      <c r="A745">
        <v>1534</v>
      </c>
      <c r="B745">
        <v>19</v>
      </c>
      <c r="C745">
        <v>2</v>
      </c>
      <c r="D745" t="s">
        <v>902</v>
      </c>
      <c r="E745">
        <v>112</v>
      </c>
      <c r="F745" s="14">
        <v>0</v>
      </c>
      <c r="G745" s="15">
        <v>1</v>
      </c>
      <c r="H745" s="15">
        <v>0</v>
      </c>
      <c r="I745" s="15">
        <v>1</v>
      </c>
      <c r="J745" s="15">
        <v>0</v>
      </c>
      <c r="K745" s="14">
        <v>0</v>
      </c>
      <c r="L745" s="15">
        <v>1</v>
      </c>
      <c r="M745" s="15">
        <v>0</v>
      </c>
      <c r="N745" s="14">
        <v>0</v>
      </c>
      <c r="O745" s="14">
        <v>0</v>
      </c>
      <c r="P745" s="16">
        <v>0</v>
      </c>
      <c r="Q745" s="16">
        <v>0</v>
      </c>
      <c r="R745" s="4">
        <v>0</v>
      </c>
      <c r="S745" s="4">
        <v>0</v>
      </c>
      <c r="T745" s="17">
        <v>0</v>
      </c>
      <c r="U745">
        <f t="shared" si="22"/>
        <v>1.8155000000000001</v>
      </c>
      <c r="V745">
        <f t="shared" si="23"/>
        <v>1.8155000000000001</v>
      </c>
      <c r="W745">
        <f>VLOOKUP(U745,'2차결과점수'!A:C,3,FALSE)</f>
        <v>76.08695652173914</v>
      </c>
    </row>
    <row r="746" spans="1:23" x14ac:dyDescent="0.3">
      <c r="A746">
        <v>1535</v>
      </c>
      <c r="B746">
        <v>19</v>
      </c>
      <c r="C746">
        <v>2</v>
      </c>
      <c r="D746" t="s">
        <v>903</v>
      </c>
      <c r="E746">
        <v>112</v>
      </c>
      <c r="F746" s="14">
        <v>0</v>
      </c>
      <c r="G746" s="15">
        <v>1</v>
      </c>
      <c r="H746" s="15">
        <v>0</v>
      </c>
      <c r="I746" s="15">
        <v>1</v>
      </c>
      <c r="J746" s="15">
        <v>0</v>
      </c>
      <c r="K746" s="14">
        <v>0</v>
      </c>
      <c r="L746" s="15">
        <v>1</v>
      </c>
      <c r="M746" s="15">
        <v>0</v>
      </c>
      <c r="N746" s="14">
        <v>0</v>
      </c>
      <c r="O746" s="14">
        <v>0</v>
      </c>
      <c r="P746" s="16">
        <v>0</v>
      </c>
      <c r="Q746" s="16">
        <v>0</v>
      </c>
      <c r="R746" s="4">
        <v>0</v>
      </c>
      <c r="S746" s="4">
        <v>1</v>
      </c>
      <c r="T746" s="17">
        <v>0</v>
      </c>
      <c r="U746">
        <f t="shared" si="22"/>
        <v>1.7250000000000001</v>
      </c>
      <c r="V746">
        <f t="shared" si="23"/>
        <v>1.7250000000000001</v>
      </c>
      <c r="W746">
        <f>VLOOKUP(U746,'2차결과점수'!A:C,3,FALSE)</f>
        <v>76.811594202898547</v>
      </c>
    </row>
    <row r="747" spans="1:23" x14ac:dyDescent="0.3">
      <c r="A747">
        <v>1536</v>
      </c>
      <c r="B747">
        <v>19</v>
      </c>
      <c r="C747">
        <v>2</v>
      </c>
      <c r="D747" t="s">
        <v>904</v>
      </c>
      <c r="E747">
        <v>112</v>
      </c>
      <c r="F747" s="14">
        <v>0</v>
      </c>
      <c r="G747" s="15">
        <v>1</v>
      </c>
      <c r="H747" s="15">
        <v>0</v>
      </c>
      <c r="I747" s="15">
        <v>1</v>
      </c>
      <c r="J747" s="15">
        <v>0</v>
      </c>
      <c r="K747" s="14">
        <v>0</v>
      </c>
      <c r="L747" s="15">
        <v>1</v>
      </c>
      <c r="M747" s="15">
        <v>0</v>
      </c>
      <c r="N747" s="14">
        <v>0</v>
      </c>
      <c r="O747" s="14">
        <v>0</v>
      </c>
      <c r="P747" s="16">
        <v>0</v>
      </c>
      <c r="Q747" s="16">
        <v>0</v>
      </c>
      <c r="R747" s="4">
        <v>0</v>
      </c>
      <c r="S747" s="4">
        <v>0</v>
      </c>
      <c r="T747" s="17">
        <v>0</v>
      </c>
      <c r="U747">
        <f t="shared" si="22"/>
        <v>1.8155000000000001</v>
      </c>
      <c r="V747">
        <f t="shared" si="23"/>
        <v>1.8155000000000001</v>
      </c>
      <c r="W747">
        <f>VLOOKUP(U747,'2차결과점수'!A:C,3,FALSE)</f>
        <v>76.08695652173914</v>
      </c>
    </row>
    <row r="748" spans="1:23" x14ac:dyDescent="0.3">
      <c r="A748">
        <v>1537</v>
      </c>
      <c r="B748">
        <v>19</v>
      </c>
      <c r="C748">
        <v>2</v>
      </c>
      <c r="D748" t="s">
        <v>905</v>
      </c>
      <c r="E748">
        <v>112</v>
      </c>
      <c r="F748" s="14">
        <v>0</v>
      </c>
      <c r="G748" s="15">
        <v>1</v>
      </c>
      <c r="H748" s="15">
        <v>0</v>
      </c>
      <c r="I748" s="15">
        <v>1</v>
      </c>
      <c r="J748" s="15">
        <v>0</v>
      </c>
      <c r="K748" s="14">
        <v>0</v>
      </c>
      <c r="L748" s="15">
        <v>1</v>
      </c>
      <c r="M748" s="15">
        <v>0</v>
      </c>
      <c r="N748" s="14">
        <v>0</v>
      </c>
      <c r="O748" s="14">
        <v>0</v>
      </c>
      <c r="P748" s="16">
        <v>0</v>
      </c>
      <c r="Q748" s="16">
        <v>0</v>
      </c>
      <c r="R748" s="4">
        <v>0</v>
      </c>
      <c r="S748" s="4">
        <v>1</v>
      </c>
      <c r="T748" s="17">
        <v>0</v>
      </c>
      <c r="U748">
        <f t="shared" si="22"/>
        <v>1.7250000000000001</v>
      </c>
      <c r="V748">
        <f t="shared" si="23"/>
        <v>1.7250000000000001</v>
      </c>
      <c r="W748">
        <f>VLOOKUP(U748,'2차결과점수'!A:C,3,FALSE)</f>
        <v>76.811594202898547</v>
      </c>
    </row>
    <row r="749" spans="1:23" x14ac:dyDescent="0.3">
      <c r="A749">
        <v>1538</v>
      </c>
      <c r="B749">
        <v>19</v>
      </c>
      <c r="C749">
        <v>2</v>
      </c>
      <c r="D749" t="s">
        <v>906</v>
      </c>
      <c r="E749">
        <v>112</v>
      </c>
      <c r="F749" s="14">
        <v>0</v>
      </c>
      <c r="G749" s="15">
        <v>1</v>
      </c>
      <c r="H749" s="15">
        <v>0</v>
      </c>
      <c r="I749" s="15">
        <v>1</v>
      </c>
      <c r="J749" s="15">
        <v>0</v>
      </c>
      <c r="K749" s="14">
        <v>0</v>
      </c>
      <c r="L749" s="15">
        <v>1</v>
      </c>
      <c r="M749" s="15">
        <v>0</v>
      </c>
      <c r="N749" s="14">
        <v>0</v>
      </c>
      <c r="O749" s="14">
        <v>0</v>
      </c>
      <c r="P749" s="16">
        <v>0</v>
      </c>
      <c r="Q749" s="16">
        <v>0</v>
      </c>
      <c r="R749" s="4">
        <v>0</v>
      </c>
      <c r="S749" s="4">
        <v>1</v>
      </c>
      <c r="T749" s="17">
        <v>0</v>
      </c>
      <c r="U749">
        <f t="shared" si="22"/>
        <v>1.7250000000000001</v>
      </c>
      <c r="V749">
        <f t="shared" si="23"/>
        <v>1.7250000000000001</v>
      </c>
      <c r="W749">
        <f>VLOOKUP(U749,'2차결과점수'!A:C,3,FALSE)</f>
        <v>76.811594202898547</v>
      </c>
    </row>
    <row r="750" spans="1:23" x14ac:dyDescent="0.3">
      <c r="A750">
        <v>1539</v>
      </c>
      <c r="B750">
        <v>19</v>
      </c>
      <c r="C750">
        <v>2</v>
      </c>
      <c r="D750" t="s">
        <v>907</v>
      </c>
      <c r="E750">
        <v>112</v>
      </c>
      <c r="F750" s="14">
        <v>0</v>
      </c>
      <c r="G750" s="15">
        <v>1</v>
      </c>
      <c r="H750" s="15">
        <v>0</v>
      </c>
      <c r="I750" s="15">
        <v>1</v>
      </c>
      <c r="J750" s="15">
        <v>0</v>
      </c>
      <c r="K750" s="14">
        <v>0</v>
      </c>
      <c r="L750" s="15">
        <v>1</v>
      </c>
      <c r="M750" s="15">
        <v>0</v>
      </c>
      <c r="N750" s="14">
        <v>0</v>
      </c>
      <c r="O750" s="14">
        <v>0</v>
      </c>
      <c r="P750" s="16">
        <v>0</v>
      </c>
      <c r="Q750" s="16">
        <v>0</v>
      </c>
      <c r="R750" s="4">
        <v>0</v>
      </c>
      <c r="S750" s="4">
        <v>1</v>
      </c>
      <c r="T750" s="17">
        <v>0</v>
      </c>
      <c r="U750">
        <f t="shared" si="22"/>
        <v>1.7250000000000001</v>
      </c>
      <c r="V750">
        <f t="shared" si="23"/>
        <v>1.7250000000000001</v>
      </c>
      <c r="W750">
        <f>VLOOKUP(U750,'2차결과점수'!A:C,3,FALSE)</f>
        <v>76.811594202898547</v>
      </c>
    </row>
    <row r="751" spans="1:23" x14ac:dyDescent="0.3">
      <c r="A751">
        <v>1540</v>
      </c>
      <c r="B751">
        <v>19</v>
      </c>
      <c r="C751">
        <v>2</v>
      </c>
      <c r="D751" t="s">
        <v>908</v>
      </c>
      <c r="E751">
        <v>112</v>
      </c>
      <c r="F751" s="14">
        <v>0</v>
      </c>
      <c r="G751" s="15">
        <v>1</v>
      </c>
      <c r="H751" s="15">
        <v>0</v>
      </c>
      <c r="I751" s="15">
        <v>1</v>
      </c>
      <c r="J751" s="15">
        <v>0</v>
      </c>
      <c r="K751" s="14">
        <v>0</v>
      </c>
      <c r="L751" s="15">
        <v>1</v>
      </c>
      <c r="M751" s="15">
        <v>0</v>
      </c>
      <c r="N751" s="14">
        <v>0</v>
      </c>
      <c r="O751" s="14">
        <v>0</v>
      </c>
      <c r="P751" s="16">
        <v>0</v>
      </c>
      <c r="Q751" s="16">
        <v>0</v>
      </c>
      <c r="R751" s="4">
        <v>0</v>
      </c>
      <c r="S751" s="4">
        <v>1</v>
      </c>
      <c r="T751" s="17">
        <v>0</v>
      </c>
      <c r="U751">
        <f t="shared" si="22"/>
        <v>1.7250000000000001</v>
      </c>
      <c r="V751">
        <f t="shared" si="23"/>
        <v>1.7250000000000001</v>
      </c>
      <c r="W751">
        <f>VLOOKUP(U751,'2차결과점수'!A:C,3,FALSE)</f>
        <v>76.811594202898547</v>
      </c>
    </row>
    <row r="752" spans="1:23" x14ac:dyDescent="0.3">
      <c r="A752">
        <v>1542</v>
      </c>
      <c r="B752">
        <v>19</v>
      </c>
      <c r="C752">
        <v>2</v>
      </c>
      <c r="D752" t="s">
        <v>910</v>
      </c>
      <c r="E752">
        <v>112</v>
      </c>
      <c r="F752" s="14">
        <v>0</v>
      </c>
      <c r="G752" s="15">
        <v>1</v>
      </c>
      <c r="H752" s="15">
        <v>0</v>
      </c>
      <c r="I752" s="15">
        <v>1</v>
      </c>
      <c r="J752" s="15">
        <v>0</v>
      </c>
      <c r="K752" s="14">
        <v>0</v>
      </c>
      <c r="L752" s="15">
        <v>1</v>
      </c>
      <c r="M752" s="15">
        <v>0</v>
      </c>
      <c r="N752" s="14">
        <v>0</v>
      </c>
      <c r="O752" s="14">
        <v>0</v>
      </c>
      <c r="P752" s="16">
        <v>0</v>
      </c>
      <c r="Q752" s="16">
        <v>0</v>
      </c>
      <c r="R752" s="4">
        <v>0</v>
      </c>
      <c r="S752" s="4">
        <v>1</v>
      </c>
      <c r="T752" s="17">
        <v>0</v>
      </c>
      <c r="U752">
        <f t="shared" si="22"/>
        <v>1.7250000000000001</v>
      </c>
      <c r="V752">
        <f t="shared" si="23"/>
        <v>1.7250000000000001</v>
      </c>
      <c r="W752">
        <f>VLOOKUP(U752,'2차결과점수'!A:C,3,FALSE)</f>
        <v>76.811594202898547</v>
      </c>
    </row>
    <row r="753" spans="1:23" x14ac:dyDescent="0.3">
      <c r="A753">
        <v>1567</v>
      </c>
      <c r="B753">
        <v>19</v>
      </c>
      <c r="C753">
        <v>2</v>
      </c>
      <c r="D753" t="s">
        <v>912</v>
      </c>
      <c r="E753">
        <v>112</v>
      </c>
      <c r="F753" s="14">
        <v>0</v>
      </c>
      <c r="G753" s="15">
        <v>1</v>
      </c>
      <c r="H753" s="15">
        <v>0</v>
      </c>
      <c r="I753" s="15">
        <v>1</v>
      </c>
      <c r="J753" s="15">
        <v>0</v>
      </c>
      <c r="K753" s="14">
        <v>0</v>
      </c>
      <c r="L753" s="15">
        <v>1</v>
      </c>
      <c r="M753" s="15">
        <v>0</v>
      </c>
      <c r="N753" s="14">
        <v>0</v>
      </c>
      <c r="O753" s="14">
        <v>0</v>
      </c>
      <c r="P753" s="16">
        <v>0</v>
      </c>
      <c r="Q753" s="16">
        <v>0</v>
      </c>
      <c r="R753" s="4">
        <v>0</v>
      </c>
      <c r="S753" s="4">
        <v>1</v>
      </c>
      <c r="T753" s="17">
        <v>0</v>
      </c>
      <c r="U753">
        <f t="shared" si="22"/>
        <v>1.7250000000000001</v>
      </c>
      <c r="V753">
        <f t="shared" si="23"/>
        <v>1.7250000000000001</v>
      </c>
      <c r="W753">
        <f>VLOOKUP(U753,'2차결과점수'!A:C,3,FALSE)</f>
        <v>76.811594202898547</v>
      </c>
    </row>
    <row r="754" spans="1:23" x14ac:dyDescent="0.3">
      <c r="A754">
        <v>1568</v>
      </c>
      <c r="B754">
        <v>19</v>
      </c>
      <c r="C754">
        <v>2</v>
      </c>
      <c r="D754" t="s">
        <v>913</v>
      </c>
      <c r="E754">
        <v>112</v>
      </c>
      <c r="F754" s="14">
        <v>0</v>
      </c>
      <c r="G754" s="15">
        <v>1</v>
      </c>
      <c r="H754" s="15">
        <v>0</v>
      </c>
      <c r="I754" s="15">
        <v>1</v>
      </c>
      <c r="J754" s="15">
        <v>0</v>
      </c>
      <c r="K754" s="14">
        <v>0</v>
      </c>
      <c r="L754" s="15">
        <v>1</v>
      </c>
      <c r="M754" s="15">
        <v>0</v>
      </c>
      <c r="N754" s="14">
        <v>0</v>
      </c>
      <c r="O754" s="14">
        <v>0</v>
      </c>
      <c r="P754" s="16">
        <v>0</v>
      </c>
      <c r="Q754" s="16">
        <v>0</v>
      </c>
      <c r="R754" s="4">
        <v>0</v>
      </c>
      <c r="S754" s="4">
        <v>1</v>
      </c>
      <c r="T754" s="17">
        <v>0</v>
      </c>
      <c r="U754">
        <f t="shared" si="22"/>
        <v>1.7250000000000001</v>
      </c>
      <c r="V754">
        <f t="shared" si="23"/>
        <v>1.7250000000000001</v>
      </c>
      <c r="W754">
        <f>VLOOKUP(U754,'2차결과점수'!A:C,3,FALSE)</f>
        <v>76.811594202898547</v>
      </c>
    </row>
    <row r="755" spans="1:23" x14ac:dyDescent="0.3">
      <c r="A755">
        <v>1569</v>
      </c>
      <c r="B755">
        <v>19</v>
      </c>
      <c r="C755">
        <v>2</v>
      </c>
      <c r="D755" t="s">
        <v>914</v>
      </c>
      <c r="E755">
        <v>112</v>
      </c>
      <c r="F755" s="14">
        <v>0</v>
      </c>
      <c r="G755" s="15">
        <v>1</v>
      </c>
      <c r="H755" s="15">
        <v>0</v>
      </c>
      <c r="I755" s="15">
        <v>1</v>
      </c>
      <c r="J755" s="15">
        <v>0</v>
      </c>
      <c r="K755" s="14">
        <v>0</v>
      </c>
      <c r="L755" s="15">
        <v>1</v>
      </c>
      <c r="M755" s="15">
        <v>0</v>
      </c>
      <c r="N755" s="14">
        <v>0</v>
      </c>
      <c r="O755" s="14">
        <v>0</v>
      </c>
      <c r="P755" s="16">
        <v>0</v>
      </c>
      <c r="Q755" s="16">
        <v>0</v>
      </c>
      <c r="R755" s="4">
        <v>0</v>
      </c>
      <c r="S755" s="4">
        <v>1</v>
      </c>
      <c r="T755" s="17">
        <v>0</v>
      </c>
      <c r="U755">
        <f t="shared" si="22"/>
        <v>1.7250000000000001</v>
      </c>
      <c r="V755">
        <f t="shared" si="23"/>
        <v>1.7250000000000001</v>
      </c>
      <c r="W755">
        <f>VLOOKUP(U755,'2차결과점수'!A:C,3,FALSE)</f>
        <v>76.811594202898547</v>
      </c>
    </row>
    <row r="756" spans="1:23" x14ac:dyDescent="0.3">
      <c r="A756">
        <v>1570</v>
      </c>
      <c r="B756">
        <v>19</v>
      </c>
      <c r="C756">
        <v>2</v>
      </c>
      <c r="D756" t="s">
        <v>915</v>
      </c>
      <c r="E756">
        <v>112</v>
      </c>
      <c r="F756" s="14">
        <v>0</v>
      </c>
      <c r="G756" s="15">
        <v>1</v>
      </c>
      <c r="H756" s="15">
        <v>0</v>
      </c>
      <c r="I756" s="15">
        <v>1</v>
      </c>
      <c r="J756" s="15">
        <v>0</v>
      </c>
      <c r="K756" s="14">
        <v>0</v>
      </c>
      <c r="L756" s="15">
        <v>1</v>
      </c>
      <c r="M756" s="15">
        <v>0</v>
      </c>
      <c r="N756" s="14">
        <v>0</v>
      </c>
      <c r="O756" s="14">
        <v>0</v>
      </c>
      <c r="P756" s="16">
        <v>0</v>
      </c>
      <c r="Q756" s="16">
        <v>0</v>
      </c>
      <c r="R756" s="4">
        <v>0</v>
      </c>
      <c r="S756" s="4">
        <v>1</v>
      </c>
      <c r="T756" s="17">
        <v>0</v>
      </c>
      <c r="U756">
        <f t="shared" si="22"/>
        <v>1.7250000000000001</v>
      </c>
      <c r="V756">
        <f t="shared" si="23"/>
        <v>1.7250000000000001</v>
      </c>
      <c r="W756">
        <f>VLOOKUP(U756,'2차결과점수'!A:C,3,FALSE)</f>
        <v>76.811594202898547</v>
      </c>
    </row>
    <row r="757" spans="1:23" x14ac:dyDescent="0.3">
      <c r="A757">
        <v>1571</v>
      </c>
      <c r="B757">
        <v>19</v>
      </c>
      <c r="C757">
        <v>2</v>
      </c>
      <c r="D757" t="s">
        <v>916</v>
      </c>
      <c r="E757">
        <v>283</v>
      </c>
      <c r="F757" s="14">
        <v>0</v>
      </c>
      <c r="G757" s="15">
        <v>1</v>
      </c>
      <c r="H757" s="15">
        <v>0</v>
      </c>
      <c r="I757" s="15">
        <v>0</v>
      </c>
      <c r="J757" s="15">
        <v>0</v>
      </c>
      <c r="K757" s="14">
        <v>0</v>
      </c>
      <c r="L757" s="15">
        <v>0</v>
      </c>
      <c r="M757" s="15">
        <v>1</v>
      </c>
      <c r="N757" s="14">
        <v>0</v>
      </c>
      <c r="O757" s="14">
        <v>0</v>
      </c>
      <c r="P757" s="16">
        <v>0</v>
      </c>
      <c r="Q757" s="16">
        <v>1</v>
      </c>
      <c r="R757" s="4">
        <v>1</v>
      </c>
      <c r="S757" s="4">
        <v>0</v>
      </c>
      <c r="T757" s="17">
        <v>0</v>
      </c>
      <c r="U757">
        <f t="shared" si="22"/>
        <v>4.5832000000000006</v>
      </c>
      <c r="V757">
        <f t="shared" si="23"/>
        <v>4.5832000000000006</v>
      </c>
      <c r="W757">
        <f>VLOOKUP(U757,'2차결과점수'!A:C,3,FALSE)</f>
        <v>21.014492753623188</v>
      </c>
    </row>
    <row r="758" spans="1:23" x14ac:dyDescent="0.3">
      <c r="A758">
        <v>1572</v>
      </c>
      <c r="B758">
        <v>19</v>
      </c>
      <c r="C758">
        <v>2</v>
      </c>
      <c r="D758" t="s">
        <v>917</v>
      </c>
      <c r="E758">
        <v>283</v>
      </c>
      <c r="F758" s="14">
        <v>0</v>
      </c>
      <c r="G758" s="15">
        <v>1</v>
      </c>
      <c r="H758" s="15">
        <v>0</v>
      </c>
      <c r="I758" s="15">
        <v>0</v>
      </c>
      <c r="J758" s="15">
        <v>0</v>
      </c>
      <c r="K758" s="14">
        <v>0</v>
      </c>
      <c r="L758" s="15">
        <v>0</v>
      </c>
      <c r="M758" s="15">
        <v>1</v>
      </c>
      <c r="N758" s="14">
        <v>0</v>
      </c>
      <c r="O758" s="14">
        <v>0</v>
      </c>
      <c r="P758" s="16">
        <v>0</v>
      </c>
      <c r="Q758" s="16">
        <v>1</v>
      </c>
      <c r="R758" s="4">
        <v>1</v>
      </c>
      <c r="S758" s="4">
        <v>1</v>
      </c>
      <c r="T758" s="17">
        <v>1</v>
      </c>
      <c r="U758">
        <f t="shared" si="22"/>
        <v>4.0144000000000011</v>
      </c>
      <c r="V758">
        <f t="shared" si="23"/>
        <v>1.1446000000000009</v>
      </c>
      <c r="W758">
        <f>VLOOKUP(U758,'2차결과점수'!A:C,3,FALSE)</f>
        <v>31.159420289855071</v>
      </c>
    </row>
    <row r="759" spans="1:23" x14ac:dyDescent="0.3">
      <c r="A759">
        <v>1573</v>
      </c>
      <c r="B759">
        <v>19</v>
      </c>
      <c r="C759">
        <v>2</v>
      </c>
      <c r="D759" t="s">
        <v>918</v>
      </c>
      <c r="E759">
        <v>283</v>
      </c>
      <c r="F759" s="14">
        <v>0</v>
      </c>
      <c r="G759" s="15">
        <v>1</v>
      </c>
      <c r="H759" s="15">
        <v>0</v>
      </c>
      <c r="I759" s="15">
        <v>0</v>
      </c>
      <c r="J759" s="15">
        <v>0</v>
      </c>
      <c r="K759" s="14">
        <v>0</v>
      </c>
      <c r="L759" s="15">
        <v>0</v>
      </c>
      <c r="M759" s="15">
        <v>1</v>
      </c>
      <c r="N759" s="14">
        <v>0</v>
      </c>
      <c r="O759" s="14">
        <v>0</v>
      </c>
      <c r="P759" s="16">
        <v>0</v>
      </c>
      <c r="Q759" s="16">
        <v>1</v>
      </c>
      <c r="R759" s="4">
        <v>1</v>
      </c>
      <c r="S759" s="4">
        <v>1</v>
      </c>
      <c r="T759" s="17">
        <v>0</v>
      </c>
      <c r="U759">
        <f t="shared" si="22"/>
        <v>4.492700000000001</v>
      </c>
      <c r="V759">
        <f t="shared" si="23"/>
        <v>4.492700000000001</v>
      </c>
      <c r="W759">
        <f>VLOOKUP(U759,'2차결과점수'!A:C,3,FALSE)</f>
        <v>22.463768115942027</v>
      </c>
    </row>
    <row r="760" spans="1:23" x14ac:dyDescent="0.3">
      <c r="A760">
        <v>1574</v>
      </c>
      <c r="B760">
        <v>19</v>
      </c>
      <c r="C760">
        <v>2</v>
      </c>
      <c r="D760" t="s">
        <v>919</v>
      </c>
      <c r="E760">
        <v>283</v>
      </c>
      <c r="F760" s="14">
        <v>0</v>
      </c>
      <c r="G760" s="15">
        <v>1</v>
      </c>
      <c r="H760" s="15">
        <v>1</v>
      </c>
      <c r="I760" s="15">
        <v>0</v>
      </c>
      <c r="J760" s="15">
        <v>0</v>
      </c>
      <c r="K760" s="14">
        <v>0</v>
      </c>
      <c r="L760" s="15">
        <v>0</v>
      </c>
      <c r="M760" s="15">
        <v>0</v>
      </c>
      <c r="N760" s="14">
        <v>0</v>
      </c>
      <c r="O760" s="14">
        <v>0</v>
      </c>
      <c r="P760" s="16">
        <v>0</v>
      </c>
      <c r="Q760" s="16">
        <v>1</v>
      </c>
      <c r="R760" s="4">
        <v>1</v>
      </c>
      <c r="S760" s="4">
        <v>1</v>
      </c>
      <c r="T760" s="17">
        <v>1</v>
      </c>
      <c r="U760">
        <f t="shared" si="22"/>
        <v>4.315100000000001</v>
      </c>
      <c r="V760">
        <f t="shared" si="23"/>
        <v>1.4453000000000009</v>
      </c>
      <c r="W760">
        <f>VLOOKUP(U760,'2차결과점수'!A:C,3,FALSE)</f>
        <v>25.362318840579711</v>
      </c>
    </row>
    <row r="761" spans="1:23" x14ac:dyDescent="0.3">
      <c r="A761">
        <v>1575</v>
      </c>
      <c r="B761">
        <v>19</v>
      </c>
      <c r="C761">
        <v>2</v>
      </c>
      <c r="D761" t="s">
        <v>920</v>
      </c>
      <c r="E761">
        <v>283</v>
      </c>
      <c r="F761" s="14">
        <v>0</v>
      </c>
      <c r="G761" s="15">
        <v>1</v>
      </c>
      <c r="H761" s="15">
        <v>0</v>
      </c>
      <c r="I761" s="15">
        <v>0</v>
      </c>
      <c r="J761" s="15">
        <v>0</v>
      </c>
      <c r="K761" s="14">
        <v>0</v>
      </c>
      <c r="L761" s="15">
        <v>0</v>
      </c>
      <c r="M761" s="15">
        <v>1</v>
      </c>
      <c r="N761" s="14">
        <v>0</v>
      </c>
      <c r="O761" s="14">
        <v>0</v>
      </c>
      <c r="P761" s="16">
        <v>0</v>
      </c>
      <c r="Q761" s="16">
        <v>1</v>
      </c>
      <c r="R761" s="4">
        <v>1</v>
      </c>
      <c r="S761" s="4">
        <v>0</v>
      </c>
      <c r="T761" s="17">
        <v>1</v>
      </c>
      <c r="U761">
        <f t="shared" si="22"/>
        <v>4.1049000000000007</v>
      </c>
      <c r="V761">
        <f t="shared" si="23"/>
        <v>1.2351000000000005</v>
      </c>
      <c r="W761">
        <f>VLOOKUP(U761,'2차결과점수'!A:C,3,FALSE)</f>
        <v>29.710144927536231</v>
      </c>
    </row>
    <row r="762" spans="1:23" x14ac:dyDescent="0.3">
      <c r="A762">
        <v>1576</v>
      </c>
      <c r="B762">
        <v>19</v>
      </c>
      <c r="C762">
        <v>2</v>
      </c>
      <c r="D762" t="s">
        <v>921</v>
      </c>
      <c r="E762">
        <v>283</v>
      </c>
      <c r="F762" s="14">
        <v>0</v>
      </c>
      <c r="G762" s="15">
        <v>1</v>
      </c>
      <c r="H762" s="15">
        <v>0</v>
      </c>
      <c r="I762" s="15">
        <v>0</v>
      </c>
      <c r="J762" s="15">
        <v>0</v>
      </c>
      <c r="K762" s="14">
        <v>0</v>
      </c>
      <c r="L762" s="15">
        <v>0</v>
      </c>
      <c r="M762" s="15">
        <v>1</v>
      </c>
      <c r="N762" s="14">
        <v>0</v>
      </c>
      <c r="O762" s="14">
        <v>0</v>
      </c>
      <c r="P762" s="16">
        <v>0</v>
      </c>
      <c r="Q762" s="16">
        <v>1</v>
      </c>
      <c r="R762" s="4">
        <v>1</v>
      </c>
      <c r="S762" s="4">
        <v>0</v>
      </c>
      <c r="T762" s="17">
        <v>1</v>
      </c>
      <c r="U762">
        <f t="shared" si="22"/>
        <v>4.1049000000000007</v>
      </c>
      <c r="V762">
        <f t="shared" si="23"/>
        <v>1.2351000000000005</v>
      </c>
      <c r="W762">
        <f>VLOOKUP(U762,'2차결과점수'!A:C,3,FALSE)</f>
        <v>29.710144927536231</v>
      </c>
    </row>
    <row r="763" spans="1:23" x14ac:dyDescent="0.3">
      <c r="A763">
        <v>1577</v>
      </c>
      <c r="B763">
        <v>19</v>
      </c>
      <c r="C763">
        <v>2</v>
      </c>
      <c r="D763" t="s">
        <v>922</v>
      </c>
      <c r="E763">
        <v>283</v>
      </c>
      <c r="F763" s="14">
        <v>0</v>
      </c>
      <c r="G763" s="15">
        <v>1</v>
      </c>
      <c r="H763" s="15">
        <v>0</v>
      </c>
      <c r="I763" s="15">
        <v>0</v>
      </c>
      <c r="J763" s="15">
        <v>0</v>
      </c>
      <c r="K763" s="14">
        <v>0</v>
      </c>
      <c r="L763" s="15">
        <v>0</v>
      </c>
      <c r="M763" s="15">
        <v>1</v>
      </c>
      <c r="N763" s="14">
        <v>0</v>
      </c>
      <c r="O763" s="14">
        <v>0</v>
      </c>
      <c r="P763" s="16">
        <v>0</v>
      </c>
      <c r="Q763" s="16">
        <v>1</v>
      </c>
      <c r="R763" s="4">
        <v>1</v>
      </c>
      <c r="S763" s="4">
        <v>1</v>
      </c>
      <c r="T763" s="17">
        <v>0</v>
      </c>
      <c r="U763">
        <f t="shared" si="22"/>
        <v>4.492700000000001</v>
      </c>
      <c r="V763">
        <f t="shared" si="23"/>
        <v>4.492700000000001</v>
      </c>
      <c r="W763">
        <f>VLOOKUP(U763,'2차결과점수'!A:C,3,FALSE)</f>
        <v>22.463768115942027</v>
      </c>
    </row>
    <row r="764" spans="1:23" x14ac:dyDescent="0.3">
      <c r="A764">
        <v>1578</v>
      </c>
      <c r="B764">
        <v>19</v>
      </c>
      <c r="C764">
        <v>2</v>
      </c>
      <c r="D764" t="s">
        <v>923</v>
      </c>
      <c r="E764">
        <v>283</v>
      </c>
      <c r="F764" s="14">
        <v>0</v>
      </c>
      <c r="G764" s="15">
        <v>1</v>
      </c>
      <c r="H764" s="15">
        <v>0</v>
      </c>
      <c r="I764" s="15">
        <v>0</v>
      </c>
      <c r="J764" s="15">
        <v>0</v>
      </c>
      <c r="K764" s="14">
        <v>0</v>
      </c>
      <c r="L764" s="15">
        <v>0</v>
      </c>
      <c r="M764" s="15">
        <v>1</v>
      </c>
      <c r="N764" s="14">
        <v>0</v>
      </c>
      <c r="O764" s="14">
        <v>0</v>
      </c>
      <c r="P764" s="16">
        <v>0</v>
      </c>
      <c r="Q764" s="16">
        <v>1</v>
      </c>
      <c r="R764" s="4">
        <v>1</v>
      </c>
      <c r="S764" s="4">
        <v>1</v>
      </c>
      <c r="T764" s="17">
        <v>0</v>
      </c>
      <c r="U764">
        <f t="shared" si="22"/>
        <v>4.492700000000001</v>
      </c>
      <c r="V764">
        <f t="shared" si="23"/>
        <v>4.492700000000001</v>
      </c>
      <c r="W764">
        <f>VLOOKUP(U764,'2차결과점수'!A:C,3,FALSE)</f>
        <v>22.463768115942027</v>
      </c>
    </row>
    <row r="765" spans="1:23" x14ac:dyDescent="0.3">
      <c r="A765">
        <v>1579</v>
      </c>
      <c r="B765">
        <v>19</v>
      </c>
      <c r="C765">
        <v>2</v>
      </c>
      <c r="D765" t="s">
        <v>924</v>
      </c>
      <c r="E765">
        <v>283</v>
      </c>
      <c r="F765" s="14">
        <v>0</v>
      </c>
      <c r="G765" s="15">
        <v>1</v>
      </c>
      <c r="H765" s="15">
        <v>1</v>
      </c>
      <c r="I765" s="15">
        <v>0</v>
      </c>
      <c r="J765" s="15">
        <v>0</v>
      </c>
      <c r="K765" s="14">
        <v>0</v>
      </c>
      <c r="L765" s="15">
        <v>0</v>
      </c>
      <c r="M765" s="15">
        <v>1</v>
      </c>
      <c r="N765" s="14">
        <v>0</v>
      </c>
      <c r="O765" s="14">
        <v>0</v>
      </c>
      <c r="P765" s="16">
        <v>0</v>
      </c>
      <c r="Q765" s="16">
        <v>0</v>
      </c>
      <c r="R765" s="4">
        <v>1</v>
      </c>
      <c r="S765" s="4">
        <v>1</v>
      </c>
      <c r="T765" s="17">
        <v>1</v>
      </c>
      <c r="U765">
        <f t="shared" si="22"/>
        <v>5.6386000000000012</v>
      </c>
      <c r="V765">
        <f t="shared" si="23"/>
        <v>2.768800000000001</v>
      </c>
      <c r="W765">
        <f>VLOOKUP(U765,'2차결과점수'!A:C,3,FALSE)</f>
        <v>6.5217391304347823</v>
      </c>
    </row>
    <row r="766" spans="1:23" x14ac:dyDescent="0.3">
      <c r="A766">
        <v>1581</v>
      </c>
      <c r="B766">
        <v>19</v>
      </c>
      <c r="C766">
        <v>2</v>
      </c>
      <c r="D766" t="s">
        <v>926</v>
      </c>
      <c r="E766">
        <v>309</v>
      </c>
      <c r="F766" s="14">
        <v>0</v>
      </c>
      <c r="G766" s="15">
        <v>1</v>
      </c>
      <c r="H766" s="15">
        <v>1</v>
      </c>
      <c r="I766" s="15">
        <v>0</v>
      </c>
      <c r="J766" s="15">
        <v>0</v>
      </c>
      <c r="K766" s="14">
        <v>0</v>
      </c>
      <c r="L766" s="15">
        <v>0</v>
      </c>
      <c r="M766" s="15">
        <v>0</v>
      </c>
      <c r="N766" s="14">
        <v>0</v>
      </c>
      <c r="O766" s="14">
        <v>0</v>
      </c>
      <c r="P766" s="16">
        <v>0</v>
      </c>
      <c r="Q766" s="16">
        <v>1</v>
      </c>
      <c r="R766" s="4">
        <v>1</v>
      </c>
      <c r="S766" s="4">
        <v>0</v>
      </c>
      <c r="T766" s="17">
        <v>1</v>
      </c>
      <c r="U766">
        <f t="shared" si="22"/>
        <v>4.4056000000000006</v>
      </c>
      <c r="V766">
        <f t="shared" si="23"/>
        <v>1.5358000000000005</v>
      </c>
      <c r="W766">
        <f>VLOOKUP(U766,'2차결과점수'!A:C,3,FALSE)</f>
        <v>23.188405797101449</v>
      </c>
    </row>
    <row r="767" spans="1:23" x14ac:dyDescent="0.3">
      <c r="A767">
        <v>1582</v>
      </c>
      <c r="B767">
        <v>19</v>
      </c>
      <c r="C767">
        <v>2</v>
      </c>
      <c r="D767" t="s">
        <v>927</v>
      </c>
      <c r="E767">
        <v>310</v>
      </c>
      <c r="F767" s="14">
        <v>0</v>
      </c>
      <c r="G767" s="15">
        <v>1</v>
      </c>
      <c r="H767" s="15">
        <v>1</v>
      </c>
      <c r="I767" s="15">
        <v>0</v>
      </c>
      <c r="J767" s="15">
        <v>0</v>
      </c>
      <c r="K767" s="14">
        <v>0</v>
      </c>
      <c r="L767" s="15">
        <v>0</v>
      </c>
      <c r="M767" s="15">
        <v>0</v>
      </c>
      <c r="N767" s="14">
        <v>0</v>
      </c>
      <c r="O767" s="14">
        <v>0</v>
      </c>
      <c r="P767" s="16">
        <v>0</v>
      </c>
      <c r="Q767" s="16">
        <v>1</v>
      </c>
      <c r="R767" s="4">
        <v>1</v>
      </c>
      <c r="S767" s="4">
        <v>0</v>
      </c>
      <c r="T767" s="17">
        <v>1</v>
      </c>
      <c r="U767">
        <f t="shared" si="22"/>
        <v>4.4056000000000006</v>
      </c>
      <c r="V767">
        <f t="shared" si="23"/>
        <v>1.5358000000000005</v>
      </c>
      <c r="W767">
        <f>VLOOKUP(U767,'2차결과점수'!A:C,3,FALSE)</f>
        <v>23.188405797101449</v>
      </c>
    </row>
    <row r="768" spans="1:23" x14ac:dyDescent="0.3">
      <c r="A768">
        <v>1583</v>
      </c>
      <c r="B768">
        <v>19</v>
      </c>
      <c r="C768">
        <v>2</v>
      </c>
      <c r="D768" t="s">
        <v>928</v>
      </c>
      <c r="E768">
        <v>207</v>
      </c>
      <c r="F768" s="14">
        <v>0</v>
      </c>
      <c r="G768" s="15">
        <v>1</v>
      </c>
      <c r="H768" s="15">
        <v>0</v>
      </c>
      <c r="I768" s="15">
        <v>0</v>
      </c>
      <c r="J768" s="15">
        <v>0</v>
      </c>
      <c r="K768" s="14">
        <v>0</v>
      </c>
      <c r="L768" s="15">
        <v>0</v>
      </c>
      <c r="M768" s="15">
        <v>0</v>
      </c>
      <c r="N768" s="14">
        <v>0</v>
      </c>
      <c r="O768" s="14">
        <v>0</v>
      </c>
      <c r="P768" s="16">
        <v>0</v>
      </c>
      <c r="Q768" s="16">
        <v>1</v>
      </c>
      <c r="R768" s="4">
        <v>1</v>
      </c>
      <c r="S768" s="4">
        <v>0</v>
      </c>
      <c r="T768" s="17">
        <v>0</v>
      </c>
      <c r="U768">
        <f t="shared" si="22"/>
        <v>3.2597</v>
      </c>
      <c r="V768">
        <f t="shared" si="23"/>
        <v>3.2597</v>
      </c>
      <c r="W768">
        <f>VLOOKUP(U768,'2차결과점수'!A:C,3,FALSE)</f>
        <v>44.20289855072464</v>
      </c>
    </row>
    <row r="769" spans="1:23" x14ac:dyDescent="0.3">
      <c r="A769">
        <v>1584</v>
      </c>
      <c r="B769">
        <v>19</v>
      </c>
      <c r="C769">
        <v>2</v>
      </c>
      <c r="D769" t="s">
        <v>929</v>
      </c>
      <c r="E769">
        <v>413</v>
      </c>
      <c r="F769" s="14">
        <v>0</v>
      </c>
      <c r="G769" s="15">
        <v>1</v>
      </c>
      <c r="H769" s="15">
        <v>1</v>
      </c>
      <c r="I769" s="15">
        <v>0</v>
      </c>
      <c r="J769" s="15">
        <v>0</v>
      </c>
      <c r="K769" s="14">
        <v>0</v>
      </c>
      <c r="L769" s="15">
        <v>0</v>
      </c>
      <c r="M769" s="15">
        <v>0</v>
      </c>
      <c r="N769" s="14">
        <v>0</v>
      </c>
      <c r="O769" s="14">
        <v>0</v>
      </c>
      <c r="P769" s="16">
        <v>0</v>
      </c>
      <c r="Q769" s="16">
        <v>1</v>
      </c>
      <c r="R769" s="4">
        <v>0</v>
      </c>
      <c r="S769" s="4">
        <v>0</v>
      </c>
      <c r="T769" s="17">
        <v>1</v>
      </c>
      <c r="U769">
        <f t="shared" si="22"/>
        <v>4.4961000000000002</v>
      </c>
      <c r="V769">
        <f t="shared" si="23"/>
        <v>1.6263000000000001</v>
      </c>
      <c r="W769">
        <f>VLOOKUP(U769,'2차결과점수'!A:C,3,FALSE)</f>
        <v>21.739130434782609</v>
      </c>
    </row>
    <row r="770" spans="1:23" x14ac:dyDescent="0.3">
      <c r="A770">
        <v>1585</v>
      </c>
      <c r="B770">
        <v>19</v>
      </c>
      <c r="C770">
        <v>2</v>
      </c>
      <c r="D770" t="s">
        <v>930</v>
      </c>
      <c r="E770">
        <v>401</v>
      </c>
      <c r="F770" s="14">
        <v>0</v>
      </c>
      <c r="G770" s="15">
        <v>0</v>
      </c>
      <c r="H770" s="15">
        <v>1</v>
      </c>
      <c r="I770" s="15">
        <v>0</v>
      </c>
      <c r="J770" s="15">
        <v>0</v>
      </c>
      <c r="K770" s="14">
        <v>0</v>
      </c>
      <c r="L770" s="15">
        <v>0</v>
      </c>
      <c r="M770" s="15">
        <v>1</v>
      </c>
      <c r="N770" s="14">
        <v>0</v>
      </c>
      <c r="O770" s="14">
        <v>0</v>
      </c>
      <c r="P770" s="16">
        <v>0</v>
      </c>
      <c r="Q770" s="16">
        <v>1</v>
      </c>
      <c r="R770" s="4">
        <v>1</v>
      </c>
      <c r="S770" s="4">
        <v>0</v>
      </c>
      <c r="T770" s="17">
        <v>0</v>
      </c>
      <c r="U770">
        <f t="shared" si="22"/>
        <v>4.0187000000000008</v>
      </c>
      <c r="V770">
        <f t="shared" si="23"/>
        <v>4.0187000000000008</v>
      </c>
      <c r="W770">
        <f>VLOOKUP(U770,'2차결과점수'!A:C,3,FALSE)</f>
        <v>30.434782608695656</v>
      </c>
    </row>
    <row r="771" spans="1:23" x14ac:dyDescent="0.3">
      <c r="A771">
        <v>1586</v>
      </c>
      <c r="B771">
        <v>19</v>
      </c>
      <c r="C771">
        <v>2</v>
      </c>
      <c r="D771" t="s">
        <v>931</v>
      </c>
      <c r="E771">
        <v>401</v>
      </c>
      <c r="F771" s="14">
        <v>0</v>
      </c>
      <c r="G771" s="15">
        <v>0</v>
      </c>
      <c r="H771" s="15">
        <v>0</v>
      </c>
      <c r="I771" s="15">
        <v>0</v>
      </c>
      <c r="J771" s="15">
        <v>0</v>
      </c>
      <c r="K771" s="14">
        <v>0</v>
      </c>
      <c r="L771" s="15">
        <v>0</v>
      </c>
      <c r="M771" s="15">
        <v>1</v>
      </c>
      <c r="N771" s="14">
        <v>0</v>
      </c>
      <c r="O771" s="14">
        <v>0</v>
      </c>
      <c r="P771" s="16">
        <v>0</v>
      </c>
      <c r="Q771" s="16">
        <v>1</v>
      </c>
      <c r="R771" s="4">
        <v>1</v>
      </c>
      <c r="S771" s="4">
        <v>1</v>
      </c>
      <c r="T771" s="17">
        <v>0</v>
      </c>
      <c r="U771">
        <f t="shared" si="22"/>
        <v>2.3039999999999998</v>
      </c>
      <c r="V771">
        <f t="shared" si="23"/>
        <v>2.3039999999999998</v>
      </c>
      <c r="W771">
        <f>VLOOKUP(U771,'2차결과점수'!A:C,3,FALSE)</f>
        <v>66.666666666666657</v>
      </c>
    </row>
    <row r="772" spans="1:23" x14ac:dyDescent="0.3">
      <c r="A772">
        <v>1587</v>
      </c>
      <c r="B772">
        <v>19</v>
      </c>
      <c r="C772">
        <v>2</v>
      </c>
      <c r="D772" t="s">
        <v>932</v>
      </c>
      <c r="E772">
        <v>401</v>
      </c>
      <c r="F772" s="14">
        <v>0</v>
      </c>
      <c r="G772" s="15">
        <v>1</v>
      </c>
      <c r="H772" s="15">
        <v>1</v>
      </c>
      <c r="I772" s="15">
        <v>0</v>
      </c>
      <c r="J772" s="15">
        <v>0</v>
      </c>
      <c r="K772" s="14">
        <v>0</v>
      </c>
      <c r="L772" s="15">
        <v>0</v>
      </c>
      <c r="M772" s="15">
        <v>0</v>
      </c>
      <c r="N772" s="14">
        <v>0</v>
      </c>
      <c r="O772" s="14">
        <v>0</v>
      </c>
      <c r="P772" s="16">
        <v>0</v>
      </c>
      <c r="Q772" s="16">
        <v>1</v>
      </c>
      <c r="R772" s="4">
        <v>1</v>
      </c>
      <c r="S772" s="4">
        <v>0</v>
      </c>
      <c r="T772" s="17">
        <v>0</v>
      </c>
      <c r="U772">
        <f t="shared" si="22"/>
        <v>4.8839000000000006</v>
      </c>
      <c r="V772">
        <f t="shared" si="23"/>
        <v>4.8839000000000006</v>
      </c>
      <c r="W772">
        <f>VLOOKUP(U772,'2차결과점수'!A:C,3,FALSE)</f>
        <v>15.942028985507244</v>
      </c>
    </row>
    <row r="773" spans="1:23" x14ac:dyDescent="0.3">
      <c r="A773">
        <v>1588</v>
      </c>
      <c r="B773">
        <v>19</v>
      </c>
      <c r="C773">
        <v>2</v>
      </c>
      <c r="D773" t="s">
        <v>933</v>
      </c>
      <c r="E773">
        <v>401</v>
      </c>
      <c r="F773" s="14">
        <v>0</v>
      </c>
      <c r="G773" s="15">
        <v>1</v>
      </c>
      <c r="H773" s="15">
        <v>1</v>
      </c>
      <c r="I773" s="15">
        <v>0</v>
      </c>
      <c r="J773" s="15">
        <v>0</v>
      </c>
      <c r="K773" s="14">
        <v>0</v>
      </c>
      <c r="L773" s="15">
        <v>0</v>
      </c>
      <c r="M773" s="15">
        <v>0</v>
      </c>
      <c r="N773" s="14">
        <v>0</v>
      </c>
      <c r="O773" s="14">
        <v>0</v>
      </c>
      <c r="P773" s="16">
        <v>0</v>
      </c>
      <c r="Q773" s="16">
        <v>1</v>
      </c>
      <c r="R773" s="4">
        <v>1</v>
      </c>
      <c r="S773" s="4">
        <v>0</v>
      </c>
      <c r="T773" s="17">
        <v>0</v>
      </c>
      <c r="U773">
        <f t="shared" si="22"/>
        <v>4.8839000000000006</v>
      </c>
      <c r="V773">
        <f t="shared" si="23"/>
        <v>4.8839000000000006</v>
      </c>
      <c r="W773">
        <f>VLOOKUP(U773,'2차결과점수'!A:C,3,FALSE)</f>
        <v>15.942028985507244</v>
      </c>
    </row>
    <row r="774" spans="1:23" x14ac:dyDescent="0.3">
      <c r="A774">
        <v>1589</v>
      </c>
      <c r="B774">
        <v>19</v>
      </c>
      <c r="C774">
        <v>2</v>
      </c>
      <c r="D774" t="s">
        <v>934</v>
      </c>
      <c r="E774">
        <v>401</v>
      </c>
      <c r="F774" s="14">
        <v>0</v>
      </c>
      <c r="G774" s="15">
        <v>1</v>
      </c>
      <c r="H774" s="15">
        <v>1</v>
      </c>
      <c r="I774" s="15">
        <v>0</v>
      </c>
      <c r="J774" s="15">
        <v>0</v>
      </c>
      <c r="K774" s="14">
        <v>0</v>
      </c>
      <c r="L774" s="15">
        <v>0</v>
      </c>
      <c r="M774" s="15">
        <v>0</v>
      </c>
      <c r="N774" s="14">
        <v>0</v>
      </c>
      <c r="O774" s="14">
        <v>0</v>
      </c>
      <c r="P774" s="16">
        <v>0</v>
      </c>
      <c r="Q774" s="16">
        <v>1</v>
      </c>
      <c r="R774" s="4">
        <v>1</v>
      </c>
      <c r="S774" s="4">
        <v>1</v>
      </c>
      <c r="T774" s="17">
        <v>0</v>
      </c>
      <c r="U774">
        <f t="shared" ref="U774:U837" si="24">$B$2+F774*$C$2+G774*$D$2+H774*$E$2+I774*$F$2+J774*$G$2+K774*$H$2+L774*$I$2+M774*$J$2+N774*$K$2+O774*$L$2+R774*$M$2+S774*$N$2+T774*$O$2</f>
        <v>4.793400000000001</v>
      </c>
      <c r="V774">
        <f t="shared" ref="V774:V837" si="25">$B$2+F774*$C$2+G774*$D$2+H774*$E$2+I774*$F$2+J774*$G$2+K774*$H$2+L774*$I$2+M774*$J$2+N774*$K$2+O774*$L$2+R774*$M$2+S774*$N$2+T774*$O$2*7</f>
        <v>4.793400000000001</v>
      </c>
      <c r="W774">
        <f>VLOOKUP(U774,'2차결과점수'!A:C,3,FALSE)</f>
        <v>17.391304347826086</v>
      </c>
    </row>
    <row r="775" spans="1:23" x14ac:dyDescent="0.3">
      <c r="A775">
        <v>1590</v>
      </c>
      <c r="B775">
        <v>19</v>
      </c>
      <c r="C775">
        <v>2</v>
      </c>
      <c r="D775" t="s">
        <v>935</v>
      </c>
      <c r="E775">
        <v>401</v>
      </c>
      <c r="F775" s="14">
        <v>0</v>
      </c>
      <c r="G775" s="15">
        <v>1</v>
      </c>
      <c r="H775" s="15">
        <v>0</v>
      </c>
      <c r="I775" s="15">
        <v>0</v>
      </c>
      <c r="J775" s="15">
        <v>0</v>
      </c>
      <c r="K775" s="14">
        <v>0</v>
      </c>
      <c r="L775" s="15">
        <v>0</v>
      </c>
      <c r="M775" s="15">
        <v>0</v>
      </c>
      <c r="N775" s="14">
        <v>0</v>
      </c>
      <c r="O775" s="14">
        <v>0</v>
      </c>
      <c r="P775" s="16">
        <v>0</v>
      </c>
      <c r="Q775" s="16">
        <v>1</v>
      </c>
      <c r="R775" s="4">
        <v>0</v>
      </c>
      <c r="S775" s="4">
        <v>1</v>
      </c>
      <c r="T775" s="17">
        <v>0</v>
      </c>
      <c r="U775">
        <f t="shared" si="24"/>
        <v>3.2597</v>
      </c>
      <c r="V775">
        <f t="shared" si="25"/>
        <v>3.2597</v>
      </c>
      <c r="W775">
        <f>VLOOKUP(U775,'2차결과점수'!A:C,3,FALSE)</f>
        <v>44.20289855072464</v>
      </c>
    </row>
    <row r="776" spans="1:23" x14ac:dyDescent="0.3">
      <c r="A776">
        <v>1591</v>
      </c>
      <c r="B776">
        <v>19</v>
      </c>
      <c r="C776">
        <v>2</v>
      </c>
      <c r="D776" t="s">
        <v>936</v>
      </c>
      <c r="E776">
        <v>401</v>
      </c>
      <c r="F776" s="14">
        <v>0</v>
      </c>
      <c r="G776" s="15">
        <v>1</v>
      </c>
      <c r="H776" s="15">
        <v>0</v>
      </c>
      <c r="I776" s="15">
        <v>0</v>
      </c>
      <c r="J776" s="15">
        <v>0</v>
      </c>
      <c r="K776" s="14">
        <v>0</v>
      </c>
      <c r="L776" s="15">
        <v>0</v>
      </c>
      <c r="M776" s="15">
        <v>0</v>
      </c>
      <c r="N776" s="14">
        <v>0</v>
      </c>
      <c r="O776" s="14">
        <v>0</v>
      </c>
      <c r="P776" s="16">
        <v>0</v>
      </c>
      <c r="Q776" s="16">
        <v>1</v>
      </c>
      <c r="R776" s="4">
        <v>1</v>
      </c>
      <c r="S776" s="4">
        <v>1</v>
      </c>
      <c r="T776" s="17">
        <v>0</v>
      </c>
      <c r="U776">
        <f t="shared" si="24"/>
        <v>3.1692</v>
      </c>
      <c r="V776">
        <f t="shared" si="25"/>
        <v>3.1692</v>
      </c>
      <c r="W776">
        <f>VLOOKUP(U776,'2차결과점수'!A:C,3,FALSE)</f>
        <v>47.10144927536232</v>
      </c>
    </row>
    <row r="777" spans="1:23" x14ac:dyDescent="0.3">
      <c r="A777">
        <v>1592</v>
      </c>
      <c r="B777">
        <v>19</v>
      </c>
      <c r="C777">
        <v>2</v>
      </c>
      <c r="D777" t="s">
        <v>937</v>
      </c>
      <c r="E777">
        <v>401</v>
      </c>
      <c r="F777" s="14">
        <v>0</v>
      </c>
      <c r="G777" s="15">
        <v>1</v>
      </c>
      <c r="H777" s="15">
        <v>0</v>
      </c>
      <c r="I777" s="15">
        <v>0</v>
      </c>
      <c r="J777" s="15">
        <v>0</v>
      </c>
      <c r="K777" s="14">
        <v>0</v>
      </c>
      <c r="L777" s="15">
        <v>0</v>
      </c>
      <c r="M777" s="15">
        <v>0</v>
      </c>
      <c r="N777" s="14">
        <v>0</v>
      </c>
      <c r="O777" s="14">
        <v>0</v>
      </c>
      <c r="P777" s="16">
        <v>0</v>
      </c>
      <c r="Q777" s="16">
        <v>1</v>
      </c>
      <c r="R777" s="4">
        <v>0</v>
      </c>
      <c r="S777" s="4">
        <v>0</v>
      </c>
      <c r="T777" s="17">
        <v>0</v>
      </c>
      <c r="U777">
        <f t="shared" si="24"/>
        <v>3.3502000000000001</v>
      </c>
      <c r="V777">
        <f t="shared" si="25"/>
        <v>3.3502000000000001</v>
      </c>
      <c r="W777">
        <f>VLOOKUP(U777,'2차결과점수'!A:C,3,FALSE)</f>
        <v>42.753623188405797</v>
      </c>
    </row>
    <row r="778" spans="1:23" x14ac:dyDescent="0.3">
      <c r="A778">
        <v>1593</v>
      </c>
      <c r="B778">
        <v>19</v>
      </c>
      <c r="C778">
        <v>2</v>
      </c>
      <c r="D778" t="s">
        <v>938</v>
      </c>
      <c r="E778">
        <v>401</v>
      </c>
      <c r="F778" s="14">
        <v>0</v>
      </c>
      <c r="G778" s="15">
        <v>1</v>
      </c>
      <c r="H778" s="15">
        <v>0</v>
      </c>
      <c r="I778" s="15">
        <v>0</v>
      </c>
      <c r="J778" s="15">
        <v>0</v>
      </c>
      <c r="K778" s="14">
        <v>0</v>
      </c>
      <c r="L778" s="15">
        <v>0</v>
      </c>
      <c r="M778" s="15">
        <v>0</v>
      </c>
      <c r="N778" s="14">
        <v>0</v>
      </c>
      <c r="O778" s="14">
        <v>0</v>
      </c>
      <c r="P778" s="16">
        <v>0</v>
      </c>
      <c r="Q778" s="16">
        <v>1</v>
      </c>
      <c r="R778" s="4">
        <v>0</v>
      </c>
      <c r="S778" s="4">
        <v>0</v>
      </c>
      <c r="T778" s="17">
        <v>0</v>
      </c>
      <c r="U778">
        <f t="shared" si="24"/>
        <v>3.3502000000000001</v>
      </c>
      <c r="V778">
        <f t="shared" si="25"/>
        <v>3.3502000000000001</v>
      </c>
      <c r="W778">
        <f>VLOOKUP(U778,'2차결과점수'!A:C,3,FALSE)</f>
        <v>42.753623188405797</v>
      </c>
    </row>
    <row r="779" spans="1:23" x14ac:dyDescent="0.3">
      <c r="A779">
        <v>1594</v>
      </c>
      <c r="B779">
        <v>19</v>
      </c>
      <c r="C779">
        <v>2</v>
      </c>
      <c r="D779" t="s">
        <v>939</v>
      </c>
      <c r="E779">
        <v>401</v>
      </c>
      <c r="F779" s="14">
        <v>0</v>
      </c>
      <c r="G779" s="15">
        <v>1</v>
      </c>
      <c r="H779" s="15">
        <v>0</v>
      </c>
      <c r="I779" s="15">
        <v>0</v>
      </c>
      <c r="J779" s="15">
        <v>0</v>
      </c>
      <c r="K779" s="14">
        <v>0</v>
      </c>
      <c r="L779" s="15">
        <v>0</v>
      </c>
      <c r="M779" s="15">
        <v>0</v>
      </c>
      <c r="N779" s="14">
        <v>0</v>
      </c>
      <c r="O779" s="14">
        <v>0</v>
      </c>
      <c r="P779" s="16">
        <v>0</v>
      </c>
      <c r="Q779" s="16">
        <v>1</v>
      </c>
      <c r="R779" s="4">
        <v>0</v>
      </c>
      <c r="S779" s="4">
        <v>1</v>
      </c>
      <c r="T779" s="17">
        <v>0</v>
      </c>
      <c r="U779">
        <f t="shared" si="24"/>
        <v>3.2597</v>
      </c>
      <c r="V779">
        <f t="shared" si="25"/>
        <v>3.2597</v>
      </c>
      <c r="W779">
        <f>VLOOKUP(U779,'2차결과점수'!A:C,3,FALSE)</f>
        <v>44.20289855072464</v>
      </c>
    </row>
    <row r="780" spans="1:23" x14ac:dyDescent="0.3">
      <c r="A780">
        <v>1595</v>
      </c>
      <c r="B780">
        <v>19</v>
      </c>
      <c r="C780">
        <v>2</v>
      </c>
      <c r="D780" t="s">
        <v>940</v>
      </c>
      <c r="E780">
        <v>401</v>
      </c>
      <c r="F780" s="14">
        <v>0</v>
      </c>
      <c r="G780" s="15">
        <v>1</v>
      </c>
      <c r="H780" s="15">
        <v>0</v>
      </c>
      <c r="I780" s="15">
        <v>0</v>
      </c>
      <c r="J780" s="15">
        <v>0</v>
      </c>
      <c r="K780" s="14">
        <v>0</v>
      </c>
      <c r="L780" s="15">
        <v>0</v>
      </c>
      <c r="M780" s="15">
        <v>0</v>
      </c>
      <c r="N780" s="14">
        <v>0</v>
      </c>
      <c r="O780" s="14">
        <v>0</v>
      </c>
      <c r="P780" s="16">
        <v>0</v>
      </c>
      <c r="Q780" s="16">
        <v>1</v>
      </c>
      <c r="R780" s="4">
        <v>0</v>
      </c>
      <c r="S780" s="4">
        <v>1</v>
      </c>
      <c r="T780" s="17">
        <v>0</v>
      </c>
      <c r="U780">
        <f t="shared" si="24"/>
        <v>3.2597</v>
      </c>
      <c r="V780">
        <f t="shared" si="25"/>
        <v>3.2597</v>
      </c>
      <c r="W780">
        <f>VLOOKUP(U780,'2차결과점수'!A:C,3,FALSE)</f>
        <v>44.20289855072464</v>
      </c>
    </row>
    <row r="781" spans="1:23" x14ac:dyDescent="0.3">
      <c r="A781">
        <v>1596</v>
      </c>
      <c r="B781">
        <v>19</v>
      </c>
      <c r="C781">
        <v>2</v>
      </c>
      <c r="D781" t="s">
        <v>941</v>
      </c>
      <c r="E781">
        <v>401</v>
      </c>
      <c r="F781" s="14">
        <v>0</v>
      </c>
      <c r="G781" s="15">
        <v>0</v>
      </c>
      <c r="H781" s="15">
        <v>1</v>
      </c>
      <c r="I781" s="15">
        <v>0</v>
      </c>
      <c r="J781" s="15">
        <v>0</v>
      </c>
      <c r="K781" s="14">
        <v>0</v>
      </c>
      <c r="L781" s="15">
        <v>0</v>
      </c>
      <c r="M781" s="15">
        <v>1</v>
      </c>
      <c r="N781" s="14">
        <v>0</v>
      </c>
      <c r="O781" s="14">
        <v>0</v>
      </c>
      <c r="P781" s="16">
        <v>0</v>
      </c>
      <c r="Q781" s="16">
        <v>1</v>
      </c>
      <c r="R781" s="4">
        <v>1</v>
      </c>
      <c r="S781" s="4">
        <v>1</v>
      </c>
      <c r="T781" s="17">
        <v>0</v>
      </c>
      <c r="U781">
        <f t="shared" si="24"/>
        <v>3.9282000000000008</v>
      </c>
      <c r="V781">
        <f t="shared" si="25"/>
        <v>3.9282000000000008</v>
      </c>
      <c r="W781">
        <f>VLOOKUP(U781,'2차결과점수'!A:C,3,FALSE)</f>
        <v>31.884057971014489</v>
      </c>
    </row>
    <row r="782" spans="1:23" x14ac:dyDescent="0.3">
      <c r="A782">
        <v>1597</v>
      </c>
      <c r="B782">
        <v>19</v>
      </c>
      <c r="C782">
        <v>2</v>
      </c>
      <c r="D782" t="s">
        <v>942</v>
      </c>
      <c r="E782">
        <v>401</v>
      </c>
      <c r="F782" s="14">
        <v>0</v>
      </c>
      <c r="G782" s="15">
        <v>1</v>
      </c>
      <c r="H782" s="15">
        <v>1</v>
      </c>
      <c r="I782" s="15">
        <v>0</v>
      </c>
      <c r="J782" s="15">
        <v>0</v>
      </c>
      <c r="K782" s="14">
        <v>0</v>
      </c>
      <c r="L782" s="15">
        <v>0</v>
      </c>
      <c r="M782" s="15">
        <v>0</v>
      </c>
      <c r="N782" s="14">
        <v>0</v>
      </c>
      <c r="O782" s="14">
        <v>0</v>
      </c>
      <c r="P782" s="16">
        <v>0</v>
      </c>
      <c r="Q782" s="16">
        <v>1</v>
      </c>
      <c r="R782" s="4">
        <v>1</v>
      </c>
      <c r="S782" s="4">
        <v>1</v>
      </c>
      <c r="T782" s="17">
        <v>0</v>
      </c>
      <c r="U782">
        <f t="shared" si="24"/>
        <v>4.793400000000001</v>
      </c>
      <c r="V782">
        <f t="shared" si="25"/>
        <v>4.793400000000001</v>
      </c>
      <c r="W782">
        <f>VLOOKUP(U782,'2차결과점수'!A:C,3,FALSE)</f>
        <v>17.391304347826086</v>
      </c>
    </row>
    <row r="783" spans="1:23" x14ac:dyDescent="0.3">
      <c r="A783">
        <v>1598</v>
      </c>
      <c r="B783">
        <v>19</v>
      </c>
      <c r="C783">
        <v>2</v>
      </c>
      <c r="D783" t="s">
        <v>943</v>
      </c>
      <c r="E783">
        <v>401</v>
      </c>
      <c r="F783" s="14">
        <v>0</v>
      </c>
      <c r="G783" s="15">
        <v>1</v>
      </c>
      <c r="H783" s="15">
        <v>1</v>
      </c>
      <c r="I783" s="15">
        <v>0</v>
      </c>
      <c r="J783" s="15">
        <v>0</v>
      </c>
      <c r="K783" s="14">
        <v>0</v>
      </c>
      <c r="L783" s="15">
        <v>0</v>
      </c>
      <c r="M783" s="15">
        <v>0</v>
      </c>
      <c r="N783" s="14">
        <v>0</v>
      </c>
      <c r="O783" s="14">
        <v>0</v>
      </c>
      <c r="P783" s="16">
        <v>0</v>
      </c>
      <c r="Q783" s="16">
        <v>1</v>
      </c>
      <c r="R783" s="4">
        <v>1</v>
      </c>
      <c r="S783" s="4">
        <v>1</v>
      </c>
      <c r="T783" s="17">
        <v>0</v>
      </c>
      <c r="U783">
        <f t="shared" si="24"/>
        <v>4.793400000000001</v>
      </c>
      <c r="V783">
        <f t="shared" si="25"/>
        <v>4.793400000000001</v>
      </c>
      <c r="W783">
        <f>VLOOKUP(U783,'2차결과점수'!A:C,3,FALSE)</f>
        <v>17.391304347826086</v>
      </c>
    </row>
    <row r="784" spans="1:23" x14ac:dyDescent="0.3">
      <c r="A784">
        <v>1601</v>
      </c>
      <c r="B784">
        <v>19</v>
      </c>
      <c r="C784">
        <v>2</v>
      </c>
      <c r="D784" t="s">
        <v>946</v>
      </c>
      <c r="E784">
        <v>49</v>
      </c>
      <c r="F784" s="14">
        <v>0</v>
      </c>
      <c r="G784" s="15">
        <v>0</v>
      </c>
      <c r="H784" s="15">
        <v>0</v>
      </c>
      <c r="I784" s="15">
        <v>0</v>
      </c>
      <c r="J784" s="15">
        <v>1</v>
      </c>
      <c r="K784" s="14">
        <v>0</v>
      </c>
      <c r="L784" s="15">
        <v>0</v>
      </c>
      <c r="M784" s="15">
        <v>1</v>
      </c>
      <c r="N784" s="14">
        <v>0</v>
      </c>
      <c r="O784" s="14">
        <v>0</v>
      </c>
      <c r="P784" s="16">
        <v>0</v>
      </c>
      <c r="Q784" s="16">
        <v>1</v>
      </c>
      <c r="R784" s="4">
        <v>1</v>
      </c>
      <c r="S784" s="4">
        <v>1</v>
      </c>
      <c r="T784" s="17">
        <v>1</v>
      </c>
      <c r="U784">
        <f t="shared" si="24"/>
        <v>2.8320999999999996</v>
      </c>
      <c r="V784">
        <f t="shared" si="25"/>
        <v>-3.7700000000000511E-2</v>
      </c>
      <c r="W784">
        <f>VLOOKUP(U784,'2차결과점수'!A:C,3,FALSE)</f>
        <v>55.072463768115945</v>
      </c>
    </row>
    <row r="785" spans="1:23" x14ac:dyDescent="0.3">
      <c r="A785">
        <v>1602</v>
      </c>
      <c r="B785">
        <v>19</v>
      </c>
      <c r="C785">
        <v>2</v>
      </c>
      <c r="D785" t="s">
        <v>947</v>
      </c>
      <c r="E785">
        <v>39</v>
      </c>
      <c r="F785" s="14">
        <v>0</v>
      </c>
      <c r="G785" s="15">
        <v>1</v>
      </c>
      <c r="H785" s="15">
        <v>0</v>
      </c>
      <c r="I785" s="15">
        <v>0</v>
      </c>
      <c r="J785" s="15">
        <v>0</v>
      </c>
      <c r="K785" s="14">
        <v>0</v>
      </c>
      <c r="L785" s="15">
        <v>0</v>
      </c>
      <c r="M785" s="15">
        <v>0</v>
      </c>
      <c r="N785" s="14">
        <v>0</v>
      </c>
      <c r="O785" s="14">
        <v>0</v>
      </c>
      <c r="P785" s="16">
        <v>0</v>
      </c>
      <c r="Q785" s="16">
        <v>1</v>
      </c>
      <c r="R785" s="4">
        <v>1</v>
      </c>
      <c r="S785" s="4">
        <v>0</v>
      </c>
      <c r="T785" s="17">
        <v>0</v>
      </c>
      <c r="U785">
        <f t="shared" si="24"/>
        <v>3.2597</v>
      </c>
      <c r="V785">
        <f t="shared" si="25"/>
        <v>3.2597</v>
      </c>
      <c r="W785">
        <f>VLOOKUP(U785,'2차결과점수'!A:C,3,FALSE)</f>
        <v>44.20289855072464</v>
      </c>
    </row>
    <row r="786" spans="1:23" x14ac:dyDescent="0.3">
      <c r="A786">
        <v>1603</v>
      </c>
      <c r="B786">
        <v>19</v>
      </c>
      <c r="C786">
        <v>2</v>
      </c>
      <c r="D786" t="s">
        <v>948</v>
      </c>
      <c r="E786">
        <v>393</v>
      </c>
      <c r="F786" s="14">
        <v>1</v>
      </c>
      <c r="G786" s="15">
        <v>1</v>
      </c>
      <c r="H786" s="15">
        <v>0</v>
      </c>
      <c r="I786" s="15">
        <v>0</v>
      </c>
      <c r="J786" s="15">
        <v>0</v>
      </c>
      <c r="K786" s="14">
        <v>0</v>
      </c>
      <c r="L786" s="15">
        <v>0</v>
      </c>
      <c r="M786" s="15">
        <v>1</v>
      </c>
      <c r="N786" s="14">
        <v>0</v>
      </c>
      <c r="O786" s="14">
        <v>0</v>
      </c>
      <c r="P786" s="16">
        <v>0</v>
      </c>
      <c r="Q786" s="16">
        <v>0</v>
      </c>
      <c r="R786" s="4">
        <v>1</v>
      </c>
      <c r="S786" s="4">
        <v>1</v>
      </c>
      <c r="T786" s="17">
        <v>1</v>
      </c>
      <c r="U786">
        <f t="shared" si="24"/>
        <v>4.3490000000000011</v>
      </c>
      <c r="V786">
        <f t="shared" si="25"/>
        <v>1.479200000000001</v>
      </c>
      <c r="W786">
        <f>VLOOKUP(U786,'2차결과점수'!A:C,3,FALSE)</f>
        <v>24.637681159420293</v>
      </c>
    </row>
    <row r="787" spans="1:23" x14ac:dyDescent="0.3">
      <c r="A787">
        <v>1604</v>
      </c>
      <c r="B787">
        <v>19</v>
      </c>
      <c r="C787">
        <v>2</v>
      </c>
      <c r="D787" t="s">
        <v>949</v>
      </c>
      <c r="E787">
        <v>393</v>
      </c>
      <c r="F787" s="14">
        <v>0</v>
      </c>
      <c r="G787" s="15">
        <v>1</v>
      </c>
      <c r="H787" s="15">
        <v>0</v>
      </c>
      <c r="I787" s="15">
        <v>0</v>
      </c>
      <c r="J787" s="15">
        <v>0</v>
      </c>
      <c r="K787" s="14">
        <v>0</v>
      </c>
      <c r="L787" s="15">
        <v>0</v>
      </c>
      <c r="M787" s="15">
        <v>1</v>
      </c>
      <c r="N787" s="14">
        <v>0</v>
      </c>
      <c r="O787" s="14">
        <v>0</v>
      </c>
      <c r="P787" s="16">
        <v>0</v>
      </c>
      <c r="Q787" s="16">
        <v>1</v>
      </c>
      <c r="R787" s="4">
        <v>1</v>
      </c>
      <c r="S787" s="4">
        <v>1</v>
      </c>
      <c r="T787" s="17">
        <v>1</v>
      </c>
      <c r="U787">
        <f t="shared" si="24"/>
        <v>4.0144000000000011</v>
      </c>
      <c r="V787">
        <f t="shared" si="25"/>
        <v>1.1446000000000009</v>
      </c>
      <c r="W787">
        <f>VLOOKUP(U787,'2차결과점수'!A:C,3,FALSE)</f>
        <v>31.159420289855071</v>
      </c>
    </row>
    <row r="788" spans="1:23" x14ac:dyDescent="0.3">
      <c r="A788">
        <v>1605</v>
      </c>
      <c r="B788">
        <v>19</v>
      </c>
      <c r="C788">
        <v>2</v>
      </c>
      <c r="D788" t="s">
        <v>950</v>
      </c>
      <c r="E788">
        <v>35</v>
      </c>
      <c r="F788" s="14">
        <v>0</v>
      </c>
      <c r="G788" s="15">
        <v>0</v>
      </c>
      <c r="H788" s="15">
        <v>0</v>
      </c>
      <c r="I788" s="15">
        <v>0</v>
      </c>
      <c r="J788" s="15">
        <v>0</v>
      </c>
      <c r="K788" s="14">
        <v>0</v>
      </c>
      <c r="L788" s="15">
        <v>0</v>
      </c>
      <c r="M788" s="15">
        <v>0</v>
      </c>
      <c r="N788" s="14">
        <v>0</v>
      </c>
      <c r="O788" s="14">
        <v>0</v>
      </c>
      <c r="P788" s="16">
        <v>0</v>
      </c>
      <c r="Q788" s="16">
        <v>1</v>
      </c>
      <c r="R788" s="4">
        <v>0</v>
      </c>
      <c r="S788" s="4">
        <v>0</v>
      </c>
      <c r="T788" s="17">
        <v>0</v>
      </c>
      <c r="U788">
        <f t="shared" si="24"/>
        <v>1.1615</v>
      </c>
      <c r="V788">
        <f t="shared" si="25"/>
        <v>1.1615</v>
      </c>
      <c r="W788">
        <f>VLOOKUP(U788,'2차결과점수'!A:C,3,FALSE)</f>
        <v>84.782608695652172</v>
      </c>
    </row>
    <row r="789" spans="1:23" x14ac:dyDescent="0.3">
      <c r="A789">
        <v>1606</v>
      </c>
      <c r="B789">
        <v>19</v>
      </c>
      <c r="C789">
        <v>2</v>
      </c>
      <c r="D789" t="s">
        <v>951</v>
      </c>
      <c r="E789">
        <v>35</v>
      </c>
      <c r="F789" s="14">
        <v>0</v>
      </c>
      <c r="G789" s="15">
        <v>0</v>
      </c>
      <c r="H789" s="15">
        <v>0</v>
      </c>
      <c r="I789" s="15">
        <v>0</v>
      </c>
      <c r="J789" s="15">
        <v>0</v>
      </c>
      <c r="K789" s="14">
        <v>0</v>
      </c>
      <c r="L789" s="15">
        <v>0</v>
      </c>
      <c r="M789" s="15">
        <v>0</v>
      </c>
      <c r="N789" s="14">
        <v>0</v>
      </c>
      <c r="O789" s="14">
        <v>0</v>
      </c>
      <c r="P789" s="16">
        <v>0</v>
      </c>
      <c r="Q789" s="16">
        <v>1</v>
      </c>
      <c r="R789" s="4">
        <v>0</v>
      </c>
      <c r="S789" s="4">
        <v>0</v>
      </c>
      <c r="T789" s="17">
        <v>0</v>
      </c>
      <c r="U789">
        <f t="shared" si="24"/>
        <v>1.1615</v>
      </c>
      <c r="V789">
        <f t="shared" si="25"/>
        <v>1.1615</v>
      </c>
      <c r="W789">
        <f>VLOOKUP(U789,'2차결과점수'!A:C,3,FALSE)</f>
        <v>84.782608695652172</v>
      </c>
    </row>
    <row r="790" spans="1:23" x14ac:dyDescent="0.3">
      <c r="A790">
        <v>1607</v>
      </c>
      <c r="B790">
        <v>19</v>
      </c>
      <c r="C790">
        <v>2</v>
      </c>
      <c r="D790" t="s">
        <v>952</v>
      </c>
      <c r="E790">
        <v>35</v>
      </c>
      <c r="F790" s="14">
        <v>0</v>
      </c>
      <c r="G790" s="15">
        <v>0</v>
      </c>
      <c r="H790" s="15">
        <v>0</v>
      </c>
      <c r="I790" s="15">
        <v>0</v>
      </c>
      <c r="J790" s="15">
        <v>0</v>
      </c>
      <c r="K790" s="14">
        <v>0</v>
      </c>
      <c r="L790" s="15">
        <v>0</v>
      </c>
      <c r="M790" s="15">
        <v>1</v>
      </c>
      <c r="N790" s="14">
        <v>0</v>
      </c>
      <c r="O790" s="14">
        <v>0</v>
      </c>
      <c r="P790" s="16">
        <v>0</v>
      </c>
      <c r="Q790" s="16">
        <v>1</v>
      </c>
      <c r="R790" s="4">
        <v>0</v>
      </c>
      <c r="S790" s="4">
        <v>0</v>
      </c>
      <c r="T790" s="17">
        <v>0</v>
      </c>
      <c r="U790">
        <f t="shared" si="24"/>
        <v>2.4849999999999999</v>
      </c>
      <c r="V790">
        <f t="shared" si="25"/>
        <v>2.4849999999999999</v>
      </c>
      <c r="W790">
        <f>VLOOKUP(U790,'2차결과점수'!A:C,3,FALSE)</f>
        <v>61.594202898550719</v>
      </c>
    </row>
    <row r="791" spans="1:23" x14ac:dyDescent="0.3">
      <c r="A791">
        <v>1608</v>
      </c>
      <c r="B791">
        <v>19</v>
      </c>
      <c r="C791">
        <v>2</v>
      </c>
      <c r="D791" t="s">
        <v>953</v>
      </c>
      <c r="E791">
        <v>35</v>
      </c>
      <c r="F791" s="14">
        <v>0</v>
      </c>
      <c r="G791" s="15">
        <v>0</v>
      </c>
      <c r="H791" s="15">
        <v>0</v>
      </c>
      <c r="I791" s="15">
        <v>0</v>
      </c>
      <c r="J791" s="15">
        <v>0</v>
      </c>
      <c r="K791" s="14">
        <v>0</v>
      </c>
      <c r="L791" s="15">
        <v>0</v>
      </c>
      <c r="M791" s="15">
        <v>1</v>
      </c>
      <c r="N791" s="14">
        <v>0</v>
      </c>
      <c r="O791" s="14">
        <v>0</v>
      </c>
      <c r="P791" s="16">
        <v>0</v>
      </c>
      <c r="Q791" s="16">
        <v>1</v>
      </c>
      <c r="R791" s="4">
        <v>0</v>
      </c>
      <c r="S791" s="4">
        <v>0</v>
      </c>
      <c r="T791" s="17">
        <v>0</v>
      </c>
      <c r="U791">
        <f t="shared" si="24"/>
        <v>2.4849999999999999</v>
      </c>
      <c r="V791">
        <f t="shared" si="25"/>
        <v>2.4849999999999999</v>
      </c>
      <c r="W791">
        <f>VLOOKUP(U791,'2차결과점수'!A:C,3,FALSE)</f>
        <v>61.594202898550719</v>
      </c>
    </row>
    <row r="792" spans="1:23" x14ac:dyDescent="0.3">
      <c r="A792">
        <v>1609</v>
      </c>
      <c r="B792">
        <v>19</v>
      </c>
      <c r="C792">
        <v>2</v>
      </c>
      <c r="D792" t="s">
        <v>954</v>
      </c>
      <c r="E792">
        <v>377</v>
      </c>
      <c r="F792" s="14">
        <v>0</v>
      </c>
      <c r="G792" s="15">
        <v>1</v>
      </c>
      <c r="H792" s="15">
        <v>0</v>
      </c>
      <c r="I792" s="15">
        <v>0</v>
      </c>
      <c r="J792" s="15">
        <v>0</v>
      </c>
      <c r="K792" s="14">
        <v>0</v>
      </c>
      <c r="L792" s="15">
        <v>0</v>
      </c>
      <c r="M792" s="15">
        <v>0</v>
      </c>
      <c r="N792" s="14">
        <v>0</v>
      </c>
      <c r="O792" s="14">
        <v>0</v>
      </c>
      <c r="P792" s="16">
        <v>0</v>
      </c>
      <c r="Q792" s="16">
        <v>1</v>
      </c>
      <c r="R792" s="4">
        <v>1</v>
      </c>
      <c r="S792" s="4">
        <v>0</v>
      </c>
      <c r="T792" s="17">
        <v>1</v>
      </c>
      <c r="U792">
        <f t="shared" si="24"/>
        <v>2.7814000000000001</v>
      </c>
      <c r="V792">
        <f t="shared" si="25"/>
        <v>-8.8400000000000034E-2</v>
      </c>
      <c r="W792">
        <f>VLOOKUP(U792,'2차결과점수'!A:C,3,FALSE)</f>
        <v>56.521739130434781</v>
      </c>
    </row>
    <row r="793" spans="1:23" x14ac:dyDescent="0.3">
      <c r="A793">
        <v>1611</v>
      </c>
      <c r="B793">
        <v>19</v>
      </c>
      <c r="C793">
        <v>2</v>
      </c>
      <c r="D793" t="s">
        <v>955</v>
      </c>
      <c r="E793">
        <v>377</v>
      </c>
      <c r="F793" s="14">
        <v>0</v>
      </c>
      <c r="G793" s="15">
        <v>0</v>
      </c>
      <c r="H793" s="15">
        <v>0</v>
      </c>
      <c r="I793" s="15">
        <v>0</v>
      </c>
      <c r="J793" s="15">
        <v>0</v>
      </c>
      <c r="K793" s="14">
        <v>0</v>
      </c>
      <c r="L793" s="15">
        <v>0</v>
      </c>
      <c r="M793" s="15">
        <v>1</v>
      </c>
      <c r="N793" s="14">
        <v>0</v>
      </c>
      <c r="O793" s="14">
        <v>0</v>
      </c>
      <c r="P793" s="16">
        <v>0</v>
      </c>
      <c r="Q793" s="16">
        <v>0</v>
      </c>
      <c r="R793" s="4">
        <v>0</v>
      </c>
      <c r="S793" s="4">
        <v>0</v>
      </c>
      <c r="T793" s="17">
        <v>1</v>
      </c>
      <c r="U793">
        <f t="shared" si="24"/>
        <v>2.0066999999999999</v>
      </c>
      <c r="V793">
        <f t="shared" si="25"/>
        <v>-0.8631000000000002</v>
      </c>
      <c r="W793">
        <f>VLOOKUP(U793,'2차결과점수'!A:C,3,FALSE)</f>
        <v>71.014492753623188</v>
      </c>
    </row>
    <row r="794" spans="1:23" x14ac:dyDescent="0.3">
      <c r="A794">
        <v>1616</v>
      </c>
      <c r="B794">
        <v>19</v>
      </c>
      <c r="C794">
        <v>2</v>
      </c>
      <c r="D794" t="s">
        <v>956</v>
      </c>
      <c r="E794">
        <v>314</v>
      </c>
      <c r="F794" s="14">
        <v>1</v>
      </c>
      <c r="G794" s="15">
        <v>0</v>
      </c>
      <c r="H794" s="15">
        <v>1</v>
      </c>
      <c r="I794" s="15">
        <v>0</v>
      </c>
      <c r="J794" s="15">
        <v>0</v>
      </c>
      <c r="K794" s="14">
        <v>0</v>
      </c>
      <c r="L794" s="15">
        <v>0</v>
      </c>
      <c r="M794" s="15">
        <v>0</v>
      </c>
      <c r="N794" s="14">
        <v>0</v>
      </c>
      <c r="O794" s="14">
        <v>0</v>
      </c>
      <c r="P794" s="16">
        <v>0</v>
      </c>
      <c r="Q794" s="16">
        <v>0</v>
      </c>
      <c r="R794" s="4">
        <v>0</v>
      </c>
      <c r="S794" s="4">
        <v>0</v>
      </c>
      <c r="T794" s="17">
        <v>0</v>
      </c>
      <c r="U794">
        <f t="shared" si="24"/>
        <v>3.1203000000000003</v>
      </c>
      <c r="V794">
        <f t="shared" si="25"/>
        <v>3.1203000000000003</v>
      </c>
      <c r="W794">
        <f>VLOOKUP(U794,'2차결과점수'!A:C,3,FALSE)</f>
        <v>48.550724637681157</v>
      </c>
    </row>
    <row r="795" spans="1:23" x14ac:dyDescent="0.3">
      <c r="A795">
        <v>1617</v>
      </c>
      <c r="B795">
        <v>19</v>
      </c>
      <c r="C795">
        <v>2</v>
      </c>
      <c r="D795" t="s">
        <v>957</v>
      </c>
      <c r="E795">
        <v>314</v>
      </c>
      <c r="F795" s="14">
        <v>0</v>
      </c>
      <c r="G795" s="15">
        <v>0</v>
      </c>
      <c r="H795" s="15">
        <v>0</v>
      </c>
      <c r="I795" s="15">
        <v>0</v>
      </c>
      <c r="J795" s="15">
        <v>1</v>
      </c>
      <c r="K795" s="14">
        <v>0</v>
      </c>
      <c r="L795" s="15">
        <v>0</v>
      </c>
      <c r="M795" s="15">
        <v>0</v>
      </c>
      <c r="N795" s="14">
        <v>0</v>
      </c>
      <c r="O795" s="14">
        <v>0</v>
      </c>
      <c r="P795" s="16">
        <v>0</v>
      </c>
      <c r="Q795" s="16">
        <v>1</v>
      </c>
      <c r="R795" s="4">
        <v>0</v>
      </c>
      <c r="S795" s="4">
        <v>0</v>
      </c>
      <c r="T795" s="17">
        <v>0</v>
      </c>
      <c r="U795">
        <f t="shared" si="24"/>
        <v>2.1678999999999999</v>
      </c>
      <c r="V795">
        <f t="shared" si="25"/>
        <v>2.1678999999999999</v>
      </c>
      <c r="W795">
        <f>VLOOKUP(U795,'2차결과점수'!A:C,3,FALSE)</f>
        <v>68.840579710144922</v>
      </c>
    </row>
    <row r="796" spans="1:23" x14ac:dyDescent="0.3">
      <c r="A796">
        <v>1618</v>
      </c>
      <c r="B796">
        <v>19</v>
      </c>
      <c r="C796">
        <v>2</v>
      </c>
      <c r="D796" t="s">
        <v>958</v>
      </c>
      <c r="E796">
        <v>1</v>
      </c>
      <c r="F796" s="14">
        <v>0</v>
      </c>
      <c r="G796" s="15">
        <v>1</v>
      </c>
      <c r="H796" s="15">
        <v>0</v>
      </c>
      <c r="I796" s="15">
        <v>0</v>
      </c>
      <c r="J796" s="15">
        <v>0</v>
      </c>
      <c r="K796" s="14">
        <v>0</v>
      </c>
      <c r="L796" s="15">
        <v>0</v>
      </c>
      <c r="M796" s="15">
        <v>1</v>
      </c>
      <c r="N796" s="14">
        <v>0</v>
      </c>
      <c r="O796" s="14">
        <v>0</v>
      </c>
      <c r="P796" s="16">
        <v>0</v>
      </c>
      <c r="Q796" s="16">
        <v>1</v>
      </c>
      <c r="R796" s="4">
        <v>1</v>
      </c>
      <c r="S796" s="4">
        <v>0</v>
      </c>
      <c r="T796" s="17">
        <v>1</v>
      </c>
      <c r="U796">
        <f t="shared" si="24"/>
        <v>4.1049000000000007</v>
      </c>
      <c r="V796">
        <f t="shared" si="25"/>
        <v>1.2351000000000005</v>
      </c>
      <c r="W796">
        <f>VLOOKUP(U796,'2차결과점수'!A:C,3,FALSE)</f>
        <v>29.710144927536231</v>
      </c>
    </row>
    <row r="797" spans="1:23" x14ac:dyDescent="0.3">
      <c r="A797">
        <v>1619</v>
      </c>
      <c r="B797">
        <v>19</v>
      </c>
      <c r="C797">
        <v>2</v>
      </c>
      <c r="D797" t="s">
        <v>959</v>
      </c>
      <c r="E797">
        <v>1</v>
      </c>
      <c r="F797" s="14">
        <v>0</v>
      </c>
      <c r="G797" s="15">
        <v>0</v>
      </c>
      <c r="H797" s="15">
        <v>0</v>
      </c>
      <c r="I797" s="15">
        <v>0</v>
      </c>
      <c r="J797" s="15">
        <v>0</v>
      </c>
      <c r="K797" s="14">
        <v>0</v>
      </c>
      <c r="L797" s="15">
        <v>0</v>
      </c>
      <c r="M797" s="15">
        <v>1</v>
      </c>
      <c r="N797" s="14">
        <v>0</v>
      </c>
      <c r="O797" s="14">
        <v>0</v>
      </c>
      <c r="P797" s="16">
        <v>0</v>
      </c>
      <c r="Q797" s="16">
        <v>1</v>
      </c>
      <c r="R797" s="4">
        <v>1</v>
      </c>
      <c r="S797" s="4">
        <v>0</v>
      </c>
      <c r="T797" s="17">
        <v>1</v>
      </c>
      <c r="U797">
        <f t="shared" si="24"/>
        <v>1.9161999999999999</v>
      </c>
      <c r="V797">
        <f t="shared" si="25"/>
        <v>-0.95360000000000023</v>
      </c>
      <c r="W797">
        <f>VLOOKUP(U797,'2차결과점수'!A:C,3,FALSE)</f>
        <v>73.91304347826086</v>
      </c>
    </row>
    <row r="798" spans="1:23" x14ac:dyDescent="0.3">
      <c r="A798">
        <v>1622</v>
      </c>
      <c r="B798">
        <v>19</v>
      </c>
      <c r="C798">
        <v>2</v>
      </c>
      <c r="D798" t="s">
        <v>960</v>
      </c>
      <c r="E798">
        <v>1</v>
      </c>
      <c r="F798" s="14">
        <v>0</v>
      </c>
      <c r="G798" s="15">
        <v>1</v>
      </c>
      <c r="H798" s="15">
        <v>0</v>
      </c>
      <c r="I798" s="15">
        <v>0</v>
      </c>
      <c r="J798" s="15">
        <v>0</v>
      </c>
      <c r="K798" s="14">
        <v>0</v>
      </c>
      <c r="L798" s="15">
        <v>0</v>
      </c>
      <c r="M798" s="15">
        <v>1</v>
      </c>
      <c r="N798" s="14">
        <v>0</v>
      </c>
      <c r="O798" s="14">
        <v>0</v>
      </c>
      <c r="P798" s="16">
        <v>0</v>
      </c>
      <c r="Q798" s="16">
        <v>1</v>
      </c>
      <c r="R798" s="4">
        <v>1</v>
      </c>
      <c r="S798" s="4">
        <v>1</v>
      </c>
      <c r="T798" s="17">
        <v>1</v>
      </c>
      <c r="U798">
        <f t="shared" si="24"/>
        <v>4.0144000000000011</v>
      </c>
      <c r="V798">
        <f t="shared" si="25"/>
        <v>1.1446000000000009</v>
      </c>
      <c r="W798">
        <f>VLOOKUP(U798,'2차결과점수'!A:C,3,FALSE)</f>
        <v>31.159420289855071</v>
      </c>
    </row>
    <row r="799" spans="1:23" x14ac:dyDescent="0.3">
      <c r="A799">
        <v>1624</v>
      </c>
      <c r="B799">
        <v>19</v>
      </c>
      <c r="C799">
        <v>2</v>
      </c>
      <c r="D799" t="s">
        <v>962</v>
      </c>
      <c r="E799">
        <v>1</v>
      </c>
      <c r="F799" s="14">
        <v>0</v>
      </c>
      <c r="G799" s="15">
        <v>1</v>
      </c>
      <c r="H799" s="15">
        <v>0</v>
      </c>
      <c r="I799" s="15">
        <v>0</v>
      </c>
      <c r="J799" s="15">
        <v>0</v>
      </c>
      <c r="K799" s="14">
        <v>0</v>
      </c>
      <c r="L799" s="15">
        <v>0</v>
      </c>
      <c r="M799" s="15">
        <v>1</v>
      </c>
      <c r="N799" s="14">
        <v>0</v>
      </c>
      <c r="O799" s="14">
        <v>0</v>
      </c>
      <c r="P799" s="16">
        <v>0</v>
      </c>
      <c r="Q799" s="16">
        <v>1</v>
      </c>
      <c r="R799" s="4">
        <v>1</v>
      </c>
      <c r="S799" s="4">
        <v>1</v>
      </c>
      <c r="T799" s="17">
        <v>1</v>
      </c>
      <c r="U799">
        <f t="shared" si="24"/>
        <v>4.0144000000000011</v>
      </c>
      <c r="V799">
        <f t="shared" si="25"/>
        <v>1.1446000000000009</v>
      </c>
      <c r="W799">
        <f>VLOOKUP(U799,'2차결과점수'!A:C,3,FALSE)</f>
        <v>31.159420289855071</v>
      </c>
    </row>
    <row r="800" spans="1:23" x14ac:dyDescent="0.3">
      <c r="A800">
        <v>1625</v>
      </c>
      <c r="B800">
        <v>19</v>
      </c>
      <c r="C800">
        <v>2</v>
      </c>
      <c r="D800" t="s">
        <v>963</v>
      </c>
      <c r="E800">
        <v>1</v>
      </c>
      <c r="F800" s="14">
        <v>0</v>
      </c>
      <c r="G800" s="15">
        <v>1</v>
      </c>
      <c r="H800" s="15">
        <v>0</v>
      </c>
      <c r="I800" s="15">
        <v>0</v>
      </c>
      <c r="J800" s="15">
        <v>0</v>
      </c>
      <c r="K800" s="14">
        <v>0</v>
      </c>
      <c r="L800" s="15">
        <v>0</v>
      </c>
      <c r="M800" s="15">
        <v>1</v>
      </c>
      <c r="N800" s="14">
        <v>0</v>
      </c>
      <c r="O800" s="14">
        <v>0</v>
      </c>
      <c r="P800" s="16">
        <v>0</v>
      </c>
      <c r="Q800" s="16">
        <v>1</v>
      </c>
      <c r="R800" s="4">
        <v>0</v>
      </c>
      <c r="S800" s="4">
        <v>1</v>
      </c>
      <c r="T800" s="17">
        <v>1</v>
      </c>
      <c r="U800">
        <f t="shared" si="24"/>
        <v>4.1049000000000007</v>
      </c>
      <c r="V800">
        <f t="shared" si="25"/>
        <v>1.2351000000000005</v>
      </c>
      <c r="W800">
        <f>VLOOKUP(U800,'2차결과점수'!A:C,3,FALSE)</f>
        <v>29.710144927536231</v>
      </c>
    </row>
    <row r="801" spans="1:23" x14ac:dyDescent="0.3">
      <c r="A801">
        <v>1638</v>
      </c>
      <c r="B801">
        <v>19</v>
      </c>
      <c r="C801">
        <v>2</v>
      </c>
      <c r="D801" t="s">
        <v>969</v>
      </c>
      <c r="E801">
        <v>330</v>
      </c>
      <c r="F801" s="14">
        <v>0</v>
      </c>
      <c r="G801" s="15">
        <v>1</v>
      </c>
      <c r="H801" s="15">
        <v>0</v>
      </c>
      <c r="I801" s="15">
        <v>0</v>
      </c>
      <c r="J801" s="15">
        <v>0</v>
      </c>
      <c r="K801" s="14">
        <v>0</v>
      </c>
      <c r="L801" s="15">
        <v>0</v>
      </c>
      <c r="M801" s="15">
        <v>0</v>
      </c>
      <c r="N801" s="14">
        <v>0</v>
      </c>
      <c r="O801" s="14">
        <v>0</v>
      </c>
      <c r="P801" s="16">
        <v>0</v>
      </c>
      <c r="Q801" s="16">
        <v>1</v>
      </c>
      <c r="R801" s="4">
        <v>1</v>
      </c>
      <c r="S801" s="4">
        <v>1</v>
      </c>
      <c r="T801" s="17">
        <v>0</v>
      </c>
      <c r="U801">
        <f t="shared" si="24"/>
        <v>3.1692</v>
      </c>
      <c r="V801">
        <f t="shared" si="25"/>
        <v>3.1692</v>
      </c>
      <c r="W801">
        <f>VLOOKUP(U801,'2차결과점수'!A:C,3,FALSE)</f>
        <v>47.10144927536232</v>
      </c>
    </row>
    <row r="802" spans="1:23" x14ac:dyDescent="0.3">
      <c r="A802">
        <v>1639</v>
      </c>
      <c r="B802">
        <v>19</v>
      </c>
      <c r="C802">
        <v>2</v>
      </c>
      <c r="D802" t="s">
        <v>970</v>
      </c>
      <c r="E802">
        <v>330</v>
      </c>
      <c r="F802" s="14">
        <v>0</v>
      </c>
      <c r="G802" s="15">
        <v>1</v>
      </c>
      <c r="H802" s="15">
        <v>0</v>
      </c>
      <c r="I802" s="15">
        <v>1</v>
      </c>
      <c r="J802" s="15">
        <v>0</v>
      </c>
      <c r="K802" s="14">
        <v>0</v>
      </c>
      <c r="L802" s="15">
        <v>0</v>
      </c>
      <c r="M802" s="15">
        <v>0</v>
      </c>
      <c r="N802" s="14">
        <v>0</v>
      </c>
      <c r="O802" s="14">
        <v>0</v>
      </c>
      <c r="P802" s="16">
        <v>0</v>
      </c>
      <c r="Q802" s="16">
        <v>1</v>
      </c>
      <c r="R802" s="4">
        <v>1</v>
      </c>
      <c r="S802" s="4">
        <v>1</v>
      </c>
      <c r="T802" s="17">
        <v>0</v>
      </c>
      <c r="U802">
        <f t="shared" si="24"/>
        <v>1.6345000000000001</v>
      </c>
      <c r="V802">
        <f t="shared" si="25"/>
        <v>1.6345000000000001</v>
      </c>
      <c r="W802">
        <f>VLOOKUP(U802,'2차결과점수'!A:C,3,FALSE)</f>
        <v>78.260869565217391</v>
      </c>
    </row>
    <row r="803" spans="1:23" x14ac:dyDescent="0.3">
      <c r="A803">
        <v>1640</v>
      </c>
      <c r="B803">
        <v>19</v>
      </c>
      <c r="C803">
        <v>2</v>
      </c>
      <c r="D803" t="s">
        <v>971</v>
      </c>
      <c r="E803">
        <v>113</v>
      </c>
      <c r="F803" s="14">
        <v>0</v>
      </c>
      <c r="G803" s="15">
        <v>1</v>
      </c>
      <c r="H803" s="15">
        <v>1</v>
      </c>
      <c r="I803" s="15">
        <v>0</v>
      </c>
      <c r="J803" s="15">
        <v>0</v>
      </c>
      <c r="K803" s="14">
        <v>0</v>
      </c>
      <c r="L803" s="15">
        <v>0</v>
      </c>
      <c r="M803" s="15">
        <v>1</v>
      </c>
      <c r="N803" s="14">
        <v>0</v>
      </c>
      <c r="O803" s="14">
        <v>0</v>
      </c>
      <c r="P803" s="16">
        <v>0</v>
      </c>
      <c r="Q803" s="16">
        <v>0</v>
      </c>
      <c r="R803" s="4">
        <v>0</v>
      </c>
      <c r="S803" s="4">
        <v>0</v>
      </c>
      <c r="T803" s="17">
        <v>1</v>
      </c>
      <c r="U803">
        <f t="shared" si="24"/>
        <v>5.8196000000000003</v>
      </c>
      <c r="V803">
        <f t="shared" si="25"/>
        <v>2.9498000000000002</v>
      </c>
      <c r="W803">
        <f>VLOOKUP(U803,'2차결과점수'!A:C,3,FALSE)</f>
        <v>5.0724637681159424</v>
      </c>
    </row>
    <row r="804" spans="1:23" x14ac:dyDescent="0.3">
      <c r="A804">
        <v>1641</v>
      </c>
      <c r="B804">
        <v>19</v>
      </c>
      <c r="C804">
        <v>2</v>
      </c>
      <c r="D804" t="s">
        <v>972</v>
      </c>
      <c r="E804">
        <v>113</v>
      </c>
      <c r="F804" s="14">
        <v>0</v>
      </c>
      <c r="G804" s="15">
        <v>1</v>
      </c>
      <c r="H804" s="15">
        <v>0</v>
      </c>
      <c r="I804" s="15">
        <v>1</v>
      </c>
      <c r="J804" s="15">
        <v>0</v>
      </c>
      <c r="K804" s="14">
        <v>0</v>
      </c>
      <c r="L804" s="15">
        <v>0</v>
      </c>
      <c r="M804" s="15">
        <v>0</v>
      </c>
      <c r="N804" s="14">
        <v>0</v>
      </c>
      <c r="O804" s="14">
        <v>0</v>
      </c>
      <c r="P804" s="16">
        <v>0</v>
      </c>
      <c r="Q804" s="16">
        <v>0</v>
      </c>
      <c r="R804" s="4">
        <v>0</v>
      </c>
      <c r="S804" s="4">
        <v>0</v>
      </c>
      <c r="T804" s="17">
        <v>1</v>
      </c>
      <c r="U804">
        <f t="shared" si="24"/>
        <v>1.3372000000000002</v>
      </c>
      <c r="V804">
        <f t="shared" si="25"/>
        <v>-1.5326</v>
      </c>
      <c r="W804">
        <f>VLOOKUP(U804,'2차결과점수'!A:C,3,FALSE)</f>
        <v>81.884057971014485</v>
      </c>
    </row>
    <row r="805" spans="1:23" x14ac:dyDescent="0.3">
      <c r="A805">
        <v>1649</v>
      </c>
      <c r="B805">
        <v>19</v>
      </c>
      <c r="C805">
        <v>2</v>
      </c>
      <c r="D805" t="s">
        <v>973</v>
      </c>
      <c r="E805">
        <v>178</v>
      </c>
      <c r="F805" s="14">
        <v>0</v>
      </c>
      <c r="G805" s="15">
        <v>1</v>
      </c>
      <c r="H805" s="15">
        <v>0</v>
      </c>
      <c r="I805" s="15">
        <v>0</v>
      </c>
      <c r="J805" s="15">
        <v>0</v>
      </c>
      <c r="K805" s="14">
        <v>0</v>
      </c>
      <c r="L805" s="15">
        <v>0</v>
      </c>
      <c r="M805" s="15">
        <v>0</v>
      </c>
      <c r="N805" s="14">
        <v>0</v>
      </c>
      <c r="O805" s="14">
        <v>0</v>
      </c>
      <c r="P805" s="16">
        <v>0</v>
      </c>
      <c r="Q805" s="16">
        <v>1</v>
      </c>
      <c r="R805" s="4">
        <v>1</v>
      </c>
      <c r="S805" s="4">
        <v>0</v>
      </c>
      <c r="T805" s="17">
        <v>1</v>
      </c>
      <c r="U805">
        <f t="shared" si="24"/>
        <v>2.7814000000000001</v>
      </c>
      <c r="V805">
        <f t="shared" si="25"/>
        <v>-8.8400000000000034E-2</v>
      </c>
      <c r="W805">
        <f>VLOOKUP(U805,'2차결과점수'!A:C,3,FALSE)</f>
        <v>56.521739130434781</v>
      </c>
    </row>
    <row r="806" spans="1:23" x14ac:dyDescent="0.3">
      <c r="A806">
        <v>1650</v>
      </c>
      <c r="B806">
        <v>19</v>
      </c>
      <c r="C806">
        <v>2</v>
      </c>
      <c r="D806" t="s">
        <v>974</v>
      </c>
      <c r="E806">
        <v>178</v>
      </c>
      <c r="F806" s="14">
        <v>0</v>
      </c>
      <c r="G806" s="15">
        <v>1</v>
      </c>
      <c r="H806" s="15">
        <v>0</v>
      </c>
      <c r="I806" s="15">
        <v>0</v>
      </c>
      <c r="J806" s="15">
        <v>0</v>
      </c>
      <c r="K806" s="14">
        <v>0</v>
      </c>
      <c r="L806" s="15">
        <v>0</v>
      </c>
      <c r="M806" s="15">
        <v>0</v>
      </c>
      <c r="N806" s="14">
        <v>0</v>
      </c>
      <c r="O806" s="14">
        <v>0</v>
      </c>
      <c r="P806" s="16">
        <v>0</v>
      </c>
      <c r="Q806" s="16">
        <v>1</v>
      </c>
      <c r="R806" s="4">
        <v>1</v>
      </c>
      <c r="S806" s="4">
        <v>0</v>
      </c>
      <c r="T806" s="17">
        <v>1</v>
      </c>
      <c r="U806">
        <f t="shared" si="24"/>
        <v>2.7814000000000001</v>
      </c>
      <c r="V806">
        <f t="shared" si="25"/>
        <v>-8.8400000000000034E-2</v>
      </c>
      <c r="W806">
        <f>VLOOKUP(U806,'2차결과점수'!A:C,3,FALSE)</f>
        <v>56.521739130434781</v>
      </c>
    </row>
    <row r="807" spans="1:23" x14ac:dyDescent="0.3">
      <c r="A807">
        <v>1651</v>
      </c>
      <c r="B807">
        <v>19</v>
      </c>
      <c r="C807">
        <v>2</v>
      </c>
      <c r="D807" t="s">
        <v>975</v>
      </c>
      <c r="E807">
        <v>178</v>
      </c>
      <c r="F807" s="14">
        <v>0</v>
      </c>
      <c r="G807" s="15">
        <v>1</v>
      </c>
      <c r="H807" s="15">
        <v>0</v>
      </c>
      <c r="I807" s="15">
        <v>0</v>
      </c>
      <c r="J807" s="15">
        <v>0</v>
      </c>
      <c r="K807" s="14">
        <v>0</v>
      </c>
      <c r="L807" s="15">
        <v>0</v>
      </c>
      <c r="M807" s="15">
        <v>0</v>
      </c>
      <c r="N807" s="14">
        <v>0</v>
      </c>
      <c r="O807" s="14">
        <v>0</v>
      </c>
      <c r="P807" s="16">
        <v>0</v>
      </c>
      <c r="Q807" s="16">
        <v>1</v>
      </c>
      <c r="R807" s="4">
        <v>1</v>
      </c>
      <c r="S807" s="4">
        <v>0</v>
      </c>
      <c r="T807" s="17">
        <v>1</v>
      </c>
      <c r="U807">
        <f t="shared" si="24"/>
        <v>2.7814000000000001</v>
      </c>
      <c r="V807">
        <f t="shared" si="25"/>
        <v>-8.8400000000000034E-2</v>
      </c>
      <c r="W807">
        <f>VLOOKUP(U807,'2차결과점수'!A:C,3,FALSE)</f>
        <v>56.521739130434781</v>
      </c>
    </row>
    <row r="808" spans="1:23" x14ac:dyDescent="0.3">
      <c r="A808">
        <v>1658</v>
      </c>
      <c r="B808">
        <v>19</v>
      </c>
      <c r="C808">
        <v>2</v>
      </c>
      <c r="D808" t="s">
        <v>976</v>
      </c>
      <c r="E808">
        <v>122</v>
      </c>
      <c r="F808" s="14">
        <v>0</v>
      </c>
      <c r="G808" s="15">
        <v>1</v>
      </c>
      <c r="H808" s="15">
        <v>0</v>
      </c>
      <c r="I808" s="15">
        <v>0</v>
      </c>
      <c r="J808" s="15">
        <v>0</v>
      </c>
      <c r="K808" s="14">
        <v>0</v>
      </c>
      <c r="L808" s="15">
        <v>0</v>
      </c>
      <c r="M808" s="15">
        <v>0</v>
      </c>
      <c r="N808" s="14">
        <v>0</v>
      </c>
      <c r="O808" s="14">
        <v>0</v>
      </c>
      <c r="P808" s="16">
        <v>0</v>
      </c>
      <c r="Q808" s="16">
        <v>1</v>
      </c>
      <c r="R808" s="4">
        <v>1</v>
      </c>
      <c r="S808" s="4">
        <v>1</v>
      </c>
      <c r="T808" s="17">
        <v>1</v>
      </c>
      <c r="U808">
        <f t="shared" si="24"/>
        <v>2.6909000000000001</v>
      </c>
      <c r="V808">
        <f t="shared" si="25"/>
        <v>-0.17890000000000006</v>
      </c>
      <c r="W808">
        <f>VLOOKUP(U808,'2차결과점수'!A:C,3,FALSE)</f>
        <v>58.695652173913047</v>
      </c>
    </row>
    <row r="809" spans="1:23" x14ac:dyDescent="0.3">
      <c r="A809">
        <v>1659</v>
      </c>
      <c r="B809">
        <v>19</v>
      </c>
      <c r="C809">
        <v>2</v>
      </c>
      <c r="D809" t="s">
        <v>977</v>
      </c>
      <c r="E809">
        <v>122</v>
      </c>
      <c r="F809" s="14">
        <v>0</v>
      </c>
      <c r="G809" s="15">
        <v>1</v>
      </c>
      <c r="H809" s="15">
        <v>0</v>
      </c>
      <c r="I809" s="15">
        <v>0</v>
      </c>
      <c r="J809" s="15">
        <v>0</v>
      </c>
      <c r="K809" s="14">
        <v>0</v>
      </c>
      <c r="L809" s="15">
        <v>0</v>
      </c>
      <c r="M809" s="15">
        <v>0</v>
      </c>
      <c r="N809" s="14">
        <v>0</v>
      </c>
      <c r="O809" s="14">
        <v>0</v>
      </c>
      <c r="P809" s="16">
        <v>0</v>
      </c>
      <c r="Q809" s="16">
        <v>1</v>
      </c>
      <c r="R809" s="4">
        <v>1</v>
      </c>
      <c r="S809" s="4">
        <v>1</v>
      </c>
      <c r="T809" s="17">
        <v>1</v>
      </c>
      <c r="U809">
        <f t="shared" si="24"/>
        <v>2.6909000000000001</v>
      </c>
      <c r="V809">
        <f t="shared" si="25"/>
        <v>-0.17890000000000006</v>
      </c>
      <c r="W809">
        <f>VLOOKUP(U809,'2차결과점수'!A:C,3,FALSE)</f>
        <v>58.695652173913047</v>
      </c>
    </row>
    <row r="810" spans="1:23" x14ac:dyDescent="0.3">
      <c r="A810">
        <v>1660</v>
      </c>
      <c r="B810">
        <v>19</v>
      </c>
      <c r="C810">
        <v>2</v>
      </c>
      <c r="D810" t="s">
        <v>978</v>
      </c>
      <c r="E810">
        <v>122</v>
      </c>
      <c r="F810" s="14">
        <v>0</v>
      </c>
      <c r="G810" s="15">
        <v>1</v>
      </c>
      <c r="H810" s="15">
        <v>0</v>
      </c>
      <c r="I810" s="15">
        <v>0</v>
      </c>
      <c r="J810" s="15">
        <v>0</v>
      </c>
      <c r="K810" s="14">
        <v>0</v>
      </c>
      <c r="L810" s="15">
        <v>0</v>
      </c>
      <c r="M810" s="15">
        <v>1</v>
      </c>
      <c r="N810" s="14">
        <v>0</v>
      </c>
      <c r="O810" s="14">
        <v>0</v>
      </c>
      <c r="P810" s="16">
        <v>0</v>
      </c>
      <c r="Q810" s="16">
        <v>1</v>
      </c>
      <c r="R810" s="4">
        <v>1</v>
      </c>
      <c r="S810" s="4">
        <v>1</v>
      </c>
      <c r="T810" s="17">
        <v>1</v>
      </c>
      <c r="U810">
        <f t="shared" si="24"/>
        <v>4.0144000000000011</v>
      </c>
      <c r="V810">
        <f t="shared" si="25"/>
        <v>1.1446000000000009</v>
      </c>
      <c r="W810">
        <f>VLOOKUP(U810,'2차결과점수'!A:C,3,FALSE)</f>
        <v>31.159420289855071</v>
      </c>
    </row>
    <row r="811" spans="1:23" x14ac:dyDescent="0.3">
      <c r="A811">
        <v>1661</v>
      </c>
      <c r="B811">
        <v>19</v>
      </c>
      <c r="C811">
        <v>2</v>
      </c>
      <c r="D811" t="s">
        <v>979</v>
      </c>
      <c r="E811">
        <v>263</v>
      </c>
      <c r="F811" s="14">
        <v>0</v>
      </c>
      <c r="G811" s="15">
        <v>0</v>
      </c>
      <c r="H811" s="15">
        <v>1</v>
      </c>
      <c r="I811" s="15">
        <v>0</v>
      </c>
      <c r="J811" s="15">
        <v>0</v>
      </c>
      <c r="K811" s="14">
        <v>0</v>
      </c>
      <c r="L811" s="15">
        <v>0</v>
      </c>
      <c r="M811" s="15">
        <v>0</v>
      </c>
      <c r="N811" s="14">
        <v>0</v>
      </c>
      <c r="O811" s="14">
        <v>0</v>
      </c>
      <c r="P811" s="16">
        <v>0</v>
      </c>
      <c r="Q811" s="16">
        <v>1</v>
      </c>
      <c r="R811" s="4">
        <v>1</v>
      </c>
      <c r="S811" s="4">
        <v>0</v>
      </c>
      <c r="T811" s="17">
        <v>0</v>
      </c>
      <c r="U811">
        <f t="shared" si="24"/>
        <v>2.6952000000000003</v>
      </c>
      <c r="V811">
        <f t="shared" si="25"/>
        <v>2.6952000000000003</v>
      </c>
      <c r="W811">
        <f>VLOOKUP(U811,'2차결과점수'!A:C,3,FALSE)</f>
        <v>57.971014492753625</v>
      </c>
    </row>
    <row r="812" spans="1:23" x14ac:dyDescent="0.3">
      <c r="A812">
        <v>1663</v>
      </c>
      <c r="B812">
        <v>19</v>
      </c>
      <c r="C812">
        <v>2</v>
      </c>
      <c r="D812" t="s">
        <v>980</v>
      </c>
      <c r="E812">
        <v>380</v>
      </c>
      <c r="F812" s="14">
        <v>0</v>
      </c>
      <c r="G812" s="15">
        <v>1</v>
      </c>
      <c r="H812" s="15">
        <v>0</v>
      </c>
      <c r="I812" s="15">
        <v>0</v>
      </c>
      <c r="J812" s="15">
        <v>0</v>
      </c>
      <c r="K812" s="14">
        <v>0</v>
      </c>
      <c r="L812" s="15">
        <v>0</v>
      </c>
      <c r="M812" s="15">
        <v>0</v>
      </c>
      <c r="N812" s="14">
        <v>0</v>
      </c>
      <c r="O812" s="14">
        <v>0</v>
      </c>
      <c r="P812" s="16">
        <v>0</v>
      </c>
      <c r="Q812" s="16">
        <v>1</v>
      </c>
      <c r="R812" s="4">
        <v>1</v>
      </c>
      <c r="S812" s="4">
        <v>0</v>
      </c>
      <c r="T812" s="17">
        <v>0</v>
      </c>
      <c r="U812">
        <f t="shared" si="24"/>
        <v>3.2597</v>
      </c>
      <c r="V812">
        <f t="shared" si="25"/>
        <v>3.2597</v>
      </c>
      <c r="W812">
        <f>VLOOKUP(U812,'2차결과점수'!A:C,3,FALSE)</f>
        <v>44.20289855072464</v>
      </c>
    </row>
    <row r="813" spans="1:23" x14ac:dyDescent="0.3">
      <c r="A813">
        <v>1664</v>
      </c>
      <c r="B813">
        <v>19</v>
      </c>
      <c r="C813">
        <v>2</v>
      </c>
      <c r="D813" t="s">
        <v>981</v>
      </c>
      <c r="E813">
        <v>380</v>
      </c>
      <c r="F813" s="14">
        <v>0</v>
      </c>
      <c r="G813" s="15">
        <v>1</v>
      </c>
      <c r="H813" s="15">
        <v>0</v>
      </c>
      <c r="I813" s="15">
        <v>0</v>
      </c>
      <c r="J813" s="15">
        <v>0</v>
      </c>
      <c r="K813" s="14">
        <v>0</v>
      </c>
      <c r="L813" s="15">
        <v>0</v>
      </c>
      <c r="M813" s="15">
        <v>0</v>
      </c>
      <c r="N813" s="14">
        <v>0</v>
      </c>
      <c r="O813" s="14">
        <v>0</v>
      </c>
      <c r="P813" s="16">
        <v>0</v>
      </c>
      <c r="Q813" s="16">
        <v>1</v>
      </c>
      <c r="R813" s="4">
        <v>1</v>
      </c>
      <c r="S813" s="4">
        <v>0</v>
      </c>
      <c r="T813" s="17">
        <v>0</v>
      </c>
      <c r="U813">
        <f t="shared" si="24"/>
        <v>3.2597</v>
      </c>
      <c r="V813">
        <f t="shared" si="25"/>
        <v>3.2597</v>
      </c>
      <c r="W813">
        <f>VLOOKUP(U813,'2차결과점수'!A:C,3,FALSE)</f>
        <v>44.20289855072464</v>
      </c>
    </row>
    <row r="814" spans="1:23" x14ac:dyDescent="0.3">
      <c r="A814">
        <v>1665</v>
      </c>
      <c r="B814">
        <v>19</v>
      </c>
      <c r="C814">
        <v>2</v>
      </c>
      <c r="D814" t="s">
        <v>982</v>
      </c>
      <c r="E814">
        <v>380</v>
      </c>
      <c r="F814" s="14">
        <v>0</v>
      </c>
      <c r="G814" s="15">
        <v>0</v>
      </c>
      <c r="H814" s="15">
        <v>0</v>
      </c>
      <c r="I814" s="15">
        <v>0</v>
      </c>
      <c r="J814" s="15">
        <v>0</v>
      </c>
      <c r="K814" s="14">
        <v>0</v>
      </c>
      <c r="L814" s="15">
        <v>0</v>
      </c>
      <c r="M814" s="15">
        <v>0</v>
      </c>
      <c r="N814" s="14">
        <v>0</v>
      </c>
      <c r="O814" s="14">
        <v>0</v>
      </c>
      <c r="P814" s="16">
        <v>0</v>
      </c>
      <c r="Q814" s="16">
        <v>1</v>
      </c>
      <c r="R814" s="4">
        <v>1</v>
      </c>
      <c r="S814" s="4">
        <v>0</v>
      </c>
      <c r="T814" s="17">
        <v>1</v>
      </c>
      <c r="U814">
        <f t="shared" si="24"/>
        <v>0.5927</v>
      </c>
      <c r="V814">
        <f t="shared" si="25"/>
        <v>-2.2770999999999999</v>
      </c>
      <c r="W814">
        <f>VLOOKUP(U814,'2차결과점수'!A:C,3,FALSE)</f>
        <v>92.753623188405797</v>
      </c>
    </row>
    <row r="815" spans="1:23" x14ac:dyDescent="0.3">
      <c r="A815">
        <v>1666</v>
      </c>
      <c r="B815">
        <v>19</v>
      </c>
      <c r="C815">
        <v>2</v>
      </c>
      <c r="D815" t="s">
        <v>983</v>
      </c>
      <c r="E815">
        <v>123</v>
      </c>
      <c r="F815" s="14">
        <v>0</v>
      </c>
      <c r="G815" s="15">
        <v>0</v>
      </c>
      <c r="H815" s="15">
        <v>0</v>
      </c>
      <c r="I815" s="15">
        <v>0</v>
      </c>
      <c r="J815" s="15">
        <v>0</v>
      </c>
      <c r="K815" s="14">
        <v>0</v>
      </c>
      <c r="L815" s="15">
        <v>1</v>
      </c>
      <c r="M815" s="15">
        <v>1</v>
      </c>
      <c r="N815" s="14">
        <v>0</v>
      </c>
      <c r="O815" s="14">
        <v>0</v>
      </c>
      <c r="P815" s="16">
        <v>0</v>
      </c>
      <c r="Q815" s="16">
        <v>1</v>
      </c>
      <c r="R815" s="4">
        <v>1</v>
      </c>
      <c r="S815" s="4">
        <v>0</v>
      </c>
      <c r="T815" s="17">
        <v>0</v>
      </c>
      <c r="U815">
        <f t="shared" si="24"/>
        <v>2.3944999999999999</v>
      </c>
      <c r="V815">
        <f t="shared" si="25"/>
        <v>2.3944999999999999</v>
      </c>
      <c r="W815">
        <f>VLOOKUP(U815,'2차결과점수'!A:C,3,FALSE)</f>
        <v>64.492753623188406</v>
      </c>
    </row>
    <row r="816" spans="1:23" x14ac:dyDescent="0.3">
      <c r="A816">
        <v>1667</v>
      </c>
      <c r="B816">
        <v>19</v>
      </c>
      <c r="C816">
        <v>2</v>
      </c>
      <c r="D816" t="s">
        <v>984</v>
      </c>
      <c r="E816">
        <v>123</v>
      </c>
      <c r="F816" s="14">
        <v>0</v>
      </c>
      <c r="G816" s="15">
        <v>0</v>
      </c>
      <c r="H816" s="15">
        <v>0</v>
      </c>
      <c r="I816" s="15">
        <v>0</v>
      </c>
      <c r="J816" s="15">
        <v>0</v>
      </c>
      <c r="K816" s="14">
        <v>0</v>
      </c>
      <c r="L816" s="15">
        <v>1</v>
      </c>
      <c r="M816" s="15">
        <v>1</v>
      </c>
      <c r="N816" s="14">
        <v>0</v>
      </c>
      <c r="O816" s="14">
        <v>0</v>
      </c>
      <c r="P816" s="16">
        <v>0</v>
      </c>
      <c r="Q816" s="16">
        <v>1</v>
      </c>
      <c r="R816" s="4">
        <v>1</v>
      </c>
      <c r="S816" s="4">
        <v>0</v>
      </c>
      <c r="T816" s="17">
        <v>0</v>
      </c>
      <c r="U816">
        <f t="shared" si="24"/>
        <v>2.3944999999999999</v>
      </c>
      <c r="V816">
        <f t="shared" si="25"/>
        <v>2.3944999999999999</v>
      </c>
      <c r="W816">
        <f>VLOOKUP(U816,'2차결과점수'!A:C,3,FALSE)</f>
        <v>64.492753623188406</v>
      </c>
    </row>
    <row r="817" spans="1:23" x14ac:dyDescent="0.3">
      <c r="A817">
        <v>1668</v>
      </c>
      <c r="B817">
        <v>19</v>
      </c>
      <c r="C817">
        <v>2</v>
      </c>
      <c r="D817" t="s">
        <v>985</v>
      </c>
      <c r="E817">
        <v>123</v>
      </c>
      <c r="F817" s="14">
        <v>0</v>
      </c>
      <c r="G817" s="15">
        <v>1</v>
      </c>
      <c r="H817" s="15">
        <v>1</v>
      </c>
      <c r="I817" s="15">
        <v>0</v>
      </c>
      <c r="J817" s="15">
        <v>0</v>
      </c>
      <c r="K817" s="14">
        <v>0</v>
      </c>
      <c r="L817" s="15">
        <v>0</v>
      </c>
      <c r="M817" s="15">
        <v>0</v>
      </c>
      <c r="N817" s="14">
        <v>0</v>
      </c>
      <c r="O817" s="14">
        <v>0</v>
      </c>
      <c r="P817" s="16">
        <v>0</v>
      </c>
      <c r="Q817" s="16">
        <v>0</v>
      </c>
      <c r="R817" s="4">
        <v>1</v>
      </c>
      <c r="S817" s="4">
        <v>1</v>
      </c>
      <c r="T817" s="17">
        <v>0</v>
      </c>
      <c r="U817">
        <f t="shared" si="24"/>
        <v>4.793400000000001</v>
      </c>
      <c r="V817">
        <f t="shared" si="25"/>
        <v>4.793400000000001</v>
      </c>
      <c r="W817">
        <f>VLOOKUP(U817,'2차결과점수'!A:C,3,FALSE)</f>
        <v>17.391304347826086</v>
      </c>
    </row>
    <row r="818" spans="1:23" x14ac:dyDescent="0.3">
      <c r="A818">
        <v>1669</v>
      </c>
      <c r="B818">
        <v>19</v>
      </c>
      <c r="C818">
        <v>2</v>
      </c>
      <c r="D818" t="s">
        <v>986</v>
      </c>
      <c r="E818">
        <v>123</v>
      </c>
      <c r="F818" s="14">
        <v>0</v>
      </c>
      <c r="G818" s="15">
        <v>0</v>
      </c>
      <c r="H818" s="15">
        <v>1</v>
      </c>
      <c r="I818" s="15">
        <v>0</v>
      </c>
      <c r="J818" s="15">
        <v>0</v>
      </c>
      <c r="K818" s="14">
        <v>0</v>
      </c>
      <c r="L818" s="15">
        <v>0</v>
      </c>
      <c r="M818" s="15">
        <v>1</v>
      </c>
      <c r="N818" s="14">
        <v>1</v>
      </c>
      <c r="O818" s="14">
        <v>0</v>
      </c>
      <c r="P818" s="16">
        <v>0</v>
      </c>
      <c r="Q818" s="16">
        <v>0</v>
      </c>
      <c r="R818" s="4">
        <v>1</v>
      </c>
      <c r="S818" s="4">
        <v>1</v>
      </c>
      <c r="T818" s="17">
        <v>0</v>
      </c>
      <c r="U818">
        <f t="shared" si="24"/>
        <v>6.1425000000000018</v>
      </c>
      <c r="V818">
        <f t="shared" si="25"/>
        <v>6.1425000000000018</v>
      </c>
      <c r="W818">
        <f>VLOOKUP(U818,'2차결과점수'!A:C,3,FALSE)</f>
        <v>2.8985507246376812</v>
      </c>
    </row>
    <row r="819" spans="1:23" x14ac:dyDescent="0.3">
      <c r="A819">
        <v>1670</v>
      </c>
      <c r="B819">
        <v>19</v>
      </c>
      <c r="C819">
        <v>2</v>
      </c>
      <c r="D819" t="s">
        <v>987</v>
      </c>
      <c r="E819">
        <v>123</v>
      </c>
      <c r="F819" s="14">
        <v>0</v>
      </c>
      <c r="G819" s="15">
        <v>1</v>
      </c>
      <c r="H819" s="15">
        <v>1</v>
      </c>
      <c r="I819" s="15">
        <v>0</v>
      </c>
      <c r="J819" s="15">
        <v>0</v>
      </c>
      <c r="K819" s="14">
        <v>0</v>
      </c>
      <c r="L819" s="15">
        <v>0</v>
      </c>
      <c r="M819" s="15">
        <v>0</v>
      </c>
      <c r="N819" s="14">
        <v>1</v>
      </c>
      <c r="O819" s="14">
        <v>0</v>
      </c>
      <c r="P819" s="16">
        <v>0</v>
      </c>
      <c r="Q819" s="16">
        <v>0</v>
      </c>
      <c r="R819" s="4">
        <v>1</v>
      </c>
      <c r="S819" s="4">
        <v>1</v>
      </c>
      <c r="T819" s="17">
        <v>0</v>
      </c>
      <c r="U819">
        <f t="shared" si="24"/>
        <v>7.0077000000000016</v>
      </c>
      <c r="V819">
        <f t="shared" si="25"/>
        <v>7.0077000000000016</v>
      </c>
      <c r="W819">
        <f>VLOOKUP(U819,'2차결과점수'!A:C,3,FALSE)</f>
        <v>0.72463768115942029</v>
      </c>
    </row>
    <row r="820" spans="1:23" x14ac:dyDescent="0.3">
      <c r="A820">
        <v>1671</v>
      </c>
      <c r="B820">
        <v>19</v>
      </c>
      <c r="C820">
        <v>2</v>
      </c>
      <c r="D820" t="s">
        <v>988</v>
      </c>
      <c r="E820">
        <v>121</v>
      </c>
      <c r="F820" s="14">
        <v>0</v>
      </c>
      <c r="G820" s="15">
        <v>1</v>
      </c>
      <c r="H820" s="15">
        <v>0</v>
      </c>
      <c r="I820" s="15">
        <v>0</v>
      </c>
      <c r="J820" s="15">
        <v>0</v>
      </c>
      <c r="K820" s="14">
        <v>0</v>
      </c>
      <c r="L820" s="15">
        <v>0</v>
      </c>
      <c r="M820" s="15">
        <v>0</v>
      </c>
      <c r="N820" s="14">
        <v>0</v>
      </c>
      <c r="O820" s="14">
        <v>0</v>
      </c>
      <c r="P820" s="16">
        <v>0</v>
      </c>
      <c r="Q820" s="16">
        <v>1</v>
      </c>
      <c r="R820" s="4">
        <v>1</v>
      </c>
      <c r="S820" s="4">
        <v>0</v>
      </c>
      <c r="T820" s="17">
        <v>0</v>
      </c>
      <c r="U820">
        <f t="shared" si="24"/>
        <v>3.2597</v>
      </c>
      <c r="V820">
        <f t="shared" si="25"/>
        <v>3.2597</v>
      </c>
      <c r="W820">
        <f>VLOOKUP(U820,'2차결과점수'!A:C,3,FALSE)</f>
        <v>44.20289855072464</v>
      </c>
    </row>
    <row r="821" spans="1:23" x14ac:dyDescent="0.3">
      <c r="A821">
        <v>1672</v>
      </c>
      <c r="B821">
        <v>19</v>
      </c>
      <c r="C821">
        <v>2</v>
      </c>
      <c r="D821" t="s">
        <v>989</v>
      </c>
      <c r="E821">
        <v>121</v>
      </c>
      <c r="F821" s="14">
        <v>0</v>
      </c>
      <c r="G821" s="15">
        <v>0</v>
      </c>
      <c r="H821" s="15">
        <v>0</v>
      </c>
      <c r="I821" s="15">
        <v>0</v>
      </c>
      <c r="J821" s="15">
        <v>0</v>
      </c>
      <c r="K821" s="14">
        <v>0</v>
      </c>
      <c r="L821" s="15">
        <v>0</v>
      </c>
      <c r="M821" s="15">
        <v>1</v>
      </c>
      <c r="N821" s="14">
        <v>0</v>
      </c>
      <c r="O821" s="14">
        <v>0</v>
      </c>
      <c r="P821" s="16">
        <v>0</v>
      </c>
      <c r="Q821" s="16">
        <v>1</v>
      </c>
      <c r="R821" s="4">
        <v>1</v>
      </c>
      <c r="S821" s="4">
        <v>0</v>
      </c>
      <c r="T821" s="17">
        <v>0</v>
      </c>
      <c r="U821">
        <f t="shared" si="24"/>
        <v>2.3944999999999999</v>
      </c>
      <c r="V821">
        <f t="shared" si="25"/>
        <v>2.3944999999999999</v>
      </c>
      <c r="W821">
        <f>VLOOKUP(U821,'2차결과점수'!A:C,3,FALSE)</f>
        <v>64.492753623188406</v>
      </c>
    </row>
    <row r="822" spans="1:23" x14ac:dyDescent="0.3">
      <c r="A822">
        <v>1673</v>
      </c>
      <c r="B822">
        <v>19</v>
      </c>
      <c r="C822">
        <v>2</v>
      </c>
      <c r="D822" t="s">
        <v>990</v>
      </c>
      <c r="E822">
        <v>121</v>
      </c>
      <c r="F822" s="14">
        <v>0</v>
      </c>
      <c r="G822" s="15">
        <v>0</v>
      </c>
      <c r="H822" s="15">
        <v>0</v>
      </c>
      <c r="I822" s="15">
        <v>0</v>
      </c>
      <c r="J822" s="15">
        <v>0</v>
      </c>
      <c r="K822" s="14">
        <v>0</v>
      </c>
      <c r="L822" s="15">
        <v>0</v>
      </c>
      <c r="M822" s="15">
        <v>1</v>
      </c>
      <c r="N822" s="14">
        <v>0</v>
      </c>
      <c r="O822" s="14">
        <v>0</v>
      </c>
      <c r="P822" s="16">
        <v>0</v>
      </c>
      <c r="Q822" s="16">
        <v>1</v>
      </c>
      <c r="R822" s="4">
        <v>1</v>
      </c>
      <c r="S822" s="4">
        <v>0</v>
      </c>
      <c r="T822" s="17">
        <v>0</v>
      </c>
      <c r="U822">
        <f t="shared" si="24"/>
        <v>2.3944999999999999</v>
      </c>
      <c r="V822">
        <f t="shared" si="25"/>
        <v>2.3944999999999999</v>
      </c>
      <c r="W822">
        <f>VLOOKUP(U822,'2차결과점수'!A:C,3,FALSE)</f>
        <v>64.492753623188406</v>
      </c>
    </row>
    <row r="823" spans="1:23" x14ac:dyDescent="0.3">
      <c r="A823" s="7">
        <v>1674</v>
      </c>
      <c r="B823" s="7">
        <v>19</v>
      </c>
      <c r="C823" s="7">
        <v>2</v>
      </c>
      <c r="D823" s="7" t="s">
        <v>991</v>
      </c>
      <c r="E823" s="7">
        <v>121</v>
      </c>
      <c r="F823" s="8">
        <v>0</v>
      </c>
      <c r="G823" s="7">
        <v>0</v>
      </c>
      <c r="H823" s="7">
        <v>1</v>
      </c>
      <c r="I823" s="7">
        <v>0</v>
      </c>
      <c r="J823" s="7">
        <v>0</v>
      </c>
      <c r="K823" s="8">
        <v>0</v>
      </c>
      <c r="L823" s="7">
        <v>0</v>
      </c>
      <c r="M823" s="7">
        <v>0</v>
      </c>
      <c r="N823" s="8">
        <v>1</v>
      </c>
      <c r="O823" s="8">
        <v>0</v>
      </c>
      <c r="P823" s="7">
        <v>0</v>
      </c>
      <c r="Q823" s="7">
        <v>1</v>
      </c>
      <c r="R823" s="7">
        <v>1</v>
      </c>
      <c r="S823" s="7">
        <v>1</v>
      </c>
      <c r="T823" s="7">
        <v>0</v>
      </c>
      <c r="U823">
        <f t="shared" si="24"/>
        <v>4.8190000000000008</v>
      </c>
      <c r="V823">
        <f t="shared" si="25"/>
        <v>4.8190000000000008</v>
      </c>
      <c r="W823">
        <f>VLOOKUP(U823,'2차결과점수'!A:C,3,FALSE)</f>
        <v>16.666666666666664</v>
      </c>
    </row>
    <row r="824" spans="1:23" x14ac:dyDescent="0.3">
      <c r="A824">
        <v>1678</v>
      </c>
      <c r="B824">
        <v>19</v>
      </c>
      <c r="C824">
        <v>2</v>
      </c>
      <c r="D824" t="s">
        <v>992</v>
      </c>
      <c r="E824">
        <v>284</v>
      </c>
      <c r="F824" s="14">
        <v>0</v>
      </c>
      <c r="G824" s="15">
        <v>1</v>
      </c>
      <c r="H824" s="15">
        <v>0</v>
      </c>
      <c r="I824" s="15">
        <v>0</v>
      </c>
      <c r="J824" s="15">
        <v>0</v>
      </c>
      <c r="K824" s="14">
        <v>0</v>
      </c>
      <c r="L824" s="15">
        <v>0</v>
      </c>
      <c r="M824" s="15">
        <v>0</v>
      </c>
      <c r="N824" s="14">
        <v>1</v>
      </c>
      <c r="O824" s="14">
        <v>0</v>
      </c>
      <c r="P824" s="16">
        <v>0</v>
      </c>
      <c r="Q824" s="16">
        <v>1</v>
      </c>
      <c r="R824" s="4">
        <v>1</v>
      </c>
      <c r="S824" s="4">
        <v>0</v>
      </c>
      <c r="T824" s="17">
        <v>0</v>
      </c>
      <c r="U824">
        <f t="shared" si="24"/>
        <v>5.4740000000000011</v>
      </c>
      <c r="V824">
        <f t="shared" si="25"/>
        <v>5.4740000000000011</v>
      </c>
      <c r="W824">
        <f>VLOOKUP(U824,'2차결과점수'!A:C,3,FALSE)</f>
        <v>8.695652173913043</v>
      </c>
    </row>
    <row r="825" spans="1:23" x14ac:dyDescent="0.3">
      <c r="A825">
        <v>1680</v>
      </c>
      <c r="B825">
        <v>19</v>
      </c>
      <c r="C825">
        <v>2</v>
      </c>
      <c r="D825" t="s">
        <v>994</v>
      </c>
      <c r="E825">
        <v>284</v>
      </c>
      <c r="F825" s="14">
        <v>0</v>
      </c>
      <c r="G825" s="15">
        <v>1</v>
      </c>
      <c r="H825" s="15">
        <v>1</v>
      </c>
      <c r="I825" s="15">
        <v>0</v>
      </c>
      <c r="J825" s="15">
        <v>0</v>
      </c>
      <c r="K825" s="14">
        <v>0</v>
      </c>
      <c r="L825" s="15">
        <v>0</v>
      </c>
      <c r="M825" s="15">
        <v>0</v>
      </c>
      <c r="N825" s="14">
        <v>0</v>
      </c>
      <c r="O825" s="14">
        <v>0</v>
      </c>
      <c r="P825" s="16">
        <v>0</v>
      </c>
      <c r="Q825" s="16">
        <v>1</v>
      </c>
      <c r="R825" s="4">
        <v>0</v>
      </c>
      <c r="S825" s="4">
        <v>1</v>
      </c>
      <c r="T825" s="17">
        <v>0</v>
      </c>
      <c r="U825">
        <f t="shared" si="24"/>
        <v>4.8839000000000006</v>
      </c>
      <c r="V825">
        <f t="shared" si="25"/>
        <v>4.8839000000000006</v>
      </c>
      <c r="W825">
        <f>VLOOKUP(U825,'2차결과점수'!A:C,3,FALSE)</f>
        <v>15.942028985507244</v>
      </c>
    </row>
    <row r="826" spans="1:23" x14ac:dyDescent="0.3">
      <c r="A826">
        <v>1681</v>
      </c>
      <c r="B826">
        <v>19</v>
      </c>
      <c r="C826">
        <v>2</v>
      </c>
      <c r="D826" t="s">
        <v>995</v>
      </c>
      <c r="E826">
        <v>284</v>
      </c>
      <c r="F826" s="14">
        <v>0</v>
      </c>
      <c r="G826" s="15">
        <v>1</v>
      </c>
      <c r="H826" s="15">
        <v>1</v>
      </c>
      <c r="I826" s="15">
        <v>0</v>
      </c>
      <c r="J826" s="15">
        <v>0</v>
      </c>
      <c r="K826" s="14">
        <v>0</v>
      </c>
      <c r="L826" s="15">
        <v>0</v>
      </c>
      <c r="M826" s="15">
        <v>0</v>
      </c>
      <c r="N826" s="14">
        <v>0</v>
      </c>
      <c r="O826" s="14">
        <v>0</v>
      </c>
      <c r="P826" s="16">
        <v>0</v>
      </c>
      <c r="Q826" s="16">
        <v>1</v>
      </c>
      <c r="R826" s="4">
        <v>0</v>
      </c>
      <c r="S826" s="4">
        <v>1</v>
      </c>
      <c r="T826" s="17">
        <v>0</v>
      </c>
      <c r="U826">
        <f t="shared" si="24"/>
        <v>4.8839000000000006</v>
      </c>
      <c r="V826">
        <f t="shared" si="25"/>
        <v>4.8839000000000006</v>
      </c>
      <c r="W826">
        <f>VLOOKUP(U826,'2차결과점수'!A:C,3,FALSE)</f>
        <v>15.942028985507244</v>
      </c>
    </row>
    <row r="827" spans="1:23" x14ac:dyDescent="0.3">
      <c r="A827">
        <v>1682</v>
      </c>
      <c r="B827">
        <v>19</v>
      </c>
      <c r="C827">
        <v>2</v>
      </c>
      <c r="D827" t="s">
        <v>996</v>
      </c>
      <c r="E827">
        <v>284</v>
      </c>
      <c r="F827" s="14">
        <v>0</v>
      </c>
      <c r="G827" s="15">
        <v>1</v>
      </c>
      <c r="H827" s="15">
        <v>1</v>
      </c>
      <c r="I827" s="15">
        <v>0</v>
      </c>
      <c r="J827" s="15">
        <v>0</v>
      </c>
      <c r="K827" s="14">
        <v>0</v>
      </c>
      <c r="L827" s="15">
        <v>0</v>
      </c>
      <c r="M827" s="15">
        <v>0</v>
      </c>
      <c r="N827" s="14">
        <v>0</v>
      </c>
      <c r="O827" s="14">
        <v>0</v>
      </c>
      <c r="P827" s="16">
        <v>0</v>
      </c>
      <c r="Q827" s="16">
        <v>1</v>
      </c>
      <c r="R827" s="4">
        <v>1</v>
      </c>
      <c r="S827" s="4">
        <v>1</v>
      </c>
      <c r="T827" s="17">
        <v>0</v>
      </c>
      <c r="U827">
        <f t="shared" si="24"/>
        <v>4.793400000000001</v>
      </c>
      <c r="V827">
        <f t="shared" si="25"/>
        <v>4.793400000000001</v>
      </c>
      <c r="W827">
        <f>VLOOKUP(U827,'2차결과점수'!A:C,3,FALSE)</f>
        <v>17.391304347826086</v>
      </c>
    </row>
    <row r="828" spans="1:23" x14ac:dyDescent="0.3">
      <c r="A828">
        <v>1683</v>
      </c>
      <c r="B828">
        <v>19</v>
      </c>
      <c r="C828">
        <v>2</v>
      </c>
      <c r="D828" t="s">
        <v>997</v>
      </c>
      <c r="E828">
        <v>284</v>
      </c>
      <c r="F828" s="14">
        <v>0</v>
      </c>
      <c r="G828" s="15">
        <v>1</v>
      </c>
      <c r="H828" s="15">
        <v>0</v>
      </c>
      <c r="I828" s="15">
        <v>0</v>
      </c>
      <c r="J828" s="15">
        <v>0</v>
      </c>
      <c r="K828" s="14">
        <v>0</v>
      </c>
      <c r="L828" s="15">
        <v>0</v>
      </c>
      <c r="M828" s="15">
        <v>1</v>
      </c>
      <c r="N828" s="14">
        <v>0</v>
      </c>
      <c r="O828" s="14">
        <v>0</v>
      </c>
      <c r="P828" s="16">
        <v>0</v>
      </c>
      <c r="Q828" s="16">
        <v>1</v>
      </c>
      <c r="R828" s="4">
        <v>0</v>
      </c>
      <c r="S828" s="4">
        <v>1</v>
      </c>
      <c r="T828" s="17">
        <v>0</v>
      </c>
      <c r="U828">
        <f t="shared" si="24"/>
        <v>4.5832000000000006</v>
      </c>
      <c r="V828">
        <f t="shared" si="25"/>
        <v>4.5832000000000006</v>
      </c>
      <c r="W828">
        <f>VLOOKUP(U828,'2차결과점수'!A:C,3,FALSE)</f>
        <v>21.014492753623188</v>
      </c>
    </row>
    <row r="829" spans="1:23" x14ac:dyDescent="0.3">
      <c r="A829">
        <v>1684</v>
      </c>
      <c r="B829">
        <v>19</v>
      </c>
      <c r="C829">
        <v>2</v>
      </c>
      <c r="D829" t="s">
        <v>998</v>
      </c>
      <c r="E829">
        <v>284</v>
      </c>
      <c r="F829" s="14">
        <v>0</v>
      </c>
      <c r="G829" s="15">
        <v>1</v>
      </c>
      <c r="H829" s="15">
        <v>1</v>
      </c>
      <c r="I829" s="15">
        <v>0</v>
      </c>
      <c r="J829" s="15">
        <v>0</v>
      </c>
      <c r="K829" s="14">
        <v>0</v>
      </c>
      <c r="L829" s="15">
        <v>0</v>
      </c>
      <c r="M829" s="15">
        <v>0</v>
      </c>
      <c r="N829" s="14">
        <v>0</v>
      </c>
      <c r="O829" s="14">
        <v>0</v>
      </c>
      <c r="P829" s="16">
        <v>0</v>
      </c>
      <c r="Q829" s="16">
        <v>1</v>
      </c>
      <c r="R829" s="4">
        <v>0</v>
      </c>
      <c r="S829" s="4">
        <v>1</v>
      </c>
      <c r="T829" s="17">
        <v>0</v>
      </c>
      <c r="U829">
        <f t="shared" si="24"/>
        <v>4.8839000000000006</v>
      </c>
      <c r="V829">
        <f t="shared" si="25"/>
        <v>4.8839000000000006</v>
      </c>
      <c r="W829">
        <f>VLOOKUP(U829,'2차결과점수'!A:C,3,FALSE)</f>
        <v>15.942028985507244</v>
      </c>
    </row>
    <row r="830" spans="1:23" x14ac:dyDescent="0.3">
      <c r="A830">
        <v>1685</v>
      </c>
      <c r="B830">
        <v>19</v>
      </c>
      <c r="C830">
        <v>2</v>
      </c>
      <c r="D830" t="s">
        <v>999</v>
      </c>
      <c r="E830">
        <v>284</v>
      </c>
      <c r="F830" s="14">
        <v>0</v>
      </c>
      <c r="G830" s="15">
        <v>1</v>
      </c>
      <c r="H830" s="15">
        <v>1</v>
      </c>
      <c r="I830" s="15">
        <v>0</v>
      </c>
      <c r="J830" s="15">
        <v>0</v>
      </c>
      <c r="K830" s="14">
        <v>0</v>
      </c>
      <c r="L830" s="15">
        <v>0</v>
      </c>
      <c r="M830" s="15">
        <v>0</v>
      </c>
      <c r="N830" s="14">
        <v>0</v>
      </c>
      <c r="O830" s="14">
        <v>0</v>
      </c>
      <c r="P830" s="16">
        <v>0</v>
      </c>
      <c r="Q830" s="16">
        <v>1</v>
      </c>
      <c r="R830" s="4">
        <v>1</v>
      </c>
      <c r="S830" s="4">
        <v>1</v>
      </c>
      <c r="T830" s="17">
        <v>0</v>
      </c>
      <c r="U830">
        <f t="shared" si="24"/>
        <v>4.793400000000001</v>
      </c>
      <c r="V830">
        <f t="shared" si="25"/>
        <v>4.793400000000001</v>
      </c>
      <c r="W830">
        <f>VLOOKUP(U830,'2차결과점수'!A:C,3,FALSE)</f>
        <v>17.391304347826086</v>
      </c>
    </row>
    <row r="831" spans="1:23" x14ac:dyDescent="0.3">
      <c r="A831">
        <v>1686</v>
      </c>
      <c r="B831">
        <v>19</v>
      </c>
      <c r="C831">
        <v>2</v>
      </c>
      <c r="D831" t="s">
        <v>1000</v>
      </c>
      <c r="E831">
        <v>284</v>
      </c>
      <c r="F831" s="14">
        <v>0</v>
      </c>
      <c r="G831" s="15">
        <v>1</v>
      </c>
      <c r="H831" s="15">
        <v>1</v>
      </c>
      <c r="I831" s="15">
        <v>0</v>
      </c>
      <c r="J831" s="15">
        <v>0</v>
      </c>
      <c r="K831" s="14">
        <v>0</v>
      </c>
      <c r="L831" s="15">
        <v>0</v>
      </c>
      <c r="M831" s="15">
        <v>0</v>
      </c>
      <c r="N831" s="14">
        <v>0</v>
      </c>
      <c r="O831" s="14">
        <v>0</v>
      </c>
      <c r="P831" s="16">
        <v>0</v>
      </c>
      <c r="Q831" s="16">
        <v>1</v>
      </c>
      <c r="R831" s="4">
        <v>1</v>
      </c>
      <c r="S831" s="4">
        <v>1</v>
      </c>
      <c r="T831" s="17">
        <v>0</v>
      </c>
      <c r="U831">
        <f t="shared" si="24"/>
        <v>4.793400000000001</v>
      </c>
      <c r="V831">
        <f t="shared" si="25"/>
        <v>4.793400000000001</v>
      </c>
      <c r="W831">
        <f>VLOOKUP(U831,'2차결과점수'!A:C,3,FALSE)</f>
        <v>17.391304347826086</v>
      </c>
    </row>
    <row r="832" spans="1:23" x14ac:dyDescent="0.3">
      <c r="A832">
        <v>1691</v>
      </c>
      <c r="B832">
        <v>19</v>
      </c>
      <c r="C832">
        <v>2</v>
      </c>
      <c r="D832" t="s">
        <v>1001</v>
      </c>
      <c r="E832">
        <v>223</v>
      </c>
      <c r="F832" s="14">
        <v>0</v>
      </c>
      <c r="G832" s="15">
        <v>1</v>
      </c>
      <c r="H832" s="15">
        <v>1</v>
      </c>
      <c r="I832" s="15">
        <v>0</v>
      </c>
      <c r="J832" s="15">
        <v>0</v>
      </c>
      <c r="K832" s="14">
        <v>0</v>
      </c>
      <c r="L832" s="15">
        <v>0</v>
      </c>
      <c r="M832" s="15">
        <v>0</v>
      </c>
      <c r="N832" s="14">
        <v>0</v>
      </c>
      <c r="O832" s="14">
        <v>0</v>
      </c>
      <c r="P832" s="16">
        <v>0</v>
      </c>
      <c r="Q832" s="16">
        <v>1</v>
      </c>
      <c r="R832" s="4">
        <v>1</v>
      </c>
      <c r="S832" s="4">
        <v>1</v>
      </c>
      <c r="T832" s="17">
        <v>1</v>
      </c>
      <c r="U832">
        <f t="shared" si="24"/>
        <v>4.315100000000001</v>
      </c>
      <c r="V832">
        <f t="shared" si="25"/>
        <v>1.4453000000000009</v>
      </c>
      <c r="W832">
        <f>VLOOKUP(U832,'2차결과점수'!A:C,3,FALSE)</f>
        <v>25.362318840579711</v>
      </c>
    </row>
    <row r="833" spans="1:23" x14ac:dyDescent="0.3">
      <c r="A833">
        <v>1692</v>
      </c>
      <c r="B833">
        <v>19</v>
      </c>
      <c r="C833">
        <v>2</v>
      </c>
      <c r="D833" t="s">
        <v>1002</v>
      </c>
      <c r="E833">
        <v>223</v>
      </c>
      <c r="F833" s="14">
        <v>0</v>
      </c>
      <c r="G833" s="15">
        <v>1</v>
      </c>
      <c r="H833" s="15">
        <v>1</v>
      </c>
      <c r="I833" s="15">
        <v>0</v>
      </c>
      <c r="J833" s="15">
        <v>0</v>
      </c>
      <c r="K833" s="14">
        <v>0</v>
      </c>
      <c r="L833" s="15">
        <v>0</v>
      </c>
      <c r="M833" s="15">
        <v>0</v>
      </c>
      <c r="N833" s="14">
        <v>0</v>
      </c>
      <c r="O833" s="14">
        <v>0</v>
      </c>
      <c r="P833" s="16">
        <v>0</v>
      </c>
      <c r="Q833" s="16">
        <v>1</v>
      </c>
      <c r="R833" s="4">
        <v>1</v>
      </c>
      <c r="S833" s="4">
        <v>1</v>
      </c>
      <c r="T833" s="17">
        <v>1</v>
      </c>
      <c r="U833">
        <f t="shared" si="24"/>
        <v>4.315100000000001</v>
      </c>
      <c r="V833">
        <f t="shared" si="25"/>
        <v>1.4453000000000009</v>
      </c>
      <c r="W833">
        <f>VLOOKUP(U833,'2차결과점수'!A:C,3,FALSE)</f>
        <v>25.362318840579711</v>
      </c>
    </row>
    <row r="834" spans="1:23" x14ac:dyDescent="0.3">
      <c r="A834">
        <v>1693</v>
      </c>
      <c r="B834">
        <v>19</v>
      </c>
      <c r="C834">
        <v>2</v>
      </c>
      <c r="D834" t="s">
        <v>1003</v>
      </c>
      <c r="E834">
        <v>223</v>
      </c>
      <c r="F834" s="14">
        <v>0</v>
      </c>
      <c r="G834" s="15">
        <v>1</v>
      </c>
      <c r="H834" s="15">
        <v>0</v>
      </c>
      <c r="I834" s="15">
        <v>0</v>
      </c>
      <c r="J834" s="15">
        <v>0</v>
      </c>
      <c r="K834" s="14">
        <v>0</v>
      </c>
      <c r="L834" s="15">
        <v>0</v>
      </c>
      <c r="M834" s="15">
        <v>1</v>
      </c>
      <c r="N834" s="14">
        <v>0</v>
      </c>
      <c r="O834" s="14">
        <v>0</v>
      </c>
      <c r="P834" s="16">
        <v>0</v>
      </c>
      <c r="Q834" s="16">
        <v>1</v>
      </c>
      <c r="R834" s="4">
        <v>1</v>
      </c>
      <c r="S834" s="4">
        <v>1</v>
      </c>
      <c r="T834" s="17">
        <v>1</v>
      </c>
      <c r="U834">
        <f t="shared" si="24"/>
        <v>4.0144000000000011</v>
      </c>
      <c r="V834">
        <f t="shared" si="25"/>
        <v>1.1446000000000009</v>
      </c>
      <c r="W834">
        <f>VLOOKUP(U834,'2차결과점수'!A:C,3,FALSE)</f>
        <v>31.159420289855071</v>
      </c>
    </row>
    <row r="835" spans="1:23" x14ac:dyDescent="0.3">
      <c r="A835">
        <v>1695</v>
      </c>
      <c r="B835">
        <v>19</v>
      </c>
      <c r="C835">
        <v>2</v>
      </c>
      <c r="D835" t="s">
        <v>1004</v>
      </c>
      <c r="E835">
        <v>37</v>
      </c>
      <c r="F835" s="14">
        <v>0</v>
      </c>
      <c r="G835" s="15">
        <v>1</v>
      </c>
      <c r="H835" s="15">
        <v>0</v>
      </c>
      <c r="I835" s="15">
        <v>0</v>
      </c>
      <c r="J835" s="15">
        <v>0</v>
      </c>
      <c r="K835" s="14">
        <v>0</v>
      </c>
      <c r="L835" s="15">
        <v>0</v>
      </c>
      <c r="M835" s="15">
        <v>0</v>
      </c>
      <c r="N835" s="14">
        <v>0</v>
      </c>
      <c r="O835" s="14">
        <v>0</v>
      </c>
      <c r="P835" s="16">
        <v>0</v>
      </c>
      <c r="Q835" s="16">
        <v>1</v>
      </c>
      <c r="R835" s="4">
        <v>1</v>
      </c>
      <c r="S835" s="4">
        <v>0</v>
      </c>
      <c r="T835" s="17">
        <v>1</v>
      </c>
      <c r="U835">
        <f t="shared" si="24"/>
        <v>2.7814000000000001</v>
      </c>
      <c r="V835">
        <f t="shared" si="25"/>
        <v>-8.8400000000000034E-2</v>
      </c>
      <c r="W835">
        <f>VLOOKUP(U835,'2차결과점수'!A:C,3,FALSE)</f>
        <v>56.521739130434781</v>
      </c>
    </row>
    <row r="836" spans="1:23" x14ac:dyDescent="0.3">
      <c r="A836">
        <v>1696</v>
      </c>
      <c r="B836">
        <v>19</v>
      </c>
      <c r="C836">
        <v>2</v>
      </c>
      <c r="D836" t="s">
        <v>1005</v>
      </c>
      <c r="E836">
        <v>37</v>
      </c>
      <c r="F836" s="14">
        <v>0</v>
      </c>
      <c r="G836" s="15">
        <v>1</v>
      </c>
      <c r="H836" s="15">
        <v>0</v>
      </c>
      <c r="I836" s="15">
        <v>0</v>
      </c>
      <c r="J836" s="15">
        <v>0</v>
      </c>
      <c r="K836" s="14">
        <v>0</v>
      </c>
      <c r="L836" s="15">
        <v>0</v>
      </c>
      <c r="M836" s="15">
        <v>0</v>
      </c>
      <c r="N836" s="14">
        <v>0</v>
      </c>
      <c r="O836" s="14">
        <v>0</v>
      </c>
      <c r="P836" s="16">
        <v>0</v>
      </c>
      <c r="Q836" s="16">
        <v>1</v>
      </c>
      <c r="R836" s="4">
        <v>1</v>
      </c>
      <c r="S836" s="4">
        <v>1</v>
      </c>
      <c r="T836" s="17">
        <v>1</v>
      </c>
      <c r="U836">
        <f t="shared" si="24"/>
        <v>2.6909000000000001</v>
      </c>
      <c r="V836">
        <f t="shared" si="25"/>
        <v>-0.17890000000000006</v>
      </c>
      <c r="W836">
        <f>VLOOKUP(U836,'2차결과점수'!A:C,3,FALSE)</f>
        <v>58.695652173913047</v>
      </c>
    </row>
    <row r="837" spans="1:23" x14ac:dyDescent="0.3">
      <c r="A837">
        <v>1697</v>
      </c>
      <c r="B837">
        <v>19</v>
      </c>
      <c r="C837">
        <v>2</v>
      </c>
      <c r="D837" t="s">
        <v>1006</v>
      </c>
      <c r="E837">
        <v>37</v>
      </c>
      <c r="F837" s="14">
        <v>0</v>
      </c>
      <c r="G837" s="15">
        <v>1</v>
      </c>
      <c r="H837" s="15">
        <v>0</v>
      </c>
      <c r="I837" s="15">
        <v>0</v>
      </c>
      <c r="J837" s="15">
        <v>0</v>
      </c>
      <c r="K837" s="14">
        <v>0</v>
      </c>
      <c r="L837" s="15">
        <v>0</v>
      </c>
      <c r="M837" s="15">
        <v>1</v>
      </c>
      <c r="N837" s="14">
        <v>0</v>
      </c>
      <c r="O837" s="14">
        <v>0</v>
      </c>
      <c r="P837" s="16">
        <v>0</v>
      </c>
      <c r="Q837" s="16">
        <v>1</v>
      </c>
      <c r="R837" s="4">
        <v>1</v>
      </c>
      <c r="S837" s="4">
        <v>1</v>
      </c>
      <c r="T837" s="17">
        <v>1</v>
      </c>
      <c r="U837">
        <f t="shared" si="24"/>
        <v>4.0144000000000011</v>
      </c>
      <c r="V837">
        <f t="shared" si="25"/>
        <v>1.1446000000000009</v>
      </c>
      <c r="W837">
        <f>VLOOKUP(U837,'2차결과점수'!A:C,3,FALSE)</f>
        <v>31.159420289855071</v>
      </c>
    </row>
    <row r="838" spans="1:23" x14ac:dyDescent="0.3">
      <c r="A838">
        <v>1698</v>
      </c>
      <c r="B838">
        <v>19</v>
      </c>
      <c r="C838">
        <v>2</v>
      </c>
      <c r="D838" t="s">
        <v>1007</v>
      </c>
      <c r="E838">
        <v>37</v>
      </c>
      <c r="F838" s="14">
        <v>0</v>
      </c>
      <c r="G838" s="15">
        <v>0</v>
      </c>
      <c r="H838" s="15">
        <v>0</v>
      </c>
      <c r="I838" s="15">
        <v>0</v>
      </c>
      <c r="J838" s="15">
        <v>0</v>
      </c>
      <c r="K838" s="14">
        <v>0</v>
      </c>
      <c r="L838" s="15">
        <v>0</v>
      </c>
      <c r="M838" s="15">
        <v>0</v>
      </c>
      <c r="N838" s="14">
        <v>0</v>
      </c>
      <c r="O838" s="14">
        <v>0</v>
      </c>
      <c r="P838" s="16">
        <v>0</v>
      </c>
      <c r="Q838" s="16">
        <v>1</v>
      </c>
      <c r="R838" s="4">
        <v>0</v>
      </c>
      <c r="S838" s="4">
        <v>0</v>
      </c>
      <c r="T838" s="17">
        <v>1</v>
      </c>
      <c r="U838">
        <f t="shared" ref="U838:U901" si="26">$B$2+F838*$C$2+G838*$D$2+H838*$E$2+I838*$F$2+J838*$G$2+K838*$H$2+L838*$I$2+M838*$J$2+N838*$K$2+O838*$L$2+R838*$M$2+S838*$N$2+T838*$O$2</f>
        <v>0.68320000000000003</v>
      </c>
      <c r="V838">
        <f t="shared" ref="V838:V901" si="27">$B$2+F838*$C$2+G838*$D$2+H838*$E$2+I838*$F$2+J838*$G$2+K838*$H$2+L838*$I$2+M838*$J$2+N838*$K$2+O838*$L$2+R838*$M$2+S838*$N$2+T838*$O$2*7</f>
        <v>-2.1866000000000003</v>
      </c>
      <c r="W838">
        <f>VLOOKUP(U838,'2차결과점수'!A:C,3,FALSE)</f>
        <v>91.304347826086953</v>
      </c>
    </row>
    <row r="839" spans="1:23" x14ac:dyDescent="0.3">
      <c r="A839">
        <v>1699</v>
      </c>
      <c r="B839">
        <v>19</v>
      </c>
      <c r="C839">
        <v>2</v>
      </c>
      <c r="D839" t="s">
        <v>1008</v>
      </c>
      <c r="E839">
        <v>37</v>
      </c>
      <c r="F839" s="14">
        <v>0</v>
      </c>
      <c r="G839" s="15">
        <v>1</v>
      </c>
      <c r="H839" s="15">
        <v>0</v>
      </c>
      <c r="I839" s="15">
        <v>0</v>
      </c>
      <c r="J839" s="15">
        <v>0</v>
      </c>
      <c r="K839" s="14">
        <v>0</v>
      </c>
      <c r="L839" s="15">
        <v>0</v>
      </c>
      <c r="M839" s="15">
        <v>0</v>
      </c>
      <c r="N839" s="14">
        <v>0</v>
      </c>
      <c r="O839" s="14">
        <v>0</v>
      </c>
      <c r="P839" s="16">
        <v>0</v>
      </c>
      <c r="Q839" s="16">
        <v>1</v>
      </c>
      <c r="R839" s="4">
        <v>1</v>
      </c>
      <c r="S839" s="4">
        <v>0</v>
      </c>
      <c r="T839" s="17">
        <v>1</v>
      </c>
      <c r="U839">
        <f t="shared" si="26"/>
        <v>2.7814000000000001</v>
      </c>
      <c r="V839">
        <f t="shared" si="27"/>
        <v>-8.8400000000000034E-2</v>
      </c>
      <c r="W839">
        <f>VLOOKUP(U839,'2차결과점수'!A:C,3,FALSE)</f>
        <v>56.521739130434781</v>
      </c>
    </row>
    <row r="840" spans="1:23" x14ac:dyDescent="0.3">
      <c r="A840">
        <v>1700</v>
      </c>
      <c r="B840">
        <v>19</v>
      </c>
      <c r="C840">
        <v>2</v>
      </c>
      <c r="D840" t="s">
        <v>1009</v>
      </c>
      <c r="E840">
        <v>37</v>
      </c>
      <c r="F840" s="14">
        <v>0</v>
      </c>
      <c r="G840" s="15">
        <v>1</v>
      </c>
      <c r="H840" s="15">
        <v>0</v>
      </c>
      <c r="I840" s="15">
        <v>0</v>
      </c>
      <c r="J840" s="15">
        <v>0</v>
      </c>
      <c r="K840" s="14">
        <v>0</v>
      </c>
      <c r="L840" s="15">
        <v>0</v>
      </c>
      <c r="M840" s="15">
        <v>0</v>
      </c>
      <c r="N840" s="14">
        <v>0</v>
      </c>
      <c r="O840" s="14">
        <v>0</v>
      </c>
      <c r="P840" s="16">
        <v>0</v>
      </c>
      <c r="Q840" s="16">
        <v>1</v>
      </c>
      <c r="R840" s="4">
        <v>1</v>
      </c>
      <c r="S840" s="4">
        <v>0</v>
      </c>
      <c r="T840" s="17">
        <v>1</v>
      </c>
      <c r="U840">
        <f t="shared" si="26"/>
        <v>2.7814000000000001</v>
      </c>
      <c r="V840">
        <f t="shared" si="27"/>
        <v>-8.8400000000000034E-2</v>
      </c>
      <c r="W840">
        <f>VLOOKUP(U840,'2차결과점수'!A:C,3,FALSE)</f>
        <v>56.521739130434781</v>
      </c>
    </row>
    <row r="841" spans="1:23" x14ac:dyDescent="0.3">
      <c r="A841">
        <v>1701</v>
      </c>
      <c r="B841">
        <v>19</v>
      </c>
      <c r="C841">
        <v>2</v>
      </c>
      <c r="D841" t="s">
        <v>1010</v>
      </c>
      <c r="E841">
        <v>37</v>
      </c>
      <c r="F841" s="14">
        <v>0</v>
      </c>
      <c r="G841" s="15">
        <v>1</v>
      </c>
      <c r="H841" s="15">
        <v>0</v>
      </c>
      <c r="I841" s="15">
        <v>0</v>
      </c>
      <c r="J841" s="15">
        <v>1</v>
      </c>
      <c r="K841" s="14">
        <v>0</v>
      </c>
      <c r="L841" s="15">
        <v>0</v>
      </c>
      <c r="M841" s="15">
        <v>0</v>
      </c>
      <c r="N841" s="14">
        <v>0</v>
      </c>
      <c r="O841" s="14">
        <v>0</v>
      </c>
      <c r="P841" s="16">
        <v>0</v>
      </c>
      <c r="Q841" s="16">
        <v>1</v>
      </c>
      <c r="R841" s="4">
        <v>1</v>
      </c>
      <c r="S841" s="4">
        <v>0</v>
      </c>
      <c r="T841" s="17">
        <v>1</v>
      </c>
      <c r="U841">
        <f t="shared" si="26"/>
        <v>3.7878000000000007</v>
      </c>
      <c r="V841">
        <f t="shared" si="27"/>
        <v>0.91800000000000059</v>
      </c>
      <c r="W841">
        <f>VLOOKUP(U841,'2차결과점수'!A:C,3,FALSE)</f>
        <v>34.057971014492757</v>
      </c>
    </row>
    <row r="842" spans="1:23" x14ac:dyDescent="0.3">
      <c r="A842">
        <v>1702</v>
      </c>
      <c r="B842">
        <v>19</v>
      </c>
      <c r="C842">
        <v>2</v>
      </c>
      <c r="D842" t="s">
        <v>1011</v>
      </c>
      <c r="E842">
        <v>37</v>
      </c>
      <c r="F842" s="14">
        <v>0</v>
      </c>
      <c r="G842" s="15">
        <v>0</v>
      </c>
      <c r="H842" s="15">
        <v>0</v>
      </c>
      <c r="I842" s="15">
        <v>0</v>
      </c>
      <c r="J842" s="15">
        <v>0</v>
      </c>
      <c r="K842" s="14">
        <v>0</v>
      </c>
      <c r="L842" s="15">
        <v>1</v>
      </c>
      <c r="M842" s="15">
        <v>1</v>
      </c>
      <c r="N842" s="14">
        <v>0</v>
      </c>
      <c r="O842" s="14">
        <v>0</v>
      </c>
      <c r="P842" s="16">
        <v>0</v>
      </c>
      <c r="Q842" s="16">
        <v>1</v>
      </c>
      <c r="R842" s="4">
        <v>1</v>
      </c>
      <c r="S842" s="4">
        <v>0</v>
      </c>
      <c r="T842" s="17">
        <v>1</v>
      </c>
      <c r="U842">
        <f t="shared" si="26"/>
        <v>1.9161999999999999</v>
      </c>
      <c r="V842">
        <f t="shared" si="27"/>
        <v>-0.95360000000000023</v>
      </c>
      <c r="W842">
        <f>VLOOKUP(U842,'2차결과점수'!A:C,3,FALSE)</f>
        <v>73.91304347826086</v>
      </c>
    </row>
    <row r="843" spans="1:23" x14ac:dyDescent="0.3">
      <c r="A843">
        <v>1704</v>
      </c>
      <c r="B843">
        <v>19</v>
      </c>
      <c r="C843">
        <v>2</v>
      </c>
      <c r="D843" t="s">
        <v>1013</v>
      </c>
      <c r="E843">
        <v>252</v>
      </c>
      <c r="F843" s="14">
        <v>0</v>
      </c>
      <c r="G843" s="15">
        <v>0</v>
      </c>
      <c r="H843" s="15">
        <v>1</v>
      </c>
      <c r="I843" s="15">
        <v>0</v>
      </c>
      <c r="J843" s="15">
        <v>0</v>
      </c>
      <c r="K843" s="14">
        <v>0</v>
      </c>
      <c r="L843" s="15">
        <v>0</v>
      </c>
      <c r="M843" s="15">
        <v>0</v>
      </c>
      <c r="N843" s="14">
        <v>0</v>
      </c>
      <c r="O843" s="14">
        <v>0</v>
      </c>
      <c r="P843" s="16">
        <v>0</v>
      </c>
      <c r="Q843" s="16">
        <v>0</v>
      </c>
      <c r="R843" s="4">
        <v>0</v>
      </c>
      <c r="S843" s="4">
        <v>1</v>
      </c>
      <c r="T843" s="17">
        <v>0</v>
      </c>
      <c r="U843">
        <f t="shared" si="26"/>
        <v>2.6952000000000003</v>
      </c>
      <c r="V843">
        <f t="shared" si="27"/>
        <v>2.6952000000000003</v>
      </c>
      <c r="W843">
        <f>VLOOKUP(U843,'2차결과점수'!A:C,3,FALSE)</f>
        <v>57.971014492753625</v>
      </c>
    </row>
    <row r="844" spans="1:23" x14ac:dyDescent="0.3">
      <c r="A844">
        <v>1706</v>
      </c>
      <c r="B844">
        <v>19</v>
      </c>
      <c r="C844">
        <v>2</v>
      </c>
      <c r="D844" t="s">
        <v>1015</v>
      </c>
      <c r="E844">
        <v>230</v>
      </c>
      <c r="F844" s="14">
        <v>0</v>
      </c>
      <c r="G844" s="15">
        <v>1</v>
      </c>
      <c r="H844" s="15">
        <v>1</v>
      </c>
      <c r="I844" s="15">
        <v>1</v>
      </c>
      <c r="J844" s="15">
        <v>0</v>
      </c>
      <c r="K844" s="14">
        <v>0</v>
      </c>
      <c r="L844" s="15">
        <v>0</v>
      </c>
      <c r="M844" s="15">
        <v>0</v>
      </c>
      <c r="N844" s="14">
        <v>0</v>
      </c>
      <c r="O844" s="14">
        <v>0</v>
      </c>
      <c r="P844" s="16">
        <v>0</v>
      </c>
      <c r="Q844" s="16">
        <v>0</v>
      </c>
      <c r="R844" s="4">
        <v>1</v>
      </c>
      <c r="S844" s="4">
        <v>1</v>
      </c>
      <c r="T844" s="17">
        <v>0</v>
      </c>
      <c r="U844">
        <f t="shared" si="26"/>
        <v>3.2587000000000002</v>
      </c>
      <c r="V844">
        <f t="shared" si="27"/>
        <v>3.2587000000000002</v>
      </c>
      <c r="W844">
        <f>VLOOKUP(U844,'2차결과점수'!A:C,3,FALSE)</f>
        <v>44.927536231884055</v>
      </c>
    </row>
    <row r="845" spans="1:23" x14ac:dyDescent="0.3">
      <c r="A845">
        <v>1707</v>
      </c>
      <c r="B845">
        <v>19</v>
      </c>
      <c r="C845">
        <v>2</v>
      </c>
      <c r="D845" t="s">
        <v>1016</v>
      </c>
      <c r="E845">
        <v>230</v>
      </c>
      <c r="F845" s="14">
        <v>0</v>
      </c>
      <c r="G845" s="15">
        <v>0</v>
      </c>
      <c r="H845" s="15">
        <v>1</v>
      </c>
      <c r="I845" s="15">
        <v>0</v>
      </c>
      <c r="J845" s="15">
        <v>0</v>
      </c>
      <c r="K845" s="14">
        <v>0</v>
      </c>
      <c r="L845" s="15">
        <v>0</v>
      </c>
      <c r="M845" s="15">
        <v>0</v>
      </c>
      <c r="N845" s="14">
        <v>0</v>
      </c>
      <c r="O845" s="14">
        <v>0</v>
      </c>
      <c r="P845" s="16">
        <v>0</v>
      </c>
      <c r="Q845" s="16">
        <v>0</v>
      </c>
      <c r="R845" s="4">
        <v>0</v>
      </c>
      <c r="S845" s="4">
        <v>1</v>
      </c>
      <c r="T845" s="17">
        <v>0</v>
      </c>
      <c r="U845">
        <f t="shared" si="26"/>
        <v>2.6952000000000003</v>
      </c>
      <c r="V845">
        <f t="shared" si="27"/>
        <v>2.6952000000000003</v>
      </c>
      <c r="W845">
        <f>VLOOKUP(U845,'2차결과점수'!A:C,3,FALSE)</f>
        <v>57.971014492753625</v>
      </c>
    </row>
    <row r="846" spans="1:23" x14ac:dyDescent="0.3">
      <c r="A846">
        <v>1708</v>
      </c>
      <c r="B846">
        <v>19</v>
      </c>
      <c r="C846">
        <v>2</v>
      </c>
      <c r="D846" t="s">
        <v>1017</v>
      </c>
      <c r="E846">
        <v>273</v>
      </c>
      <c r="F846" s="14">
        <v>0</v>
      </c>
      <c r="G846" s="15">
        <v>1</v>
      </c>
      <c r="H846" s="15">
        <v>0</v>
      </c>
      <c r="I846" s="15">
        <v>0</v>
      </c>
      <c r="J846" s="15">
        <v>0</v>
      </c>
      <c r="K846" s="14">
        <v>0</v>
      </c>
      <c r="L846" s="15">
        <v>0</v>
      </c>
      <c r="M846" s="15">
        <v>0</v>
      </c>
      <c r="N846" s="14">
        <v>0</v>
      </c>
      <c r="O846" s="14">
        <v>0</v>
      </c>
      <c r="P846" s="16">
        <v>0</v>
      </c>
      <c r="Q846" s="16">
        <v>1</v>
      </c>
      <c r="R846" s="4">
        <v>1</v>
      </c>
      <c r="S846" s="4">
        <v>1</v>
      </c>
      <c r="T846" s="17">
        <v>0</v>
      </c>
      <c r="U846">
        <f t="shared" si="26"/>
        <v>3.1692</v>
      </c>
      <c r="V846">
        <f t="shared" si="27"/>
        <v>3.1692</v>
      </c>
      <c r="W846">
        <f>VLOOKUP(U846,'2차결과점수'!A:C,3,FALSE)</f>
        <v>47.10144927536232</v>
      </c>
    </row>
    <row r="847" spans="1:23" x14ac:dyDescent="0.3">
      <c r="A847">
        <v>1709</v>
      </c>
      <c r="B847">
        <v>19</v>
      </c>
      <c r="C847">
        <v>2</v>
      </c>
      <c r="D847" t="s">
        <v>1018</v>
      </c>
      <c r="E847">
        <v>273</v>
      </c>
      <c r="F847" s="14">
        <v>0</v>
      </c>
      <c r="G847" s="15">
        <v>1</v>
      </c>
      <c r="H847" s="15">
        <v>1</v>
      </c>
      <c r="I847" s="15">
        <v>0</v>
      </c>
      <c r="J847" s="15">
        <v>0</v>
      </c>
      <c r="K847" s="14">
        <v>0</v>
      </c>
      <c r="L847" s="15">
        <v>0</v>
      </c>
      <c r="M847" s="15">
        <v>0</v>
      </c>
      <c r="N847" s="14">
        <v>0</v>
      </c>
      <c r="O847" s="14">
        <v>0</v>
      </c>
      <c r="P847" s="16">
        <v>0</v>
      </c>
      <c r="Q847" s="16">
        <v>1</v>
      </c>
      <c r="R847" s="4">
        <v>1</v>
      </c>
      <c r="S847" s="4">
        <v>1</v>
      </c>
      <c r="T847" s="17">
        <v>0</v>
      </c>
      <c r="U847">
        <f t="shared" si="26"/>
        <v>4.793400000000001</v>
      </c>
      <c r="V847">
        <f t="shared" si="27"/>
        <v>4.793400000000001</v>
      </c>
      <c r="W847">
        <f>VLOOKUP(U847,'2차결과점수'!A:C,3,FALSE)</f>
        <v>17.391304347826086</v>
      </c>
    </row>
    <row r="848" spans="1:23" x14ac:dyDescent="0.3">
      <c r="A848">
        <v>1710</v>
      </c>
      <c r="B848">
        <v>19</v>
      </c>
      <c r="C848">
        <v>2</v>
      </c>
      <c r="D848" t="s">
        <v>1019</v>
      </c>
      <c r="E848">
        <v>273</v>
      </c>
      <c r="F848" s="14">
        <v>0</v>
      </c>
      <c r="G848" s="15">
        <v>1</v>
      </c>
      <c r="H848" s="15">
        <v>1</v>
      </c>
      <c r="I848" s="15">
        <v>0</v>
      </c>
      <c r="J848" s="15">
        <v>0</v>
      </c>
      <c r="K848" s="14">
        <v>0</v>
      </c>
      <c r="L848" s="15">
        <v>0</v>
      </c>
      <c r="M848" s="15">
        <v>0</v>
      </c>
      <c r="N848" s="14">
        <v>0</v>
      </c>
      <c r="O848" s="14">
        <v>0</v>
      </c>
      <c r="P848" s="16">
        <v>0</v>
      </c>
      <c r="Q848" s="16">
        <v>1</v>
      </c>
      <c r="R848" s="4">
        <v>1</v>
      </c>
      <c r="S848" s="4">
        <v>1</v>
      </c>
      <c r="T848" s="17">
        <v>0</v>
      </c>
      <c r="U848">
        <f t="shared" si="26"/>
        <v>4.793400000000001</v>
      </c>
      <c r="V848">
        <f t="shared" si="27"/>
        <v>4.793400000000001</v>
      </c>
      <c r="W848">
        <f>VLOOKUP(U848,'2차결과점수'!A:C,3,FALSE)</f>
        <v>17.391304347826086</v>
      </c>
    </row>
    <row r="849" spans="1:23" x14ac:dyDescent="0.3">
      <c r="A849">
        <v>1711</v>
      </c>
      <c r="B849">
        <v>19</v>
      </c>
      <c r="C849">
        <v>2</v>
      </c>
      <c r="D849" t="s">
        <v>1020</v>
      </c>
      <c r="E849">
        <v>273</v>
      </c>
      <c r="F849" s="14">
        <v>0</v>
      </c>
      <c r="G849" s="15">
        <v>1</v>
      </c>
      <c r="H849" s="15">
        <v>0</v>
      </c>
      <c r="I849" s="15">
        <v>0</v>
      </c>
      <c r="J849" s="15">
        <v>0</v>
      </c>
      <c r="K849" s="14">
        <v>0</v>
      </c>
      <c r="L849" s="15">
        <v>0</v>
      </c>
      <c r="M849" s="15">
        <v>1</v>
      </c>
      <c r="N849" s="14">
        <v>0</v>
      </c>
      <c r="O849" s="14">
        <v>0</v>
      </c>
      <c r="P849" s="16">
        <v>0</v>
      </c>
      <c r="Q849" s="16">
        <v>1</v>
      </c>
      <c r="R849" s="4">
        <v>1</v>
      </c>
      <c r="S849" s="4">
        <v>1</v>
      </c>
      <c r="T849" s="17">
        <v>0</v>
      </c>
      <c r="U849">
        <f t="shared" si="26"/>
        <v>4.492700000000001</v>
      </c>
      <c r="V849">
        <f t="shared" si="27"/>
        <v>4.492700000000001</v>
      </c>
      <c r="W849">
        <f>VLOOKUP(U849,'2차결과점수'!A:C,3,FALSE)</f>
        <v>22.463768115942027</v>
      </c>
    </row>
    <row r="850" spans="1:23" x14ac:dyDescent="0.3">
      <c r="A850">
        <v>1712</v>
      </c>
      <c r="B850">
        <v>19</v>
      </c>
      <c r="C850">
        <v>2</v>
      </c>
      <c r="D850" t="s">
        <v>1021</v>
      </c>
      <c r="E850">
        <v>273</v>
      </c>
      <c r="F850" s="14">
        <v>0</v>
      </c>
      <c r="G850" s="15">
        <v>1</v>
      </c>
      <c r="H850" s="15">
        <v>0</v>
      </c>
      <c r="I850" s="15">
        <v>0</v>
      </c>
      <c r="J850" s="15">
        <v>0</v>
      </c>
      <c r="K850" s="14">
        <v>0</v>
      </c>
      <c r="L850" s="15">
        <v>1</v>
      </c>
      <c r="M850" s="15">
        <v>0</v>
      </c>
      <c r="N850" s="14">
        <v>0</v>
      </c>
      <c r="O850" s="14">
        <v>0</v>
      </c>
      <c r="P850" s="16">
        <v>0</v>
      </c>
      <c r="Q850" s="16">
        <v>1</v>
      </c>
      <c r="R850" s="4">
        <v>1</v>
      </c>
      <c r="S850" s="4">
        <v>1</v>
      </c>
      <c r="T850" s="17">
        <v>0</v>
      </c>
      <c r="U850">
        <f t="shared" si="26"/>
        <v>3.1692</v>
      </c>
      <c r="V850">
        <f t="shared" si="27"/>
        <v>3.1692</v>
      </c>
      <c r="W850">
        <f>VLOOKUP(U850,'2차결과점수'!A:C,3,FALSE)</f>
        <v>47.10144927536232</v>
      </c>
    </row>
    <row r="851" spans="1:23" x14ac:dyDescent="0.3">
      <c r="A851">
        <v>1713</v>
      </c>
      <c r="B851">
        <v>19</v>
      </c>
      <c r="C851">
        <v>2</v>
      </c>
      <c r="D851" t="s">
        <v>1022</v>
      </c>
      <c r="E851">
        <v>273</v>
      </c>
      <c r="F851" s="14">
        <v>0</v>
      </c>
      <c r="G851" s="15">
        <v>1</v>
      </c>
      <c r="H851" s="15">
        <v>0</v>
      </c>
      <c r="I851" s="15">
        <v>0</v>
      </c>
      <c r="J851" s="15">
        <v>0</v>
      </c>
      <c r="K851" s="14">
        <v>0</v>
      </c>
      <c r="L851" s="15">
        <v>0</v>
      </c>
      <c r="M851" s="15">
        <v>1</v>
      </c>
      <c r="N851" s="14">
        <v>0</v>
      </c>
      <c r="O851" s="14">
        <v>0</v>
      </c>
      <c r="P851" s="16">
        <v>0</v>
      </c>
      <c r="Q851" s="16">
        <v>1</v>
      </c>
      <c r="R851" s="4">
        <v>1</v>
      </c>
      <c r="S851" s="4">
        <v>1</v>
      </c>
      <c r="T851" s="17">
        <v>0</v>
      </c>
      <c r="U851">
        <f t="shared" si="26"/>
        <v>4.492700000000001</v>
      </c>
      <c r="V851">
        <f t="shared" si="27"/>
        <v>4.492700000000001</v>
      </c>
      <c r="W851">
        <f>VLOOKUP(U851,'2차결과점수'!A:C,3,FALSE)</f>
        <v>22.463768115942027</v>
      </c>
    </row>
    <row r="852" spans="1:23" x14ac:dyDescent="0.3">
      <c r="A852">
        <v>1714</v>
      </c>
      <c r="B852">
        <v>19</v>
      </c>
      <c r="C852">
        <v>2</v>
      </c>
      <c r="D852" t="s">
        <v>1023</v>
      </c>
      <c r="E852">
        <v>273</v>
      </c>
      <c r="F852" s="14">
        <v>0</v>
      </c>
      <c r="G852" s="15">
        <v>1</v>
      </c>
      <c r="H852" s="15">
        <v>0</v>
      </c>
      <c r="I852" s="15">
        <v>0</v>
      </c>
      <c r="J852" s="15">
        <v>0</v>
      </c>
      <c r="K852" s="14">
        <v>0</v>
      </c>
      <c r="L852" s="15">
        <v>0</v>
      </c>
      <c r="M852" s="15">
        <v>1</v>
      </c>
      <c r="N852" s="14">
        <v>0</v>
      </c>
      <c r="O852" s="14">
        <v>0</v>
      </c>
      <c r="P852" s="16">
        <v>0</v>
      </c>
      <c r="Q852" s="16">
        <v>1</v>
      </c>
      <c r="R852" s="4">
        <v>1</v>
      </c>
      <c r="S852" s="4">
        <v>1</v>
      </c>
      <c r="T852" s="17">
        <v>0</v>
      </c>
      <c r="U852">
        <f t="shared" si="26"/>
        <v>4.492700000000001</v>
      </c>
      <c r="V852">
        <f t="shared" si="27"/>
        <v>4.492700000000001</v>
      </c>
      <c r="W852">
        <f>VLOOKUP(U852,'2차결과점수'!A:C,3,FALSE)</f>
        <v>22.463768115942027</v>
      </c>
    </row>
    <row r="853" spans="1:23" x14ac:dyDescent="0.3">
      <c r="A853">
        <v>1715</v>
      </c>
      <c r="B853">
        <v>19</v>
      </c>
      <c r="C853">
        <v>2</v>
      </c>
      <c r="D853" t="s">
        <v>1024</v>
      </c>
      <c r="E853">
        <v>273</v>
      </c>
      <c r="F853" s="14">
        <v>0</v>
      </c>
      <c r="G853" s="15">
        <v>1</v>
      </c>
      <c r="H853" s="15">
        <v>0</v>
      </c>
      <c r="I853" s="15">
        <v>0</v>
      </c>
      <c r="J853" s="15">
        <v>0</v>
      </c>
      <c r="K853" s="14">
        <v>0</v>
      </c>
      <c r="L853" s="15">
        <v>0</v>
      </c>
      <c r="M853" s="15">
        <v>0</v>
      </c>
      <c r="N853" s="14">
        <v>0</v>
      </c>
      <c r="O853" s="14">
        <v>0</v>
      </c>
      <c r="P853" s="16">
        <v>0</v>
      </c>
      <c r="Q853" s="16">
        <v>1</v>
      </c>
      <c r="R853" s="4">
        <v>1</v>
      </c>
      <c r="S853" s="4">
        <v>1</v>
      </c>
      <c r="T853" s="17">
        <v>0</v>
      </c>
      <c r="U853">
        <f t="shared" si="26"/>
        <v>3.1692</v>
      </c>
      <c r="V853">
        <f t="shared" si="27"/>
        <v>3.1692</v>
      </c>
      <c r="W853">
        <f>VLOOKUP(U853,'2차결과점수'!A:C,3,FALSE)</f>
        <v>47.10144927536232</v>
      </c>
    </row>
    <row r="854" spans="1:23" x14ac:dyDescent="0.3">
      <c r="A854">
        <v>1716</v>
      </c>
      <c r="B854">
        <v>19</v>
      </c>
      <c r="C854">
        <v>2</v>
      </c>
      <c r="D854" t="s">
        <v>1025</v>
      </c>
      <c r="E854">
        <v>273</v>
      </c>
      <c r="F854" s="14">
        <v>0</v>
      </c>
      <c r="G854" s="15">
        <v>1</v>
      </c>
      <c r="H854" s="15">
        <v>0</v>
      </c>
      <c r="I854" s="15">
        <v>0</v>
      </c>
      <c r="J854" s="15">
        <v>0</v>
      </c>
      <c r="K854" s="14">
        <v>0</v>
      </c>
      <c r="L854" s="15">
        <v>0</v>
      </c>
      <c r="M854" s="15">
        <v>1</v>
      </c>
      <c r="N854" s="14">
        <v>0</v>
      </c>
      <c r="O854" s="14">
        <v>0</v>
      </c>
      <c r="P854" s="16">
        <v>0</v>
      </c>
      <c r="Q854" s="16">
        <v>1</v>
      </c>
      <c r="R854" s="4">
        <v>1</v>
      </c>
      <c r="S854" s="4">
        <v>1</v>
      </c>
      <c r="T854" s="17">
        <v>0</v>
      </c>
      <c r="U854">
        <f t="shared" si="26"/>
        <v>4.492700000000001</v>
      </c>
      <c r="V854">
        <f t="shared" si="27"/>
        <v>4.492700000000001</v>
      </c>
      <c r="W854">
        <f>VLOOKUP(U854,'2차결과점수'!A:C,3,FALSE)</f>
        <v>22.463768115942027</v>
      </c>
    </row>
    <row r="855" spans="1:23" x14ac:dyDescent="0.3">
      <c r="A855">
        <v>1717</v>
      </c>
      <c r="B855">
        <v>19</v>
      </c>
      <c r="C855">
        <v>2</v>
      </c>
      <c r="D855" t="s">
        <v>1026</v>
      </c>
      <c r="E855">
        <v>343</v>
      </c>
      <c r="F855" s="14">
        <v>0</v>
      </c>
      <c r="G855" s="15">
        <v>0</v>
      </c>
      <c r="H855" s="15">
        <v>0</v>
      </c>
      <c r="I855" s="15">
        <v>0</v>
      </c>
      <c r="J855" s="15">
        <v>0</v>
      </c>
      <c r="K855" s="14">
        <v>0</v>
      </c>
      <c r="L855" s="15">
        <v>0</v>
      </c>
      <c r="M855" s="15">
        <v>1</v>
      </c>
      <c r="N855" s="14">
        <v>0</v>
      </c>
      <c r="O855" s="14">
        <v>0</v>
      </c>
      <c r="P855" s="16">
        <v>0</v>
      </c>
      <c r="Q855" s="16">
        <v>1</v>
      </c>
      <c r="R855" s="4">
        <v>1</v>
      </c>
      <c r="S855" s="4">
        <v>0</v>
      </c>
      <c r="T855" s="17">
        <v>1</v>
      </c>
      <c r="U855">
        <f t="shared" si="26"/>
        <v>1.9161999999999999</v>
      </c>
      <c r="V855">
        <f t="shared" si="27"/>
        <v>-0.95360000000000023</v>
      </c>
      <c r="W855">
        <f>VLOOKUP(U855,'2차결과점수'!A:C,3,FALSE)</f>
        <v>73.91304347826086</v>
      </c>
    </row>
    <row r="856" spans="1:23" x14ac:dyDescent="0.3">
      <c r="A856">
        <v>1718</v>
      </c>
      <c r="B856">
        <v>19</v>
      </c>
      <c r="C856">
        <v>2</v>
      </c>
      <c r="D856" t="s">
        <v>1027</v>
      </c>
      <c r="E856">
        <v>343</v>
      </c>
      <c r="F856" s="14">
        <v>0</v>
      </c>
      <c r="G856" s="15">
        <v>1</v>
      </c>
      <c r="H856" s="15">
        <v>0</v>
      </c>
      <c r="I856" s="15">
        <v>1</v>
      </c>
      <c r="J856" s="15">
        <v>0</v>
      </c>
      <c r="K856" s="14">
        <v>0</v>
      </c>
      <c r="L856" s="15">
        <v>0</v>
      </c>
      <c r="M856" s="15">
        <v>0</v>
      </c>
      <c r="N856" s="14">
        <v>0</v>
      </c>
      <c r="O856" s="14">
        <v>0</v>
      </c>
      <c r="P856" s="16">
        <v>0</v>
      </c>
      <c r="Q856" s="16">
        <v>1</v>
      </c>
      <c r="R856" s="4">
        <v>1</v>
      </c>
      <c r="S856" s="4">
        <v>0</v>
      </c>
      <c r="T856" s="17">
        <v>1</v>
      </c>
      <c r="U856">
        <f t="shared" si="26"/>
        <v>1.2467000000000001</v>
      </c>
      <c r="V856">
        <f t="shared" si="27"/>
        <v>-1.6231</v>
      </c>
      <c r="W856">
        <f>VLOOKUP(U856,'2차결과점수'!A:C,3,FALSE)</f>
        <v>84.05797101449275</v>
      </c>
    </row>
    <row r="857" spans="1:23" x14ac:dyDescent="0.3">
      <c r="A857">
        <v>1729</v>
      </c>
      <c r="B857">
        <v>19</v>
      </c>
      <c r="C857">
        <v>2</v>
      </c>
      <c r="D857" t="s">
        <v>1028</v>
      </c>
      <c r="E857">
        <v>30</v>
      </c>
      <c r="F857" s="14">
        <v>0</v>
      </c>
      <c r="G857" s="15">
        <v>1</v>
      </c>
      <c r="H857" s="15">
        <v>1</v>
      </c>
      <c r="I857" s="15">
        <v>0</v>
      </c>
      <c r="J857" s="15">
        <v>0</v>
      </c>
      <c r="K857" s="14">
        <v>0</v>
      </c>
      <c r="L857" s="15">
        <v>0</v>
      </c>
      <c r="M857" s="15">
        <v>0</v>
      </c>
      <c r="N857" s="14">
        <v>0</v>
      </c>
      <c r="O857" s="14">
        <v>0</v>
      </c>
      <c r="P857" s="16">
        <v>0</v>
      </c>
      <c r="Q857" s="16">
        <v>0</v>
      </c>
      <c r="R857" s="4">
        <v>1</v>
      </c>
      <c r="S857" s="4">
        <v>0</v>
      </c>
      <c r="T857" s="17">
        <v>1</v>
      </c>
      <c r="U857">
        <f t="shared" si="26"/>
        <v>4.4056000000000006</v>
      </c>
      <c r="V857">
        <f t="shared" si="27"/>
        <v>1.5358000000000005</v>
      </c>
      <c r="W857">
        <f>VLOOKUP(U857,'2차결과점수'!A:C,3,FALSE)</f>
        <v>23.188405797101449</v>
      </c>
    </row>
    <row r="858" spans="1:23" x14ac:dyDescent="0.3">
      <c r="A858">
        <v>1730</v>
      </c>
      <c r="B858">
        <v>19</v>
      </c>
      <c r="C858">
        <v>2</v>
      </c>
      <c r="D858" t="s">
        <v>1029</v>
      </c>
      <c r="E858">
        <v>30</v>
      </c>
      <c r="F858" s="14">
        <v>0</v>
      </c>
      <c r="G858" s="15">
        <v>1</v>
      </c>
      <c r="H858" s="15">
        <v>0</v>
      </c>
      <c r="I858" s="15">
        <v>1</v>
      </c>
      <c r="J858" s="15">
        <v>0</v>
      </c>
      <c r="K858" s="14">
        <v>0</v>
      </c>
      <c r="L858" s="15">
        <v>1</v>
      </c>
      <c r="M858" s="15">
        <v>0</v>
      </c>
      <c r="N858" s="14">
        <v>0</v>
      </c>
      <c r="O858" s="14">
        <v>0</v>
      </c>
      <c r="P858" s="16">
        <v>0</v>
      </c>
      <c r="Q858" s="16">
        <v>0</v>
      </c>
      <c r="R858" s="4">
        <v>1</v>
      </c>
      <c r="S858" s="4">
        <v>0</v>
      </c>
      <c r="T858" s="17">
        <v>1</v>
      </c>
      <c r="U858">
        <f t="shared" si="26"/>
        <v>1.2467000000000001</v>
      </c>
      <c r="V858">
        <f t="shared" si="27"/>
        <v>-1.6231</v>
      </c>
      <c r="W858">
        <f>VLOOKUP(U858,'2차결과점수'!A:C,3,FALSE)</f>
        <v>84.05797101449275</v>
      </c>
    </row>
    <row r="859" spans="1:23" x14ac:dyDescent="0.3">
      <c r="A859">
        <v>1732</v>
      </c>
      <c r="B859">
        <v>19</v>
      </c>
      <c r="C859">
        <v>2</v>
      </c>
      <c r="D859" t="s">
        <v>1031</v>
      </c>
      <c r="E859">
        <v>30</v>
      </c>
      <c r="F859" s="14">
        <v>0</v>
      </c>
      <c r="G859" s="15">
        <v>0</v>
      </c>
      <c r="H859" s="15">
        <v>1</v>
      </c>
      <c r="I859" s="15">
        <v>0</v>
      </c>
      <c r="J859" s="15">
        <v>0</v>
      </c>
      <c r="K859" s="14">
        <v>0</v>
      </c>
      <c r="L859" s="15">
        <v>0</v>
      </c>
      <c r="M859" s="15">
        <v>1</v>
      </c>
      <c r="N859" s="14">
        <v>0</v>
      </c>
      <c r="O859" s="14">
        <v>0</v>
      </c>
      <c r="P859" s="16">
        <v>0</v>
      </c>
      <c r="Q859" s="16">
        <v>0</v>
      </c>
      <c r="R859" s="4">
        <v>0</v>
      </c>
      <c r="S859" s="4">
        <v>0</v>
      </c>
      <c r="T859" s="17">
        <v>1</v>
      </c>
      <c r="U859">
        <f t="shared" si="26"/>
        <v>3.6309000000000005</v>
      </c>
      <c r="V859">
        <f t="shared" si="27"/>
        <v>0.76110000000000033</v>
      </c>
      <c r="W859">
        <f>VLOOKUP(U859,'2차결과점수'!A:C,3,FALSE)</f>
        <v>36.95652173913043</v>
      </c>
    </row>
    <row r="860" spans="1:23" x14ac:dyDescent="0.3">
      <c r="A860">
        <v>1733</v>
      </c>
      <c r="B860">
        <v>19</v>
      </c>
      <c r="C860">
        <v>2</v>
      </c>
      <c r="D860" t="s">
        <v>1032</v>
      </c>
      <c r="E860">
        <v>30</v>
      </c>
      <c r="F860" s="14">
        <v>0</v>
      </c>
      <c r="G860" s="15">
        <v>0</v>
      </c>
      <c r="H860" s="15">
        <v>0</v>
      </c>
      <c r="I860" s="15">
        <v>1</v>
      </c>
      <c r="J860" s="15">
        <v>0</v>
      </c>
      <c r="K860" s="14">
        <v>0</v>
      </c>
      <c r="L860" s="15">
        <v>0</v>
      </c>
      <c r="M860" s="15">
        <v>0</v>
      </c>
      <c r="N860" s="14">
        <v>0</v>
      </c>
      <c r="O860" s="14">
        <v>0</v>
      </c>
      <c r="P860" s="16">
        <v>0</v>
      </c>
      <c r="Q860" s="16">
        <v>1</v>
      </c>
      <c r="R860" s="4">
        <v>0</v>
      </c>
      <c r="S860" s="4">
        <v>0</v>
      </c>
      <c r="T860" s="17">
        <v>1</v>
      </c>
      <c r="U860">
        <f t="shared" si="26"/>
        <v>-0.85149999999999992</v>
      </c>
      <c r="V860">
        <f t="shared" si="27"/>
        <v>-3.7213000000000003</v>
      </c>
      <c r="W860">
        <f>VLOOKUP(U860,'2차결과점수'!A:C,3,FALSE)</f>
        <v>98.550724637681171</v>
      </c>
    </row>
    <row r="861" spans="1:23" x14ac:dyDescent="0.3">
      <c r="A861">
        <v>1735</v>
      </c>
      <c r="B861">
        <v>19</v>
      </c>
      <c r="C861">
        <v>2</v>
      </c>
      <c r="D861" t="s">
        <v>1034</v>
      </c>
      <c r="E861">
        <v>30</v>
      </c>
      <c r="F861" s="14">
        <v>0</v>
      </c>
      <c r="G861" s="15">
        <v>0</v>
      </c>
      <c r="H861" s="15">
        <v>0</v>
      </c>
      <c r="I861" s="15">
        <v>0</v>
      </c>
      <c r="J861" s="15">
        <v>0</v>
      </c>
      <c r="K861" s="14">
        <v>0</v>
      </c>
      <c r="L861" s="15">
        <v>0</v>
      </c>
      <c r="M861" s="15">
        <v>1</v>
      </c>
      <c r="N861" s="14">
        <v>0</v>
      </c>
      <c r="O861" s="14">
        <v>0</v>
      </c>
      <c r="P861" s="16">
        <v>0</v>
      </c>
      <c r="Q861" s="16">
        <v>1</v>
      </c>
      <c r="R861" s="4">
        <v>0</v>
      </c>
      <c r="S861" s="4">
        <v>0</v>
      </c>
      <c r="T861" s="17">
        <v>1</v>
      </c>
      <c r="U861">
        <f t="shared" si="26"/>
        <v>2.0066999999999999</v>
      </c>
      <c r="V861">
        <f t="shared" si="27"/>
        <v>-0.8631000000000002</v>
      </c>
      <c r="W861">
        <f>VLOOKUP(U861,'2차결과점수'!A:C,3,FALSE)</f>
        <v>71.014492753623188</v>
      </c>
    </row>
    <row r="862" spans="1:23" x14ac:dyDescent="0.3">
      <c r="A862">
        <v>1736</v>
      </c>
      <c r="B862">
        <v>19</v>
      </c>
      <c r="C862">
        <v>2</v>
      </c>
      <c r="D862" t="s">
        <v>1035</v>
      </c>
      <c r="E862">
        <v>30</v>
      </c>
      <c r="F862" s="14">
        <v>0</v>
      </c>
      <c r="G862" s="15">
        <v>1</v>
      </c>
      <c r="H862" s="15">
        <v>0</v>
      </c>
      <c r="I862" s="15">
        <v>0</v>
      </c>
      <c r="J862" s="15">
        <v>0</v>
      </c>
      <c r="K862" s="14">
        <v>0</v>
      </c>
      <c r="L862" s="15">
        <v>0</v>
      </c>
      <c r="M862" s="15">
        <v>0</v>
      </c>
      <c r="N862" s="14">
        <v>0</v>
      </c>
      <c r="O862" s="14">
        <v>0</v>
      </c>
      <c r="P862" s="16">
        <v>1</v>
      </c>
      <c r="Q862" s="16">
        <v>1</v>
      </c>
      <c r="R862" s="4">
        <v>1</v>
      </c>
      <c r="S862" s="4">
        <v>0</v>
      </c>
      <c r="T862" s="17">
        <v>1</v>
      </c>
      <c r="U862">
        <f t="shared" si="26"/>
        <v>2.7814000000000001</v>
      </c>
      <c r="V862">
        <f t="shared" si="27"/>
        <v>-8.8400000000000034E-2</v>
      </c>
      <c r="W862">
        <f>VLOOKUP(U862,'2차결과점수'!A:C,3,FALSE)</f>
        <v>56.521739130434781</v>
      </c>
    </row>
    <row r="863" spans="1:23" x14ac:dyDescent="0.3">
      <c r="A863">
        <v>1737</v>
      </c>
      <c r="B863">
        <v>19</v>
      </c>
      <c r="C863">
        <v>2</v>
      </c>
      <c r="D863" t="s">
        <v>1036</v>
      </c>
      <c r="E863">
        <v>30</v>
      </c>
      <c r="F863" s="14">
        <v>0</v>
      </c>
      <c r="G863" s="15">
        <v>1</v>
      </c>
      <c r="H863" s="15">
        <v>1</v>
      </c>
      <c r="I863" s="15">
        <v>0</v>
      </c>
      <c r="J863" s="15">
        <v>0</v>
      </c>
      <c r="K863" s="14">
        <v>0</v>
      </c>
      <c r="L863" s="15">
        <v>0</v>
      </c>
      <c r="M863" s="15">
        <v>0</v>
      </c>
      <c r="N863" s="14">
        <v>0</v>
      </c>
      <c r="O863" s="14">
        <v>0</v>
      </c>
      <c r="P863" s="16">
        <v>0</v>
      </c>
      <c r="Q863" s="16">
        <v>0</v>
      </c>
      <c r="R863" s="4">
        <v>1</v>
      </c>
      <c r="S863" s="4">
        <v>1</v>
      </c>
      <c r="T863" s="17">
        <v>1</v>
      </c>
      <c r="U863">
        <f t="shared" si="26"/>
        <v>4.315100000000001</v>
      </c>
      <c r="V863">
        <f t="shared" si="27"/>
        <v>1.4453000000000009</v>
      </c>
      <c r="W863">
        <f>VLOOKUP(U863,'2차결과점수'!A:C,3,FALSE)</f>
        <v>25.362318840579711</v>
      </c>
    </row>
    <row r="864" spans="1:23" x14ac:dyDescent="0.3">
      <c r="A864">
        <v>1738</v>
      </c>
      <c r="B864">
        <v>19</v>
      </c>
      <c r="C864">
        <v>2</v>
      </c>
      <c r="D864" t="s">
        <v>1037</v>
      </c>
      <c r="E864">
        <v>30</v>
      </c>
      <c r="F864" s="14">
        <v>0</v>
      </c>
      <c r="G864" s="15">
        <v>1</v>
      </c>
      <c r="H864" s="15">
        <v>0</v>
      </c>
      <c r="I864" s="15">
        <v>1</v>
      </c>
      <c r="J864" s="15">
        <v>0</v>
      </c>
      <c r="K864" s="14">
        <v>0</v>
      </c>
      <c r="L864" s="15">
        <v>1</v>
      </c>
      <c r="M864" s="15">
        <v>0</v>
      </c>
      <c r="N864" s="14">
        <v>0</v>
      </c>
      <c r="O864" s="14">
        <v>0</v>
      </c>
      <c r="P864" s="16">
        <v>0</v>
      </c>
      <c r="Q864" s="16">
        <v>0</v>
      </c>
      <c r="R864" s="4">
        <v>1</v>
      </c>
      <c r="S864" s="4">
        <v>1</v>
      </c>
      <c r="T864" s="17">
        <v>1</v>
      </c>
      <c r="U864">
        <f t="shared" si="26"/>
        <v>1.1562000000000001</v>
      </c>
      <c r="V864">
        <f t="shared" si="27"/>
        <v>-1.7136</v>
      </c>
      <c r="W864">
        <f>VLOOKUP(U864,'2차결과점수'!A:C,3,FALSE)</f>
        <v>86.231884057971016</v>
      </c>
    </row>
    <row r="865" spans="1:23" x14ac:dyDescent="0.3">
      <c r="A865">
        <v>1739</v>
      </c>
      <c r="B865">
        <v>19</v>
      </c>
      <c r="C865">
        <v>2</v>
      </c>
      <c r="D865" t="s">
        <v>1038</v>
      </c>
      <c r="E865">
        <v>30</v>
      </c>
      <c r="F865" s="14">
        <v>0</v>
      </c>
      <c r="G865" s="15">
        <v>1</v>
      </c>
      <c r="H865" s="15">
        <v>0</v>
      </c>
      <c r="I865" s="15">
        <v>0</v>
      </c>
      <c r="J865" s="15">
        <v>0</v>
      </c>
      <c r="K865" s="14">
        <v>0</v>
      </c>
      <c r="L865" s="15">
        <v>0</v>
      </c>
      <c r="M865" s="15">
        <v>1</v>
      </c>
      <c r="N865" s="14">
        <v>0</v>
      </c>
      <c r="O865" s="14">
        <v>0</v>
      </c>
      <c r="P865" s="16">
        <v>0</v>
      </c>
      <c r="Q865" s="16">
        <v>1</v>
      </c>
      <c r="R865" s="4">
        <v>1</v>
      </c>
      <c r="S865" s="4">
        <v>1</v>
      </c>
      <c r="T865" s="17">
        <v>1</v>
      </c>
      <c r="U865">
        <f t="shared" si="26"/>
        <v>4.0144000000000011</v>
      </c>
      <c r="V865">
        <f t="shared" si="27"/>
        <v>1.1446000000000009</v>
      </c>
      <c r="W865">
        <f>VLOOKUP(U865,'2차결과점수'!A:C,3,FALSE)</f>
        <v>31.159420289855071</v>
      </c>
    </row>
    <row r="866" spans="1:23" x14ac:dyDescent="0.3">
      <c r="A866">
        <v>1740</v>
      </c>
      <c r="B866">
        <v>19</v>
      </c>
      <c r="C866">
        <v>2</v>
      </c>
      <c r="D866" t="s">
        <v>1039</v>
      </c>
      <c r="E866">
        <v>30</v>
      </c>
      <c r="F866" s="14">
        <v>0</v>
      </c>
      <c r="G866" s="15">
        <v>1</v>
      </c>
      <c r="H866" s="15">
        <v>0</v>
      </c>
      <c r="I866" s="15">
        <v>0</v>
      </c>
      <c r="J866" s="15">
        <v>0</v>
      </c>
      <c r="K866" s="14">
        <v>0</v>
      </c>
      <c r="L866" s="15">
        <v>0</v>
      </c>
      <c r="M866" s="15">
        <v>1</v>
      </c>
      <c r="N866" s="14">
        <v>0</v>
      </c>
      <c r="O866" s="14">
        <v>0</v>
      </c>
      <c r="P866" s="16">
        <v>0</v>
      </c>
      <c r="Q866" s="16">
        <v>1</v>
      </c>
      <c r="R866" s="4">
        <v>1</v>
      </c>
      <c r="S866" s="4">
        <v>1</v>
      </c>
      <c r="T866" s="17">
        <v>1</v>
      </c>
      <c r="U866">
        <f t="shared" si="26"/>
        <v>4.0144000000000011</v>
      </c>
      <c r="V866">
        <f t="shared" si="27"/>
        <v>1.1446000000000009</v>
      </c>
      <c r="W866">
        <f>VLOOKUP(U866,'2차결과점수'!A:C,3,FALSE)</f>
        <v>31.159420289855071</v>
      </c>
    </row>
    <row r="867" spans="1:23" x14ac:dyDescent="0.3">
      <c r="A867">
        <v>1766</v>
      </c>
      <c r="B867">
        <v>19</v>
      </c>
      <c r="C867">
        <v>2</v>
      </c>
      <c r="D867" t="s">
        <v>1041</v>
      </c>
      <c r="E867">
        <v>55</v>
      </c>
      <c r="F867" s="14">
        <v>0</v>
      </c>
      <c r="G867" s="15">
        <v>1</v>
      </c>
      <c r="H867" s="15">
        <v>0</v>
      </c>
      <c r="I867" s="15">
        <v>1</v>
      </c>
      <c r="J867" s="15">
        <v>0</v>
      </c>
      <c r="K867" s="14">
        <v>0</v>
      </c>
      <c r="L867" s="15">
        <v>0</v>
      </c>
      <c r="M867" s="15">
        <v>1</v>
      </c>
      <c r="N867" s="14">
        <v>0</v>
      </c>
      <c r="O867" s="14">
        <v>0</v>
      </c>
      <c r="P867" s="16">
        <v>0</v>
      </c>
      <c r="Q867" s="16">
        <v>0</v>
      </c>
      <c r="R867" s="4">
        <v>1</v>
      </c>
      <c r="S867" s="4">
        <v>1</v>
      </c>
      <c r="T867" s="17">
        <v>0</v>
      </c>
      <c r="U867">
        <f t="shared" si="26"/>
        <v>2.9580000000000002</v>
      </c>
      <c r="V867">
        <f t="shared" si="27"/>
        <v>2.9580000000000002</v>
      </c>
      <c r="W867">
        <f>VLOOKUP(U867,'2차결과점수'!A:C,3,FALSE)</f>
        <v>52.173913043478258</v>
      </c>
    </row>
    <row r="868" spans="1:23" x14ac:dyDescent="0.3">
      <c r="A868">
        <v>1773</v>
      </c>
      <c r="B868">
        <v>19</v>
      </c>
      <c r="C868">
        <v>2</v>
      </c>
      <c r="D868" t="s">
        <v>1042</v>
      </c>
      <c r="E868">
        <v>55</v>
      </c>
      <c r="F868" s="14">
        <v>0</v>
      </c>
      <c r="G868" s="15">
        <v>1</v>
      </c>
      <c r="H868" s="15">
        <v>0</v>
      </c>
      <c r="I868" s="15">
        <v>1</v>
      </c>
      <c r="J868" s="15">
        <v>0</v>
      </c>
      <c r="K868" s="14">
        <v>0</v>
      </c>
      <c r="L868" s="15">
        <v>0</v>
      </c>
      <c r="M868" s="15">
        <v>0</v>
      </c>
      <c r="N868" s="14">
        <v>0</v>
      </c>
      <c r="O868" s="14">
        <v>0</v>
      </c>
      <c r="P868" s="16">
        <v>0</v>
      </c>
      <c r="Q868" s="16">
        <v>1</v>
      </c>
      <c r="R868" s="4">
        <v>1</v>
      </c>
      <c r="S868" s="4">
        <v>1</v>
      </c>
      <c r="T868" s="17">
        <v>0</v>
      </c>
      <c r="U868">
        <f t="shared" si="26"/>
        <v>1.6345000000000001</v>
      </c>
      <c r="V868">
        <f t="shared" si="27"/>
        <v>1.6345000000000001</v>
      </c>
      <c r="W868">
        <f>VLOOKUP(U868,'2차결과점수'!A:C,3,FALSE)</f>
        <v>78.260869565217391</v>
      </c>
    </row>
    <row r="869" spans="1:23" x14ac:dyDescent="0.3">
      <c r="A869">
        <v>1774</v>
      </c>
      <c r="B869">
        <v>19</v>
      </c>
      <c r="C869">
        <v>2</v>
      </c>
      <c r="D869" t="s">
        <v>1043</v>
      </c>
      <c r="E869">
        <v>55</v>
      </c>
      <c r="F869" s="14">
        <v>0</v>
      </c>
      <c r="G869" s="15">
        <v>1</v>
      </c>
      <c r="H869" s="15">
        <v>0</v>
      </c>
      <c r="I869" s="15">
        <v>1</v>
      </c>
      <c r="J869" s="15">
        <v>0</v>
      </c>
      <c r="K869" s="14">
        <v>0</v>
      </c>
      <c r="L869" s="15">
        <v>0</v>
      </c>
      <c r="M869" s="15">
        <v>0</v>
      </c>
      <c r="N869" s="14">
        <v>0</v>
      </c>
      <c r="O869" s="14">
        <v>0</v>
      </c>
      <c r="P869" s="16">
        <v>0</v>
      </c>
      <c r="Q869" s="16">
        <v>1</v>
      </c>
      <c r="R869" s="4">
        <v>1</v>
      </c>
      <c r="S869" s="4">
        <v>1</v>
      </c>
      <c r="T869" s="17">
        <v>0</v>
      </c>
      <c r="U869">
        <f t="shared" si="26"/>
        <v>1.6345000000000001</v>
      </c>
      <c r="V869">
        <f t="shared" si="27"/>
        <v>1.6345000000000001</v>
      </c>
      <c r="W869">
        <f>VLOOKUP(U869,'2차결과점수'!A:C,3,FALSE)</f>
        <v>78.260869565217391</v>
      </c>
    </row>
    <row r="870" spans="1:23" x14ac:dyDescent="0.3">
      <c r="A870">
        <v>1775</v>
      </c>
      <c r="B870">
        <v>19</v>
      </c>
      <c r="C870">
        <v>2</v>
      </c>
      <c r="D870" t="s">
        <v>1044</v>
      </c>
      <c r="E870">
        <v>55</v>
      </c>
      <c r="F870" s="14">
        <v>0</v>
      </c>
      <c r="G870" s="15">
        <v>0</v>
      </c>
      <c r="H870" s="15">
        <v>1</v>
      </c>
      <c r="I870" s="15">
        <v>0</v>
      </c>
      <c r="J870" s="15">
        <v>0</v>
      </c>
      <c r="K870" s="14">
        <v>0</v>
      </c>
      <c r="L870" s="15">
        <v>0</v>
      </c>
      <c r="M870" s="15">
        <v>0</v>
      </c>
      <c r="N870" s="14">
        <v>0</v>
      </c>
      <c r="O870" s="14">
        <v>0</v>
      </c>
      <c r="P870" s="16">
        <v>0</v>
      </c>
      <c r="Q870" s="16">
        <v>0</v>
      </c>
      <c r="R870" s="4">
        <v>0</v>
      </c>
      <c r="S870" s="4">
        <v>1</v>
      </c>
      <c r="T870" s="17">
        <v>1</v>
      </c>
      <c r="U870">
        <f t="shared" si="26"/>
        <v>2.2169000000000003</v>
      </c>
      <c r="V870">
        <f t="shared" si="27"/>
        <v>-0.65289999999999981</v>
      </c>
      <c r="W870">
        <f>VLOOKUP(U870,'2차결과점수'!A:C,3,FALSE)</f>
        <v>68.115942028985515</v>
      </c>
    </row>
    <row r="871" spans="1:23" x14ac:dyDescent="0.3">
      <c r="A871">
        <v>1778</v>
      </c>
      <c r="B871">
        <v>19</v>
      </c>
      <c r="C871">
        <v>2</v>
      </c>
      <c r="D871" t="s">
        <v>1045</v>
      </c>
      <c r="E871">
        <v>55</v>
      </c>
      <c r="F871" s="14">
        <v>0</v>
      </c>
      <c r="G871" s="15">
        <v>1</v>
      </c>
      <c r="H871" s="15">
        <v>0</v>
      </c>
      <c r="I871" s="15">
        <v>0</v>
      </c>
      <c r="J871" s="15">
        <v>0</v>
      </c>
      <c r="K871" s="14">
        <v>0</v>
      </c>
      <c r="L871" s="15">
        <v>0</v>
      </c>
      <c r="M871" s="15">
        <v>0</v>
      </c>
      <c r="N871" s="14">
        <v>0</v>
      </c>
      <c r="O871" s="14">
        <v>0</v>
      </c>
      <c r="P871" s="16">
        <v>0</v>
      </c>
      <c r="Q871" s="16">
        <v>1</v>
      </c>
      <c r="R871" s="4">
        <v>1</v>
      </c>
      <c r="S871" s="4">
        <v>1</v>
      </c>
      <c r="T871" s="17">
        <v>1</v>
      </c>
      <c r="U871">
        <f t="shared" si="26"/>
        <v>2.6909000000000001</v>
      </c>
      <c r="V871">
        <f t="shared" si="27"/>
        <v>-0.17890000000000006</v>
      </c>
      <c r="W871">
        <f>VLOOKUP(U871,'2차결과점수'!A:C,3,FALSE)</f>
        <v>58.695652173913047</v>
      </c>
    </row>
    <row r="872" spans="1:23" x14ac:dyDescent="0.3">
      <c r="A872">
        <v>1779</v>
      </c>
      <c r="B872">
        <v>19</v>
      </c>
      <c r="C872">
        <v>2</v>
      </c>
      <c r="D872" t="s">
        <v>1046</v>
      </c>
      <c r="E872">
        <v>55</v>
      </c>
      <c r="F872" s="14">
        <v>0</v>
      </c>
      <c r="G872" s="15">
        <v>1</v>
      </c>
      <c r="H872" s="15">
        <v>0</v>
      </c>
      <c r="I872" s="15">
        <v>0</v>
      </c>
      <c r="J872" s="15">
        <v>0</v>
      </c>
      <c r="K872" s="14">
        <v>0</v>
      </c>
      <c r="L872" s="15">
        <v>0</v>
      </c>
      <c r="M872" s="15">
        <v>0</v>
      </c>
      <c r="N872" s="14">
        <v>0</v>
      </c>
      <c r="O872" s="14">
        <v>0</v>
      </c>
      <c r="P872" s="16">
        <v>0</v>
      </c>
      <c r="Q872" s="16">
        <v>1</v>
      </c>
      <c r="R872" s="4">
        <v>1</v>
      </c>
      <c r="S872" s="4">
        <v>1</v>
      </c>
      <c r="T872" s="17">
        <v>1</v>
      </c>
      <c r="U872">
        <f t="shared" si="26"/>
        <v>2.6909000000000001</v>
      </c>
      <c r="V872">
        <f t="shared" si="27"/>
        <v>-0.17890000000000006</v>
      </c>
      <c r="W872">
        <f>VLOOKUP(U872,'2차결과점수'!A:C,3,FALSE)</f>
        <v>58.695652173913047</v>
      </c>
    </row>
    <row r="873" spans="1:23" x14ac:dyDescent="0.3">
      <c r="A873">
        <v>1780</v>
      </c>
      <c r="B873">
        <v>19</v>
      </c>
      <c r="C873">
        <v>2</v>
      </c>
      <c r="D873" t="s">
        <v>1047</v>
      </c>
      <c r="E873">
        <v>55</v>
      </c>
      <c r="F873" s="14">
        <v>0</v>
      </c>
      <c r="G873" s="15">
        <v>1</v>
      </c>
      <c r="H873" s="15">
        <v>0</v>
      </c>
      <c r="I873" s="15">
        <v>0</v>
      </c>
      <c r="J873" s="15">
        <v>0</v>
      </c>
      <c r="K873" s="14">
        <v>0</v>
      </c>
      <c r="L873" s="15">
        <v>0</v>
      </c>
      <c r="M873" s="15">
        <v>0</v>
      </c>
      <c r="N873" s="14">
        <v>0</v>
      </c>
      <c r="O873" s="14">
        <v>0</v>
      </c>
      <c r="P873" s="16">
        <v>0</v>
      </c>
      <c r="Q873" s="16">
        <v>1</v>
      </c>
      <c r="R873" s="4">
        <v>1</v>
      </c>
      <c r="S873" s="4">
        <v>1</v>
      </c>
      <c r="T873" s="17">
        <v>1</v>
      </c>
      <c r="U873">
        <f t="shared" si="26"/>
        <v>2.6909000000000001</v>
      </c>
      <c r="V873">
        <f t="shared" si="27"/>
        <v>-0.17890000000000006</v>
      </c>
      <c r="W873">
        <f>VLOOKUP(U873,'2차결과점수'!A:C,3,FALSE)</f>
        <v>58.695652173913047</v>
      </c>
    </row>
    <row r="874" spans="1:23" x14ac:dyDescent="0.3">
      <c r="A874">
        <v>1795</v>
      </c>
      <c r="B874">
        <v>19</v>
      </c>
      <c r="C874">
        <v>2</v>
      </c>
      <c r="D874" t="s">
        <v>1048</v>
      </c>
      <c r="E874">
        <v>376</v>
      </c>
      <c r="F874" s="14">
        <v>0</v>
      </c>
      <c r="G874" s="15">
        <v>1</v>
      </c>
      <c r="H874" s="15">
        <v>0</v>
      </c>
      <c r="I874" s="15">
        <v>0</v>
      </c>
      <c r="J874" s="15">
        <v>0</v>
      </c>
      <c r="K874" s="14">
        <v>0</v>
      </c>
      <c r="L874" s="15">
        <v>0</v>
      </c>
      <c r="M874" s="15">
        <v>0</v>
      </c>
      <c r="N874" s="14">
        <v>0</v>
      </c>
      <c r="O874" s="14">
        <v>0</v>
      </c>
      <c r="P874" s="16">
        <v>0</v>
      </c>
      <c r="Q874" s="16">
        <v>1</v>
      </c>
      <c r="R874" s="4">
        <v>0</v>
      </c>
      <c r="S874" s="4">
        <v>0</v>
      </c>
      <c r="T874" s="17">
        <v>1</v>
      </c>
      <c r="U874">
        <f t="shared" si="26"/>
        <v>2.8719000000000001</v>
      </c>
      <c r="V874">
        <f t="shared" si="27"/>
        <v>2.0999999999999908E-3</v>
      </c>
      <c r="W874">
        <f>VLOOKUP(U874,'2차결과점수'!A:C,3,FALSE)</f>
        <v>53.623188405797109</v>
      </c>
    </row>
    <row r="875" spans="1:23" x14ac:dyDescent="0.3">
      <c r="A875">
        <v>1796</v>
      </c>
      <c r="B875">
        <v>19</v>
      </c>
      <c r="C875">
        <v>2</v>
      </c>
      <c r="D875" t="s">
        <v>1049</v>
      </c>
      <c r="E875">
        <v>376</v>
      </c>
      <c r="F875" s="14">
        <v>0</v>
      </c>
      <c r="G875" s="15">
        <v>0</v>
      </c>
      <c r="H875" s="15">
        <v>0</v>
      </c>
      <c r="I875" s="15">
        <v>0</v>
      </c>
      <c r="J875" s="15">
        <v>0</v>
      </c>
      <c r="K875" s="14">
        <v>0</v>
      </c>
      <c r="L875" s="15">
        <v>0</v>
      </c>
      <c r="M875" s="15">
        <v>1</v>
      </c>
      <c r="N875" s="14">
        <v>1</v>
      </c>
      <c r="O875" s="14">
        <v>0</v>
      </c>
      <c r="P875" s="16">
        <v>0</v>
      </c>
      <c r="Q875" s="16">
        <v>1</v>
      </c>
      <c r="R875" s="4">
        <v>0</v>
      </c>
      <c r="S875" s="4">
        <v>0</v>
      </c>
      <c r="T875" s="17">
        <v>1</v>
      </c>
      <c r="U875">
        <f t="shared" si="26"/>
        <v>4.2210000000000001</v>
      </c>
      <c r="V875">
        <f t="shared" si="27"/>
        <v>1.3512</v>
      </c>
      <c r="W875">
        <f>VLOOKUP(U875,'2차결과점수'!A:C,3,FALSE)</f>
        <v>26.811594202898554</v>
      </c>
    </row>
    <row r="876" spans="1:23" x14ac:dyDescent="0.3">
      <c r="A876">
        <v>1797</v>
      </c>
      <c r="B876">
        <v>19</v>
      </c>
      <c r="C876">
        <v>2</v>
      </c>
      <c r="D876" t="s">
        <v>1050</v>
      </c>
      <c r="E876">
        <v>376</v>
      </c>
      <c r="F876" s="14">
        <v>0</v>
      </c>
      <c r="G876" s="15">
        <v>1</v>
      </c>
      <c r="H876" s="15">
        <v>0</v>
      </c>
      <c r="I876" s="15">
        <v>0</v>
      </c>
      <c r="J876" s="15">
        <v>0</v>
      </c>
      <c r="K876" s="14">
        <v>0</v>
      </c>
      <c r="L876" s="15">
        <v>0</v>
      </c>
      <c r="M876" s="15">
        <v>0</v>
      </c>
      <c r="N876" s="14">
        <v>0</v>
      </c>
      <c r="O876" s="14">
        <v>0</v>
      </c>
      <c r="P876" s="16">
        <v>0</v>
      </c>
      <c r="Q876" s="16">
        <v>1</v>
      </c>
      <c r="R876" s="4">
        <v>0</v>
      </c>
      <c r="S876" s="4">
        <v>0</v>
      </c>
      <c r="T876" s="17">
        <v>1</v>
      </c>
      <c r="U876">
        <f t="shared" si="26"/>
        <v>2.8719000000000001</v>
      </c>
      <c r="V876">
        <f t="shared" si="27"/>
        <v>2.0999999999999908E-3</v>
      </c>
      <c r="W876">
        <f>VLOOKUP(U876,'2차결과점수'!A:C,3,FALSE)</f>
        <v>53.623188405797109</v>
      </c>
    </row>
    <row r="877" spans="1:23" x14ac:dyDescent="0.3">
      <c r="A877">
        <v>1798</v>
      </c>
      <c r="B877">
        <v>19</v>
      </c>
      <c r="C877">
        <v>2</v>
      </c>
      <c r="D877" t="s">
        <v>1051</v>
      </c>
      <c r="E877">
        <v>376</v>
      </c>
      <c r="F877" s="14">
        <v>0</v>
      </c>
      <c r="G877" s="15">
        <v>0</v>
      </c>
      <c r="H877" s="15">
        <v>0</v>
      </c>
      <c r="I877" s="15">
        <v>0</v>
      </c>
      <c r="J877" s="15">
        <v>0</v>
      </c>
      <c r="K877" s="14">
        <v>0</v>
      </c>
      <c r="L877" s="15">
        <v>0</v>
      </c>
      <c r="M877" s="15">
        <v>1</v>
      </c>
      <c r="N877" s="14">
        <v>1</v>
      </c>
      <c r="O877" s="14">
        <v>0</v>
      </c>
      <c r="P877" s="16">
        <v>0</v>
      </c>
      <c r="Q877" s="16">
        <v>1</v>
      </c>
      <c r="R877" s="4">
        <v>0</v>
      </c>
      <c r="S877" s="4">
        <v>0</v>
      </c>
      <c r="T877" s="17">
        <v>1</v>
      </c>
      <c r="U877">
        <f t="shared" si="26"/>
        <v>4.2210000000000001</v>
      </c>
      <c r="V877">
        <f t="shared" si="27"/>
        <v>1.3512</v>
      </c>
      <c r="W877">
        <f>VLOOKUP(U877,'2차결과점수'!A:C,3,FALSE)</f>
        <v>26.811594202898554</v>
      </c>
    </row>
    <row r="878" spans="1:23" x14ac:dyDescent="0.3">
      <c r="A878">
        <v>1799</v>
      </c>
      <c r="B878">
        <v>19</v>
      </c>
      <c r="C878">
        <v>2</v>
      </c>
      <c r="D878" t="s">
        <v>1052</v>
      </c>
      <c r="E878">
        <v>376</v>
      </c>
      <c r="F878" s="14">
        <v>0</v>
      </c>
      <c r="G878" s="15">
        <v>1</v>
      </c>
      <c r="H878" s="15">
        <v>0</v>
      </c>
      <c r="I878" s="15">
        <v>0</v>
      </c>
      <c r="J878" s="15">
        <v>0</v>
      </c>
      <c r="K878" s="14">
        <v>0</v>
      </c>
      <c r="L878" s="15">
        <v>0</v>
      </c>
      <c r="M878" s="15">
        <v>0</v>
      </c>
      <c r="N878" s="14">
        <v>0</v>
      </c>
      <c r="O878" s="14">
        <v>0</v>
      </c>
      <c r="P878" s="16">
        <v>0</v>
      </c>
      <c r="Q878" s="16">
        <v>1</v>
      </c>
      <c r="R878" s="4">
        <v>0</v>
      </c>
      <c r="S878" s="4">
        <v>0</v>
      </c>
      <c r="T878" s="17">
        <v>1</v>
      </c>
      <c r="U878">
        <f t="shared" si="26"/>
        <v>2.8719000000000001</v>
      </c>
      <c r="V878">
        <f t="shared" si="27"/>
        <v>2.0999999999999908E-3</v>
      </c>
      <c r="W878">
        <f>VLOOKUP(U878,'2차결과점수'!A:C,3,FALSE)</f>
        <v>53.623188405797109</v>
      </c>
    </row>
    <row r="879" spans="1:23" x14ac:dyDescent="0.3">
      <c r="A879">
        <v>1800</v>
      </c>
      <c r="B879">
        <v>19</v>
      </c>
      <c r="C879">
        <v>2</v>
      </c>
      <c r="D879" t="s">
        <v>1053</v>
      </c>
      <c r="E879">
        <v>376</v>
      </c>
      <c r="F879" s="14">
        <v>0</v>
      </c>
      <c r="G879" s="15">
        <v>0</v>
      </c>
      <c r="H879" s="15">
        <v>0</v>
      </c>
      <c r="I879" s="15">
        <v>0</v>
      </c>
      <c r="J879" s="15">
        <v>0</v>
      </c>
      <c r="K879" s="14">
        <v>0</v>
      </c>
      <c r="L879" s="15">
        <v>0</v>
      </c>
      <c r="M879" s="15">
        <v>1</v>
      </c>
      <c r="N879" s="14">
        <v>1</v>
      </c>
      <c r="O879" s="14">
        <v>0</v>
      </c>
      <c r="P879" s="16">
        <v>0</v>
      </c>
      <c r="Q879" s="16">
        <v>1</v>
      </c>
      <c r="R879" s="4">
        <v>0</v>
      </c>
      <c r="S879" s="4">
        <v>0</v>
      </c>
      <c r="T879" s="17">
        <v>1</v>
      </c>
      <c r="U879">
        <f t="shared" si="26"/>
        <v>4.2210000000000001</v>
      </c>
      <c r="V879">
        <f t="shared" si="27"/>
        <v>1.3512</v>
      </c>
      <c r="W879">
        <f>VLOOKUP(U879,'2차결과점수'!A:C,3,FALSE)</f>
        <v>26.811594202898554</v>
      </c>
    </row>
    <row r="880" spans="1:23" x14ac:dyDescent="0.3">
      <c r="A880">
        <v>1801</v>
      </c>
      <c r="B880">
        <v>19</v>
      </c>
      <c r="C880">
        <v>2</v>
      </c>
      <c r="D880" t="s">
        <v>1054</v>
      </c>
      <c r="E880">
        <v>376</v>
      </c>
      <c r="F880" s="14">
        <v>0</v>
      </c>
      <c r="G880" s="15">
        <v>1</v>
      </c>
      <c r="H880" s="15">
        <v>0</v>
      </c>
      <c r="I880" s="15">
        <v>0</v>
      </c>
      <c r="J880" s="15">
        <v>0</v>
      </c>
      <c r="K880" s="14">
        <v>0</v>
      </c>
      <c r="L880" s="15">
        <v>0</v>
      </c>
      <c r="M880" s="15">
        <v>0</v>
      </c>
      <c r="N880" s="14">
        <v>0</v>
      </c>
      <c r="O880" s="14">
        <v>0</v>
      </c>
      <c r="P880" s="16">
        <v>0</v>
      </c>
      <c r="Q880" s="16">
        <v>1</v>
      </c>
      <c r="R880" s="4">
        <v>0</v>
      </c>
      <c r="S880" s="4">
        <v>0</v>
      </c>
      <c r="T880" s="17">
        <v>0</v>
      </c>
      <c r="U880">
        <f t="shared" si="26"/>
        <v>3.3502000000000001</v>
      </c>
      <c r="V880">
        <f t="shared" si="27"/>
        <v>3.3502000000000001</v>
      </c>
      <c r="W880">
        <f>VLOOKUP(U880,'2차결과점수'!A:C,3,FALSE)</f>
        <v>42.753623188405797</v>
      </c>
    </row>
    <row r="881" spans="1:23" x14ac:dyDescent="0.3">
      <c r="A881">
        <v>1804</v>
      </c>
      <c r="B881">
        <v>19</v>
      </c>
      <c r="C881">
        <v>2</v>
      </c>
      <c r="D881" t="s">
        <v>1057</v>
      </c>
      <c r="E881">
        <v>376</v>
      </c>
      <c r="F881" s="14">
        <v>0</v>
      </c>
      <c r="G881" s="15">
        <v>1</v>
      </c>
      <c r="H881" s="15">
        <v>0</v>
      </c>
      <c r="I881" s="15">
        <v>0</v>
      </c>
      <c r="J881" s="15">
        <v>0</v>
      </c>
      <c r="K881" s="14">
        <v>0</v>
      </c>
      <c r="L881" s="15">
        <v>0</v>
      </c>
      <c r="M881" s="15">
        <v>0</v>
      </c>
      <c r="N881" s="14">
        <v>0</v>
      </c>
      <c r="O881" s="14">
        <v>0</v>
      </c>
      <c r="P881" s="16">
        <v>0</v>
      </c>
      <c r="Q881" s="16">
        <v>1</v>
      </c>
      <c r="R881" s="4">
        <v>0</v>
      </c>
      <c r="S881" s="4">
        <v>0</v>
      </c>
      <c r="T881" s="17">
        <v>1</v>
      </c>
      <c r="U881">
        <f t="shared" si="26"/>
        <v>2.8719000000000001</v>
      </c>
      <c r="V881">
        <f t="shared" si="27"/>
        <v>2.0999999999999908E-3</v>
      </c>
      <c r="W881">
        <f>VLOOKUP(U881,'2차결과점수'!A:C,3,FALSE)</f>
        <v>53.623188405797109</v>
      </c>
    </row>
    <row r="882" spans="1:23" x14ac:dyDescent="0.3">
      <c r="A882">
        <v>1806</v>
      </c>
      <c r="B882">
        <v>19</v>
      </c>
      <c r="C882">
        <v>2</v>
      </c>
      <c r="D882" t="s">
        <v>1059</v>
      </c>
      <c r="E882">
        <v>376</v>
      </c>
      <c r="F882" s="14">
        <v>0</v>
      </c>
      <c r="G882" s="15">
        <v>0</v>
      </c>
      <c r="H882" s="15">
        <v>1</v>
      </c>
      <c r="I882" s="15">
        <v>0</v>
      </c>
      <c r="J882" s="15">
        <v>0</v>
      </c>
      <c r="K882" s="14">
        <v>0</v>
      </c>
      <c r="L882" s="15">
        <v>0</v>
      </c>
      <c r="M882" s="15">
        <v>0</v>
      </c>
      <c r="N882" s="14">
        <v>0</v>
      </c>
      <c r="O882" s="14">
        <v>0</v>
      </c>
      <c r="P882" s="16">
        <v>0</v>
      </c>
      <c r="Q882" s="16">
        <v>1</v>
      </c>
      <c r="R882" s="4">
        <v>0</v>
      </c>
      <c r="S882" s="4">
        <v>0</v>
      </c>
      <c r="T882" s="17">
        <v>1</v>
      </c>
      <c r="U882">
        <f t="shared" si="26"/>
        <v>2.3074000000000003</v>
      </c>
      <c r="V882">
        <f t="shared" si="27"/>
        <v>-0.56239999999999979</v>
      </c>
      <c r="W882">
        <f>VLOOKUP(U882,'2차결과점수'!A:C,3,FALSE)</f>
        <v>65.94202898550725</v>
      </c>
    </row>
    <row r="883" spans="1:23" x14ac:dyDescent="0.3">
      <c r="A883">
        <v>1807</v>
      </c>
      <c r="B883">
        <v>19</v>
      </c>
      <c r="C883">
        <v>2</v>
      </c>
      <c r="D883" t="s">
        <v>1060</v>
      </c>
      <c r="E883">
        <v>376</v>
      </c>
      <c r="F883" s="14">
        <v>0</v>
      </c>
      <c r="G883" s="15">
        <v>1</v>
      </c>
      <c r="H883" s="15">
        <v>0</v>
      </c>
      <c r="I883" s="15">
        <v>0</v>
      </c>
      <c r="J883" s="15">
        <v>0</v>
      </c>
      <c r="K883" s="14">
        <v>0</v>
      </c>
      <c r="L883" s="15">
        <v>0</v>
      </c>
      <c r="M883" s="15">
        <v>0</v>
      </c>
      <c r="N883" s="14">
        <v>0</v>
      </c>
      <c r="O883" s="14">
        <v>0</v>
      </c>
      <c r="P883" s="16">
        <v>0</v>
      </c>
      <c r="Q883" s="16">
        <v>0</v>
      </c>
      <c r="R883" s="4">
        <v>0</v>
      </c>
      <c r="S883" s="4">
        <v>0</v>
      </c>
      <c r="T883" s="17">
        <v>1</v>
      </c>
      <c r="U883">
        <f t="shared" si="26"/>
        <v>2.8719000000000001</v>
      </c>
      <c r="V883">
        <f t="shared" si="27"/>
        <v>2.0999999999999908E-3</v>
      </c>
      <c r="W883">
        <f>VLOOKUP(U883,'2차결과점수'!A:C,3,FALSE)</f>
        <v>53.623188405797109</v>
      </c>
    </row>
    <row r="884" spans="1:23" x14ac:dyDescent="0.3">
      <c r="A884">
        <v>1810</v>
      </c>
      <c r="B884">
        <v>19</v>
      </c>
      <c r="C884">
        <v>2</v>
      </c>
      <c r="D884" t="s">
        <v>1063</v>
      </c>
      <c r="E884">
        <v>376</v>
      </c>
      <c r="F884" s="14">
        <v>0</v>
      </c>
      <c r="G884" s="15">
        <v>1</v>
      </c>
      <c r="H884" s="15">
        <v>0</v>
      </c>
      <c r="I884" s="15">
        <v>0</v>
      </c>
      <c r="J884" s="15">
        <v>0</v>
      </c>
      <c r="K884" s="14">
        <v>0</v>
      </c>
      <c r="L884" s="15">
        <v>0</v>
      </c>
      <c r="M884" s="15">
        <v>0</v>
      </c>
      <c r="N884" s="14">
        <v>0</v>
      </c>
      <c r="O884" s="14">
        <v>0</v>
      </c>
      <c r="P884" s="16">
        <v>0</v>
      </c>
      <c r="Q884" s="16">
        <v>1</v>
      </c>
      <c r="R884" s="4">
        <v>0</v>
      </c>
      <c r="S884" s="4">
        <v>0</v>
      </c>
      <c r="T884" s="17">
        <v>1</v>
      </c>
      <c r="U884">
        <f t="shared" si="26"/>
        <v>2.8719000000000001</v>
      </c>
      <c r="V884">
        <f t="shared" si="27"/>
        <v>2.0999999999999908E-3</v>
      </c>
      <c r="W884">
        <f>VLOOKUP(U884,'2차결과점수'!A:C,3,FALSE)</f>
        <v>53.623188405797109</v>
      </c>
    </row>
    <row r="885" spans="1:23" x14ac:dyDescent="0.3">
      <c r="A885">
        <v>1856</v>
      </c>
      <c r="B885">
        <v>19</v>
      </c>
      <c r="C885">
        <v>2</v>
      </c>
      <c r="D885" t="s">
        <v>1069</v>
      </c>
      <c r="E885">
        <v>33</v>
      </c>
      <c r="F885" s="14">
        <v>0</v>
      </c>
      <c r="G885" s="15">
        <v>1</v>
      </c>
      <c r="H885" s="15">
        <v>0</v>
      </c>
      <c r="I885" s="15">
        <v>0</v>
      </c>
      <c r="J885" s="15">
        <v>0</v>
      </c>
      <c r="K885" s="14">
        <v>0</v>
      </c>
      <c r="L885" s="15">
        <v>0</v>
      </c>
      <c r="M885" s="15">
        <v>0</v>
      </c>
      <c r="N885" s="14">
        <v>0</v>
      </c>
      <c r="O885" s="14">
        <v>0</v>
      </c>
      <c r="P885" s="16">
        <v>0</v>
      </c>
      <c r="Q885" s="16">
        <v>1</v>
      </c>
      <c r="R885" s="4">
        <v>1</v>
      </c>
      <c r="S885" s="4">
        <v>1</v>
      </c>
      <c r="T885" s="17">
        <v>1</v>
      </c>
      <c r="U885">
        <f t="shared" si="26"/>
        <v>2.6909000000000001</v>
      </c>
      <c r="V885">
        <f t="shared" si="27"/>
        <v>-0.17890000000000006</v>
      </c>
      <c r="W885">
        <f>VLOOKUP(U885,'2차결과점수'!A:C,3,FALSE)</f>
        <v>58.695652173913047</v>
      </c>
    </row>
    <row r="886" spans="1:23" x14ac:dyDescent="0.3">
      <c r="A886">
        <v>1857</v>
      </c>
      <c r="B886">
        <v>19</v>
      </c>
      <c r="C886">
        <v>2</v>
      </c>
      <c r="D886" t="s">
        <v>1070</v>
      </c>
      <c r="E886">
        <v>33</v>
      </c>
      <c r="F886" s="14">
        <v>0</v>
      </c>
      <c r="G886" s="15">
        <v>0</v>
      </c>
      <c r="H886" s="15">
        <v>0</v>
      </c>
      <c r="I886" s="15">
        <v>0</v>
      </c>
      <c r="J886" s="15">
        <v>0</v>
      </c>
      <c r="K886" s="14">
        <v>0</v>
      </c>
      <c r="L886" s="15">
        <v>0</v>
      </c>
      <c r="M886" s="15">
        <v>1</v>
      </c>
      <c r="N886" s="14">
        <v>0</v>
      </c>
      <c r="O886" s="14">
        <v>0</v>
      </c>
      <c r="P886" s="16">
        <v>0</v>
      </c>
      <c r="Q886" s="16">
        <v>1</v>
      </c>
      <c r="R886" s="4">
        <v>0</v>
      </c>
      <c r="S886" s="4">
        <v>0</v>
      </c>
      <c r="T886" s="17">
        <v>1</v>
      </c>
      <c r="U886">
        <f t="shared" si="26"/>
        <v>2.0066999999999999</v>
      </c>
      <c r="V886">
        <f t="shared" si="27"/>
        <v>-0.8631000000000002</v>
      </c>
      <c r="W886">
        <f>VLOOKUP(U886,'2차결과점수'!A:C,3,FALSE)</f>
        <v>71.014492753623188</v>
      </c>
    </row>
    <row r="887" spans="1:23" x14ac:dyDescent="0.3">
      <c r="A887">
        <v>1858</v>
      </c>
      <c r="B887">
        <v>19</v>
      </c>
      <c r="C887">
        <v>2</v>
      </c>
      <c r="D887" t="s">
        <v>1071</v>
      </c>
      <c r="E887">
        <v>33</v>
      </c>
      <c r="F887" s="14">
        <v>0</v>
      </c>
      <c r="G887" s="15">
        <v>1</v>
      </c>
      <c r="H887" s="15">
        <v>0</v>
      </c>
      <c r="I887" s="15">
        <v>0</v>
      </c>
      <c r="J887" s="15">
        <v>0</v>
      </c>
      <c r="K887" s="14">
        <v>0</v>
      </c>
      <c r="L887" s="15">
        <v>0</v>
      </c>
      <c r="M887" s="15">
        <v>0</v>
      </c>
      <c r="N887" s="14">
        <v>0</v>
      </c>
      <c r="O887" s="14">
        <v>0</v>
      </c>
      <c r="P887" s="16">
        <v>0</v>
      </c>
      <c r="Q887" s="16">
        <v>1</v>
      </c>
      <c r="R887" s="4">
        <v>1</v>
      </c>
      <c r="S887" s="4">
        <v>1</v>
      </c>
      <c r="T887" s="17">
        <v>1</v>
      </c>
      <c r="U887">
        <f t="shared" si="26"/>
        <v>2.6909000000000001</v>
      </c>
      <c r="V887">
        <f t="shared" si="27"/>
        <v>-0.17890000000000006</v>
      </c>
      <c r="W887">
        <f>VLOOKUP(U887,'2차결과점수'!A:C,3,FALSE)</f>
        <v>58.695652173913047</v>
      </c>
    </row>
    <row r="888" spans="1:23" x14ac:dyDescent="0.3">
      <c r="A888">
        <v>1864</v>
      </c>
      <c r="B888">
        <v>19</v>
      </c>
      <c r="C888">
        <v>2</v>
      </c>
      <c r="D888" t="s">
        <v>1072</v>
      </c>
      <c r="E888">
        <v>33</v>
      </c>
      <c r="F888" s="14">
        <v>0</v>
      </c>
      <c r="G888" s="15">
        <v>1</v>
      </c>
      <c r="H888" s="15">
        <v>0</v>
      </c>
      <c r="I888" s="15">
        <v>0</v>
      </c>
      <c r="J888" s="15">
        <v>0</v>
      </c>
      <c r="K888" s="14">
        <v>0</v>
      </c>
      <c r="L888" s="15">
        <v>0</v>
      </c>
      <c r="M888" s="15">
        <v>0</v>
      </c>
      <c r="N888" s="14">
        <v>0</v>
      </c>
      <c r="O888" s="14">
        <v>0</v>
      </c>
      <c r="P888" s="16">
        <v>0</v>
      </c>
      <c r="Q888" s="16">
        <v>1</v>
      </c>
      <c r="R888" s="4">
        <v>1</v>
      </c>
      <c r="S888" s="4">
        <v>1</v>
      </c>
      <c r="T888" s="17">
        <v>1</v>
      </c>
      <c r="U888">
        <f t="shared" si="26"/>
        <v>2.6909000000000001</v>
      </c>
      <c r="V888">
        <f t="shared" si="27"/>
        <v>-0.17890000000000006</v>
      </c>
      <c r="W888">
        <f>VLOOKUP(U888,'2차결과점수'!A:C,3,FALSE)</f>
        <v>58.695652173913047</v>
      </c>
    </row>
    <row r="889" spans="1:23" x14ac:dyDescent="0.3">
      <c r="A889">
        <v>1865</v>
      </c>
      <c r="B889">
        <v>19</v>
      </c>
      <c r="C889">
        <v>2</v>
      </c>
      <c r="D889" t="s">
        <v>1073</v>
      </c>
      <c r="E889">
        <v>33</v>
      </c>
      <c r="F889" s="14">
        <v>0</v>
      </c>
      <c r="G889" s="15">
        <v>1</v>
      </c>
      <c r="H889" s="15">
        <v>0</v>
      </c>
      <c r="I889" s="15">
        <v>0</v>
      </c>
      <c r="J889" s="15">
        <v>0</v>
      </c>
      <c r="K889" s="14">
        <v>0</v>
      </c>
      <c r="L889" s="15">
        <v>0</v>
      </c>
      <c r="M889" s="15">
        <v>0</v>
      </c>
      <c r="N889" s="14">
        <v>0</v>
      </c>
      <c r="O889" s="14">
        <v>0</v>
      </c>
      <c r="P889" s="16">
        <v>0</v>
      </c>
      <c r="Q889" s="16">
        <v>1</v>
      </c>
      <c r="R889" s="4">
        <v>1</v>
      </c>
      <c r="S889" s="4">
        <v>1</v>
      </c>
      <c r="T889" s="17">
        <v>1</v>
      </c>
      <c r="U889">
        <f t="shared" si="26"/>
        <v>2.6909000000000001</v>
      </c>
      <c r="V889">
        <f t="shared" si="27"/>
        <v>-0.17890000000000006</v>
      </c>
      <c r="W889">
        <f>VLOOKUP(U889,'2차결과점수'!A:C,3,FALSE)</f>
        <v>58.695652173913047</v>
      </c>
    </row>
    <row r="890" spans="1:23" x14ac:dyDescent="0.3">
      <c r="A890">
        <v>1866</v>
      </c>
      <c r="B890">
        <v>19</v>
      </c>
      <c r="C890">
        <v>2</v>
      </c>
      <c r="D890" t="s">
        <v>1074</v>
      </c>
      <c r="E890">
        <v>33</v>
      </c>
      <c r="F890" s="14">
        <v>0</v>
      </c>
      <c r="G890" s="15">
        <v>0</v>
      </c>
      <c r="H890" s="15">
        <v>0</v>
      </c>
      <c r="I890" s="15">
        <v>0</v>
      </c>
      <c r="J890" s="15">
        <v>0</v>
      </c>
      <c r="K890" s="14">
        <v>0</v>
      </c>
      <c r="L890" s="15">
        <v>1</v>
      </c>
      <c r="M890" s="15">
        <v>0</v>
      </c>
      <c r="N890" s="14">
        <v>0</v>
      </c>
      <c r="O890" s="14">
        <v>0</v>
      </c>
      <c r="P890" s="16">
        <v>0</v>
      </c>
      <c r="Q890" s="16">
        <v>1</v>
      </c>
      <c r="R890" s="4">
        <v>0</v>
      </c>
      <c r="S890" s="4">
        <v>1</v>
      </c>
      <c r="T890" s="17">
        <v>1</v>
      </c>
      <c r="U890">
        <f t="shared" si="26"/>
        <v>0.5927</v>
      </c>
      <c r="V890">
        <f t="shared" si="27"/>
        <v>-2.2770999999999999</v>
      </c>
      <c r="W890">
        <f>VLOOKUP(U890,'2차결과점수'!A:C,3,FALSE)</f>
        <v>92.753623188405797</v>
      </c>
    </row>
    <row r="891" spans="1:23" x14ac:dyDescent="0.3">
      <c r="A891">
        <v>1867</v>
      </c>
      <c r="B891">
        <v>19</v>
      </c>
      <c r="C891">
        <v>2</v>
      </c>
      <c r="D891" t="s">
        <v>1075</v>
      </c>
      <c r="E891">
        <v>33</v>
      </c>
      <c r="F891" s="14">
        <v>0</v>
      </c>
      <c r="G891" s="15">
        <v>0</v>
      </c>
      <c r="H891" s="15">
        <v>0</v>
      </c>
      <c r="I891" s="15">
        <v>0</v>
      </c>
      <c r="J891" s="15">
        <v>0</v>
      </c>
      <c r="K891" s="14">
        <v>0</v>
      </c>
      <c r="L891" s="15">
        <v>0</v>
      </c>
      <c r="M891" s="15">
        <v>1</v>
      </c>
      <c r="N891" s="14">
        <v>0</v>
      </c>
      <c r="O891" s="14">
        <v>0</v>
      </c>
      <c r="P891" s="16">
        <v>0</v>
      </c>
      <c r="Q891" s="16">
        <v>1</v>
      </c>
      <c r="R891" s="4">
        <v>0</v>
      </c>
      <c r="S891" s="4">
        <v>0</v>
      </c>
      <c r="T891" s="17">
        <v>1</v>
      </c>
      <c r="U891">
        <f t="shared" si="26"/>
        <v>2.0066999999999999</v>
      </c>
      <c r="V891">
        <f t="shared" si="27"/>
        <v>-0.8631000000000002</v>
      </c>
      <c r="W891">
        <f>VLOOKUP(U891,'2차결과점수'!A:C,3,FALSE)</f>
        <v>71.014492753623188</v>
      </c>
    </row>
    <row r="892" spans="1:23" x14ac:dyDescent="0.3">
      <c r="A892">
        <v>1894</v>
      </c>
      <c r="B892">
        <v>19</v>
      </c>
      <c r="C892">
        <v>2</v>
      </c>
      <c r="D892" t="s">
        <v>1078</v>
      </c>
      <c r="E892">
        <v>9</v>
      </c>
      <c r="F892" s="14">
        <v>0</v>
      </c>
      <c r="G892" s="15">
        <v>1</v>
      </c>
      <c r="H892" s="15">
        <v>0</v>
      </c>
      <c r="I892" s="15">
        <v>0</v>
      </c>
      <c r="J892" s="15">
        <v>0</v>
      </c>
      <c r="K892" s="14">
        <v>0</v>
      </c>
      <c r="L892" s="15">
        <v>0</v>
      </c>
      <c r="M892" s="15">
        <v>0</v>
      </c>
      <c r="N892" s="14">
        <v>0</v>
      </c>
      <c r="O892" s="14">
        <v>0</v>
      </c>
      <c r="P892" s="16">
        <v>0</v>
      </c>
      <c r="Q892" s="16">
        <v>1</v>
      </c>
      <c r="R892" s="4">
        <v>1</v>
      </c>
      <c r="S892" s="4">
        <v>1</v>
      </c>
      <c r="T892" s="17">
        <v>1</v>
      </c>
      <c r="U892">
        <f t="shared" si="26"/>
        <v>2.6909000000000001</v>
      </c>
      <c r="V892">
        <f t="shared" si="27"/>
        <v>-0.17890000000000006</v>
      </c>
      <c r="W892">
        <f>VLOOKUP(U892,'2차결과점수'!A:C,3,FALSE)</f>
        <v>58.695652173913047</v>
      </c>
    </row>
    <row r="893" spans="1:23" x14ac:dyDescent="0.3">
      <c r="A893">
        <v>1895</v>
      </c>
      <c r="B893">
        <v>19</v>
      </c>
      <c r="C893">
        <v>2</v>
      </c>
      <c r="D893" t="s">
        <v>1079</v>
      </c>
      <c r="E893">
        <v>9</v>
      </c>
      <c r="F893" s="14">
        <v>0</v>
      </c>
      <c r="G893" s="15">
        <v>1</v>
      </c>
      <c r="H893" s="15">
        <v>0</v>
      </c>
      <c r="I893" s="15">
        <v>1</v>
      </c>
      <c r="J893" s="15">
        <v>0</v>
      </c>
      <c r="K893" s="14">
        <v>0</v>
      </c>
      <c r="L893" s="15">
        <v>1</v>
      </c>
      <c r="M893" s="15">
        <v>0</v>
      </c>
      <c r="N893" s="14">
        <v>0</v>
      </c>
      <c r="O893" s="14">
        <v>0</v>
      </c>
      <c r="P893" s="16">
        <v>0</v>
      </c>
      <c r="Q893" s="16">
        <v>0</v>
      </c>
      <c r="R893" s="4">
        <v>1</v>
      </c>
      <c r="S893" s="4">
        <v>1</v>
      </c>
      <c r="T893" s="17">
        <v>1</v>
      </c>
      <c r="U893">
        <f t="shared" si="26"/>
        <v>1.1562000000000001</v>
      </c>
      <c r="V893">
        <f t="shared" si="27"/>
        <v>-1.7136</v>
      </c>
      <c r="W893">
        <f>VLOOKUP(U893,'2차결과점수'!A:C,3,FALSE)</f>
        <v>86.231884057971016</v>
      </c>
    </row>
    <row r="894" spans="1:23" x14ac:dyDescent="0.3">
      <c r="A894">
        <v>1897</v>
      </c>
      <c r="B894">
        <v>19</v>
      </c>
      <c r="C894">
        <v>2</v>
      </c>
      <c r="D894" t="s">
        <v>419</v>
      </c>
      <c r="E894">
        <v>9</v>
      </c>
      <c r="F894" s="14">
        <v>0</v>
      </c>
      <c r="G894" s="15">
        <v>0</v>
      </c>
      <c r="H894" s="15">
        <v>0</v>
      </c>
      <c r="I894" s="15">
        <v>0</v>
      </c>
      <c r="J894" s="15">
        <v>0</v>
      </c>
      <c r="K894" s="14">
        <v>0</v>
      </c>
      <c r="L894" s="15">
        <v>1</v>
      </c>
      <c r="M894" s="15">
        <v>0</v>
      </c>
      <c r="N894" s="14">
        <v>0</v>
      </c>
      <c r="O894" s="14">
        <v>0</v>
      </c>
      <c r="P894" s="16">
        <v>0</v>
      </c>
      <c r="Q894" s="16">
        <v>1</v>
      </c>
      <c r="R894" s="4">
        <v>0</v>
      </c>
      <c r="S894" s="4">
        <v>0</v>
      </c>
      <c r="T894" s="17">
        <v>0</v>
      </c>
      <c r="U894">
        <f t="shared" si="26"/>
        <v>1.1615</v>
      </c>
      <c r="V894">
        <f t="shared" si="27"/>
        <v>1.1615</v>
      </c>
      <c r="W894">
        <f>VLOOKUP(U894,'2차결과점수'!A:C,3,FALSE)</f>
        <v>84.782608695652172</v>
      </c>
    </row>
    <row r="895" spans="1:23" x14ac:dyDescent="0.3">
      <c r="A895">
        <v>1910</v>
      </c>
      <c r="B895">
        <v>19</v>
      </c>
      <c r="C895">
        <v>2</v>
      </c>
      <c r="D895" t="s">
        <v>425</v>
      </c>
      <c r="E895">
        <v>8</v>
      </c>
      <c r="F895" s="14">
        <v>0</v>
      </c>
      <c r="G895" s="15">
        <v>1</v>
      </c>
      <c r="H895" s="15">
        <v>0</v>
      </c>
      <c r="I895" s="15">
        <v>0</v>
      </c>
      <c r="J895" s="15">
        <v>0</v>
      </c>
      <c r="K895" s="14">
        <v>0</v>
      </c>
      <c r="L895" s="15">
        <v>0</v>
      </c>
      <c r="M895" s="15">
        <v>0</v>
      </c>
      <c r="N895" s="14">
        <v>0</v>
      </c>
      <c r="O895" s="14">
        <v>0</v>
      </c>
      <c r="P895" s="16">
        <v>0</v>
      </c>
      <c r="Q895" s="16">
        <v>1</v>
      </c>
      <c r="R895" s="4">
        <v>1</v>
      </c>
      <c r="S895" s="4">
        <v>0</v>
      </c>
      <c r="T895" s="17">
        <v>1</v>
      </c>
      <c r="U895">
        <f t="shared" si="26"/>
        <v>2.7814000000000001</v>
      </c>
      <c r="V895">
        <f t="shared" si="27"/>
        <v>-8.8400000000000034E-2</v>
      </c>
      <c r="W895">
        <f>VLOOKUP(U895,'2차결과점수'!A:C,3,FALSE)</f>
        <v>56.521739130434781</v>
      </c>
    </row>
    <row r="896" spans="1:23" x14ac:dyDescent="0.3">
      <c r="A896">
        <v>1913</v>
      </c>
      <c r="B896">
        <v>19</v>
      </c>
      <c r="C896">
        <v>2</v>
      </c>
      <c r="D896" t="s">
        <v>1086</v>
      </c>
      <c r="E896">
        <v>338</v>
      </c>
      <c r="F896" s="14">
        <v>0</v>
      </c>
      <c r="G896" s="15">
        <v>1</v>
      </c>
      <c r="H896" s="15">
        <v>0</v>
      </c>
      <c r="I896" s="15">
        <v>0</v>
      </c>
      <c r="J896" s="15">
        <v>0</v>
      </c>
      <c r="K896" s="14">
        <v>0</v>
      </c>
      <c r="L896" s="15">
        <v>0</v>
      </c>
      <c r="M896" s="15">
        <v>0</v>
      </c>
      <c r="N896" s="14">
        <v>0</v>
      </c>
      <c r="O896" s="14">
        <v>0</v>
      </c>
      <c r="P896" s="16">
        <v>0</v>
      </c>
      <c r="Q896" s="16">
        <v>1</v>
      </c>
      <c r="R896" s="4">
        <v>1</v>
      </c>
      <c r="S896" s="4">
        <v>1</v>
      </c>
      <c r="T896" s="17">
        <v>0</v>
      </c>
      <c r="U896">
        <f t="shared" si="26"/>
        <v>3.1692</v>
      </c>
      <c r="V896">
        <f t="shared" si="27"/>
        <v>3.1692</v>
      </c>
      <c r="W896">
        <f>VLOOKUP(U896,'2차결과점수'!A:C,3,FALSE)</f>
        <v>47.10144927536232</v>
      </c>
    </row>
    <row r="897" spans="1:23" x14ac:dyDescent="0.3">
      <c r="A897">
        <v>1921</v>
      </c>
      <c r="B897">
        <v>19</v>
      </c>
      <c r="C897">
        <v>2</v>
      </c>
      <c r="D897" t="s">
        <v>1089</v>
      </c>
      <c r="E897">
        <v>56</v>
      </c>
      <c r="F897" s="14">
        <v>0</v>
      </c>
      <c r="G897" s="15">
        <v>1</v>
      </c>
      <c r="H897" s="15">
        <v>1</v>
      </c>
      <c r="I897" s="15">
        <v>0</v>
      </c>
      <c r="J897" s="15">
        <v>0</v>
      </c>
      <c r="K897" s="14">
        <v>0</v>
      </c>
      <c r="L897" s="15">
        <v>0</v>
      </c>
      <c r="M897" s="15">
        <v>0</v>
      </c>
      <c r="N897" s="14">
        <v>0</v>
      </c>
      <c r="O897" s="14">
        <v>0</v>
      </c>
      <c r="P897" s="16">
        <v>0</v>
      </c>
      <c r="Q897" s="16">
        <v>1</v>
      </c>
      <c r="R897" s="4">
        <v>1</v>
      </c>
      <c r="S897" s="4">
        <v>0</v>
      </c>
      <c r="T897" s="17">
        <v>0</v>
      </c>
      <c r="U897">
        <f t="shared" si="26"/>
        <v>4.8839000000000006</v>
      </c>
      <c r="V897">
        <f t="shared" si="27"/>
        <v>4.8839000000000006</v>
      </c>
      <c r="W897">
        <f>VLOOKUP(U897,'2차결과점수'!A:C,3,FALSE)</f>
        <v>15.942028985507244</v>
      </c>
    </row>
    <row r="898" spans="1:23" x14ac:dyDescent="0.3">
      <c r="A898">
        <v>1922</v>
      </c>
      <c r="B898">
        <v>19</v>
      </c>
      <c r="C898">
        <v>2</v>
      </c>
      <c r="D898" t="s">
        <v>1090</v>
      </c>
      <c r="E898">
        <v>227</v>
      </c>
      <c r="F898" s="14">
        <v>0</v>
      </c>
      <c r="G898" s="15">
        <v>1</v>
      </c>
      <c r="H898" s="15">
        <v>0</v>
      </c>
      <c r="I898" s="15">
        <v>0</v>
      </c>
      <c r="J898" s="15">
        <v>0</v>
      </c>
      <c r="K898" s="14">
        <v>0</v>
      </c>
      <c r="L898" s="15">
        <v>1</v>
      </c>
      <c r="M898" s="15">
        <v>1</v>
      </c>
      <c r="N898" s="14">
        <v>0</v>
      </c>
      <c r="O898" s="14">
        <v>0</v>
      </c>
      <c r="P898" s="16">
        <v>0</v>
      </c>
      <c r="Q898" s="16">
        <v>0</v>
      </c>
      <c r="R898" s="4">
        <v>0</v>
      </c>
      <c r="S898" s="4">
        <v>0</v>
      </c>
      <c r="T898" s="17">
        <v>1</v>
      </c>
      <c r="U898">
        <f t="shared" si="26"/>
        <v>4.1954000000000002</v>
      </c>
      <c r="V898">
        <f t="shared" si="27"/>
        <v>1.3256000000000001</v>
      </c>
      <c r="W898">
        <f>VLOOKUP(U898,'2차결과점수'!A:C,3,FALSE)</f>
        <v>27.536231884057973</v>
      </c>
    </row>
    <row r="899" spans="1:23" x14ac:dyDescent="0.3">
      <c r="A899">
        <v>1923</v>
      </c>
      <c r="B899">
        <v>19</v>
      </c>
      <c r="C899">
        <v>2</v>
      </c>
      <c r="D899" t="s">
        <v>1091</v>
      </c>
      <c r="E899">
        <v>227</v>
      </c>
      <c r="F899" s="14">
        <v>1</v>
      </c>
      <c r="G899" s="15">
        <v>1</v>
      </c>
      <c r="H899" s="15">
        <v>0</v>
      </c>
      <c r="I899" s="15">
        <v>0</v>
      </c>
      <c r="J899" s="15">
        <v>0</v>
      </c>
      <c r="K899" s="14">
        <v>1</v>
      </c>
      <c r="L899" s="15">
        <v>0</v>
      </c>
      <c r="M899" s="15">
        <v>0</v>
      </c>
      <c r="N899" s="14">
        <v>0</v>
      </c>
      <c r="O899" s="14">
        <v>0</v>
      </c>
      <c r="P899" s="16">
        <v>0</v>
      </c>
      <c r="Q899" s="16">
        <v>0</v>
      </c>
      <c r="R899" s="4">
        <v>0</v>
      </c>
      <c r="S899" s="4">
        <v>0</v>
      </c>
      <c r="T899" s="17">
        <v>1</v>
      </c>
      <c r="U899">
        <f t="shared" si="26"/>
        <v>3.2065000000000001</v>
      </c>
      <c r="V899">
        <f t="shared" si="27"/>
        <v>0.3367</v>
      </c>
      <c r="W899">
        <f>VLOOKUP(U899,'2차결과점수'!A:C,3,FALSE)</f>
        <v>46.376811594202898</v>
      </c>
    </row>
    <row r="900" spans="1:23" x14ac:dyDescent="0.3">
      <c r="A900">
        <v>1925</v>
      </c>
      <c r="B900">
        <v>19</v>
      </c>
      <c r="C900">
        <v>2</v>
      </c>
      <c r="D900" t="s">
        <v>1093</v>
      </c>
      <c r="E900">
        <v>227</v>
      </c>
      <c r="F900" s="14">
        <v>0</v>
      </c>
      <c r="G900" s="15">
        <v>1</v>
      </c>
      <c r="H900" s="15">
        <v>0</v>
      </c>
      <c r="I900" s="15">
        <v>0</v>
      </c>
      <c r="J900" s="15">
        <v>0</v>
      </c>
      <c r="K900" s="14">
        <v>0</v>
      </c>
      <c r="L900" s="15">
        <v>1</v>
      </c>
      <c r="M900" s="15">
        <v>0</v>
      </c>
      <c r="N900" s="14">
        <v>0</v>
      </c>
      <c r="O900" s="14">
        <v>0</v>
      </c>
      <c r="P900" s="16">
        <v>0</v>
      </c>
      <c r="Q900" s="16">
        <v>1</v>
      </c>
      <c r="R900" s="4">
        <v>0</v>
      </c>
      <c r="S900" s="4">
        <v>0</v>
      </c>
      <c r="T900" s="17">
        <v>1</v>
      </c>
      <c r="U900">
        <f t="shared" si="26"/>
        <v>2.8719000000000001</v>
      </c>
      <c r="V900">
        <f t="shared" si="27"/>
        <v>2.0999999999999908E-3</v>
      </c>
      <c r="W900">
        <f>VLOOKUP(U900,'2차결과점수'!A:C,3,FALSE)</f>
        <v>53.623188405797109</v>
      </c>
    </row>
    <row r="901" spans="1:23" x14ac:dyDescent="0.3">
      <c r="A901">
        <v>1926</v>
      </c>
      <c r="B901">
        <v>19</v>
      </c>
      <c r="C901">
        <v>2</v>
      </c>
      <c r="D901" t="s">
        <v>1094</v>
      </c>
      <c r="E901">
        <v>200</v>
      </c>
      <c r="F901" s="14">
        <v>0</v>
      </c>
      <c r="G901" s="15">
        <v>1</v>
      </c>
      <c r="H901" s="15">
        <v>1</v>
      </c>
      <c r="I901" s="15">
        <v>0</v>
      </c>
      <c r="J901" s="15">
        <v>0</v>
      </c>
      <c r="K901" s="14">
        <v>0</v>
      </c>
      <c r="L901" s="15">
        <v>0</v>
      </c>
      <c r="M901" s="15">
        <v>0</v>
      </c>
      <c r="N901" s="14">
        <v>0</v>
      </c>
      <c r="O901" s="14">
        <v>0</v>
      </c>
      <c r="P901" s="16">
        <v>0</v>
      </c>
      <c r="Q901" s="16">
        <v>1</v>
      </c>
      <c r="R901" s="4">
        <v>1</v>
      </c>
      <c r="S901" s="4">
        <v>0</v>
      </c>
      <c r="T901" s="17">
        <v>0</v>
      </c>
      <c r="U901">
        <f t="shared" si="26"/>
        <v>4.8839000000000006</v>
      </c>
      <c r="V901">
        <f t="shared" si="27"/>
        <v>4.8839000000000006</v>
      </c>
      <c r="W901">
        <f>VLOOKUP(U901,'2차결과점수'!A:C,3,FALSE)</f>
        <v>15.942028985507244</v>
      </c>
    </row>
    <row r="902" spans="1:23" x14ac:dyDescent="0.3">
      <c r="A902">
        <v>1927</v>
      </c>
      <c r="B902">
        <v>19</v>
      </c>
      <c r="C902">
        <v>2</v>
      </c>
      <c r="D902" t="s">
        <v>1095</v>
      </c>
      <c r="E902">
        <v>200</v>
      </c>
      <c r="F902" s="14">
        <v>0</v>
      </c>
      <c r="G902" s="15">
        <v>0</v>
      </c>
      <c r="H902" s="15">
        <v>0</v>
      </c>
      <c r="I902" s="15">
        <v>0</v>
      </c>
      <c r="J902" s="15">
        <v>0</v>
      </c>
      <c r="K902" s="14">
        <v>0</v>
      </c>
      <c r="L902" s="15">
        <v>1</v>
      </c>
      <c r="M902" s="15">
        <v>0</v>
      </c>
      <c r="N902" s="14">
        <v>0</v>
      </c>
      <c r="O902" s="14">
        <v>0</v>
      </c>
      <c r="P902" s="16">
        <v>0</v>
      </c>
      <c r="Q902" s="16">
        <v>1</v>
      </c>
      <c r="R902" s="4">
        <v>1</v>
      </c>
      <c r="S902" s="4">
        <v>0</v>
      </c>
      <c r="T902" s="17">
        <v>0</v>
      </c>
      <c r="U902">
        <f t="shared" ref="U902:U965" si="28">$B$2+F902*$C$2+G902*$D$2+H902*$E$2+I902*$F$2+J902*$G$2+K902*$H$2+L902*$I$2+M902*$J$2+N902*$K$2+O902*$L$2+R902*$M$2+S902*$N$2+T902*$O$2</f>
        <v>1.071</v>
      </c>
      <c r="V902">
        <f t="shared" ref="V902:V965" si="29">$B$2+F902*$C$2+G902*$D$2+H902*$E$2+I902*$F$2+J902*$G$2+K902*$H$2+L902*$I$2+M902*$J$2+N902*$K$2+O902*$L$2+R902*$M$2+S902*$N$2+T902*$O$2*7</f>
        <v>1.071</v>
      </c>
      <c r="W902">
        <f>VLOOKUP(U902,'2차결과점수'!A:C,3,FALSE)</f>
        <v>86.956521739130437</v>
      </c>
    </row>
    <row r="903" spans="1:23" x14ac:dyDescent="0.3">
      <c r="A903">
        <v>1928</v>
      </c>
      <c r="B903">
        <v>19</v>
      </c>
      <c r="C903">
        <v>2</v>
      </c>
      <c r="D903" t="s">
        <v>1096</v>
      </c>
      <c r="E903">
        <v>200</v>
      </c>
      <c r="F903" s="14">
        <v>0</v>
      </c>
      <c r="G903" s="15">
        <v>0</v>
      </c>
      <c r="H903" s="15">
        <v>0</v>
      </c>
      <c r="I903" s="15">
        <v>0</v>
      </c>
      <c r="J903" s="15">
        <v>0</v>
      </c>
      <c r="K903" s="14">
        <v>0</v>
      </c>
      <c r="L903" s="15">
        <v>1</v>
      </c>
      <c r="M903" s="15">
        <v>0</v>
      </c>
      <c r="N903" s="14">
        <v>0</v>
      </c>
      <c r="O903" s="14">
        <v>0</v>
      </c>
      <c r="P903" s="16">
        <v>0</v>
      </c>
      <c r="Q903" s="16">
        <v>1</v>
      </c>
      <c r="R903" s="4">
        <v>1</v>
      </c>
      <c r="S903" s="4">
        <v>0</v>
      </c>
      <c r="T903" s="17">
        <v>0</v>
      </c>
      <c r="U903">
        <f t="shared" si="28"/>
        <v>1.071</v>
      </c>
      <c r="V903">
        <f t="shared" si="29"/>
        <v>1.071</v>
      </c>
      <c r="W903">
        <f>VLOOKUP(U903,'2차결과점수'!A:C,3,FALSE)</f>
        <v>86.956521739130437</v>
      </c>
    </row>
    <row r="904" spans="1:23" x14ac:dyDescent="0.3">
      <c r="A904">
        <v>1929</v>
      </c>
      <c r="B904">
        <v>19</v>
      </c>
      <c r="C904">
        <v>2</v>
      </c>
      <c r="D904" t="s">
        <v>1097</v>
      </c>
      <c r="E904">
        <v>266</v>
      </c>
      <c r="F904" s="14">
        <v>0</v>
      </c>
      <c r="G904" s="15">
        <v>1</v>
      </c>
      <c r="H904" s="15">
        <v>1</v>
      </c>
      <c r="I904" s="15">
        <v>0</v>
      </c>
      <c r="J904" s="15">
        <v>0</v>
      </c>
      <c r="K904" s="14">
        <v>0</v>
      </c>
      <c r="L904" s="15">
        <v>0</v>
      </c>
      <c r="M904" s="15">
        <v>0</v>
      </c>
      <c r="N904" s="14">
        <v>0</v>
      </c>
      <c r="O904" s="14">
        <v>0</v>
      </c>
      <c r="P904" s="16">
        <v>0</v>
      </c>
      <c r="Q904" s="16">
        <v>1</v>
      </c>
      <c r="R904" s="4">
        <v>0</v>
      </c>
      <c r="S904" s="4">
        <v>0</v>
      </c>
      <c r="T904" s="17">
        <v>1</v>
      </c>
      <c r="U904">
        <f t="shared" si="28"/>
        <v>4.4961000000000002</v>
      </c>
      <c r="V904">
        <f t="shared" si="29"/>
        <v>1.6263000000000001</v>
      </c>
      <c r="W904">
        <f>VLOOKUP(U904,'2차결과점수'!A:C,3,FALSE)</f>
        <v>21.739130434782609</v>
      </c>
    </row>
    <row r="905" spans="1:23" x14ac:dyDescent="0.3">
      <c r="A905">
        <v>1934</v>
      </c>
      <c r="B905">
        <v>19</v>
      </c>
      <c r="C905">
        <v>2</v>
      </c>
      <c r="D905" t="s">
        <v>1100</v>
      </c>
      <c r="E905">
        <v>301</v>
      </c>
      <c r="F905" s="14">
        <v>0</v>
      </c>
      <c r="G905" s="15">
        <v>0</v>
      </c>
      <c r="H905" s="15">
        <v>1</v>
      </c>
      <c r="I905" s="15">
        <v>0</v>
      </c>
      <c r="J905" s="15">
        <v>0</v>
      </c>
      <c r="K905" s="14">
        <v>0</v>
      </c>
      <c r="L905" s="15">
        <v>0</v>
      </c>
      <c r="M905" s="15">
        <v>1</v>
      </c>
      <c r="N905" s="14">
        <v>0</v>
      </c>
      <c r="O905" s="14">
        <v>0</v>
      </c>
      <c r="P905" s="16">
        <v>0</v>
      </c>
      <c r="Q905" s="16">
        <v>0</v>
      </c>
      <c r="R905" s="4">
        <v>0</v>
      </c>
      <c r="S905" s="4">
        <v>0</v>
      </c>
      <c r="T905" s="17">
        <v>0</v>
      </c>
      <c r="U905">
        <f t="shared" si="28"/>
        <v>4.1092000000000004</v>
      </c>
      <c r="V905">
        <f t="shared" si="29"/>
        <v>4.1092000000000004</v>
      </c>
      <c r="W905">
        <f>VLOOKUP(U905,'2차결과점수'!A:C,3,FALSE)</f>
        <v>28.985507246376812</v>
      </c>
    </row>
    <row r="906" spans="1:23" x14ac:dyDescent="0.3">
      <c r="A906">
        <v>1935</v>
      </c>
      <c r="B906">
        <v>19</v>
      </c>
      <c r="C906">
        <v>2</v>
      </c>
      <c r="D906" t="s">
        <v>1101</v>
      </c>
      <c r="E906">
        <v>242</v>
      </c>
      <c r="F906" s="14">
        <v>0</v>
      </c>
      <c r="G906" s="15">
        <v>1</v>
      </c>
      <c r="H906" s="15">
        <v>1</v>
      </c>
      <c r="I906" s="15">
        <v>0</v>
      </c>
      <c r="J906" s="15">
        <v>0</v>
      </c>
      <c r="K906" s="14">
        <v>0</v>
      </c>
      <c r="L906" s="15">
        <v>0</v>
      </c>
      <c r="M906" s="15">
        <v>1</v>
      </c>
      <c r="N906" s="14">
        <v>0</v>
      </c>
      <c r="O906" s="14">
        <v>0</v>
      </c>
      <c r="P906" s="16">
        <v>0</v>
      </c>
      <c r="Q906" s="16">
        <v>0</v>
      </c>
      <c r="R906" s="4">
        <v>1</v>
      </c>
      <c r="S906" s="4">
        <v>1</v>
      </c>
      <c r="T906" s="17">
        <v>0</v>
      </c>
      <c r="U906">
        <f t="shared" si="28"/>
        <v>6.1169000000000011</v>
      </c>
      <c r="V906">
        <f t="shared" si="29"/>
        <v>6.1169000000000011</v>
      </c>
      <c r="W906">
        <f>VLOOKUP(U906,'2차결과점수'!A:C,3,FALSE)</f>
        <v>3.6231884057971016</v>
      </c>
    </row>
    <row r="907" spans="1:23" x14ac:dyDescent="0.3">
      <c r="A907">
        <v>1936</v>
      </c>
      <c r="B907">
        <v>19</v>
      </c>
      <c r="C907">
        <v>2</v>
      </c>
      <c r="D907" t="s">
        <v>1102</v>
      </c>
      <c r="E907">
        <v>61</v>
      </c>
      <c r="F907" s="14">
        <v>0</v>
      </c>
      <c r="G907" s="15">
        <v>1</v>
      </c>
      <c r="H907" s="15">
        <v>0</v>
      </c>
      <c r="I907" s="15">
        <v>1</v>
      </c>
      <c r="J907" s="15">
        <v>0</v>
      </c>
      <c r="K907" s="14">
        <v>0</v>
      </c>
      <c r="L907" s="15">
        <v>0</v>
      </c>
      <c r="M907" s="15">
        <v>0</v>
      </c>
      <c r="N907" s="14">
        <v>0</v>
      </c>
      <c r="O907" s="14">
        <v>0</v>
      </c>
      <c r="P907" s="16">
        <v>0</v>
      </c>
      <c r="Q907" s="16">
        <v>1</v>
      </c>
      <c r="R907" s="4">
        <v>1</v>
      </c>
      <c r="S907" s="4">
        <v>0</v>
      </c>
      <c r="T907" s="17">
        <v>1</v>
      </c>
      <c r="U907">
        <f t="shared" si="28"/>
        <v>1.2467000000000001</v>
      </c>
      <c r="V907">
        <f t="shared" si="29"/>
        <v>-1.6231</v>
      </c>
      <c r="W907">
        <f>VLOOKUP(U907,'2차결과점수'!A:C,3,FALSE)</f>
        <v>84.05797101449275</v>
      </c>
    </row>
    <row r="908" spans="1:23" x14ac:dyDescent="0.3">
      <c r="A908">
        <v>1937</v>
      </c>
      <c r="B908">
        <v>19</v>
      </c>
      <c r="C908">
        <v>2</v>
      </c>
      <c r="D908" t="s">
        <v>1103</v>
      </c>
      <c r="E908">
        <v>334</v>
      </c>
      <c r="F908" s="14">
        <v>0</v>
      </c>
      <c r="G908" s="15">
        <v>0</v>
      </c>
      <c r="H908" s="15">
        <v>1</v>
      </c>
      <c r="I908" s="15">
        <v>0</v>
      </c>
      <c r="J908" s="15">
        <v>0</v>
      </c>
      <c r="K908" s="14">
        <v>0</v>
      </c>
      <c r="L908" s="15">
        <v>0</v>
      </c>
      <c r="M908" s="15">
        <v>0</v>
      </c>
      <c r="N908" s="14">
        <v>0</v>
      </c>
      <c r="O908" s="14">
        <v>0</v>
      </c>
      <c r="P908" s="16">
        <v>0</v>
      </c>
      <c r="Q908" s="16">
        <v>1</v>
      </c>
      <c r="R908" s="4">
        <v>0</v>
      </c>
      <c r="S908" s="4">
        <v>0</v>
      </c>
      <c r="T908" s="17">
        <v>1</v>
      </c>
      <c r="U908">
        <f t="shared" si="28"/>
        <v>2.3074000000000003</v>
      </c>
      <c r="V908">
        <f t="shared" si="29"/>
        <v>-0.56239999999999979</v>
      </c>
      <c r="W908">
        <f>VLOOKUP(U908,'2차결과점수'!A:C,3,FALSE)</f>
        <v>65.94202898550725</v>
      </c>
    </row>
    <row r="909" spans="1:23" x14ac:dyDescent="0.3">
      <c r="A909">
        <v>1942</v>
      </c>
      <c r="B909">
        <v>19</v>
      </c>
      <c r="C909">
        <v>2</v>
      </c>
      <c r="D909" t="s">
        <v>1104</v>
      </c>
      <c r="E909">
        <v>395</v>
      </c>
      <c r="F909" s="14">
        <v>0</v>
      </c>
      <c r="G909" s="15">
        <v>0</v>
      </c>
      <c r="H909" s="15">
        <v>0</v>
      </c>
      <c r="I909" s="15">
        <v>0</v>
      </c>
      <c r="J909" s="15">
        <v>0</v>
      </c>
      <c r="K909" s="14">
        <v>0</v>
      </c>
      <c r="L909" s="15">
        <v>0</v>
      </c>
      <c r="M909" s="15">
        <v>1</v>
      </c>
      <c r="N909" s="14">
        <v>0</v>
      </c>
      <c r="O909" s="14">
        <v>0</v>
      </c>
      <c r="P909" s="16">
        <v>0</v>
      </c>
      <c r="Q909" s="16">
        <v>0</v>
      </c>
      <c r="R909" s="4">
        <v>0</v>
      </c>
      <c r="S909" s="4">
        <v>1</v>
      </c>
      <c r="T909" s="17">
        <v>1</v>
      </c>
      <c r="U909">
        <f t="shared" si="28"/>
        <v>1.9161999999999999</v>
      </c>
      <c r="V909">
        <f t="shared" si="29"/>
        <v>-0.95360000000000023</v>
      </c>
      <c r="W909">
        <f>VLOOKUP(U909,'2차결과점수'!A:C,3,FALSE)</f>
        <v>73.91304347826086</v>
      </c>
    </row>
    <row r="910" spans="1:23" x14ac:dyDescent="0.3">
      <c r="A910">
        <v>1943</v>
      </c>
      <c r="B910">
        <v>19</v>
      </c>
      <c r="C910">
        <v>2</v>
      </c>
      <c r="D910" t="s">
        <v>1105</v>
      </c>
      <c r="E910">
        <v>395</v>
      </c>
      <c r="F910" s="14">
        <v>0</v>
      </c>
      <c r="G910" s="15">
        <v>0</v>
      </c>
      <c r="H910" s="15">
        <v>1</v>
      </c>
      <c r="I910" s="15">
        <v>0</v>
      </c>
      <c r="J910" s="15">
        <v>0</v>
      </c>
      <c r="K910" s="14">
        <v>0</v>
      </c>
      <c r="L910" s="15">
        <v>0</v>
      </c>
      <c r="M910" s="15">
        <v>1</v>
      </c>
      <c r="N910" s="14">
        <v>0</v>
      </c>
      <c r="O910" s="14">
        <v>0</v>
      </c>
      <c r="P910" s="16">
        <v>0</v>
      </c>
      <c r="Q910" s="16">
        <v>0</v>
      </c>
      <c r="R910" s="4">
        <v>0</v>
      </c>
      <c r="S910" s="4">
        <v>1</v>
      </c>
      <c r="T910" s="17">
        <v>1</v>
      </c>
      <c r="U910">
        <f t="shared" si="28"/>
        <v>3.5404000000000009</v>
      </c>
      <c r="V910">
        <f t="shared" si="29"/>
        <v>0.67060000000000075</v>
      </c>
      <c r="W910">
        <f>VLOOKUP(U910,'2차결과점수'!A:C,3,FALSE)</f>
        <v>38.405797101449274</v>
      </c>
    </row>
    <row r="911" spans="1:23" x14ac:dyDescent="0.3">
      <c r="A911">
        <v>1944</v>
      </c>
      <c r="B911">
        <v>19</v>
      </c>
      <c r="C911">
        <v>2</v>
      </c>
      <c r="D911" t="s">
        <v>1106</v>
      </c>
      <c r="E911">
        <v>395</v>
      </c>
      <c r="F911" s="14">
        <v>0</v>
      </c>
      <c r="G911" s="15">
        <v>0</v>
      </c>
      <c r="H911" s="15">
        <v>1</v>
      </c>
      <c r="I911" s="15">
        <v>0</v>
      </c>
      <c r="J911" s="15">
        <v>0</v>
      </c>
      <c r="K911" s="14">
        <v>0</v>
      </c>
      <c r="L911" s="15">
        <v>0</v>
      </c>
      <c r="M911" s="15">
        <v>1</v>
      </c>
      <c r="N911" s="14">
        <v>0</v>
      </c>
      <c r="O911" s="14">
        <v>0</v>
      </c>
      <c r="P911" s="16">
        <v>0</v>
      </c>
      <c r="Q911" s="16">
        <v>0</v>
      </c>
      <c r="R911" s="4">
        <v>0</v>
      </c>
      <c r="S911" s="4">
        <v>1</v>
      </c>
      <c r="T911" s="17">
        <v>1</v>
      </c>
      <c r="U911">
        <f t="shared" si="28"/>
        <v>3.5404000000000009</v>
      </c>
      <c r="V911">
        <f t="shared" si="29"/>
        <v>0.67060000000000075</v>
      </c>
      <c r="W911">
        <f>VLOOKUP(U911,'2차결과점수'!A:C,3,FALSE)</f>
        <v>38.405797101449274</v>
      </c>
    </row>
    <row r="912" spans="1:23" x14ac:dyDescent="0.3">
      <c r="A912">
        <v>1948</v>
      </c>
      <c r="B912">
        <v>19</v>
      </c>
      <c r="C912">
        <v>2</v>
      </c>
      <c r="D912" t="s">
        <v>1107</v>
      </c>
      <c r="E912">
        <v>225</v>
      </c>
      <c r="F912" s="14">
        <v>0</v>
      </c>
      <c r="G912" s="15">
        <v>1</v>
      </c>
      <c r="H912" s="15">
        <v>0</v>
      </c>
      <c r="I912" s="15">
        <v>0</v>
      </c>
      <c r="J912" s="15">
        <v>0</v>
      </c>
      <c r="K912" s="14">
        <v>0</v>
      </c>
      <c r="L912" s="15">
        <v>0</v>
      </c>
      <c r="M912" s="15">
        <v>0</v>
      </c>
      <c r="N912" s="14">
        <v>0</v>
      </c>
      <c r="O912" s="14">
        <v>0</v>
      </c>
      <c r="P912" s="16">
        <v>0</v>
      </c>
      <c r="Q912" s="16">
        <v>1</v>
      </c>
      <c r="R912" s="4">
        <v>1</v>
      </c>
      <c r="S912" s="4">
        <v>0</v>
      </c>
      <c r="T912" s="17">
        <v>1</v>
      </c>
      <c r="U912">
        <f t="shared" si="28"/>
        <v>2.7814000000000001</v>
      </c>
      <c r="V912">
        <f t="shared" si="29"/>
        <v>-8.8400000000000034E-2</v>
      </c>
      <c r="W912">
        <f>VLOOKUP(U912,'2차결과점수'!A:C,3,FALSE)</f>
        <v>56.521739130434781</v>
      </c>
    </row>
    <row r="913" spans="1:23" x14ac:dyDescent="0.3">
      <c r="A913">
        <v>1949</v>
      </c>
      <c r="B913">
        <v>19</v>
      </c>
      <c r="C913">
        <v>2</v>
      </c>
      <c r="D913" t="s">
        <v>1108</v>
      </c>
      <c r="E913">
        <v>225</v>
      </c>
      <c r="F913" s="14">
        <v>0</v>
      </c>
      <c r="G913" s="15">
        <v>1</v>
      </c>
      <c r="H913" s="15">
        <v>1</v>
      </c>
      <c r="I913" s="15">
        <v>0</v>
      </c>
      <c r="J913" s="15">
        <v>0</v>
      </c>
      <c r="K913" s="14">
        <v>0</v>
      </c>
      <c r="L913" s="15">
        <v>0</v>
      </c>
      <c r="M913" s="15">
        <v>0</v>
      </c>
      <c r="N913" s="14">
        <v>0</v>
      </c>
      <c r="O913" s="14">
        <v>0</v>
      </c>
      <c r="P913" s="16">
        <v>0</v>
      </c>
      <c r="Q913" s="16">
        <v>1</v>
      </c>
      <c r="R913" s="4">
        <v>1</v>
      </c>
      <c r="S913" s="4">
        <v>0</v>
      </c>
      <c r="T913" s="17">
        <v>1</v>
      </c>
      <c r="U913">
        <f t="shared" si="28"/>
        <v>4.4056000000000006</v>
      </c>
      <c r="V913">
        <f t="shared" si="29"/>
        <v>1.5358000000000005</v>
      </c>
      <c r="W913">
        <f>VLOOKUP(U913,'2차결과점수'!A:C,3,FALSE)</f>
        <v>23.188405797101449</v>
      </c>
    </row>
    <row r="914" spans="1:23" x14ac:dyDescent="0.3">
      <c r="A914">
        <v>1950</v>
      </c>
      <c r="B914">
        <v>19</v>
      </c>
      <c r="C914">
        <v>2</v>
      </c>
      <c r="D914" t="s">
        <v>1109</v>
      </c>
      <c r="E914">
        <v>225</v>
      </c>
      <c r="F914" s="14">
        <v>0</v>
      </c>
      <c r="G914" s="15">
        <v>1</v>
      </c>
      <c r="H914" s="15">
        <v>1</v>
      </c>
      <c r="I914" s="15">
        <v>0</v>
      </c>
      <c r="J914" s="15">
        <v>0</v>
      </c>
      <c r="K914" s="14">
        <v>0</v>
      </c>
      <c r="L914" s="15">
        <v>0</v>
      </c>
      <c r="M914" s="15">
        <v>0</v>
      </c>
      <c r="N914" s="14">
        <v>0</v>
      </c>
      <c r="O914" s="14">
        <v>0</v>
      </c>
      <c r="P914" s="16">
        <v>0</v>
      </c>
      <c r="Q914" s="16">
        <v>1</v>
      </c>
      <c r="R914" s="4">
        <v>1</v>
      </c>
      <c r="S914" s="4">
        <v>0</v>
      </c>
      <c r="T914" s="17">
        <v>1</v>
      </c>
      <c r="U914">
        <f t="shared" si="28"/>
        <v>4.4056000000000006</v>
      </c>
      <c r="V914">
        <f t="shared" si="29"/>
        <v>1.5358000000000005</v>
      </c>
      <c r="W914">
        <f>VLOOKUP(U914,'2차결과점수'!A:C,3,FALSE)</f>
        <v>23.188405797101449</v>
      </c>
    </row>
    <row r="915" spans="1:23" x14ac:dyDescent="0.3">
      <c r="A915">
        <v>1957</v>
      </c>
      <c r="B915">
        <v>19</v>
      </c>
      <c r="C915">
        <v>2</v>
      </c>
      <c r="D915" t="s">
        <v>1110</v>
      </c>
      <c r="E915">
        <v>173</v>
      </c>
      <c r="F915" s="14">
        <v>0</v>
      </c>
      <c r="G915" s="15">
        <v>0</v>
      </c>
      <c r="H915" s="15">
        <v>0</v>
      </c>
      <c r="I915" s="15">
        <v>0</v>
      </c>
      <c r="J915" s="15">
        <v>0</v>
      </c>
      <c r="K915" s="14">
        <v>0</v>
      </c>
      <c r="L915" s="15">
        <v>1</v>
      </c>
      <c r="M915" s="15">
        <v>1</v>
      </c>
      <c r="N915" s="14">
        <v>0</v>
      </c>
      <c r="O915" s="14">
        <v>0</v>
      </c>
      <c r="P915" s="16">
        <v>0</v>
      </c>
      <c r="Q915" s="16">
        <v>1</v>
      </c>
      <c r="R915" s="4">
        <v>1</v>
      </c>
      <c r="S915" s="4">
        <v>1</v>
      </c>
      <c r="T915" s="17">
        <v>1</v>
      </c>
      <c r="U915">
        <f t="shared" si="28"/>
        <v>1.8256999999999999</v>
      </c>
      <c r="V915">
        <f t="shared" si="29"/>
        <v>-1.0441000000000003</v>
      </c>
      <c r="W915">
        <f>VLOOKUP(U915,'2차결과점수'!A:C,3,FALSE)</f>
        <v>75.362318840579718</v>
      </c>
    </row>
    <row r="916" spans="1:23" x14ac:dyDescent="0.3">
      <c r="A916">
        <v>1958</v>
      </c>
      <c r="B916">
        <v>19</v>
      </c>
      <c r="C916">
        <v>2</v>
      </c>
      <c r="D916" t="s">
        <v>1111</v>
      </c>
      <c r="E916">
        <v>173</v>
      </c>
      <c r="F916" s="14">
        <v>0</v>
      </c>
      <c r="G916" s="15">
        <v>1</v>
      </c>
      <c r="H916" s="15">
        <v>1</v>
      </c>
      <c r="I916" s="15">
        <v>0</v>
      </c>
      <c r="J916" s="15">
        <v>0</v>
      </c>
      <c r="K916" s="14">
        <v>0</v>
      </c>
      <c r="L916" s="15">
        <v>0</v>
      </c>
      <c r="M916" s="15">
        <v>0</v>
      </c>
      <c r="N916" s="14">
        <v>0</v>
      </c>
      <c r="O916" s="14">
        <v>0</v>
      </c>
      <c r="P916" s="16">
        <v>0</v>
      </c>
      <c r="Q916" s="16">
        <v>1</v>
      </c>
      <c r="R916" s="4">
        <v>1</v>
      </c>
      <c r="S916" s="4">
        <v>1</v>
      </c>
      <c r="T916" s="17">
        <v>1</v>
      </c>
      <c r="U916">
        <f t="shared" si="28"/>
        <v>4.315100000000001</v>
      </c>
      <c r="V916">
        <f t="shared" si="29"/>
        <v>1.4453000000000009</v>
      </c>
      <c r="W916">
        <f>VLOOKUP(U916,'2차결과점수'!A:C,3,FALSE)</f>
        <v>25.362318840579711</v>
      </c>
    </row>
    <row r="917" spans="1:23" x14ac:dyDescent="0.3">
      <c r="A917">
        <v>1959</v>
      </c>
      <c r="B917">
        <v>19</v>
      </c>
      <c r="C917">
        <v>2</v>
      </c>
      <c r="D917" t="s">
        <v>1112</v>
      </c>
      <c r="E917">
        <v>173</v>
      </c>
      <c r="F917" s="14">
        <v>0</v>
      </c>
      <c r="G917" s="15">
        <v>1</v>
      </c>
      <c r="H917" s="15">
        <v>0</v>
      </c>
      <c r="I917" s="15">
        <v>0</v>
      </c>
      <c r="J917" s="15">
        <v>0</v>
      </c>
      <c r="K917" s="14">
        <v>0</v>
      </c>
      <c r="L917" s="15">
        <v>0</v>
      </c>
      <c r="M917" s="15">
        <v>0</v>
      </c>
      <c r="N917" s="14">
        <v>0</v>
      </c>
      <c r="O917" s="14">
        <v>0</v>
      </c>
      <c r="P917" s="16">
        <v>0</v>
      </c>
      <c r="Q917" s="16">
        <v>1</v>
      </c>
      <c r="R917" s="4">
        <v>1</v>
      </c>
      <c r="S917" s="4">
        <v>1</v>
      </c>
      <c r="T917" s="17">
        <v>1</v>
      </c>
      <c r="U917">
        <f t="shared" si="28"/>
        <v>2.6909000000000001</v>
      </c>
      <c r="V917">
        <f t="shared" si="29"/>
        <v>-0.17890000000000006</v>
      </c>
      <c r="W917">
        <f>VLOOKUP(U917,'2차결과점수'!A:C,3,FALSE)</f>
        <v>58.695652173913047</v>
      </c>
    </row>
    <row r="918" spans="1:23" x14ac:dyDescent="0.3">
      <c r="A918">
        <v>1960</v>
      </c>
      <c r="B918">
        <v>19</v>
      </c>
      <c r="C918">
        <v>2</v>
      </c>
      <c r="D918" t="s">
        <v>1113</v>
      </c>
      <c r="E918">
        <v>173</v>
      </c>
      <c r="F918" s="14">
        <v>0</v>
      </c>
      <c r="G918" s="15">
        <v>1</v>
      </c>
      <c r="H918" s="15">
        <v>0</v>
      </c>
      <c r="I918" s="15">
        <v>0</v>
      </c>
      <c r="J918" s="15">
        <v>0</v>
      </c>
      <c r="K918" s="14">
        <v>0</v>
      </c>
      <c r="L918" s="15">
        <v>0</v>
      </c>
      <c r="M918" s="15">
        <v>0</v>
      </c>
      <c r="N918" s="14">
        <v>0</v>
      </c>
      <c r="O918" s="14">
        <v>0</v>
      </c>
      <c r="P918" s="16">
        <v>0</v>
      </c>
      <c r="Q918" s="16">
        <v>1</v>
      </c>
      <c r="R918" s="4">
        <v>1</v>
      </c>
      <c r="S918" s="4">
        <v>1</v>
      </c>
      <c r="T918" s="17">
        <v>1</v>
      </c>
      <c r="U918">
        <f t="shared" si="28"/>
        <v>2.6909000000000001</v>
      </c>
      <c r="V918">
        <f t="shared" si="29"/>
        <v>-0.17890000000000006</v>
      </c>
      <c r="W918">
        <f>VLOOKUP(U918,'2차결과점수'!A:C,3,FALSE)</f>
        <v>58.695652173913047</v>
      </c>
    </row>
    <row r="919" spans="1:23" x14ac:dyDescent="0.3">
      <c r="A919">
        <v>1961</v>
      </c>
      <c r="B919">
        <v>19</v>
      </c>
      <c r="C919">
        <v>2</v>
      </c>
      <c r="D919" t="s">
        <v>1114</v>
      </c>
      <c r="E919">
        <v>173</v>
      </c>
      <c r="F919" s="14">
        <v>0</v>
      </c>
      <c r="G919" s="15">
        <v>1</v>
      </c>
      <c r="H919" s="15">
        <v>0</v>
      </c>
      <c r="I919" s="15">
        <v>0</v>
      </c>
      <c r="J919" s="15">
        <v>0</v>
      </c>
      <c r="K919" s="14">
        <v>0</v>
      </c>
      <c r="L919" s="15">
        <v>0</v>
      </c>
      <c r="M919" s="15">
        <v>0</v>
      </c>
      <c r="N919" s="14">
        <v>0</v>
      </c>
      <c r="O919" s="14">
        <v>0</v>
      </c>
      <c r="P919" s="16">
        <v>0</v>
      </c>
      <c r="Q919" s="16">
        <v>1</v>
      </c>
      <c r="R919" s="4">
        <v>1</v>
      </c>
      <c r="S919" s="4">
        <v>1</v>
      </c>
      <c r="T919" s="17">
        <v>1</v>
      </c>
      <c r="U919">
        <f t="shared" si="28"/>
        <v>2.6909000000000001</v>
      </c>
      <c r="V919">
        <f t="shared" si="29"/>
        <v>-0.17890000000000006</v>
      </c>
      <c r="W919">
        <f>VLOOKUP(U919,'2차결과점수'!A:C,3,FALSE)</f>
        <v>58.695652173913047</v>
      </c>
    </row>
    <row r="920" spans="1:23" x14ac:dyDescent="0.3">
      <c r="A920">
        <v>1962</v>
      </c>
      <c r="B920">
        <v>19</v>
      </c>
      <c r="C920">
        <v>2</v>
      </c>
      <c r="D920" t="s">
        <v>1115</v>
      </c>
      <c r="E920">
        <v>173</v>
      </c>
      <c r="F920" s="14">
        <v>0</v>
      </c>
      <c r="G920" s="15">
        <v>1</v>
      </c>
      <c r="H920" s="15">
        <v>0</v>
      </c>
      <c r="I920" s="15">
        <v>0</v>
      </c>
      <c r="J920" s="15">
        <v>0</v>
      </c>
      <c r="K920" s="14">
        <v>0</v>
      </c>
      <c r="L920" s="15">
        <v>0</v>
      </c>
      <c r="M920" s="15">
        <v>0</v>
      </c>
      <c r="N920" s="14">
        <v>0</v>
      </c>
      <c r="O920" s="14">
        <v>0</v>
      </c>
      <c r="P920" s="16">
        <v>0</v>
      </c>
      <c r="Q920" s="16">
        <v>1</v>
      </c>
      <c r="R920" s="4">
        <v>1</v>
      </c>
      <c r="S920" s="4">
        <v>1</v>
      </c>
      <c r="T920" s="17">
        <v>1</v>
      </c>
      <c r="U920">
        <f t="shared" si="28"/>
        <v>2.6909000000000001</v>
      </c>
      <c r="V920">
        <f t="shared" si="29"/>
        <v>-0.17890000000000006</v>
      </c>
      <c r="W920">
        <f>VLOOKUP(U920,'2차결과점수'!A:C,3,FALSE)</f>
        <v>58.695652173913047</v>
      </c>
    </row>
    <row r="921" spans="1:23" x14ac:dyDescent="0.3">
      <c r="A921">
        <v>1963</v>
      </c>
      <c r="B921">
        <v>19</v>
      </c>
      <c r="C921">
        <v>2</v>
      </c>
      <c r="D921" t="s">
        <v>1116</v>
      </c>
      <c r="E921">
        <v>173</v>
      </c>
      <c r="F921" s="14">
        <v>0</v>
      </c>
      <c r="G921" s="15">
        <v>1</v>
      </c>
      <c r="H921" s="15">
        <v>0</v>
      </c>
      <c r="I921" s="15">
        <v>0</v>
      </c>
      <c r="J921" s="15">
        <v>0</v>
      </c>
      <c r="K921" s="14">
        <v>0</v>
      </c>
      <c r="L921" s="15">
        <v>0</v>
      </c>
      <c r="M921" s="15">
        <v>0</v>
      </c>
      <c r="N921" s="14">
        <v>0</v>
      </c>
      <c r="O921" s="14">
        <v>0</v>
      </c>
      <c r="P921" s="16">
        <v>0</v>
      </c>
      <c r="Q921" s="16">
        <v>1</v>
      </c>
      <c r="R921" s="4">
        <v>1</v>
      </c>
      <c r="S921" s="4">
        <v>1</v>
      </c>
      <c r="T921" s="17">
        <v>1</v>
      </c>
      <c r="U921">
        <f t="shared" si="28"/>
        <v>2.6909000000000001</v>
      </c>
      <c r="V921">
        <f t="shared" si="29"/>
        <v>-0.17890000000000006</v>
      </c>
      <c r="W921">
        <f>VLOOKUP(U921,'2차결과점수'!A:C,3,FALSE)</f>
        <v>58.695652173913047</v>
      </c>
    </row>
    <row r="922" spans="1:23" x14ac:dyDescent="0.3">
      <c r="A922">
        <v>1968</v>
      </c>
      <c r="B922">
        <v>19</v>
      </c>
      <c r="C922">
        <v>2</v>
      </c>
      <c r="D922" t="s">
        <v>1117</v>
      </c>
      <c r="E922">
        <v>217</v>
      </c>
      <c r="F922" s="14">
        <v>0</v>
      </c>
      <c r="G922" s="15">
        <v>0</v>
      </c>
      <c r="H922" s="15">
        <v>1</v>
      </c>
      <c r="I922" s="15">
        <v>0</v>
      </c>
      <c r="J922" s="15">
        <v>0</v>
      </c>
      <c r="K922" s="14">
        <v>0</v>
      </c>
      <c r="L922" s="15">
        <v>0</v>
      </c>
      <c r="M922" s="15">
        <v>0</v>
      </c>
      <c r="N922" s="14">
        <v>0</v>
      </c>
      <c r="O922" s="14">
        <v>0</v>
      </c>
      <c r="P922" s="16">
        <v>0</v>
      </c>
      <c r="Q922" s="16">
        <v>1</v>
      </c>
      <c r="R922" s="4">
        <v>0</v>
      </c>
      <c r="S922" s="4">
        <v>1</v>
      </c>
      <c r="T922" s="17">
        <v>1</v>
      </c>
      <c r="U922">
        <f t="shared" si="28"/>
        <v>2.2169000000000003</v>
      </c>
      <c r="V922">
        <f t="shared" si="29"/>
        <v>-0.65289999999999981</v>
      </c>
      <c r="W922">
        <f>VLOOKUP(U922,'2차결과점수'!A:C,3,FALSE)</f>
        <v>68.115942028985515</v>
      </c>
    </row>
    <row r="923" spans="1:23" x14ac:dyDescent="0.3">
      <c r="A923">
        <v>1969</v>
      </c>
      <c r="B923">
        <v>19</v>
      </c>
      <c r="C923">
        <v>2</v>
      </c>
      <c r="D923" t="s">
        <v>1118</v>
      </c>
      <c r="E923">
        <v>217</v>
      </c>
      <c r="F923" s="14">
        <v>0</v>
      </c>
      <c r="G923" s="15">
        <v>1</v>
      </c>
      <c r="H923" s="15">
        <v>0</v>
      </c>
      <c r="I923" s="15">
        <v>0</v>
      </c>
      <c r="J923" s="15">
        <v>0</v>
      </c>
      <c r="K923" s="14">
        <v>0</v>
      </c>
      <c r="L923" s="15">
        <v>0</v>
      </c>
      <c r="M923" s="15">
        <v>0</v>
      </c>
      <c r="N923" s="14">
        <v>0</v>
      </c>
      <c r="O923" s="14">
        <v>0</v>
      </c>
      <c r="P923" s="16">
        <v>0</v>
      </c>
      <c r="Q923" s="16">
        <v>1</v>
      </c>
      <c r="R923" s="4">
        <v>1</v>
      </c>
      <c r="S923" s="4">
        <v>1</v>
      </c>
      <c r="T923" s="17">
        <v>1</v>
      </c>
      <c r="U923">
        <f t="shared" si="28"/>
        <v>2.6909000000000001</v>
      </c>
      <c r="V923">
        <f t="shared" si="29"/>
        <v>-0.17890000000000006</v>
      </c>
      <c r="W923">
        <f>VLOOKUP(U923,'2차결과점수'!A:C,3,FALSE)</f>
        <v>58.695652173913047</v>
      </c>
    </row>
    <row r="924" spans="1:23" x14ac:dyDescent="0.3">
      <c r="A924">
        <v>1971</v>
      </c>
      <c r="B924">
        <v>19</v>
      </c>
      <c r="C924">
        <v>2</v>
      </c>
      <c r="D924" t="s">
        <v>1120</v>
      </c>
      <c r="E924">
        <v>217</v>
      </c>
      <c r="F924" s="14">
        <v>0</v>
      </c>
      <c r="G924" s="15">
        <v>1</v>
      </c>
      <c r="H924" s="15">
        <v>0</v>
      </c>
      <c r="I924" s="15">
        <v>0</v>
      </c>
      <c r="J924" s="15">
        <v>0</v>
      </c>
      <c r="K924" s="14">
        <v>0</v>
      </c>
      <c r="L924" s="15">
        <v>0</v>
      </c>
      <c r="M924" s="15">
        <v>0</v>
      </c>
      <c r="N924" s="14">
        <v>0</v>
      </c>
      <c r="O924" s="14">
        <v>0</v>
      </c>
      <c r="P924" s="16">
        <v>0</v>
      </c>
      <c r="Q924" s="16">
        <v>1</v>
      </c>
      <c r="R924" s="4">
        <v>1</v>
      </c>
      <c r="S924" s="4">
        <v>1</v>
      </c>
      <c r="T924" s="17">
        <v>1</v>
      </c>
      <c r="U924">
        <f t="shared" si="28"/>
        <v>2.6909000000000001</v>
      </c>
      <c r="V924">
        <f t="shared" si="29"/>
        <v>-0.17890000000000006</v>
      </c>
      <c r="W924">
        <f>VLOOKUP(U924,'2차결과점수'!A:C,3,FALSE)</f>
        <v>58.695652173913047</v>
      </c>
    </row>
    <row r="925" spans="1:23" x14ac:dyDescent="0.3">
      <c r="A925">
        <v>1972</v>
      </c>
      <c r="B925">
        <v>19</v>
      </c>
      <c r="C925">
        <v>2</v>
      </c>
      <c r="D925" t="s">
        <v>1121</v>
      </c>
      <c r="E925">
        <v>217</v>
      </c>
      <c r="F925" s="14">
        <v>0</v>
      </c>
      <c r="G925" s="15">
        <v>1</v>
      </c>
      <c r="H925" s="15">
        <v>0</v>
      </c>
      <c r="I925" s="15">
        <v>0</v>
      </c>
      <c r="J925" s="15">
        <v>0</v>
      </c>
      <c r="K925" s="14">
        <v>0</v>
      </c>
      <c r="L925" s="15">
        <v>0</v>
      </c>
      <c r="M925" s="15">
        <v>0</v>
      </c>
      <c r="N925" s="14">
        <v>0</v>
      </c>
      <c r="O925" s="14">
        <v>0</v>
      </c>
      <c r="P925" s="16">
        <v>0</v>
      </c>
      <c r="Q925" s="16">
        <v>1</v>
      </c>
      <c r="R925" s="4">
        <v>1</v>
      </c>
      <c r="S925" s="4">
        <v>1</v>
      </c>
      <c r="T925" s="17">
        <v>1</v>
      </c>
      <c r="U925">
        <f t="shared" si="28"/>
        <v>2.6909000000000001</v>
      </c>
      <c r="V925">
        <f t="shared" si="29"/>
        <v>-0.17890000000000006</v>
      </c>
      <c r="W925">
        <f>VLOOKUP(U925,'2차결과점수'!A:C,3,FALSE)</f>
        <v>58.695652173913047</v>
      </c>
    </row>
    <row r="926" spans="1:23" x14ac:dyDescent="0.3">
      <c r="A926">
        <v>1974</v>
      </c>
      <c r="B926">
        <v>19</v>
      </c>
      <c r="C926">
        <v>2</v>
      </c>
      <c r="D926" t="s">
        <v>1123</v>
      </c>
      <c r="E926">
        <v>159</v>
      </c>
      <c r="F926" s="14">
        <v>0</v>
      </c>
      <c r="G926" s="15">
        <v>1</v>
      </c>
      <c r="H926" s="15">
        <v>0</v>
      </c>
      <c r="I926" s="15">
        <v>0</v>
      </c>
      <c r="J926" s="15">
        <v>0</v>
      </c>
      <c r="K926" s="14">
        <v>0</v>
      </c>
      <c r="L926" s="15">
        <v>0</v>
      </c>
      <c r="M926" s="15">
        <v>0</v>
      </c>
      <c r="N926" s="14">
        <v>0</v>
      </c>
      <c r="O926" s="14">
        <v>0</v>
      </c>
      <c r="P926" s="16">
        <v>0</v>
      </c>
      <c r="Q926" s="16">
        <v>1</v>
      </c>
      <c r="R926" s="4">
        <v>1</v>
      </c>
      <c r="S926" s="4">
        <v>1</v>
      </c>
      <c r="T926" s="17">
        <v>1</v>
      </c>
      <c r="U926">
        <f t="shared" si="28"/>
        <v>2.6909000000000001</v>
      </c>
      <c r="V926">
        <f t="shared" si="29"/>
        <v>-0.17890000000000006</v>
      </c>
      <c r="W926">
        <f>VLOOKUP(U926,'2차결과점수'!A:C,3,FALSE)</f>
        <v>58.695652173913047</v>
      </c>
    </row>
    <row r="927" spans="1:23" x14ac:dyDescent="0.3">
      <c r="A927">
        <v>1975</v>
      </c>
      <c r="B927">
        <v>19</v>
      </c>
      <c r="C927">
        <v>2</v>
      </c>
      <c r="D927" t="s">
        <v>1124</v>
      </c>
      <c r="E927">
        <v>159</v>
      </c>
      <c r="F927" s="14">
        <v>0</v>
      </c>
      <c r="G927" s="15">
        <v>1</v>
      </c>
      <c r="H927" s="15">
        <v>0</v>
      </c>
      <c r="I927" s="15">
        <v>0</v>
      </c>
      <c r="J927" s="15">
        <v>0</v>
      </c>
      <c r="K927" s="14">
        <v>0</v>
      </c>
      <c r="L927" s="15">
        <v>0</v>
      </c>
      <c r="M927" s="15">
        <v>0</v>
      </c>
      <c r="N927" s="14">
        <v>0</v>
      </c>
      <c r="O927" s="14">
        <v>0</v>
      </c>
      <c r="P927" s="16">
        <v>0</v>
      </c>
      <c r="Q927" s="16">
        <v>1</v>
      </c>
      <c r="R927" s="4">
        <v>1</v>
      </c>
      <c r="S927" s="4">
        <v>1</v>
      </c>
      <c r="T927" s="17">
        <v>1</v>
      </c>
      <c r="U927">
        <f t="shared" si="28"/>
        <v>2.6909000000000001</v>
      </c>
      <c r="V927">
        <f t="shared" si="29"/>
        <v>-0.17890000000000006</v>
      </c>
      <c r="W927">
        <f>VLOOKUP(U927,'2차결과점수'!A:C,3,FALSE)</f>
        <v>58.695652173913047</v>
      </c>
    </row>
    <row r="928" spans="1:23" x14ac:dyDescent="0.3">
      <c r="A928">
        <v>1978</v>
      </c>
      <c r="B928">
        <v>19</v>
      </c>
      <c r="C928">
        <v>2</v>
      </c>
      <c r="D928" t="s">
        <v>1127</v>
      </c>
      <c r="E928">
        <v>238</v>
      </c>
      <c r="F928" s="14">
        <v>0</v>
      </c>
      <c r="G928" s="15">
        <v>0</v>
      </c>
      <c r="H928" s="15">
        <v>0</v>
      </c>
      <c r="I928" s="15">
        <v>0</v>
      </c>
      <c r="J928" s="15">
        <v>0</v>
      </c>
      <c r="K928" s="14">
        <v>0</v>
      </c>
      <c r="L928" s="15">
        <v>0</v>
      </c>
      <c r="M928" s="15">
        <v>1</v>
      </c>
      <c r="N928" s="14">
        <v>0</v>
      </c>
      <c r="O928" s="14">
        <v>0</v>
      </c>
      <c r="P928" s="16">
        <v>0</v>
      </c>
      <c r="Q928" s="16">
        <v>1</v>
      </c>
      <c r="R928" s="4">
        <v>1</v>
      </c>
      <c r="S928" s="4">
        <v>0</v>
      </c>
      <c r="T928" s="17">
        <v>1</v>
      </c>
      <c r="U928">
        <f t="shared" si="28"/>
        <v>1.9161999999999999</v>
      </c>
      <c r="V928">
        <f t="shared" si="29"/>
        <v>-0.95360000000000023</v>
      </c>
      <c r="W928">
        <f>VLOOKUP(U928,'2차결과점수'!A:C,3,FALSE)</f>
        <v>73.91304347826086</v>
      </c>
    </row>
    <row r="929" spans="1:23" x14ac:dyDescent="0.3">
      <c r="A929">
        <v>1979</v>
      </c>
      <c r="B929">
        <v>19</v>
      </c>
      <c r="C929">
        <v>2</v>
      </c>
      <c r="D929" t="s">
        <v>1128</v>
      </c>
      <c r="E929">
        <v>238</v>
      </c>
      <c r="F929" s="14">
        <v>0</v>
      </c>
      <c r="G929" s="15">
        <v>0</v>
      </c>
      <c r="H929" s="15">
        <v>0</v>
      </c>
      <c r="I929" s="15">
        <v>0</v>
      </c>
      <c r="J929" s="15">
        <v>0</v>
      </c>
      <c r="K929" s="14">
        <v>0</v>
      </c>
      <c r="L929" s="15">
        <v>1</v>
      </c>
      <c r="M929" s="15">
        <v>1</v>
      </c>
      <c r="N929" s="14">
        <v>0</v>
      </c>
      <c r="O929" s="14">
        <v>0</v>
      </c>
      <c r="P929" s="16">
        <v>0</v>
      </c>
      <c r="Q929" s="16">
        <v>1</v>
      </c>
      <c r="R929" s="4">
        <v>1</v>
      </c>
      <c r="S929" s="4">
        <v>0</v>
      </c>
      <c r="T929" s="17">
        <v>1</v>
      </c>
      <c r="U929">
        <f t="shared" si="28"/>
        <v>1.9161999999999999</v>
      </c>
      <c r="V929">
        <f t="shared" si="29"/>
        <v>-0.95360000000000023</v>
      </c>
      <c r="W929">
        <f>VLOOKUP(U929,'2차결과점수'!A:C,3,FALSE)</f>
        <v>73.91304347826086</v>
      </c>
    </row>
    <row r="930" spans="1:23" x14ac:dyDescent="0.3">
      <c r="A930">
        <v>1984</v>
      </c>
      <c r="B930">
        <v>19</v>
      </c>
      <c r="C930">
        <v>2</v>
      </c>
      <c r="D930" t="s">
        <v>1129</v>
      </c>
      <c r="E930">
        <v>337</v>
      </c>
      <c r="F930" s="14">
        <v>0</v>
      </c>
      <c r="G930" s="15">
        <v>1</v>
      </c>
      <c r="H930" s="15">
        <v>1</v>
      </c>
      <c r="I930" s="15">
        <v>0</v>
      </c>
      <c r="J930" s="15">
        <v>0</v>
      </c>
      <c r="K930" s="14">
        <v>0</v>
      </c>
      <c r="L930" s="15">
        <v>0</v>
      </c>
      <c r="M930" s="15">
        <v>0</v>
      </c>
      <c r="N930" s="14">
        <v>0</v>
      </c>
      <c r="O930" s="14">
        <v>0</v>
      </c>
      <c r="P930" s="16">
        <v>0</v>
      </c>
      <c r="Q930" s="16">
        <v>1</v>
      </c>
      <c r="R930" s="4">
        <v>1</v>
      </c>
      <c r="S930" s="4">
        <v>1</v>
      </c>
      <c r="T930" s="17">
        <v>0</v>
      </c>
      <c r="U930">
        <f t="shared" si="28"/>
        <v>4.793400000000001</v>
      </c>
      <c r="V930">
        <f t="shared" si="29"/>
        <v>4.793400000000001</v>
      </c>
      <c r="W930">
        <f>VLOOKUP(U930,'2차결과점수'!A:C,3,FALSE)</f>
        <v>17.391304347826086</v>
      </c>
    </row>
    <row r="931" spans="1:23" x14ac:dyDescent="0.3">
      <c r="A931">
        <v>1985</v>
      </c>
      <c r="B931">
        <v>19</v>
      </c>
      <c r="C931">
        <v>2</v>
      </c>
      <c r="D931" t="s">
        <v>1130</v>
      </c>
      <c r="E931">
        <v>379</v>
      </c>
      <c r="F931" s="14">
        <v>0</v>
      </c>
      <c r="G931" s="15">
        <v>0</v>
      </c>
      <c r="H931" s="15">
        <v>0</v>
      </c>
      <c r="I931" s="15">
        <v>0</v>
      </c>
      <c r="J931" s="15">
        <v>0</v>
      </c>
      <c r="K931" s="14">
        <v>0</v>
      </c>
      <c r="L931" s="15">
        <v>1</v>
      </c>
      <c r="M931" s="15">
        <v>0</v>
      </c>
      <c r="N931" s="14">
        <v>0</v>
      </c>
      <c r="O931" s="14">
        <v>0</v>
      </c>
      <c r="P931" s="16">
        <v>0</v>
      </c>
      <c r="Q931" s="16">
        <v>0</v>
      </c>
      <c r="R931" s="4">
        <v>0</v>
      </c>
      <c r="S931" s="4">
        <v>1</v>
      </c>
      <c r="T931" s="17">
        <v>0</v>
      </c>
      <c r="U931">
        <f t="shared" si="28"/>
        <v>1.071</v>
      </c>
      <c r="V931">
        <f t="shared" si="29"/>
        <v>1.071</v>
      </c>
      <c r="W931">
        <f>VLOOKUP(U931,'2차결과점수'!A:C,3,FALSE)</f>
        <v>86.956521739130437</v>
      </c>
    </row>
    <row r="932" spans="1:23" x14ac:dyDescent="0.3">
      <c r="A932">
        <v>1986</v>
      </c>
      <c r="B932">
        <v>19</v>
      </c>
      <c r="C932">
        <v>2</v>
      </c>
      <c r="D932" t="s">
        <v>1131</v>
      </c>
      <c r="E932">
        <v>379</v>
      </c>
      <c r="F932" s="14">
        <v>0</v>
      </c>
      <c r="G932" s="15">
        <v>0</v>
      </c>
      <c r="H932" s="15">
        <v>0</v>
      </c>
      <c r="I932" s="15">
        <v>0</v>
      </c>
      <c r="J932" s="15">
        <v>0</v>
      </c>
      <c r="K932" s="14">
        <v>1</v>
      </c>
      <c r="L932" s="15">
        <v>0</v>
      </c>
      <c r="M932" s="15">
        <v>0</v>
      </c>
      <c r="N932" s="14">
        <v>0</v>
      </c>
      <c r="O932" s="14">
        <v>0</v>
      </c>
      <c r="P932" s="16">
        <v>0</v>
      </c>
      <c r="Q932" s="16">
        <v>1</v>
      </c>
      <c r="R932" s="4">
        <v>0</v>
      </c>
      <c r="S932" s="4">
        <v>0</v>
      </c>
      <c r="T932" s="17">
        <v>0</v>
      </c>
      <c r="U932">
        <f t="shared" si="28"/>
        <v>1.1615</v>
      </c>
      <c r="V932">
        <f t="shared" si="29"/>
        <v>1.1615</v>
      </c>
      <c r="W932">
        <f>VLOOKUP(U932,'2차결과점수'!A:C,3,FALSE)</f>
        <v>84.782608695652172</v>
      </c>
    </row>
    <row r="933" spans="1:23" x14ac:dyDescent="0.3">
      <c r="A933">
        <v>1988</v>
      </c>
      <c r="B933">
        <v>19</v>
      </c>
      <c r="C933">
        <v>2</v>
      </c>
      <c r="D933" t="s">
        <v>1133</v>
      </c>
      <c r="E933">
        <v>379</v>
      </c>
      <c r="F933" s="14">
        <v>0</v>
      </c>
      <c r="G933" s="15">
        <v>0</v>
      </c>
      <c r="H933" s="15">
        <v>0</v>
      </c>
      <c r="I933" s="15">
        <v>1</v>
      </c>
      <c r="J933" s="15">
        <v>0</v>
      </c>
      <c r="K933" s="14">
        <v>0</v>
      </c>
      <c r="L933" s="15">
        <v>0</v>
      </c>
      <c r="M933" s="15">
        <v>0</v>
      </c>
      <c r="N933" s="14">
        <v>0</v>
      </c>
      <c r="O933" s="14">
        <v>0</v>
      </c>
      <c r="P933" s="16">
        <v>0</v>
      </c>
      <c r="Q933" s="16">
        <v>0</v>
      </c>
      <c r="R933" s="4">
        <v>0</v>
      </c>
      <c r="S933" s="4">
        <v>1</v>
      </c>
      <c r="T933" s="17">
        <v>0</v>
      </c>
      <c r="U933">
        <f t="shared" si="28"/>
        <v>-0.4637</v>
      </c>
      <c r="V933">
        <f t="shared" si="29"/>
        <v>-0.4637</v>
      </c>
      <c r="W933">
        <f>VLOOKUP(U933,'2차결과점수'!A:C,3,FALSE)</f>
        <v>97.101449275362313</v>
      </c>
    </row>
    <row r="934" spans="1:23" x14ac:dyDescent="0.3">
      <c r="A934">
        <v>1992</v>
      </c>
      <c r="B934">
        <v>19</v>
      </c>
      <c r="C934">
        <v>2</v>
      </c>
      <c r="D934" t="s">
        <v>1134</v>
      </c>
      <c r="E934">
        <v>29</v>
      </c>
      <c r="F934" s="14">
        <v>0</v>
      </c>
      <c r="G934" s="15">
        <v>1</v>
      </c>
      <c r="H934" s="15">
        <v>0</v>
      </c>
      <c r="I934" s="15">
        <v>0</v>
      </c>
      <c r="J934" s="15">
        <v>0</v>
      </c>
      <c r="K934" s="14">
        <v>0</v>
      </c>
      <c r="L934" s="15">
        <v>0</v>
      </c>
      <c r="M934" s="15">
        <v>1</v>
      </c>
      <c r="N934" s="14">
        <v>0</v>
      </c>
      <c r="O934" s="14">
        <v>0</v>
      </c>
      <c r="P934" s="16">
        <v>0</v>
      </c>
      <c r="Q934" s="16">
        <v>1</v>
      </c>
      <c r="R934" s="4">
        <v>0</v>
      </c>
      <c r="S934" s="4">
        <v>1</v>
      </c>
      <c r="T934" s="17">
        <v>0</v>
      </c>
      <c r="U934">
        <f t="shared" si="28"/>
        <v>4.5832000000000006</v>
      </c>
      <c r="V934">
        <f t="shared" si="29"/>
        <v>4.5832000000000006</v>
      </c>
      <c r="W934">
        <f>VLOOKUP(U934,'2차결과점수'!A:C,3,FALSE)</f>
        <v>21.014492753623188</v>
      </c>
    </row>
    <row r="935" spans="1:23" x14ac:dyDescent="0.3">
      <c r="A935">
        <v>1995</v>
      </c>
      <c r="B935">
        <v>19</v>
      </c>
      <c r="C935">
        <v>2</v>
      </c>
      <c r="D935" t="s">
        <v>1135</v>
      </c>
      <c r="E935">
        <v>164</v>
      </c>
      <c r="F935" s="14">
        <v>0</v>
      </c>
      <c r="G935" s="15">
        <v>0</v>
      </c>
      <c r="H935" s="15">
        <v>0</v>
      </c>
      <c r="I935" s="15">
        <v>0</v>
      </c>
      <c r="J935" s="15">
        <v>0</v>
      </c>
      <c r="K935" s="14">
        <v>0</v>
      </c>
      <c r="L935" s="15">
        <v>0</v>
      </c>
      <c r="M935" s="15">
        <v>1</v>
      </c>
      <c r="N935" s="14">
        <v>0</v>
      </c>
      <c r="O935" s="14">
        <v>0</v>
      </c>
      <c r="P935" s="16">
        <v>0</v>
      </c>
      <c r="Q935" s="16">
        <v>1</v>
      </c>
      <c r="R935" s="4">
        <v>0</v>
      </c>
      <c r="S935" s="4">
        <v>0</v>
      </c>
      <c r="T935" s="17">
        <v>0</v>
      </c>
      <c r="U935">
        <f t="shared" si="28"/>
        <v>2.4849999999999999</v>
      </c>
      <c r="V935">
        <f t="shared" si="29"/>
        <v>2.4849999999999999</v>
      </c>
      <c r="W935">
        <f>VLOOKUP(U935,'2차결과점수'!A:C,3,FALSE)</f>
        <v>61.594202898550719</v>
      </c>
    </row>
    <row r="936" spans="1:23" x14ac:dyDescent="0.3">
      <c r="A936">
        <v>1996</v>
      </c>
      <c r="B936">
        <v>19</v>
      </c>
      <c r="C936">
        <v>2</v>
      </c>
      <c r="D936" t="s">
        <v>1136</v>
      </c>
      <c r="E936">
        <v>164</v>
      </c>
      <c r="F936" s="14">
        <v>0</v>
      </c>
      <c r="G936" s="15">
        <v>1</v>
      </c>
      <c r="H936" s="15">
        <v>0</v>
      </c>
      <c r="I936" s="15">
        <v>0</v>
      </c>
      <c r="J936" s="15">
        <v>0</v>
      </c>
      <c r="K936" s="14">
        <v>0</v>
      </c>
      <c r="L936" s="15">
        <v>0</v>
      </c>
      <c r="M936" s="15">
        <v>0</v>
      </c>
      <c r="N936" s="14">
        <v>0</v>
      </c>
      <c r="O936" s="14">
        <v>0</v>
      </c>
      <c r="P936" s="16">
        <v>0</v>
      </c>
      <c r="Q936" s="16">
        <v>0</v>
      </c>
      <c r="R936" s="4">
        <v>0</v>
      </c>
      <c r="S936" s="4">
        <v>0</v>
      </c>
      <c r="T936" s="17">
        <v>0</v>
      </c>
      <c r="U936">
        <f t="shared" si="28"/>
        <v>3.3502000000000001</v>
      </c>
      <c r="V936">
        <f t="shared" si="29"/>
        <v>3.3502000000000001</v>
      </c>
      <c r="W936">
        <f>VLOOKUP(U936,'2차결과점수'!A:C,3,FALSE)</f>
        <v>42.753623188405797</v>
      </c>
    </row>
    <row r="937" spans="1:23" x14ac:dyDescent="0.3">
      <c r="A937">
        <v>2003</v>
      </c>
      <c r="B937">
        <v>19</v>
      </c>
      <c r="C937">
        <v>2</v>
      </c>
      <c r="D937" t="s">
        <v>1137</v>
      </c>
      <c r="E937">
        <v>270</v>
      </c>
      <c r="F937" s="14">
        <v>0</v>
      </c>
      <c r="G937" s="15">
        <v>1</v>
      </c>
      <c r="H937" s="15">
        <v>0</v>
      </c>
      <c r="I937" s="15">
        <v>0</v>
      </c>
      <c r="J937" s="15">
        <v>0</v>
      </c>
      <c r="K937" s="14">
        <v>0</v>
      </c>
      <c r="L937" s="15">
        <v>0</v>
      </c>
      <c r="M937" s="15">
        <v>0</v>
      </c>
      <c r="N937" s="14">
        <v>0</v>
      </c>
      <c r="O937" s="14">
        <v>0</v>
      </c>
      <c r="P937" s="16">
        <v>0</v>
      </c>
      <c r="Q937" s="16">
        <v>1</v>
      </c>
      <c r="R937" s="4">
        <v>1</v>
      </c>
      <c r="S937" s="4">
        <v>0</v>
      </c>
      <c r="T937" s="17">
        <v>1</v>
      </c>
      <c r="U937">
        <f t="shared" si="28"/>
        <v>2.7814000000000001</v>
      </c>
      <c r="V937">
        <f t="shared" si="29"/>
        <v>-8.8400000000000034E-2</v>
      </c>
      <c r="W937">
        <f>VLOOKUP(U937,'2차결과점수'!A:C,3,FALSE)</f>
        <v>56.521739130434781</v>
      </c>
    </row>
    <row r="938" spans="1:23" x14ac:dyDescent="0.3">
      <c r="A938">
        <v>2004</v>
      </c>
      <c r="B938">
        <v>19</v>
      </c>
      <c r="C938">
        <v>2</v>
      </c>
      <c r="D938" t="s">
        <v>1138</v>
      </c>
      <c r="E938">
        <v>270</v>
      </c>
      <c r="F938" s="14">
        <v>0</v>
      </c>
      <c r="G938" s="15">
        <v>1</v>
      </c>
      <c r="H938" s="15">
        <v>0</v>
      </c>
      <c r="I938" s="15">
        <v>0</v>
      </c>
      <c r="J938" s="15">
        <v>0</v>
      </c>
      <c r="K938" s="14">
        <v>0</v>
      </c>
      <c r="L938" s="15">
        <v>0</v>
      </c>
      <c r="M938" s="15">
        <v>0</v>
      </c>
      <c r="N938" s="14">
        <v>0</v>
      </c>
      <c r="O938" s="14">
        <v>0</v>
      </c>
      <c r="P938" s="16">
        <v>0</v>
      </c>
      <c r="Q938" s="16">
        <v>1</v>
      </c>
      <c r="R938" s="4">
        <v>1</v>
      </c>
      <c r="S938" s="4">
        <v>0</v>
      </c>
      <c r="T938" s="17">
        <v>1</v>
      </c>
      <c r="U938">
        <f t="shared" si="28"/>
        <v>2.7814000000000001</v>
      </c>
      <c r="V938">
        <f t="shared" si="29"/>
        <v>-8.8400000000000034E-2</v>
      </c>
      <c r="W938">
        <f>VLOOKUP(U938,'2차결과점수'!A:C,3,FALSE)</f>
        <v>56.521739130434781</v>
      </c>
    </row>
    <row r="939" spans="1:23" x14ac:dyDescent="0.3">
      <c r="A939">
        <v>2005</v>
      </c>
      <c r="B939">
        <v>19</v>
      </c>
      <c r="C939">
        <v>2</v>
      </c>
      <c r="D939" t="s">
        <v>1139</v>
      </c>
      <c r="E939">
        <v>270</v>
      </c>
      <c r="F939" s="14">
        <v>0</v>
      </c>
      <c r="G939" s="15">
        <v>1</v>
      </c>
      <c r="H939" s="15">
        <v>0</v>
      </c>
      <c r="I939" s="15">
        <v>0</v>
      </c>
      <c r="J939" s="15">
        <v>0</v>
      </c>
      <c r="K939" s="14">
        <v>0</v>
      </c>
      <c r="L939" s="15">
        <v>0</v>
      </c>
      <c r="M939" s="15">
        <v>0</v>
      </c>
      <c r="N939" s="14">
        <v>0</v>
      </c>
      <c r="O939" s="14">
        <v>0</v>
      </c>
      <c r="P939" s="16">
        <v>0</v>
      </c>
      <c r="Q939" s="16">
        <v>1</v>
      </c>
      <c r="R939" s="4">
        <v>1</v>
      </c>
      <c r="S939" s="4">
        <v>0</v>
      </c>
      <c r="T939" s="17">
        <v>1</v>
      </c>
      <c r="U939">
        <f t="shared" si="28"/>
        <v>2.7814000000000001</v>
      </c>
      <c r="V939">
        <f t="shared" si="29"/>
        <v>-8.8400000000000034E-2</v>
      </c>
      <c r="W939">
        <f>VLOOKUP(U939,'2차결과점수'!A:C,3,FALSE)</f>
        <v>56.521739130434781</v>
      </c>
    </row>
    <row r="940" spans="1:23" x14ac:dyDescent="0.3">
      <c r="A940">
        <v>2006</v>
      </c>
      <c r="B940">
        <v>19</v>
      </c>
      <c r="C940">
        <v>2</v>
      </c>
      <c r="D940" t="s">
        <v>1140</v>
      </c>
      <c r="E940">
        <v>270</v>
      </c>
      <c r="F940" s="14">
        <v>0</v>
      </c>
      <c r="G940" s="15">
        <v>1</v>
      </c>
      <c r="H940" s="15">
        <v>0</v>
      </c>
      <c r="I940" s="15">
        <v>0</v>
      </c>
      <c r="J940" s="15">
        <v>0</v>
      </c>
      <c r="K940" s="14">
        <v>0</v>
      </c>
      <c r="L940" s="15">
        <v>0</v>
      </c>
      <c r="M940" s="15">
        <v>0</v>
      </c>
      <c r="N940" s="14">
        <v>0</v>
      </c>
      <c r="O940" s="14">
        <v>0</v>
      </c>
      <c r="P940" s="16">
        <v>0</v>
      </c>
      <c r="Q940" s="16">
        <v>1</v>
      </c>
      <c r="R940" s="4">
        <v>1</v>
      </c>
      <c r="S940" s="4">
        <v>1</v>
      </c>
      <c r="T940" s="17">
        <v>1</v>
      </c>
      <c r="U940">
        <f t="shared" si="28"/>
        <v>2.6909000000000001</v>
      </c>
      <c r="V940">
        <f t="shared" si="29"/>
        <v>-0.17890000000000006</v>
      </c>
      <c r="W940">
        <f>VLOOKUP(U940,'2차결과점수'!A:C,3,FALSE)</f>
        <v>58.695652173913047</v>
      </c>
    </row>
    <row r="941" spans="1:23" x14ac:dyDescent="0.3">
      <c r="A941">
        <v>2007</v>
      </c>
      <c r="B941">
        <v>19</v>
      </c>
      <c r="C941">
        <v>2</v>
      </c>
      <c r="D941" t="s">
        <v>1141</v>
      </c>
      <c r="E941">
        <v>270</v>
      </c>
      <c r="F941" s="14">
        <v>0</v>
      </c>
      <c r="G941" s="15">
        <v>1</v>
      </c>
      <c r="H941" s="15">
        <v>0</v>
      </c>
      <c r="I941" s="15">
        <v>0</v>
      </c>
      <c r="J941" s="15">
        <v>0</v>
      </c>
      <c r="K941" s="14">
        <v>0</v>
      </c>
      <c r="L941" s="15">
        <v>0</v>
      </c>
      <c r="M941" s="15">
        <v>0</v>
      </c>
      <c r="N941" s="14">
        <v>0</v>
      </c>
      <c r="O941" s="14">
        <v>0</v>
      </c>
      <c r="P941" s="16">
        <v>0</v>
      </c>
      <c r="Q941" s="16">
        <v>1</v>
      </c>
      <c r="R941" s="4">
        <v>1</v>
      </c>
      <c r="S941" s="4">
        <v>1</v>
      </c>
      <c r="T941" s="17">
        <v>1</v>
      </c>
      <c r="U941">
        <f t="shared" si="28"/>
        <v>2.6909000000000001</v>
      </c>
      <c r="V941">
        <f t="shared" si="29"/>
        <v>-0.17890000000000006</v>
      </c>
      <c r="W941">
        <f>VLOOKUP(U941,'2차결과점수'!A:C,3,FALSE)</f>
        <v>58.695652173913047</v>
      </c>
    </row>
    <row r="942" spans="1:23" x14ac:dyDescent="0.3">
      <c r="A942">
        <v>2008</v>
      </c>
      <c r="B942">
        <v>19</v>
      </c>
      <c r="C942">
        <v>2</v>
      </c>
      <c r="D942" t="s">
        <v>1142</v>
      </c>
      <c r="E942">
        <v>270</v>
      </c>
      <c r="F942" s="14">
        <v>0</v>
      </c>
      <c r="G942" s="15">
        <v>1</v>
      </c>
      <c r="H942" s="15">
        <v>0</v>
      </c>
      <c r="I942" s="15">
        <v>1</v>
      </c>
      <c r="J942" s="15">
        <v>0</v>
      </c>
      <c r="K942" s="14">
        <v>0</v>
      </c>
      <c r="L942" s="15">
        <v>0</v>
      </c>
      <c r="M942" s="15">
        <v>0</v>
      </c>
      <c r="N942" s="14">
        <v>0</v>
      </c>
      <c r="O942" s="14">
        <v>0</v>
      </c>
      <c r="P942" s="16">
        <v>0</v>
      </c>
      <c r="Q942" s="16">
        <v>1</v>
      </c>
      <c r="R942" s="4">
        <v>1</v>
      </c>
      <c r="S942" s="4">
        <v>0</v>
      </c>
      <c r="T942" s="17">
        <v>1</v>
      </c>
      <c r="U942">
        <f t="shared" si="28"/>
        <v>1.2467000000000001</v>
      </c>
      <c r="V942">
        <f t="shared" si="29"/>
        <v>-1.6231</v>
      </c>
      <c r="W942">
        <f>VLOOKUP(U942,'2차결과점수'!A:C,3,FALSE)</f>
        <v>84.05797101449275</v>
      </c>
    </row>
    <row r="943" spans="1:23" x14ac:dyDescent="0.3">
      <c r="A943">
        <v>2009</v>
      </c>
      <c r="B943">
        <v>19</v>
      </c>
      <c r="C943">
        <v>2</v>
      </c>
      <c r="D943" t="s">
        <v>1143</v>
      </c>
      <c r="E943">
        <v>270</v>
      </c>
      <c r="F943" s="14">
        <v>0</v>
      </c>
      <c r="G943" s="15">
        <v>0</v>
      </c>
      <c r="H943" s="15">
        <v>1</v>
      </c>
      <c r="I943" s="15">
        <v>0</v>
      </c>
      <c r="J943" s="15">
        <v>0</v>
      </c>
      <c r="K943" s="14">
        <v>0</v>
      </c>
      <c r="L943" s="15">
        <v>0</v>
      </c>
      <c r="M943" s="15">
        <v>1</v>
      </c>
      <c r="N943" s="14">
        <v>0</v>
      </c>
      <c r="O943" s="14">
        <v>0</v>
      </c>
      <c r="P943" s="16">
        <v>0</v>
      </c>
      <c r="Q943" s="16">
        <v>1</v>
      </c>
      <c r="R943" s="4">
        <v>1</v>
      </c>
      <c r="S943" s="4">
        <v>0</v>
      </c>
      <c r="T943" s="17">
        <v>1</v>
      </c>
      <c r="U943">
        <f t="shared" si="28"/>
        <v>3.5404000000000009</v>
      </c>
      <c r="V943">
        <f t="shared" si="29"/>
        <v>0.67060000000000075</v>
      </c>
      <c r="W943">
        <f>VLOOKUP(U943,'2차결과점수'!A:C,3,FALSE)</f>
        <v>38.405797101449274</v>
      </c>
    </row>
    <row r="944" spans="1:23" x14ac:dyDescent="0.3">
      <c r="A944">
        <v>2010</v>
      </c>
      <c r="B944">
        <v>19</v>
      </c>
      <c r="C944">
        <v>2</v>
      </c>
      <c r="D944" t="s">
        <v>1144</v>
      </c>
      <c r="E944">
        <v>270</v>
      </c>
      <c r="F944" s="14">
        <v>0</v>
      </c>
      <c r="G944" s="15">
        <v>0</v>
      </c>
      <c r="H944" s="15">
        <v>1</v>
      </c>
      <c r="I944" s="15">
        <v>0</v>
      </c>
      <c r="J944" s="15">
        <v>0</v>
      </c>
      <c r="K944" s="14">
        <v>0</v>
      </c>
      <c r="L944" s="15">
        <v>0</v>
      </c>
      <c r="M944" s="15">
        <v>1</v>
      </c>
      <c r="N944" s="14">
        <v>0</v>
      </c>
      <c r="O944" s="14">
        <v>0</v>
      </c>
      <c r="P944" s="16">
        <v>0</v>
      </c>
      <c r="Q944" s="16">
        <v>1</v>
      </c>
      <c r="R944" s="4">
        <v>1</v>
      </c>
      <c r="S944" s="4">
        <v>0</v>
      </c>
      <c r="T944" s="17">
        <v>1</v>
      </c>
      <c r="U944">
        <f t="shared" si="28"/>
        <v>3.5404000000000009</v>
      </c>
      <c r="V944">
        <f t="shared" si="29"/>
        <v>0.67060000000000075</v>
      </c>
      <c r="W944">
        <f>VLOOKUP(U944,'2차결과점수'!A:C,3,FALSE)</f>
        <v>38.405797101449274</v>
      </c>
    </row>
    <row r="945" spans="1:23" x14ac:dyDescent="0.3">
      <c r="A945">
        <v>2011</v>
      </c>
      <c r="B945">
        <v>19</v>
      </c>
      <c r="C945">
        <v>2</v>
      </c>
      <c r="D945" t="s">
        <v>1145</v>
      </c>
      <c r="E945">
        <v>270</v>
      </c>
      <c r="F945" s="14">
        <v>0</v>
      </c>
      <c r="G945" s="15">
        <v>1</v>
      </c>
      <c r="H945" s="15">
        <v>1</v>
      </c>
      <c r="I945" s="15">
        <v>0</v>
      </c>
      <c r="J945" s="15">
        <v>0</v>
      </c>
      <c r="K945" s="14">
        <v>0</v>
      </c>
      <c r="L945" s="15">
        <v>0</v>
      </c>
      <c r="M945" s="15">
        <v>0</v>
      </c>
      <c r="N945" s="14">
        <v>0</v>
      </c>
      <c r="O945" s="14">
        <v>0</v>
      </c>
      <c r="P945" s="16">
        <v>0</v>
      </c>
      <c r="Q945" s="16">
        <v>1</v>
      </c>
      <c r="R945" s="4">
        <v>1</v>
      </c>
      <c r="S945" s="4">
        <v>0</v>
      </c>
      <c r="T945" s="17">
        <v>1</v>
      </c>
      <c r="U945">
        <f t="shared" si="28"/>
        <v>4.4056000000000006</v>
      </c>
      <c r="V945">
        <f t="shared" si="29"/>
        <v>1.5358000000000005</v>
      </c>
      <c r="W945">
        <f>VLOOKUP(U945,'2차결과점수'!A:C,3,FALSE)</f>
        <v>23.188405797101449</v>
      </c>
    </row>
    <row r="946" spans="1:23" x14ac:dyDescent="0.3">
      <c r="A946">
        <v>2012</v>
      </c>
      <c r="B946">
        <v>19</v>
      </c>
      <c r="C946">
        <v>2</v>
      </c>
      <c r="D946" t="s">
        <v>1146</v>
      </c>
      <c r="E946">
        <v>270</v>
      </c>
      <c r="F946" s="14">
        <v>0</v>
      </c>
      <c r="G946" s="15">
        <v>1</v>
      </c>
      <c r="H946" s="15">
        <v>0</v>
      </c>
      <c r="I946" s="15">
        <v>1</v>
      </c>
      <c r="J946" s="15">
        <v>0</v>
      </c>
      <c r="K946" s="14">
        <v>0</v>
      </c>
      <c r="L946" s="15">
        <v>0</v>
      </c>
      <c r="M946" s="15">
        <v>0</v>
      </c>
      <c r="N946" s="14">
        <v>0</v>
      </c>
      <c r="O946" s="14">
        <v>0</v>
      </c>
      <c r="P946" s="16">
        <v>0</v>
      </c>
      <c r="Q946" s="16">
        <v>1</v>
      </c>
      <c r="R946" s="4">
        <v>1</v>
      </c>
      <c r="S946" s="4">
        <v>1</v>
      </c>
      <c r="T946" s="17">
        <v>1</v>
      </c>
      <c r="U946">
        <f t="shared" si="28"/>
        <v>1.1562000000000001</v>
      </c>
      <c r="V946">
        <f t="shared" si="29"/>
        <v>-1.7136</v>
      </c>
      <c r="W946">
        <f>VLOOKUP(U946,'2차결과점수'!A:C,3,FALSE)</f>
        <v>86.231884057971016</v>
      </c>
    </row>
    <row r="947" spans="1:23" x14ac:dyDescent="0.3">
      <c r="A947">
        <v>2013</v>
      </c>
      <c r="B947">
        <v>19</v>
      </c>
      <c r="C947">
        <v>2</v>
      </c>
      <c r="D947" t="s">
        <v>1147</v>
      </c>
      <c r="E947">
        <v>270</v>
      </c>
      <c r="F947" s="14">
        <v>0</v>
      </c>
      <c r="G947" s="15">
        <v>1</v>
      </c>
      <c r="H947" s="15">
        <v>0</v>
      </c>
      <c r="I947" s="15">
        <v>1</v>
      </c>
      <c r="J947" s="15">
        <v>0</v>
      </c>
      <c r="K947" s="14">
        <v>0</v>
      </c>
      <c r="L947" s="15">
        <v>0</v>
      </c>
      <c r="M947" s="15">
        <v>0</v>
      </c>
      <c r="N947" s="14">
        <v>0</v>
      </c>
      <c r="O947" s="14">
        <v>0</v>
      </c>
      <c r="P947" s="16">
        <v>0</v>
      </c>
      <c r="Q947" s="16">
        <v>1</v>
      </c>
      <c r="R947" s="4">
        <v>1</v>
      </c>
      <c r="S947" s="4">
        <v>1</v>
      </c>
      <c r="T947" s="17">
        <v>1</v>
      </c>
      <c r="U947">
        <f t="shared" si="28"/>
        <v>1.1562000000000001</v>
      </c>
      <c r="V947">
        <f t="shared" si="29"/>
        <v>-1.7136</v>
      </c>
      <c r="W947">
        <f>VLOOKUP(U947,'2차결과점수'!A:C,3,FALSE)</f>
        <v>86.231884057971016</v>
      </c>
    </row>
    <row r="948" spans="1:23" x14ac:dyDescent="0.3">
      <c r="A948">
        <v>2014</v>
      </c>
      <c r="B948">
        <v>19</v>
      </c>
      <c r="C948">
        <v>2</v>
      </c>
      <c r="D948" t="s">
        <v>1148</v>
      </c>
      <c r="E948">
        <v>270</v>
      </c>
      <c r="F948" s="14">
        <v>0</v>
      </c>
      <c r="G948" s="15">
        <v>1</v>
      </c>
      <c r="H948" s="15">
        <v>0</v>
      </c>
      <c r="I948" s="15">
        <v>1</v>
      </c>
      <c r="J948" s="15">
        <v>0</v>
      </c>
      <c r="K948" s="14">
        <v>0</v>
      </c>
      <c r="L948" s="15">
        <v>0</v>
      </c>
      <c r="M948" s="15">
        <v>0</v>
      </c>
      <c r="N948" s="14">
        <v>0</v>
      </c>
      <c r="O948" s="14">
        <v>0</v>
      </c>
      <c r="P948" s="16">
        <v>0</v>
      </c>
      <c r="Q948" s="16">
        <v>1</v>
      </c>
      <c r="R948" s="4">
        <v>1</v>
      </c>
      <c r="S948" s="4">
        <v>0</v>
      </c>
      <c r="T948" s="17">
        <v>1</v>
      </c>
      <c r="U948">
        <f t="shared" si="28"/>
        <v>1.2467000000000001</v>
      </c>
      <c r="V948">
        <f t="shared" si="29"/>
        <v>-1.6231</v>
      </c>
      <c r="W948">
        <f>VLOOKUP(U948,'2차결과점수'!A:C,3,FALSE)</f>
        <v>84.05797101449275</v>
      </c>
    </row>
    <row r="949" spans="1:23" x14ac:dyDescent="0.3">
      <c r="A949">
        <v>2015</v>
      </c>
      <c r="B949">
        <v>19</v>
      </c>
      <c r="C949">
        <v>2</v>
      </c>
      <c r="D949" t="s">
        <v>1149</v>
      </c>
      <c r="E949">
        <v>270</v>
      </c>
      <c r="F949" s="14">
        <v>0</v>
      </c>
      <c r="G949" s="15">
        <v>0</v>
      </c>
      <c r="H949" s="15">
        <v>1</v>
      </c>
      <c r="I949" s="15">
        <v>0</v>
      </c>
      <c r="J949" s="15">
        <v>0</v>
      </c>
      <c r="K949" s="14">
        <v>0</v>
      </c>
      <c r="L949" s="15">
        <v>0</v>
      </c>
      <c r="M949" s="15">
        <v>1</v>
      </c>
      <c r="N949" s="14">
        <v>0</v>
      </c>
      <c r="O949" s="14">
        <v>0</v>
      </c>
      <c r="P949" s="16">
        <v>0</v>
      </c>
      <c r="Q949" s="16">
        <v>1</v>
      </c>
      <c r="R949" s="4">
        <v>0</v>
      </c>
      <c r="S949" s="4">
        <v>0</v>
      </c>
      <c r="T949" s="17">
        <v>1</v>
      </c>
      <c r="U949">
        <f t="shared" si="28"/>
        <v>3.6309000000000005</v>
      </c>
      <c r="V949">
        <f t="shared" si="29"/>
        <v>0.76110000000000033</v>
      </c>
      <c r="W949">
        <f>VLOOKUP(U949,'2차결과점수'!A:C,3,FALSE)</f>
        <v>36.95652173913043</v>
      </c>
    </row>
    <row r="950" spans="1:23" x14ac:dyDescent="0.3">
      <c r="A950">
        <v>2033</v>
      </c>
      <c r="B950">
        <v>19</v>
      </c>
      <c r="C950">
        <v>2</v>
      </c>
      <c r="D950" t="s">
        <v>1150</v>
      </c>
      <c r="E950">
        <v>276</v>
      </c>
      <c r="F950" s="14">
        <v>0</v>
      </c>
      <c r="G950" s="15">
        <v>0</v>
      </c>
      <c r="H950" s="15">
        <v>0</v>
      </c>
      <c r="I950" s="15">
        <v>0</v>
      </c>
      <c r="J950" s="15">
        <v>0</v>
      </c>
      <c r="K950" s="14">
        <v>0</v>
      </c>
      <c r="L950" s="15">
        <v>0</v>
      </c>
      <c r="M950" s="15">
        <v>0</v>
      </c>
      <c r="N950" s="14">
        <v>0</v>
      </c>
      <c r="O950" s="14">
        <v>0</v>
      </c>
      <c r="P950" s="16">
        <v>0</v>
      </c>
      <c r="Q950" s="16">
        <v>1</v>
      </c>
      <c r="R950" s="4">
        <v>0</v>
      </c>
      <c r="S950" s="4">
        <v>0</v>
      </c>
      <c r="T950" s="17">
        <v>1</v>
      </c>
      <c r="U950">
        <f t="shared" si="28"/>
        <v>0.68320000000000003</v>
      </c>
      <c r="V950">
        <f t="shared" si="29"/>
        <v>-2.1866000000000003</v>
      </c>
      <c r="W950">
        <f>VLOOKUP(U950,'2차결과점수'!A:C,3,FALSE)</f>
        <v>91.304347826086953</v>
      </c>
    </row>
    <row r="951" spans="1:23" x14ac:dyDescent="0.3">
      <c r="A951">
        <v>2034</v>
      </c>
      <c r="B951">
        <v>19</v>
      </c>
      <c r="C951">
        <v>2</v>
      </c>
      <c r="D951" t="s">
        <v>1151</v>
      </c>
      <c r="E951">
        <v>276</v>
      </c>
      <c r="F951" s="14">
        <v>0</v>
      </c>
      <c r="G951" s="15">
        <v>0</v>
      </c>
      <c r="H951" s="15">
        <v>0</v>
      </c>
      <c r="I951" s="15">
        <v>0</v>
      </c>
      <c r="J951" s="15">
        <v>0</v>
      </c>
      <c r="K951" s="14">
        <v>0</v>
      </c>
      <c r="L951" s="15">
        <v>0</v>
      </c>
      <c r="M951" s="15">
        <v>0</v>
      </c>
      <c r="N951" s="14">
        <v>0</v>
      </c>
      <c r="O951" s="14">
        <v>0</v>
      </c>
      <c r="P951" s="16">
        <v>0</v>
      </c>
      <c r="Q951" s="16">
        <v>1</v>
      </c>
      <c r="R951" s="4">
        <v>0</v>
      </c>
      <c r="S951" s="4">
        <v>0</v>
      </c>
      <c r="T951" s="17">
        <v>1</v>
      </c>
      <c r="U951">
        <f t="shared" si="28"/>
        <v>0.68320000000000003</v>
      </c>
      <c r="V951">
        <f t="shared" si="29"/>
        <v>-2.1866000000000003</v>
      </c>
      <c r="W951">
        <f>VLOOKUP(U951,'2차결과점수'!A:C,3,FALSE)</f>
        <v>91.304347826086953</v>
      </c>
    </row>
    <row r="952" spans="1:23" x14ac:dyDescent="0.3">
      <c r="A952">
        <v>2035</v>
      </c>
      <c r="B952">
        <v>19</v>
      </c>
      <c r="C952">
        <v>2</v>
      </c>
      <c r="D952" t="s">
        <v>1152</v>
      </c>
      <c r="E952">
        <v>276</v>
      </c>
      <c r="F952" s="14">
        <v>0</v>
      </c>
      <c r="G952" s="15">
        <v>0</v>
      </c>
      <c r="H952" s="15">
        <v>0</v>
      </c>
      <c r="I952" s="15">
        <v>0</v>
      </c>
      <c r="J952" s="15">
        <v>0</v>
      </c>
      <c r="K952" s="14">
        <v>0</v>
      </c>
      <c r="L952" s="15">
        <v>0</v>
      </c>
      <c r="M952" s="15">
        <v>0</v>
      </c>
      <c r="N952" s="14">
        <v>0</v>
      </c>
      <c r="O952" s="14">
        <v>0</v>
      </c>
      <c r="P952" s="16">
        <v>0</v>
      </c>
      <c r="Q952" s="16">
        <v>1</v>
      </c>
      <c r="R952" s="4">
        <v>0</v>
      </c>
      <c r="S952" s="4">
        <v>0</v>
      </c>
      <c r="T952" s="17">
        <v>1</v>
      </c>
      <c r="U952">
        <f t="shared" si="28"/>
        <v>0.68320000000000003</v>
      </c>
      <c r="V952">
        <f t="shared" si="29"/>
        <v>-2.1866000000000003</v>
      </c>
      <c r="W952">
        <f>VLOOKUP(U952,'2차결과점수'!A:C,3,FALSE)</f>
        <v>91.304347826086953</v>
      </c>
    </row>
    <row r="953" spans="1:23" x14ac:dyDescent="0.3">
      <c r="A953">
        <v>2036</v>
      </c>
      <c r="B953">
        <v>19</v>
      </c>
      <c r="C953">
        <v>2</v>
      </c>
      <c r="D953" t="s">
        <v>1153</v>
      </c>
      <c r="E953">
        <v>276</v>
      </c>
      <c r="F953" s="14">
        <v>0</v>
      </c>
      <c r="G953" s="15">
        <v>0</v>
      </c>
      <c r="H953" s="15">
        <v>0</v>
      </c>
      <c r="I953" s="15">
        <v>0</v>
      </c>
      <c r="J953" s="15">
        <v>0</v>
      </c>
      <c r="K953" s="14">
        <v>0</v>
      </c>
      <c r="L953" s="15">
        <v>0</v>
      </c>
      <c r="M953" s="15">
        <v>0</v>
      </c>
      <c r="N953" s="14">
        <v>0</v>
      </c>
      <c r="O953" s="14">
        <v>0</v>
      </c>
      <c r="P953" s="16">
        <v>0</v>
      </c>
      <c r="Q953" s="16">
        <v>1</v>
      </c>
      <c r="R953" s="4">
        <v>0</v>
      </c>
      <c r="S953" s="4">
        <v>0</v>
      </c>
      <c r="T953" s="17">
        <v>1</v>
      </c>
      <c r="U953">
        <f t="shared" si="28"/>
        <v>0.68320000000000003</v>
      </c>
      <c r="V953">
        <f t="shared" si="29"/>
        <v>-2.1866000000000003</v>
      </c>
      <c r="W953">
        <f>VLOOKUP(U953,'2차결과점수'!A:C,3,FALSE)</f>
        <v>91.304347826086953</v>
      </c>
    </row>
    <row r="954" spans="1:23" x14ac:dyDescent="0.3">
      <c r="A954">
        <v>2037</v>
      </c>
      <c r="B954">
        <v>19</v>
      </c>
      <c r="C954">
        <v>2</v>
      </c>
      <c r="D954" t="s">
        <v>1154</v>
      </c>
      <c r="E954">
        <v>276</v>
      </c>
      <c r="F954" s="14">
        <v>0</v>
      </c>
      <c r="G954" s="15">
        <v>0</v>
      </c>
      <c r="H954" s="15">
        <v>0</v>
      </c>
      <c r="I954" s="15">
        <v>0</v>
      </c>
      <c r="J954" s="15">
        <v>0</v>
      </c>
      <c r="K954" s="14">
        <v>0</v>
      </c>
      <c r="L954" s="15">
        <v>0</v>
      </c>
      <c r="M954" s="15">
        <v>0</v>
      </c>
      <c r="N954" s="14">
        <v>0</v>
      </c>
      <c r="O954" s="14">
        <v>0</v>
      </c>
      <c r="P954" s="16">
        <v>0</v>
      </c>
      <c r="Q954" s="16">
        <v>1</v>
      </c>
      <c r="R954" s="4">
        <v>0</v>
      </c>
      <c r="S954" s="4">
        <v>0</v>
      </c>
      <c r="T954" s="17">
        <v>1</v>
      </c>
      <c r="U954">
        <f t="shared" si="28"/>
        <v>0.68320000000000003</v>
      </c>
      <c r="V954">
        <f t="shared" si="29"/>
        <v>-2.1866000000000003</v>
      </c>
      <c r="W954">
        <f>VLOOKUP(U954,'2차결과점수'!A:C,3,FALSE)</f>
        <v>91.304347826086953</v>
      </c>
    </row>
    <row r="955" spans="1:23" x14ac:dyDescent="0.3">
      <c r="A955">
        <v>2049</v>
      </c>
      <c r="B955">
        <v>19</v>
      </c>
      <c r="C955">
        <v>2</v>
      </c>
      <c r="D955" t="s">
        <v>1155</v>
      </c>
      <c r="E955">
        <v>50</v>
      </c>
      <c r="F955" s="14">
        <v>0</v>
      </c>
      <c r="G955" s="15">
        <v>1</v>
      </c>
      <c r="H955" s="15">
        <v>0</v>
      </c>
      <c r="I955" s="15">
        <v>0</v>
      </c>
      <c r="J955" s="15">
        <v>0</v>
      </c>
      <c r="K955" s="14">
        <v>0</v>
      </c>
      <c r="L955" s="15">
        <v>0</v>
      </c>
      <c r="M955" s="15">
        <v>0</v>
      </c>
      <c r="N955" s="14">
        <v>0</v>
      </c>
      <c r="O955" s="14">
        <v>0</v>
      </c>
      <c r="P955" s="16">
        <v>0</v>
      </c>
      <c r="Q955" s="16">
        <v>1</v>
      </c>
      <c r="R955" s="4">
        <v>1</v>
      </c>
      <c r="S955" s="4">
        <v>0</v>
      </c>
      <c r="T955" s="17">
        <v>1</v>
      </c>
      <c r="U955">
        <f t="shared" si="28"/>
        <v>2.7814000000000001</v>
      </c>
      <c r="V955">
        <f t="shared" si="29"/>
        <v>-8.8400000000000034E-2</v>
      </c>
      <c r="W955">
        <f>VLOOKUP(U955,'2차결과점수'!A:C,3,FALSE)</f>
        <v>56.521739130434781</v>
      </c>
    </row>
    <row r="956" spans="1:23" x14ac:dyDescent="0.3">
      <c r="A956">
        <v>2050</v>
      </c>
      <c r="B956">
        <v>19</v>
      </c>
      <c r="C956">
        <v>2</v>
      </c>
      <c r="D956" t="s">
        <v>1156</v>
      </c>
      <c r="E956">
        <v>50</v>
      </c>
      <c r="F956" s="14">
        <v>0</v>
      </c>
      <c r="G956" s="15">
        <v>1</v>
      </c>
      <c r="H956" s="15">
        <v>0</v>
      </c>
      <c r="I956" s="15">
        <v>0</v>
      </c>
      <c r="J956" s="15">
        <v>0</v>
      </c>
      <c r="K956" s="14">
        <v>0</v>
      </c>
      <c r="L956" s="15">
        <v>0</v>
      </c>
      <c r="M956" s="15">
        <v>0</v>
      </c>
      <c r="N956" s="14">
        <v>0</v>
      </c>
      <c r="O956" s="14">
        <v>0</v>
      </c>
      <c r="P956" s="16">
        <v>0</v>
      </c>
      <c r="Q956" s="16">
        <v>1</v>
      </c>
      <c r="R956" s="4">
        <v>1</v>
      </c>
      <c r="S956" s="4">
        <v>1</v>
      </c>
      <c r="T956" s="17">
        <v>1</v>
      </c>
      <c r="U956">
        <f t="shared" si="28"/>
        <v>2.6909000000000001</v>
      </c>
      <c r="V956">
        <f t="shared" si="29"/>
        <v>-0.17890000000000006</v>
      </c>
      <c r="W956">
        <f>VLOOKUP(U956,'2차결과점수'!A:C,3,FALSE)</f>
        <v>58.695652173913047</v>
      </c>
    </row>
    <row r="957" spans="1:23" x14ac:dyDescent="0.3">
      <c r="A957">
        <v>2051</v>
      </c>
      <c r="B957">
        <v>19</v>
      </c>
      <c r="C957">
        <v>2</v>
      </c>
      <c r="D957" t="s">
        <v>1157</v>
      </c>
      <c r="E957">
        <v>50</v>
      </c>
      <c r="F957" s="14">
        <v>0</v>
      </c>
      <c r="G957" s="15">
        <v>1</v>
      </c>
      <c r="H957" s="15">
        <v>0</v>
      </c>
      <c r="I957" s="15">
        <v>0</v>
      </c>
      <c r="J957" s="15">
        <v>0</v>
      </c>
      <c r="K957" s="14">
        <v>0</v>
      </c>
      <c r="L957" s="15">
        <v>0</v>
      </c>
      <c r="M957" s="15">
        <v>0</v>
      </c>
      <c r="N957" s="14">
        <v>0</v>
      </c>
      <c r="O957" s="14">
        <v>0</v>
      </c>
      <c r="P957" s="16">
        <v>0</v>
      </c>
      <c r="Q957" s="16">
        <v>1</v>
      </c>
      <c r="R957" s="4">
        <v>1</v>
      </c>
      <c r="S957" s="4">
        <v>1</v>
      </c>
      <c r="T957" s="17">
        <v>1</v>
      </c>
      <c r="U957">
        <f t="shared" si="28"/>
        <v>2.6909000000000001</v>
      </c>
      <c r="V957">
        <f t="shared" si="29"/>
        <v>-0.17890000000000006</v>
      </c>
      <c r="W957">
        <f>VLOOKUP(U957,'2차결과점수'!A:C,3,FALSE)</f>
        <v>58.695652173913047</v>
      </c>
    </row>
    <row r="958" spans="1:23" x14ac:dyDescent="0.3">
      <c r="A958">
        <v>2052</v>
      </c>
      <c r="B958">
        <v>19</v>
      </c>
      <c r="C958">
        <v>2</v>
      </c>
      <c r="D958" t="s">
        <v>1158</v>
      </c>
      <c r="E958">
        <v>50</v>
      </c>
      <c r="F958" s="14">
        <v>0</v>
      </c>
      <c r="G958" s="15">
        <v>1</v>
      </c>
      <c r="H958" s="15">
        <v>0</v>
      </c>
      <c r="I958" s="15">
        <v>0</v>
      </c>
      <c r="J958" s="15">
        <v>0</v>
      </c>
      <c r="K958" s="14">
        <v>0</v>
      </c>
      <c r="L958" s="15">
        <v>0</v>
      </c>
      <c r="M958" s="15">
        <v>1</v>
      </c>
      <c r="N958" s="14">
        <v>0</v>
      </c>
      <c r="O958" s="14">
        <v>0</v>
      </c>
      <c r="P958" s="16">
        <v>0</v>
      </c>
      <c r="Q958" s="16">
        <v>1</v>
      </c>
      <c r="R958" s="4">
        <v>1</v>
      </c>
      <c r="S958" s="4">
        <v>0</v>
      </c>
      <c r="T958" s="17">
        <v>1</v>
      </c>
      <c r="U958">
        <f t="shared" si="28"/>
        <v>4.1049000000000007</v>
      </c>
      <c r="V958">
        <f t="shared" si="29"/>
        <v>1.2351000000000005</v>
      </c>
      <c r="W958">
        <f>VLOOKUP(U958,'2차결과점수'!A:C,3,FALSE)</f>
        <v>29.710144927536231</v>
      </c>
    </row>
    <row r="959" spans="1:23" x14ac:dyDescent="0.3">
      <c r="A959">
        <v>2053</v>
      </c>
      <c r="B959">
        <v>19</v>
      </c>
      <c r="C959">
        <v>2</v>
      </c>
      <c r="D959" t="s">
        <v>1159</v>
      </c>
      <c r="E959">
        <v>50</v>
      </c>
      <c r="F959" s="14">
        <v>0</v>
      </c>
      <c r="G959" s="15">
        <v>1</v>
      </c>
      <c r="H959" s="15">
        <v>0</v>
      </c>
      <c r="I959" s="15">
        <v>0</v>
      </c>
      <c r="J959" s="15">
        <v>0</v>
      </c>
      <c r="K959" s="14">
        <v>0</v>
      </c>
      <c r="L959" s="15">
        <v>0</v>
      </c>
      <c r="M959" s="15">
        <v>0</v>
      </c>
      <c r="N959" s="14">
        <v>0</v>
      </c>
      <c r="O959" s="14">
        <v>0</v>
      </c>
      <c r="P959" s="16">
        <v>0</v>
      </c>
      <c r="Q959" s="16">
        <v>1</v>
      </c>
      <c r="R959" s="4">
        <v>1</v>
      </c>
      <c r="S959" s="4">
        <v>0</v>
      </c>
      <c r="T959" s="17">
        <v>1</v>
      </c>
      <c r="U959">
        <f t="shared" si="28"/>
        <v>2.7814000000000001</v>
      </c>
      <c r="V959">
        <f t="shared" si="29"/>
        <v>-8.8400000000000034E-2</v>
      </c>
      <c r="W959">
        <f>VLOOKUP(U959,'2차결과점수'!A:C,3,FALSE)</f>
        <v>56.521739130434781</v>
      </c>
    </row>
    <row r="960" spans="1:23" x14ac:dyDescent="0.3">
      <c r="A960">
        <v>2054</v>
      </c>
      <c r="B960">
        <v>19</v>
      </c>
      <c r="C960">
        <v>2</v>
      </c>
      <c r="D960" t="s">
        <v>1160</v>
      </c>
      <c r="E960">
        <v>50</v>
      </c>
      <c r="F960" s="14">
        <v>0</v>
      </c>
      <c r="G960" s="15">
        <v>1</v>
      </c>
      <c r="H960" s="15">
        <v>1</v>
      </c>
      <c r="I960" s="15">
        <v>0</v>
      </c>
      <c r="J960" s="15">
        <v>0</v>
      </c>
      <c r="K960" s="14">
        <v>0</v>
      </c>
      <c r="L960" s="15">
        <v>0</v>
      </c>
      <c r="M960" s="15">
        <v>0</v>
      </c>
      <c r="N960" s="14">
        <v>0</v>
      </c>
      <c r="O960" s="14">
        <v>0</v>
      </c>
      <c r="P960" s="16">
        <v>0</v>
      </c>
      <c r="Q960" s="16">
        <v>1</v>
      </c>
      <c r="R960" s="4">
        <v>1</v>
      </c>
      <c r="S960" s="4">
        <v>0</v>
      </c>
      <c r="T960" s="17">
        <v>1</v>
      </c>
      <c r="U960">
        <f t="shared" si="28"/>
        <v>4.4056000000000006</v>
      </c>
      <c r="V960">
        <f t="shared" si="29"/>
        <v>1.5358000000000005</v>
      </c>
      <c r="W960">
        <f>VLOOKUP(U960,'2차결과점수'!A:C,3,FALSE)</f>
        <v>23.188405797101449</v>
      </c>
    </row>
    <row r="961" spans="1:23" x14ac:dyDescent="0.3">
      <c r="A961">
        <v>2055</v>
      </c>
      <c r="B961">
        <v>19</v>
      </c>
      <c r="C961">
        <v>2</v>
      </c>
      <c r="D961" t="s">
        <v>1161</v>
      </c>
      <c r="E961">
        <v>50</v>
      </c>
      <c r="F961" s="14">
        <v>0</v>
      </c>
      <c r="G961" s="15">
        <v>1</v>
      </c>
      <c r="H961" s="15">
        <v>0</v>
      </c>
      <c r="I961" s="15">
        <v>0</v>
      </c>
      <c r="J961" s="15">
        <v>0</v>
      </c>
      <c r="K961" s="14">
        <v>0</v>
      </c>
      <c r="L961" s="15">
        <v>0</v>
      </c>
      <c r="M961" s="15">
        <v>0</v>
      </c>
      <c r="N961" s="14">
        <v>0</v>
      </c>
      <c r="O961" s="14">
        <v>0</v>
      </c>
      <c r="P961" s="16">
        <v>0</v>
      </c>
      <c r="Q961" s="16">
        <v>1</v>
      </c>
      <c r="R961" s="4">
        <v>1</v>
      </c>
      <c r="S961" s="4">
        <v>0</v>
      </c>
      <c r="T961" s="17">
        <v>1</v>
      </c>
      <c r="U961">
        <f t="shared" si="28"/>
        <v>2.7814000000000001</v>
      </c>
      <c r="V961">
        <f t="shared" si="29"/>
        <v>-8.8400000000000034E-2</v>
      </c>
      <c r="W961">
        <f>VLOOKUP(U961,'2차결과점수'!A:C,3,FALSE)</f>
        <v>56.521739130434781</v>
      </c>
    </row>
    <row r="962" spans="1:23" x14ac:dyDescent="0.3">
      <c r="A962">
        <v>2063</v>
      </c>
      <c r="B962">
        <v>19</v>
      </c>
      <c r="C962">
        <v>2</v>
      </c>
      <c r="D962" t="s">
        <v>1163</v>
      </c>
      <c r="E962">
        <v>239</v>
      </c>
      <c r="F962" s="14">
        <v>0</v>
      </c>
      <c r="G962" s="15">
        <v>0</v>
      </c>
      <c r="H962" s="15">
        <v>1</v>
      </c>
      <c r="I962" s="15">
        <v>0</v>
      </c>
      <c r="J962" s="15">
        <v>0</v>
      </c>
      <c r="K962" s="14">
        <v>0</v>
      </c>
      <c r="L962" s="15">
        <v>0</v>
      </c>
      <c r="M962" s="15">
        <v>1</v>
      </c>
      <c r="N962" s="14">
        <v>0</v>
      </c>
      <c r="O962" s="14">
        <v>0</v>
      </c>
      <c r="P962" s="16">
        <v>0</v>
      </c>
      <c r="Q962" s="16">
        <v>1</v>
      </c>
      <c r="R962" s="4">
        <v>0</v>
      </c>
      <c r="S962" s="4">
        <v>0</v>
      </c>
      <c r="T962" s="17">
        <v>0</v>
      </c>
      <c r="U962">
        <f t="shared" si="28"/>
        <v>4.1092000000000004</v>
      </c>
      <c r="V962">
        <f t="shared" si="29"/>
        <v>4.1092000000000004</v>
      </c>
      <c r="W962">
        <f>VLOOKUP(U962,'2차결과점수'!A:C,3,FALSE)</f>
        <v>28.985507246376812</v>
      </c>
    </row>
    <row r="963" spans="1:23" x14ac:dyDescent="0.3">
      <c r="A963">
        <v>2064</v>
      </c>
      <c r="B963">
        <v>19</v>
      </c>
      <c r="C963">
        <v>2</v>
      </c>
      <c r="D963" t="s">
        <v>1164</v>
      </c>
      <c r="E963">
        <v>239</v>
      </c>
      <c r="F963" s="14">
        <v>0</v>
      </c>
      <c r="G963" s="15">
        <v>1</v>
      </c>
      <c r="H963" s="15">
        <v>0</v>
      </c>
      <c r="I963" s="15">
        <v>0</v>
      </c>
      <c r="J963" s="15">
        <v>0</v>
      </c>
      <c r="K963" s="14">
        <v>0</v>
      </c>
      <c r="L963" s="15">
        <v>0</v>
      </c>
      <c r="M963" s="15">
        <v>0</v>
      </c>
      <c r="N963" s="14">
        <v>0</v>
      </c>
      <c r="O963" s="14">
        <v>0</v>
      </c>
      <c r="P963" s="16">
        <v>0</v>
      </c>
      <c r="Q963" s="16">
        <v>1</v>
      </c>
      <c r="R963" s="4">
        <v>1</v>
      </c>
      <c r="S963" s="4">
        <v>0</v>
      </c>
      <c r="T963" s="17">
        <v>0</v>
      </c>
      <c r="U963">
        <f t="shared" si="28"/>
        <v>3.2597</v>
      </c>
      <c r="V963">
        <f t="shared" si="29"/>
        <v>3.2597</v>
      </c>
      <c r="W963">
        <f>VLOOKUP(U963,'2차결과점수'!A:C,3,FALSE)</f>
        <v>44.20289855072464</v>
      </c>
    </row>
    <row r="964" spans="1:23" x14ac:dyDescent="0.3">
      <c r="A964">
        <v>2065</v>
      </c>
      <c r="B964">
        <v>19</v>
      </c>
      <c r="C964">
        <v>2</v>
      </c>
      <c r="D964" t="s">
        <v>1165</v>
      </c>
      <c r="E964">
        <v>386</v>
      </c>
      <c r="F964" s="14">
        <v>0</v>
      </c>
      <c r="G964" s="15">
        <v>1</v>
      </c>
      <c r="H964" s="15">
        <v>0</v>
      </c>
      <c r="I964" s="15">
        <v>0</v>
      </c>
      <c r="J964" s="15">
        <v>0</v>
      </c>
      <c r="K964" s="14">
        <v>0</v>
      </c>
      <c r="L964" s="15">
        <v>0</v>
      </c>
      <c r="M964" s="15">
        <v>0</v>
      </c>
      <c r="N964" s="14">
        <v>0</v>
      </c>
      <c r="O964" s="14">
        <v>0</v>
      </c>
      <c r="P964" s="16">
        <v>0</v>
      </c>
      <c r="Q964" s="16">
        <v>1</v>
      </c>
      <c r="R964" s="4">
        <v>1</v>
      </c>
      <c r="S964" s="4">
        <v>1</v>
      </c>
      <c r="T964" s="17">
        <v>0</v>
      </c>
      <c r="U964">
        <f t="shared" si="28"/>
        <v>3.1692</v>
      </c>
      <c r="V964">
        <f t="shared" si="29"/>
        <v>3.1692</v>
      </c>
      <c r="W964">
        <f>VLOOKUP(U964,'2차결과점수'!A:C,3,FALSE)</f>
        <v>47.10144927536232</v>
      </c>
    </row>
    <row r="965" spans="1:23" x14ac:dyDescent="0.3">
      <c r="A965">
        <v>2066</v>
      </c>
      <c r="B965">
        <v>19</v>
      </c>
      <c r="C965">
        <v>2</v>
      </c>
      <c r="D965" t="s">
        <v>1166</v>
      </c>
      <c r="E965">
        <v>386</v>
      </c>
      <c r="F965" s="14">
        <v>0</v>
      </c>
      <c r="G965" s="15">
        <v>1</v>
      </c>
      <c r="H965" s="15">
        <v>0</v>
      </c>
      <c r="I965" s="15">
        <v>0</v>
      </c>
      <c r="J965" s="15">
        <v>0</v>
      </c>
      <c r="K965" s="14">
        <v>0</v>
      </c>
      <c r="L965" s="15">
        <v>0</v>
      </c>
      <c r="M965" s="15">
        <v>0</v>
      </c>
      <c r="N965" s="14">
        <v>0</v>
      </c>
      <c r="O965" s="14">
        <v>0</v>
      </c>
      <c r="P965" s="16">
        <v>0</v>
      </c>
      <c r="Q965" s="16">
        <v>1</v>
      </c>
      <c r="R965" s="4">
        <v>1</v>
      </c>
      <c r="S965" s="4">
        <v>0</v>
      </c>
      <c r="T965" s="17">
        <v>0</v>
      </c>
      <c r="U965">
        <f t="shared" si="28"/>
        <v>3.2597</v>
      </c>
      <c r="V965">
        <f t="shared" si="29"/>
        <v>3.2597</v>
      </c>
      <c r="W965">
        <f>VLOOKUP(U965,'2차결과점수'!A:C,3,FALSE)</f>
        <v>44.20289855072464</v>
      </c>
    </row>
    <row r="966" spans="1:23" x14ac:dyDescent="0.3">
      <c r="A966">
        <v>2067</v>
      </c>
      <c r="B966">
        <v>19</v>
      </c>
      <c r="C966">
        <v>2</v>
      </c>
      <c r="D966" t="s">
        <v>1167</v>
      </c>
      <c r="E966">
        <v>386</v>
      </c>
      <c r="F966" s="14">
        <v>0</v>
      </c>
      <c r="G966" s="15">
        <v>1</v>
      </c>
      <c r="H966" s="15">
        <v>0</v>
      </c>
      <c r="I966" s="15">
        <v>0</v>
      </c>
      <c r="J966" s="15">
        <v>0</v>
      </c>
      <c r="K966" s="14">
        <v>0</v>
      </c>
      <c r="L966" s="15">
        <v>0</v>
      </c>
      <c r="M966" s="15">
        <v>0</v>
      </c>
      <c r="N966" s="14">
        <v>0</v>
      </c>
      <c r="O966" s="14">
        <v>0</v>
      </c>
      <c r="P966" s="16">
        <v>0</v>
      </c>
      <c r="Q966" s="16">
        <v>1</v>
      </c>
      <c r="R966" s="4">
        <v>1</v>
      </c>
      <c r="S966" s="4">
        <v>0</v>
      </c>
      <c r="T966" s="17">
        <v>0</v>
      </c>
      <c r="U966">
        <f t="shared" ref="U966:U1029" si="30">$B$2+F966*$C$2+G966*$D$2+H966*$E$2+I966*$F$2+J966*$G$2+K966*$H$2+L966*$I$2+M966*$J$2+N966*$K$2+O966*$L$2+R966*$M$2+S966*$N$2+T966*$O$2</f>
        <v>3.2597</v>
      </c>
      <c r="V966">
        <f t="shared" ref="V966:V1029" si="31">$B$2+F966*$C$2+G966*$D$2+H966*$E$2+I966*$F$2+J966*$G$2+K966*$H$2+L966*$I$2+M966*$J$2+N966*$K$2+O966*$L$2+R966*$M$2+S966*$N$2+T966*$O$2*7</f>
        <v>3.2597</v>
      </c>
      <c r="W966">
        <f>VLOOKUP(U966,'2차결과점수'!A:C,3,FALSE)</f>
        <v>44.20289855072464</v>
      </c>
    </row>
    <row r="967" spans="1:23" x14ac:dyDescent="0.3">
      <c r="A967">
        <v>2068</v>
      </c>
      <c r="B967">
        <v>19</v>
      </c>
      <c r="C967">
        <v>2</v>
      </c>
      <c r="D967" t="s">
        <v>1168</v>
      </c>
      <c r="E967">
        <v>277</v>
      </c>
      <c r="F967" s="14">
        <v>0</v>
      </c>
      <c r="G967" s="15">
        <v>1</v>
      </c>
      <c r="H967" s="15">
        <v>1</v>
      </c>
      <c r="I967" s="15">
        <v>0</v>
      </c>
      <c r="J967" s="15">
        <v>0</v>
      </c>
      <c r="K967" s="14">
        <v>0</v>
      </c>
      <c r="L967" s="15">
        <v>0</v>
      </c>
      <c r="M967" s="15">
        <v>0</v>
      </c>
      <c r="N967" s="14">
        <v>0</v>
      </c>
      <c r="O967" s="14">
        <v>0</v>
      </c>
      <c r="P967" s="16">
        <v>0</v>
      </c>
      <c r="Q967" s="16">
        <v>1</v>
      </c>
      <c r="R967" s="4">
        <v>1</v>
      </c>
      <c r="S967" s="4">
        <v>0</v>
      </c>
      <c r="T967" s="17">
        <v>1</v>
      </c>
      <c r="U967">
        <f t="shared" si="30"/>
        <v>4.4056000000000006</v>
      </c>
      <c r="V967">
        <f t="shared" si="31"/>
        <v>1.5358000000000005</v>
      </c>
      <c r="W967">
        <f>VLOOKUP(U967,'2차결과점수'!A:C,3,FALSE)</f>
        <v>23.188405797101449</v>
      </c>
    </row>
    <row r="968" spans="1:23" x14ac:dyDescent="0.3">
      <c r="A968">
        <v>2069</v>
      </c>
      <c r="B968">
        <v>19</v>
      </c>
      <c r="C968">
        <v>2</v>
      </c>
      <c r="D968" t="s">
        <v>1169</v>
      </c>
      <c r="E968">
        <v>277</v>
      </c>
      <c r="F968" s="14">
        <v>0</v>
      </c>
      <c r="G968" s="15">
        <v>0</v>
      </c>
      <c r="H968" s="15">
        <v>1</v>
      </c>
      <c r="I968" s="15">
        <v>0</v>
      </c>
      <c r="J968" s="15">
        <v>1</v>
      </c>
      <c r="K968" s="14">
        <v>0</v>
      </c>
      <c r="L968" s="15">
        <v>0</v>
      </c>
      <c r="M968" s="15">
        <v>0</v>
      </c>
      <c r="N968" s="14">
        <v>0</v>
      </c>
      <c r="O968" s="14">
        <v>0</v>
      </c>
      <c r="P968" s="16">
        <v>0</v>
      </c>
      <c r="Q968" s="16">
        <v>1</v>
      </c>
      <c r="R968" s="4">
        <v>1</v>
      </c>
      <c r="S968" s="4">
        <v>0</v>
      </c>
      <c r="T968" s="17">
        <v>1</v>
      </c>
      <c r="U968">
        <f t="shared" si="30"/>
        <v>3.2233000000000005</v>
      </c>
      <c r="V968">
        <f t="shared" si="31"/>
        <v>0.35350000000000037</v>
      </c>
      <c r="W968">
        <f>VLOOKUP(U968,'2차결과점수'!A:C,3,FALSE)</f>
        <v>45.652173913043477</v>
      </c>
    </row>
    <row r="969" spans="1:23" x14ac:dyDescent="0.3">
      <c r="A969">
        <v>2070</v>
      </c>
      <c r="B969">
        <v>19</v>
      </c>
      <c r="C969">
        <v>2</v>
      </c>
      <c r="D969" t="s">
        <v>1170</v>
      </c>
      <c r="E969">
        <v>277</v>
      </c>
      <c r="F969" s="14">
        <v>1</v>
      </c>
      <c r="G969" s="15">
        <v>0</v>
      </c>
      <c r="H969" s="15">
        <v>0</v>
      </c>
      <c r="I969" s="15">
        <v>0</v>
      </c>
      <c r="J969" s="15">
        <v>1</v>
      </c>
      <c r="K969" s="14">
        <v>0</v>
      </c>
      <c r="L969" s="15">
        <v>0</v>
      </c>
      <c r="M969" s="15">
        <v>0</v>
      </c>
      <c r="N969" s="14">
        <v>0</v>
      </c>
      <c r="O969" s="14">
        <v>0</v>
      </c>
      <c r="P969" s="16">
        <v>0</v>
      </c>
      <c r="Q969" s="16">
        <v>1</v>
      </c>
      <c r="R969" s="4">
        <v>1</v>
      </c>
      <c r="S969" s="4">
        <v>0</v>
      </c>
      <c r="T969" s="17">
        <v>1</v>
      </c>
      <c r="U969">
        <f t="shared" si="30"/>
        <v>1.9337</v>
      </c>
      <c r="V969">
        <f t="shared" si="31"/>
        <v>-0.93610000000000015</v>
      </c>
      <c r="W969">
        <f>VLOOKUP(U969,'2차결과점수'!A:C,3,FALSE)</f>
        <v>73.188405797101453</v>
      </c>
    </row>
    <row r="970" spans="1:23" x14ac:dyDescent="0.3">
      <c r="A970">
        <v>2089</v>
      </c>
      <c r="B970">
        <v>19</v>
      </c>
      <c r="C970">
        <v>2</v>
      </c>
      <c r="D970" t="s">
        <v>659</v>
      </c>
      <c r="E970">
        <v>152</v>
      </c>
      <c r="F970" s="14">
        <v>0</v>
      </c>
      <c r="G970" s="15">
        <v>0</v>
      </c>
      <c r="H970" s="15">
        <v>0</v>
      </c>
      <c r="I970" s="15">
        <v>1</v>
      </c>
      <c r="J970" s="15">
        <v>0</v>
      </c>
      <c r="K970" s="14">
        <v>0</v>
      </c>
      <c r="L970" s="15">
        <v>0</v>
      </c>
      <c r="M970" s="15">
        <v>0</v>
      </c>
      <c r="N970" s="14">
        <v>0</v>
      </c>
      <c r="O970" s="14">
        <v>0</v>
      </c>
      <c r="P970" s="16">
        <v>0</v>
      </c>
      <c r="Q970" s="16">
        <v>0</v>
      </c>
      <c r="R970" s="4">
        <v>0</v>
      </c>
      <c r="S970" s="4">
        <v>1</v>
      </c>
      <c r="T970" s="17">
        <v>0</v>
      </c>
      <c r="U970">
        <f t="shared" si="30"/>
        <v>-0.4637</v>
      </c>
      <c r="V970">
        <f t="shared" si="31"/>
        <v>-0.4637</v>
      </c>
      <c r="W970">
        <f>VLOOKUP(U970,'2차결과점수'!A:C,3,FALSE)</f>
        <v>97.101449275362313</v>
      </c>
    </row>
    <row r="971" spans="1:23" x14ac:dyDescent="0.3">
      <c r="A971">
        <v>2090</v>
      </c>
      <c r="B971">
        <v>19</v>
      </c>
      <c r="C971">
        <v>2</v>
      </c>
      <c r="D971" t="s">
        <v>1171</v>
      </c>
      <c r="E971">
        <v>152</v>
      </c>
      <c r="F971" s="14">
        <v>0</v>
      </c>
      <c r="G971" s="15">
        <v>0</v>
      </c>
      <c r="H971" s="15">
        <v>0</v>
      </c>
      <c r="I971" s="15">
        <v>1</v>
      </c>
      <c r="J971" s="15">
        <v>0</v>
      </c>
      <c r="K971" s="14">
        <v>0</v>
      </c>
      <c r="L971" s="15">
        <v>0</v>
      </c>
      <c r="M971" s="15">
        <v>0</v>
      </c>
      <c r="N971" s="14">
        <v>0</v>
      </c>
      <c r="O971" s="14">
        <v>0</v>
      </c>
      <c r="P971" s="16">
        <v>0</v>
      </c>
      <c r="Q971" s="16">
        <v>0</v>
      </c>
      <c r="R971" s="4">
        <v>0</v>
      </c>
      <c r="S971" s="4">
        <v>1</v>
      </c>
      <c r="T971" s="17">
        <v>0</v>
      </c>
      <c r="U971">
        <f t="shared" si="30"/>
        <v>-0.4637</v>
      </c>
      <c r="V971">
        <f t="shared" si="31"/>
        <v>-0.4637</v>
      </c>
      <c r="W971">
        <f>VLOOKUP(U971,'2차결과점수'!A:C,3,FALSE)</f>
        <v>97.101449275362313</v>
      </c>
    </row>
    <row r="972" spans="1:23" x14ac:dyDescent="0.3">
      <c r="A972">
        <v>2091</v>
      </c>
      <c r="B972">
        <v>19</v>
      </c>
      <c r="C972">
        <v>2</v>
      </c>
      <c r="D972" t="s">
        <v>658</v>
      </c>
      <c r="E972">
        <v>152</v>
      </c>
      <c r="F972" s="14">
        <v>0</v>
      </c>
      <c r="G972" s="15">
        <v>0</v>
      </c>
      <c r="H972" s="15">
        <v>0</v>
      </c>
      <c r="I972" s="15">
        <v>0</v>
      </c>
      <c r="J972" s="15">
        <v>0</v>
      </c>
      <c r="K972" s="14">
        <v>0</v>
      </c>
      <c r="L972" s="15">
        <v>1</v>
      </c>
      <c r="M972" s="15">
        <v>0</v>
      </c>
      <c r="N972" s="14">
        <v>0</v>
      </c>
      <c r="O972" s="14">
        <v>0</v>
      </c>
      <c r="P972" s="16">
        <v>0</v>
      </c>
      <c r="Q972" s="16">
        <v>0</v>
      </c>
      <c r="R972" s="4">
        <v>0</v>
      </c>
      <c r="S972" s="4">
        <v>1</v>
      </c>
      <c r="T972" s="17">
        <v>0</v>
      </c>
      <c r="U972">
        <f t="shared" si="30"/>
        <v>1.071</v>
      </c>
      <c r="V972">
        <f t="shared" si="31"/>
        <v>1.071</v>
      </c>
      <c r="W972">
        <f>VLOOKUP(U972,'2차결과점수'!A:C,3,FALSE)</f>
        <v>86.956521739130437</v>
      </c>
    </row>
    <row r="973" spans="1:23" x14ac:dyDescent="0.3">
      <c r="A973">
        <v>2092</v>
      </c>
      <c r="B973">
        <v>19</v>
      </c>
      <c r="C973">
        <v>2</v>
      </c>
      <c r="D973" t="s">
        <v>1172</v>
      </c>
      <c r="E973">
        <v>152</v>
      </c>
      <c r="F973" s="14">
        <v>0</v>
      </c>
      <c r="G973" s="15">
        <v>0</v>
      </c>
      <c r="H973" s="15">
        <v>0</v>
      </c>
      <c r="I973" s="15">
        <v>0</v>
      </c>
      <c r="J973" s="15">
        <v>0</v>
      </c>
      <c r="K973" s="14">
        <v>0</v>
      </c>
      <c r="L973" s="15">
        <v>1</v>
      </c>
      <c r="M973" s="15">
        <v>0</v>
      </c>
      <c r="N973" s="14">
        <v>0</v>
      </c>
      <c r="O973" s="14">
        <v>0</v>
      </c>
      <c r="P973" s="16">
        <v>0</v>
      </c>
      <c r="Q973" s="16">
        <v>0</v>
      </c>
      <c r="R973" s="4">
        <v>0</v>
      </c>
      <c r="S973" s="4">
        <v>1</v>
      </c>
      <c r="T973" s="17">
        <v>0</v>
      </c>
      <c r="U973">
        <f t="shared" si="30"/>
        <v>1.071</v>
      </c>
      <c r="V973">
        <f t="shared" si="31"/>
        <v>1.071</v>
      </c>
      <c r="W973">
        <f>VLOOKUP(U973,'2차결과점수'!A:C,3,FALSE)</f>
        <v>86.956521739130437</v>
      </c>
    </row>
    <row r="974" spans="1:23" x14ac:dyDescent="0.3">
      <c r="A974">
        <v>2101</v>
      </c>
      <c r="B974">
        <v>19</v>
      </c>
      <c r="C974">
        <v>2</v>
      </c>
      <c r="D974" t="s">
        <v>1173</v>
      </c>
      <c r="E974">
        <v>115</v>
      </c>
      <c r="F974" s="14">
        <v>0</v>
      </c>
      <c r="G974" s="15">
        <v>0</v>
      </c>
      <c r="H974" s="15">
        <v>1</v>
      </c>
      <c r="I974" s="15">
        <v>0</v>
      </c>
      <c r="J974" s="15">
        <v>0</v>
      </c>
      <c r="K974" s="14">
        <v>0</v>
      </c>
      <c r="L974" s="15">
        <v>0</v>
      </c>
      <c r="M974" s="15">
        <v>0</v>
      </c>
      <c r="N974" s="14">
        <v>0</v>
      </c>
      <c r="O974" s="14">
        <v>0</v>
      </c>
      <c r="P974" s="16">
        <v>0</v>
      </c>
      <c r="Q974" s="16">
        <v>1</v>
      </c>
      <c r="R974" s="4">
        <v>0</v>
      </c>
      <c r="S974" s="4">
        <v>1</v>
      </c>
      <c r="T974" s="17">
        <v>1</v>
      </c>
      <c r="U974">
        <f t="shared" si="30"/>
        <v>2.2169000000000003</v>
      </c>
      <c r="V974">
        <f t="shared" si="31"/>
        <v>-0.65289999999999981</v>
      </c>
      <c r="W974">
        <f>VLOOKUP(U974,'2차결과점수'!A:C,3,FALSE)</f>
        <v>68.115942028985515</v>
      </c>
    </row>
    <row r="975" spans="1:23" x14ac:dyDescent="0.3">
      <c r="A975">
        <v>2102</v>
      </c>
      <c r="B975">
        <v>19</v>
      </c>
      <c r="C975">
        <v>2</v>
      </c>
      <c r="D975" t="s">
        <v>1174</v>
      </c>
      <c r="E975">
        <v>115</v>
      </c>
      <c r="F975" s="14">
        <v>0</v>
      </c>
      <c r="G975" s="15">
        <v>1</v>
      </c>
      <c r="H975" s="15">
        <v>0</v>
      </c>
      <c r="I975" s="15">
        <v>0</v>
      </c>
      <c r="J975" s="15">
        <v>0</v>
      </c>
      <c r="K975" s="14">
        <v>0</v>
      </c>
      <c r="L975" s="15">
        <v>0</v>
      </c>
      <c r="M975" s="15">
        <v>0</v>
      </c>
      <c r="N975" s="14">
        <v>0</v>
      </c>
      <c r="O975" s="14">
        <v>0</v>
      </c>
      <c r="P975" s="16">
        <v>0</v>
      </c>
      <c r="Q975" s="16">
        <v>1</v>
      </c>
      <c r="R975" s="4">
        <v>1</v>
      </c>
      <c r="S975" s="4">
        <v>1</v>
      </c>
      <c r="T975" s="17">
        <v>0</v>
      </c>
      <c r="U975">
        <f t="shared" si="30"/>
        <v>3.1692</v>
      </c>
      <c r="V975">
        <f t="shared" si="31"/>
        <v>3.1692</v>
      </c>
      <c r="W975">
        <f>VLOOKUP(U975,'2차결과점수'!A:C,3,FALSE)</f>
        <v>47.10144927536232</v>
      </c>
    </row>
    <row r="976" spans="1:23" x14ac:dyDescent="0.3">
      <c r="A976">
        <v>2103</v>
      </c>
      <c r="B976">
        <v>19</v>
      </c>
      <c r="C976">
        <v>2</v>
      </c>
      <c r="D976" t="s">
        <v>1175</v>
      </c>
      <c r="E976">
        <v>115</v>
      </c>
      <c r="F976" s="14">
        <v>0</v>
      </c>
      <c r="G976" s="15">
        <v>1</v>
      </c>
      <c r="H976" s="15">
        <v>0</v>
      </c>
      <c r="I976" s="15">
        <v>0</v>
      </c>
      <c r="J976" s="15">
        <v>0</v>
      </c>
      <c r="K976" s="14">
        <v>0</v>
      </c>
      <c r="L976" s="15">
        <v>0</v>
      </c>
      <c r="M976" s="15">
        <v>0</v>
      </c>
      <c r="N976" s="14">
        <v>0</v>
      </c>
      <c r="O976" s="14">
        <v>0</v>
      </c>
      <c r="P976" s="16">
        <v>0</v>
      </c>
      <c r="Q976" s="16">
        <v>1</v>
      </c>
      <c r="R976" s="4">
        <v>1</v>
      </c>
      <c r="S976" s="4">
        <v>1</v>
      </c>
      <c r="T976" s="17">
        <v>0</v>
      </c>
      <c r="U976">
        <f t="shared" si="30"/>
        <v>3.1692</v>
      </c>
      <c r="V976">
        <f t="shared" si="31"/>
        <v>3.1692</v>
      </c>
      <c r="W976">
        <f>VLOOKUP(U976,'2차결과점수'!A:C,3,FALSE)</f>
        <v>47.10144927536232</v>
      </c>
    </row>
    <row r="977" spans="1:23" x14ac:dyDescent="0.3">
      <c r="A977">
        <v>2114</v>
      </c>
      <c r="B977">
        <v>19</v>
      </c>
      <c r="C977">
        <v>2</v>
      </c>
      <c r="D977" t="s">
        <v>1176</v>
      </c>
      <c r="E977">
        <v>53</v>
      </c>
      <c r="F977" s="14">
        <v>0</v>
      </c>
      <c r="G977" s="15">
        <v>1</v>
      </c>
      <c r="H977" s="15">
        <v>0</v>
      </c>
      <c r="I977" s="15">
        <v>0</v>
      </c>
      <c r="J977" s="15">
        <v>0</v>
      </c>
      <c r="K977" s="14">
        <v>0</v>
      </c>
      <c r="L977" s="15">
        <v>1</v>
      </c>
      <c r="M977" s="15">
        <v>0</v>
      </c>
      <c r="N977" s="14">
        <v>0</v>
      </c>
      <c r="O977" s="14">
        <v>0</v>
      </c>
      <c r="P977" s="16">
        <v>0</v>
      </c>
      <c r="Q977" s="16">
        <v>1</v>
      </c>
      <c r="R977" s="4">
        <v>1</v>
      </c>
      <c r="S977" s="4">
        <v>0</v>
      </c>
      <c r="T977" s="17">
        <v>0</v>
      </c>
      <c r="U977">
        <f t="shared" si="30"/>
        <v>3.2597</v>
      </c>
      <c r="V977">
        <f t="shared" si="31"/>
        <v>3.2597</v>
      </c>
      <c r="W977">
        <f>VLOOKUP(U977,'2차결과점수'!A:C,3,FALSE)</f>
        <v>44.20289855072464</v>
      </c>
    </row>
    <row r="978" spans="1:23" x14ac:dyDescent="0.3">
      <c r="A978">
        <v>2115</v>
      </c>
      <c r="B978">
        <v>19</v>
      </c>
      <c r="C978">
        <v>2</v>
      </c>
      <c r="D978" t="s">
        <v>1177</v>
      </c>
      <c r="E978">
        <v>53</v>
      </c>
      <c r="F978" s="14">
        <v>0</v>
      </c>
      <c r="G978" s="15">
        <v>0</v>
      </c>
      <c r="H978" s="15">
        <v>1</v>
      </c>
      <c r="I978" s="15">
        <v>0</v>
      </c>
      <c r="J978" s="15">
        <v>0</v>
      </c>
      <c r="K978" s="14">
        <v>0</v>
      </c>
      <c r="L978" s="15">
        <v>0</v>
      </c>
      <c r="M978" s="15">
        <v>1</v>
      </c>
      <c r="N978" s="14">
        <v>0</v>
      </c>
      <c r="O978" s="14">
        <v>0</v>
      </c>
      <c r="P978" s="16">
        <v>0</v>
      </c>
      <c r="Q978" s="16">
        <v>0</v>
      </c>
      <c r="R978" s="4">
        <v>0</v>
      </c>
      <c r="S978" s="4">
        <v>0</v>
      </c>
      <c r="T978" s="17">
        <v>0</v>
      </c>
      <c r="U978">
        <f t="shared" si="30"/>
        <v>4.1092000000000004</v>
      </c>
      <c r="V978">
        <f t="shared" si="31"/>
        <v>4.1092000000000004</v>
      </c>
      <c r="W978">
        <f>VLOOKUP(U978,'2차결과점수'!A:C,3,FALSE)</f>
        <v>28.985507246376812</v>
      </c>
    </row>
    <row r="979" spans="1:23" x14ac:dyDescent="0.3">
      <c r="A979">
        <v>2117</v>
      </c>
      <c r="B979">
        <v>19</v>
      </c>
      <c r="C979">
        <v>2</v>
      </c>
      <c r="D979" t="s">
        <v>1178</v>
      </c>
      <c r="E979">
        <v>53</v>
      </c>
      <c r="F979" s="14">
        <v>0</v>
      </c>
      <c r="G979" s="15">
        <v>1</v>
      </c>
      <c r="H979" s="15">
        <v>0</v>
      </c>
      <c r="I979" s="15">
        <v>0</v>
      </c>
      <c r="J979" s="15">
        <v>0</v>
      </c>
      <c r="K979" s="14">
        <v>0</v>
      </c>
      <c r="L979" s="15">
        <v>0</v>
      </c>
      <c r="M979" s="15">
        <v>1</v>
      </c>
      <c r="N979" s="14">
        <v>0</v>
      </c>
      <c r="O979" s="14">
        <v>0</v>
      </c>
      <c r="P979" s="16">
        <v>0</v>
      </c>
      <c r="Q979" s="16">
        <v>1</v>
      </c>
      <c r="R979" s="4">
        <v>0</v>
      </c>
      <c r="S979" s="4">
        <v>0</v>
      </c>
      <c r="T979" s="17">
        <v>0</v>
      </c>
      <c r="U979">
        <f t="shared" si="30"/>
        <v>4.6737000000000002</v>
      </c>
      <c r="V979">
        <f t="shared" si="31"/>
        <v>4.6737000000000002</v>
      </c>
      <c r="W979">
        <f>VLOOKUP(U979,'2차결과점수'!A:C,3,FALSE)</f>
        <v>19.565217391304348</v>
      </c>
    </row>
    <row r="980" spans="1:23" x14ac:dyDescent="0.3">
      <c r="A980">
        <v>2118</v>
      </c>
      <c r="B980">
        <v>19</v>
      </c>
      <c r="C980">
        <v>2</v>
      </c>
      <c r="D980" t="s">
        <v>1179</v>
      </c>
      <c r="E980">
        <v>53</v>
      </c>
      <c r="F980" s="14">
        <v>0</v>
      </c>
      <c r="G980" s="15">
        <v>1</v>
      </c>
      <c r="H980" s="15">
        <v>0</v>
      </c>
      <c r="I980" s="15">
        <v>0</v>
      </c>
      <c r="J980" s="15">
        <v>0</v>
      </c>
      <c r="K980" s="14">
        <v>0</v>
      </c>
      <c r="L980" s="15">
        <v>0</v>
      </c>
      <c r="M980" s="15">
        <v>0</v>
      </c>
      <c r="N980" s="14">
        <v>0</v>
      </c>
      <c r="O980" s="14">
        <v>0</v>
      </c>
      <c r="P980" s="16">
        <v>0</v>
      </c>
      <c r="Q980" s="16">
        <v>1</v>
      </c>
      <c r="R980" s="4">
        <v>1</v>
      </c>
      <c r="S980" s="4">
        <v>0</v>
      </c>
      <c r="T980" s="17">
        <v>1</v>
      </c>
      <c r="U980">
        <f t="shared" si="30"/>
        <v>2.7814000000000001</v>
      </c>
      <c r="V980">
        <f t="shared" si="31"/>
        <v>-8.8400000000000034E-2</v>
      </c>
      <c r="W980">
        <f>VLOOKUP(U980,'2차결과점수'!A:C,3,FALSE)</f>
        <v>56.521739130434781</v>
      </c>
    </row>
    <row r="981" spans="1:23" x14ac:dyDescent="0.3">
      <c r="A981">
        <v>2120</v>
      </c>
      <c r="B981">
        <v>19</v>
      </c>
      <c r="C981">
        <v>2</v>
      </c>
      <c r="D981" t="s">
        <v>1181</v>
      </c>
      <c r="E981">
        <v>220</v>
      </c>
      <c r="F981" s="14">
        <v>0</v>
      </c>
      <c r="G981" s="15">
        <v>1</v>
      </c>
      <c r="H981" s="15">
        <v>0</v>
      </c>
      <c r="I981" s="15">
        <v>0</v>
      </c>
      <c r="J981" s="15">
        <v>0</v>
      </c>
      <c r="K981" s="14">
        <v>0</v>
      </c>
      <c r="L981" s="15">
        <v>0</v>
      </c>
      <c r="M981" s="15">
        <v>0</v>
      </c>
      <c r="N981" s="14">
        <v>0</v>
      </c>
      <c r="O981" s="14">
        <v>0</v>
      </c>
      <c r="P981" s="16">
        <v>0</v>
      </c>
      <c r="Q981" s="16">
        <v>1</v>
      </c>
      <c r="R981" s="4">
        <v>1</v>
      </c>
      <c r="S981" s="4">
        <v>0</v>
      </c>
      <c r="T981" s="17">
        <v>1</v>
      </c>
      <c r="U981">
        <f t="shared" si="30"/>
        <v>2.7814000000000001</v>
      </c>
      <c r="V981">
        <f t="shared" si="31"/>
        <v>-8.8400000000000034E-2</v>
      </c>
      <c r="W981">
        <f>VLOOKUP(U981,'2차결과점수'!A:C,3,FALSE)</f>
        <v>56.521739130434781</v>
      </c>
    </row>
    <row r="982" spans="1:23" x14ac:dyDescent="0.3">
      <c r="A982">
        <v>2122</v>
      </c>
      <c r="B982">
        <v>19</v>
      </c>
      <c r="C982">
        <v>2</v>
      </c>
      <c r="D982" t="s">
        <v>1182</v>
      </c>
      <c r="E982">
        <v>256</v>
      </c>
      <c r="F982" s="14">
        <v>0</v>
      </c>
      <c r="G982" s="15">
        <v>1</v>
      </c>
      <c r="H982" s="15">
        <v>0</v>
      </c>
      <c r="I982" s="15">
        <v>0</v>
      </c>
      <c r="J982" s="15">
        <v>0</v>
      </c>
      <c r="K982" s="14">
        <v>0</v>
      </c>
      <c r="L982" s="15">
        <v>0</v>
      </c>
      <c r="M982" s="15">
        <v>0</v>
      </c>
      <c r="N982" s="14">
        <v>1</v>
      </c>
      <c r="O982" s="14">
        <v>0</v>
      </c>
      <c r="P982" s="16">
        <v>0</v>
      </c>
      <c r="Q982" s="16">
        <v>1</v>
      </c>
      <c r="R982" s="4">
        <v>1</v>
      </c>
      <c r="S982" s="4">
        <v>0</v>
      </c>
      <c r="T982" s="17">
        <v>0</v>
      </c>
      <c r="U982">
        <f t="shared" si="30"/>
        <v>5.4740000000000011</v>
      </c>
      <c r="V982">
        <f t="shared" si="31"/>
        <v>5.4740000000000011</v>
      </c>
      <c r="W982">
        <f>VLOOKUP(U982,'2차결과점수'!A:C,3,FALSE)</f>
        <v>8.695652173913043</v>
      </c>
    </row>
    <row r="983" spans="1:23" x14ac:dyDescent="0.3">
      <c r="A983">
        <v>2124</v>
      </c>
      <c r="B983">
        <v>19</v>
      </c>
      <c r="C983">
        <v>2</v>
      </c>
      <c r="D983" t="s">
        <v>1184</v>
      </c>
      <c r="E983">
        <v>256</v>
      </c>
      <c r="F983" s="14">
        <v>0</v>
      </c>
      <c r="G983" s="15">
        <v>1</v>
      </c>
      <c r="H983" s="15">
        <v>0</v>
      </c>
      <c r="I983" s="15">
        <v>0</v>
      </c>
      <c r="J983" s="15">
        <v>0</v>
      </c>
      <c r="K983" s="14">
        <v>0</v>
      </c>
      <c r="L983" s="15">
        <v>0</v>
      </c>
      <c r="M983" s="15">
        <v>1</v>
      </c>
      <c r="N983" s="14">
        <v>0</v>
      </c>
      <c r="O983" s="14">
        <v>0</v>
      </c>
      <c r="P983" s="16">
        <v>0</v>
      </c>
      <c r="Q983" s="16">
        <v>1</v>
      </c>
      <c r="R983" s="4">
        <v>1</v>
      </c>
      <c r="S983" s="4">
        <v>0</v>
      </c>
      <c r="T983" s="17">
        <v>0</v>
      </c>
      <c r="U983">
        <f t="shared" si="30"/>
        <v>4.5832000000000006</v>
      </c>
      <c r="V983">
        <f t="shared" si="31"/>
        <v>4.5832000000000006</v>
      </c>
      <c r="W983">
        <f>VLOOKUP(U983,'2차결과점수'!A:C,3,FALSE)</f>
        <v>21.014492753623188</v>
      </c>
    </row>
    <row r="984" spans="1:23" x14ac:dyDescent="0.3">
      <c r="A984">
        <v>2125</v>
      </c>
      <c r="B984">
        <v>19</v>
      </c>
      <c r="C984">
        <v>2</v>
      </c>
      <c r="D984" t="s">
        <v>1185</v>
      </c>
      <c r="E984">
        <v>256</v>
      </c>
      <c r="F984" s="14">
        <v>0</v>
      </c>
      <c r="G984" s="15">
        <v>1</v>
      </c>
      <c r="H984" s="15">
        <v>0</v>
      </c>
      <c r="I984" s="15">
        <v>0</v>
      </c>
      <c r="J984" s="15">
        <v>0</v>
      </c>
      <c r="K984" s="14">
        <v>0</v>
      </c>
      <c r="L984" s="15">
        <v>0</v>
      </c>
      <c r="M984" s="15">
        <v>0</v>
      </c>
      <c r="N984" s="14">
        <v>0</v>
      </c>
      <c r="O984" s="14">
        <v>0</v>
      </c>
      <c r="P984" s="16">
        <v>0</v>
      </c>
      <c r="Q984" s="16">
        <v>1</v>
      </c>
      <c r="R984" s="4">
        <v>1</v>
      </c>
      <c r="S984" s="4">
        <v>0</v>
      </c>
      <c r="T984" s="17">
        <v>0</v>
      </c>
      <c r="U984">
        <f t="shared" si="30"/>
        <v>3.2597</v>
      </c>
      <c r="V984">
        <f t="shared" si="31"/>
        <v>3.2597</v>
      </c>
      <c r="W984">
        <f>VLOOKUP(U984,'2차결과점수'!A:C,3,FALSE)</f>
        <v>44.20289855072464</v>
      </c>
    </row>
    <row r="985" spans="1:23" x14ac:dyDescent="0.3">
      <c r="A985">
        <v>2126</v>
      </c>
      <c r="B985">
        <v>19</v>
      </c>
      <c r="C985">
        <v>2</v>
      </c>
      <c r="D985" t="s">
        <v>1186</v>
      </c>
      <c r="E985">
        <v>256</v>
      </c>
      <c r="F985" s="14">
        <v>0</v>
      </c>
      <c r="G985" s="15">
        <v>1</v>
      </c>
      <c r="H985" s="15">
        <v>0</v>
      </c>
      <c r="I985" s="15">
        <v>0</v>
      </c>
      <c r="J985" s="15">
        <v>0</v>
      </c>
      <c r="K985" s="14">
        <v>0</v>
      </c>
      <c r="L985" s="15">
        <v>1</v>
      </c>
      <c r="M985" s="15">
        <v>0</v>
      </c>
      <c r="N985" s="14">
        <v>0</v>
      </c>
      <c r="O985" s="14">
        <v>0</v>
      </c>
      <c r="P985" s="16">
        <v>0</v>
      </c>
      <c r="Q985" s="16">
        <v>1</v>
      </c>
      <c r="R985" s="4">
        <v>1</v>
      </c>
      <c r="S985" s="4">
        <v>1</v>
      </c>
      <c r="T985" s="17">
        <v>0</v>
      </c>
      <c r="U985">
        <f t="shared" si="30"/>
        <v>3.1692</v>
      </c>
      <c r="V985">
        <f t="shared" si="31"/>
        <v>3.1692</v>
      </c>
      <c r="W985">
        <f>VLOOKUP(U985,'2차결과점수'!A:C,3,FALSE)</f>
        <v>47.10144927536232</v>
      </c>
    </row>
    <row r="986" spans="1:23" x14ac:dyDescent="0.3">
      <c r="A986">
        <v>2127</v>
      </c>
      <c r="B986">
        <v>19</v>
      </c>
      <c r="C986">
        <v>2</v>
      </c>
      <c r="D986" t="s">
        <v>1187</v>
      </c>
      <c r="E986">
        <v>307</v>
      </c>
      <c r="F986" s="14">
        <v>0</v>
      </c>
      <c r="G986" s="15">
        <v>1</v>
      </c>
      <c r="H986" s="15">
        <v>1</v>
      </c>
      <c r="I986" s="15">
        <v>0</v>
      </c>
      <c r="J986" s="15">
        <v>0</v>
      </c>
      <c r="K986" s="14">
        <v>0</v>
      </c>
      <c r="L986" s="15">
        <v>0</v>
      </c>
      <c r="M986" s="15">
        <v>0</v>
      </c>
      <c r="N986" s="14">
        <v>0</v>
      </c>
      <c r="O986" s="14">
        <v>0</v>
      </c>
      <c r="P986" s="16">
        <v>0</v>
      </c>
      <c r="Q986" s="16">
        <v>1</v>
      </c>
      <c r="R986" s="4">
        <v>1</v>
      </c>
      <c r="S986" s="4">
        <v>0</v>
      </c>
      <c r="T986" s="17">
        <v>0</v>
      </c>
      <c r="U986">
        <f t="shared" si="30"/>
        <v>4.8839000000000006</v>
      </c>
      <c r="V986">
        <f t="shared" si="31"/>
        <v>4.8839000000000006</v>
      </c>
      <c r="W986">
        <f>VLOOKUP(U986,'2차결과점수'!A:C,3,FALSE)</f>
        <v>15.942028985507244</v>
      </c>
    </row>
    <row r="987" spans="1:23" x14ac:dyDescent="0.3">
      <c r="A987">
        <v>2128</v>
      </c>
      <c r="B987">
        <v>19</v>
      </c>
      <c r="C987">
        <v>2</v>
      </c>
      <c r="D987" t="s">
        <v>1188</v>
      </c>
      <c r="E987">
        <v>307</v>
      </c>
      <c r="F987" s="14">
        <v>0</v>
      </c>
      <c r="G987" s="15">
        <v>1</v>
      </c>
      <c r="H987" s="15">
        <v>1</v>
      </c>
      <c r="I987" s="15">
        <v>0</v>
      </c>
      <c r="J987" s="15">
        <v>0</v>
      </c>
      <c r="K987" s="14">
        <v>0</v>
      </c>
      <c r="L987" s="15">
        <v>0</v>
      </c>
      <c r="M987" s="15">
        <v>0</v>
      </c>
      <c r="N987" s="14">
        <v>0</v>
      </c>
      <c r="O987" s="14">
        <v>0</v>
      </c>
      <c r="P987" s="16">
        <v>0</v>
      </c>
      <c r="Q987" s="16">
        <v>1</v>
      </c>
      <c r="R987" s="4">
        <v>1</v>
      </c>
      <c r="S987" s="4">
        <v>0</v>
      </c>
      <c r="T987" s="17">
        <v>0</v>
      </c>
      <c r="U987">
        <f t="shared" si="30"/>
        <v>4.8839000000000006</v>
      </c>
      <c r="V987">
        <f t="shared" si="31"/>
        <v>4.8839000000000006</v>
      </c>
      <c r="W987">
        <f>VLOOKUP(U987,'2차결과점수'!A:C,3,FALSE)</f>
        <v>15.942028985507244</v>
      </c>
    </row>
    <row r="988" spans="1:23" x14ac:dyDescent="0.3">
      <c r="A988">
        <v>2129</v>
      </c>
      <c r="B988">
        <v>19</v>
      </c>
      <c r="C988">
        <v>2</v>
      </c>
      <c r="D988" t="s">
        <v>1189</v>
      </c>
      <c r="E988">
        <v>307</v>
      </c>
      <c r="F988" s="14">
        <v>0</v>
      </c>
      <c r="G988" s="15">
        <v>1</v>
      </c>
      <c r="H988" s="15">
        <v>1</v>
      </c>
      <c r="I988" s="15">
        <v>0</v>
      </c>
      <c r="J988" s="15">
        <v>0</v>
      </c>
      <c r="K988" s="14">
        <v>0</v>
      </c>
      <c r="L988" s="15">
        <v>0</v>
      </c>
      <c r="M988" s="15">
        <v>0</v>
      </c>
      <c r="N988" s="14">
        <v>0</v>
      </c>
      <c r="O988" s="14">
        <v>0</v>
      </c>
      <c r="P988" s="16">
        <v>0</v>
      </c>
      <c r="Q988" s="16">
        <v>1</v>
      </c>
      <c r="R988" s="4">
        <v>1</v>
      </c>
      <c r="S988" s="4">
        <v>0</v>
      </c>
      <c r="T988" s="17">
        <v>0</v>
      </c>
      <c r="U988">
        <f t="shared" si="30"/>
        <v>4.8839000000000006</v>
      </c>
      <c r="V988">
        <f t="shared" si="31"/>
        <v>4.8839000000000006</v>
      </c>
      <c r="W988">
        <f>VLOOKUP(U988,'2차결과점수'!A:C,3,FALSE)</f>
        <v>15.942028985507244</v>
      </c>
    </row>
    <row r="989" spans="1:23" x14ac:dyDescent="0.3">
      <c r="A989">
        <v>2134</v>
      </c>
      <c r="B989">
        <v>19</v>
      </c>
      <c r="C989">
        <v>2</v>
      </c>
      <c r="D989" t="s">
        <v>1194</v>
      </c>
      <c r="E989">
        <v>384</v>
      </c>
      <c r="F989" s="14">
        <v>0</v>
      </c>
      <c r="G989" s="15">
        <v>1</v>
      </c>
      <c r="H989" s="15">
        <v>0</v>
      </c>
      <c r="I989" s="15">
        <v>0</v>
      </c>
      <c r="J989" s="15">
        <v>0</v>
      </c>
      <c r="K989" s="14">
        <v>0</v>
      </c>
      <c r="L989" s="15">
        <v>0</v>
      </c>
      <c r="M989" s="15">
        <v>0</v>
      </c>
      <c r="N989" s="14">
        <v>0</v>
      </c>
      <c r="O989" s="14">
        <v>0</v>
      </c>
      <c r="P989" s="16">
        <v>0</v>
      </c>
      <c r="Q989" s="16">
        <v>1</v>
      </c>
      <c r="R989" s="4">
        <v>1</v>
      </c>
      <c r="S989" s="4">
        <v>0</v>
      </c>
      <c r="T989" s="17">
        <v>0</v>
      </c>
      <c r="U989">
        <f t="shared" si="30"/>
        <v>3.2597</v>
      </c>
      <c r="V989">
        <f t="shared" si="31"/>
        <v>3.2597</v>
      </c>
      <c r="W989">
        <f>VLOOKUP(U989,'2차결과점수'!A:C,3,FALSE)</f>
        <v>44.20289855072464</v>
      </c>
    </row>
    <row r="990" spans="1:23" x14ac:dyDescent="0.3">
      <c r="A990">
        <v>2135</v>
      </c>
      <c r="B990">
        <v>19</v>
      </c>
      <c r="C990">
        <v>2</v>
      </c>
      <c r="D990" t="s">
        <v>1195</v>
      </c>
      <c r="E990">
        <v>384</v>
      </c>
      <c r="F990" s="14">
        <v>0</v>
      </c>
      <c r="G990" s="15">
        <v>1</v>
      </c>
      <c r="H990" s="15">
        <v>0</v>
      </c>
      <c r="I990" s="15">
        <v>0</v>
      </c>
      <c r="J990" s="15">
        <v>0</v>
      </c>
      <c r="K990" s="14">
        <v>0</v>
      </c>
      <c r="L990" s="15">
        <v>0</v>
      </c>
      <c r="M990" s="15">
        <v>0</v>
      </c>
      <c r="N990" s="14">
        <v>0</v>
      </c>
      <c r="O990" s="14">
        <v>0</v>
      </c>
      <c r="P990" s="16">
        <v>0</v>
      </c>
      <c r="Q990" s="16">
        <v>1</v>
      </c>
      <c r="R990" s="4">
        <v>1</v>
      </c>
      <c r="S990" s="4">
        <v>0</v>
      </c>
      <c r="T990" s="17">
        <v>0</v>
      </c>
      <c r="U990">
        <f t="shared" si="30"/>
        <v>3.2597</v>
      </c>
      <c r="V990">
        <f t="shared" si="31"/>
        <v>3.2597</v>
      </c>
      <c r="W990">
        <f>VLOOKUP(U990,'2차결과점수'!A:C,3,FALSE)</f>
        <v>44.20289855072464</v>
      </c>
    </row>
    <row r="991" spans="1:23" x14ac:dyDescent="0.3">
      <c r="A991">
        <v>2136</v>
      </c>
      <c r="B991">
        <v>19</v>
      </c>
      <c r="C991">
        <v>2</v>
      </c>
      <c r="D991" t="s">
        <v>1196</v>
      </c>
      <c r="E991">
        <v>384</v>
      </c>
      <c r="F991" s="14">
        <v>0</v>
      </c>
      <c r="G991" s="15">
        <v>1</v>
      </c>
      <c r="H991" s="15">
        <v>0</v>
      </c>
      <c r="I991" s="15">
        <v>0</v>
      </c>
      <c r="J991" s="15">
        <v>0</v>
      </c>
      <c r="K991" s="14">
        <v>0</v>
      </c>
      <c r="L991" s="15">
        <v>0</v>
      </c>
      <c r="M991" s="15">
        <v>0</v>
      </c>
      <c r="N991" s="14">
        <v>0</v>
      </c>
      <c r="O991" s="14">
        <v>0</v>
      </c>
      <c r="P991" s="16">
        <v>0</v>
      </c>
      <c r="Q991" s="16">
        <v>1</v>
      </c>
      <c r="R991" s="4">
        <v>1</v>
      </c>
      <c r="S991" s="4">
        <v>0</v>
      </c>
      <c r="T991" s="17">
        <v>1</v>
      </c>
      <c r="U991">
        <f t="shared" si="30"/>
        <v>2.7814000000000001</v>
      </c>
      <c r="V991">
        <f t="shared" si="31"/>
        <v>-8.8400000000000034E-2</v>
      </c>
      <c r="W991">
        <f>VLOOKUP(U991,'2차결과점수'!A:C,3,FALSE)</f>
        <v>56.521739130434781</v>
      </c>
    </row>
    <row r="992" spans="1:23" x14ac:dyDescent="0.3">
      <c r="A992">
        <v>2137</v>
      </c>
      <c r="B992">
        <v>19</v>
      </c>
      <c r="C992">
        <v>2</v>
      </c>
      <c r="D992" t="s">
        <v>1197</v>
      </c>
      <c r="E992">
        <v>384</v>
      </c>
      <c r="F992" s="14">
        <v>0</v>
      </c>
      <c r="G992" s="15">
        <v>1</v>
      </c>
      <c r="H992" s="15">
        <v>0</v>
      </c>
      <c r="I992" s="15">
        <v>0</v>
      </c>
      <c r="J992" s="15">
        <v>0</v>
      </c>
      <c r="K992" s="14">
        <v>0</v>
      </c>
      <c r="L992" s="15">
        <v>0</v>
      </c>
      <c r="M992" s="15">
        <v>0</v>
      </c>
      <c r="N992" s="14">
        <v>0</v>
      </c>
      <c r="O992" s="14">
        <v>0</v>
      </c>
      <c r="P992" s="16">
        <v>0</v>
      </c>
      <c r="Q992" s="16">
        <v>1</v>
      </c>
      <c r="R992" s="4">
        <v>1</v>
      </c>
      <c r="S992" s="4">
        <v>0</v>
      </c>
      <c r="T992" s="17">
        <v>1</v>
      </c>
      <c r="U992">
        <f t="shared" si="30"/>
        <v>2.7814000000000001</v>
      </c>
      <c r="V992">
        <f t="shared" si="31"/>
        <v>-8.8400000000000034E-2</v>
      </c>
      <c r="W992">
        <f>VLOOKUP(U992,'2차결과점수'!A:C,3,FALSE)</f>
        <v>56.521739130434781</v>
      </c>
    </row>
    <row r="993" spans="1:23" x14ac:dyDescent="0.3">
      <c r="A993">
        <v>2138</v>
      </c>
      <c r="B993">
        <v>19</v>
      </c>
      <c r="C993">
        <v>2</v>
      </c>
      <c r="D993" t="s">
        <v>1198</v>
      </c>
      <c r="E993">
        <v>141</v>
      </c>
      <c r="F993" s="14">
        <v>0</v>
      </c>
      <c r="G993" s="15">
        <v>0</v>
      </c>
      <c r="H993" s="15">
        <v>1</v>
      </c>
      <c r="I993" s="15">
        <v>0</v>
      </c>
      <c r="J993" s="15">
        <v>0</v>
      </c>
      <c r="K993" s="14">
        <v>0</v>
      </c>
      <c r="L993" s="15">
        <v>0</v>
      </c>
      <c r="M993" s="15">
        <v>0</v>
      </c>
      <c r="N993" s="14">
        <v>0</v>
      </c>
      <c r="O993" s="14">
        <v>0</v>
      </c>
      <c r="P993" s="16">
        <v>0</v>
      </c>
      <c r="Q993" s="16">
        <v>1</v>
      </c>
      <c r="R993" s="4">
        <v>0</v>
      </c>
      <c r="S993" s="4">
        <v>1</v>
      </c>
      <c r="T993" s="17">
        <v>0</v>
      </c>
      <c r="U993">
        <f t="shared" si="30"/>
        <v>2.6952000000000003</v>
      </c>
      <c r="V993">
        <f t="shared" si="31"/>
        <v>2.6952000000000003</v>
      </c>
      <c r="W993">
        <f>VLOOKUP(U993,'2차결과점수'!A:C,3,FALSE)</f>
        <v>57.971014492753625</v>
      </c>
    </row>
    <row r="994" spans="1:23" x14ac:dyDescent="0.3">
      <c r="A994">
        <v>2139</v>
      </c>
      <c r="B994">
        <v>19</v>
      </c>
      <c r="C994">
        <v>2</v>
      </c>
      <c r="D994" t="s">
        <v>1199</v>
      </c>
      <c r="E994">
        <v>38</v>
      </c>
      <c r="F994" s="14">
        <v>0</v>
      </c>
      <c r="G994" s="15">
        <v>0</v>
      </c>
      <c r="H994" s="15">
        <v>0</v>
      </c>
      <c r="I994" s="15">
        <v>0</v>
      </c>
      <c r="J994" s="15">
        <v>0</v>
      </c>
      <c r="K994" s="14">
        <v>0</v>
      </c>
      <c r="L994" s="15">
        <v>0</v>
      </c>
      <c r="M994" s="15">
        <v>1</v>
      </c>
      <c r="N994" s="14">
        <v>0</v>
      </c>
      <c r="O994" s="14">
        <v>0</v>
      </c>
      <c r="P994" s="16">
        <v>0</v>
      </c>
      <c r="Q994" s="16">
        <v>1</v>
      </c>
      <c r="R994" s="4">
        <v>1</v>
      </c>
      <c r="S994" s="4">
        <v>1</v>
      </c>
      <c r="T994" s="17">
        <v>1</v>
      </c>
      <c r="U994">
        <f t="shared" si="30"/>
        <v>1.8256999999999999</v>
      </c>
      <c r="V994">
        <f t="shared" si="31"/>
        <v>-1.0441000000000003</v>
      </c>
      <c r="W994">
        <f>VLOOKUP(U994,'2차결과점수'!A:C,3,FALSE)</f>
        <v>75.362318840579718</v>
      </c>
    </row>
    <row r="995" spans="1:23" x14ac:dyDescent="0.3">
      <c r="A995">
        <v>2141</v>
      </c>
      <c r="B995">
        <v>19</v>
      </c>
      <c r="C995">
        <v>2</v>
      </c>
      <c r="D995" t="s">
        <v>1201</v>
      </c>
      <c r="E995">
        <v>190</v>
      </c>
      <c r="F995" s="14">
        <v>0</v>
      </c>
      <c r="G995" s="15">
        <v>1</v>
      </c>
      <c r="H995" s="15">
        <v>1</v>
      </c>
      <c r="I995" s="15">
        <v>0</v>
      </c>
      <c r="J995" s="15">
        <v>0</v>
      </c>
      <c r="K995" s="14">
        <v>0</v>
      </c>
      <c r="L995" s="15">
        <v>0</v>
      </c>
      <c r="M995" s="15">
        <v>0</v>
      </c>
      <c r="N995" s="14">
        <v>0</v>
      </c>
      <c r="O995" s="14">
        <v>0</v>
      </c>
      <c r="P995" s="16">
        <v>0</v>
      </c>
      <c r="Q995" s="16">
        <v>1</v>
      </c>
      <c r="R995" s="4">
        <v>0</v>
      </c>
      <c r="S995" s="4">
        <v>0</v>
      </c>
      <c r="T995" s="17">
        <v>0</v>
      </c>
      <c r="U995">
        <f t="shared" si="30"/>
        <v>4.9744000000000002</v>
      </c>
      <c r="V995">
        <f t="shared" si="31"/>
        <v>4.9744000000000002</v>
      </c>
      <c r="W995">
        <f>VLOOKUP(U995,'2차결과점수'!A:C,3,FALSE)</f>
        <v>13.768115942028986</v>
      </c>
    </row>
    <row r="996" spans="1:23" x14ac:dyDescent="0.3">
      <c r="A996">
        <v>2142</v>
      </c>
      <c r="B996">
        <v>19</v>
      </c>
      <c r="C996">
        <v>2</v>
      </c>
      <c r="D996" t="s">
        <v>1202</v>
      </c>
      <c r="E996">
        <v>194</v>
      </c>
      <c r="F996" s="14">
        <v>0</v>
      </c>
      <c r="G996" s="15">
        <v>1</v>
      </c>
      <c r="H996" s="15">
        <v>0</v>
      </c>
      <c r="I996" s="15">
        <v>0</v>
      </c>
      <c r="J996" s="15">
        <v>0</v>
      </c>
      <c r="K996" s="14">
        <v>0</v>
      </c>
      <c r="L996" s="15">
        <v>0</v>
      </c>
      <c r="M996" s="15">
        <v>0</v>
      </c>
      <c r="N996" s="14">
        <v>1</v>
      </c>
      <c r="O996" s="14">
        <v>0</v>
      </c>
      <c r="P996" s="16">
        <v>0</v>
      </c>
      <c r="Q996" s="16">
        <v>1</v>
      </c>
      <c r="R996" s="4">
        <v>1</v>
      </c>
      <c r="S996" s="4">
        <v>0</v>
      </c>
      <c r="T996" s="17">
        <v>0</v>
      </c>
      <c r="U996">
        <f t="shared" si="30"/>
        <v>5.4740000000000011</v>
      </c>
      <c r="V996">
        <f t="shared" si="31"/>
        <v>5.4740000000000011</v>
      </c>
      <c r="W996">
        <f>VLOOKUP(U996,'2차결과점수'!A:C,3,FALSE)</f>
        <v>8.695652173913043</v>
      </c>
    </row>
    <row r="997" spans="1:23" x14ac:dyDescent="0.3">
      <c r="A997">
        <v>2143</v>
      </c>
      <c r="B997">
        <v>19</v>
      </c>
      <c r="C997">
        <v>2</v>
      </c>
      <c r="D997" t="s">
        <v>1203</v>
      </c>
      <c r="E997">
        <v>194</v>
      </c>
      <c r="F997" s="14">
        <v>0</v>
      </c>
      <c r="G997" s="15">
        <v>1</v>
      </c>
      <c r="H997" s="15">
        <v>0</v>
      </c>
      <c r="I997" s="15">
        <v>0</v>
      </c>
      <c r="J997" s="15">
        <v>0</v>
      </c>
      <c r="K997" s="14">
        <v>0</v>
      </c>
      <c r="L997" s="15">
        <v>0</v>
      </c>
      <c r="M997" s="15">
        <v>0</v>
      </c>
      <c r="N997" s="14">
        <v>1</v>
      </c>
      <c r="O997" s="14">
        <v>0</v>
      </c>
      <c r="P997" s="16">
        <v>0</v>
      </c>
      <c r="Q997" s="16">
        <v>1</v>
      </c>
      <c r="R997" s="4">
        <v>1</v>
      </c>
      <c r="S997" s="4">
        <v>0</v>
      </c>
      <c r="T997" s="17">
        <v>0</v>
      </c>
      <c r="U997">
        <f t="shared" si="30"/>
        <v>5.4740000000000011</v>
      </c>
      <c r="V997">
        <f t="shared" si="31"/>
        <v>5.4740000000000011</v>
      </c>
      <c r="W997">
        <f>VLOOKUP(U997,'2차결과점수'!A:C,3,FALSE)</f>
        <v>8.695652173913043</v>
      </c>
    </row>
    <row r="998" spans="1:23" x14ac:dyDescent="0.3">
      <c r="A998">
        <v>2144</v>
      </c>
      <c r="B998">
        <v>19</v>
      </c>
      <c r="C998">
        <v>2</v>
      </c>
      <c r="D998" t="s">
        <v>1204</v>
      </c>
      <c r="E998">
        <v>194</v>
      </c>
      <c r="F998" s="14">
        <v>0</v>
      </c>
      <c r="G998" s="15">
        <v>1</v>
      </c>
      <c r="H998" s="15">
        <v>0</v>
      </c>
      <c r="I998" s="15">
        <v>0</v>
      </c>
      <c r="J998" s="15">
        <v>0</v>
      </c>
      <c r="K998" s="14">
        <v>0</v>
      </c>
      <c r="L998" s="15">
        <v>0</v>
      </c>
      <c r="M998" s="15">
        <v>0</v>
      </c>
      <c r="N998" s="14">
        <v>1</v>
      </c>
      <c r="O998" s="14">
        <v>0</v>
      </c>
      <c r="P998" s="16">
        <v>0</v>
      </c>
      <c r="Q998" s="16">
        <v>1</v>
      </c>
      <c r="R998" s="4">
        <v>1</v>
      </c>
      <c r="S998" s="4">
        <v>0</v>
      </c>
      <c r="T998" s="17">
        <v>0</v>
      </c>
      <c r="U998">
        <f t="shared" si="30"/>
        <v>5.4740000000000011</v>
      </c>
      <c r="V998">
        <f t="shared" si="31"/>
        <v>5.4740000000000011</v>
      </c>
      <c r="W998">
        <f>VLOOKUP(U998,'2차결과점수'!A:C,3,FALSE)</f>
        <v>8.695652173913043</v>
      </c>
    </row>
    <row r="999" spans="1:23" x14ac:dyDescent="0.3">
      <c r="A999">
        <v>2157</v>
      </c>
      <c r="B999">
        <v>19</v>
      </c>
      <c r="C999">
        <v>2</v>
      </c>
      <c r="D999" t="s">
        <v>1209</v>
      </c>
      <c r="E999">
        <v>171</v>
      </c>
      <c r="F999" s="14">
        <v>0</v>
      </c>
      <c r="G999" s="15">
        <v>1</v>
      </c>
      <c r="H999" s="15">
        <v>0</v>
      </c>
      <c r="I999" s="15">
        <v>0</v>
      </c>
      <c r="J999" s="15">
        <v>0</v>
      </c>
      <c r="K999" s="14">
        <v>0</v>
      </c>
      <c r="L999" s="15">
        <v>0</v>
      </c>
      <c r="M999" s="15">
        <v>0</v>
      </c>
      <c r="N999" s="14">
        <v>0</v>
      </c>
      <c r="O999" s="14">
        <v>0</v>
      </c>
      <c r="P999" s="16">
        <v>0</v>
      </c>
      <c r="Q999" s="16">
        <v>1</v>
      </c>
      <c r="R999" s="4">
        <v>0</v>
      </c>
      <c r="S999" s="4">
        <v>1</v>
      </c>
      <c r="T999" s="17">
        <v>0</v>
      </c>
      <c r="U999">
        <f t="shared" si="30"/>
        <v>3.2597</v>
      </c>
      <c r="V999">
        <f t="shared" si="31"/>
        <v>3.2597</v>
      </c>
      <c r="W999">
        <f>VLOOKUP(U999,'2차결과점수'!A:C,3,FALSE)</f>
        <v>44.20289855072464</v>
      </c>
    </row>
    <row r="1000" spans="1:23" x14ac:dyDescent="0.3">
      <c r="A1000">
        <v>2158</v>
      </c>
      <c r="B1000">
        <v>19</v>
      </c>
      <c r="C1000">
        <v>2</v>
      </c>
      <c r="D1000" t="s">
        <v>1210</v>
      </c>
      <c r="E1000">
        <v>171</v>
      </c>
      <c r="F1000" s="14">
        <v>0</v>
      </c>
      <c r="G1000" s="15">
        <v>1</v>
      </c>
      <c r="H1000" s="15">
        <v>0</v>
      </c>
      <c r="I1000" s="15">
        <v>0</v>
      </c>
      <c r="J1000" s="15">
        <v>0</v>
      </c>
      <c r="K1000" s="14">
        <v>0</v>
      </c>
      <c r="L1000" s="15">
        <v>0</v>
      </c>
      <c r="M1000" s="15">
        <v>0</v>
      </c>
      <c r="N1000" s="14">
        <v>0</v>
      </c>
      <c r="O1000" s="14">
        <v>0</v>
      </c>
      <c r="P1000" s="16">
        <v>0</v>
      </c>
      <c r="Q1000" s="16">
        <v>1</v>
      </c>
      <c r="R1000" s="4">
        <v>0</v>
      </c>
      <c r="S1000" s="4">
        <v>1</v>
      </c>
      <c r="T1000" s="17">
        <v>0</v>
      </c>
      <c r="U1000">
        <f t="shared" si="30"/>
        <v>3.2597</v>
      </c>
      <c r="V1000">
        <f t="shared" si="31"/>
        <v>3.2597</v>
      </c>
      <c r="W1000">
        <f>VLOOKUP(U1000,'2차결과점수'!A:C,3,FALSE)</f>
        <v>44.20289855072464</v>
      </c>
    </row>
    <row r="1001" spans="1:23" x14ac:dyDescent="0.3">
      <c r="A1001">
        <v>2159</v>
      </c>
      <c r="B1001">
        <v>19</v>
      </c>
      <c r="C1001">
        <v>2</v>
      </c>
      <c r="D1001" t="s">
        <v>1211</v>
      </c>
      <c r="E1001">
        <v>171</v>
      </c>
      <c r="F1001" s="14">
        <v>0</v>
      </c>
      <c r="G1001" s="15">
        <v>0</v>
      </c>
      <c r="H1001" s="15">
        <v>0</v>
      </c>
      <c r="I1001" s="15">
        <v>0</v>
      </c>
      <c r="J1001" s="15">
        <v>0</v>
      </c>
      <c r="K1001" s="14">
        <v>0</v>
      </c>
      <c r="L1001" s="15">
        <v>0</v>
      </c>
      <c r="M1001" s="15">
        <v>1</v>
      </c>
      <c r="N1001" s="14">
        <v>0</v>
      </c>
      <c r="O1001" s="14">
        <v>0</v>
      </c>
      <c r="P1001" s="16">
        <v>0</v>
      </c>
      <c r="Q1001" s="16">
        <v>1</v>
      </c>
      <c r="R1001" s="4">
        <v>0</v>
      </c>
      <c r="S1001" s="4">
        <v>1</v>
      </c>
      <c r="T1001" s="17">
        <v>0</v>
      </c>
      <c r="U1001">
        <f t="shared" si="30"/>
        <v>2.3944999999999999</v>
      </c>
      <c r="V1001">
        <f t="shared" si="31"/>
        <v>2.3944999999999999</v>
      </c>
      <c r="W1001">
        <f>VLOOKUP(U1001,'2차결과점수'!A:C,3,FALSE)</f>
        <v>64.492753623188406</v>
      </c>
    </row>
    <row r="1002" spans="1:23" x14ac:dyDescent="0.3">
      <c r="A1002">
        <v>2160</v>
      </c>
      <c r="B1002">
        <v>19</v>
      </c>
      <c r="C1002">
        <v>2</v>
      </c>
      <c r="D1002" t="s">
        <v>1212</v>
      </c>
      <c r="E1002">
        <v>167</v>
      </c>
      <c r="F1002" s="14">
        <v>0</v>
      </c>
      <c r="G1002" s="15">
        <v>1</v>
      </c>
      <c r="H1002" s="15">
        <v>0</v>
      </c>
      <c r="I1002" s="15">
        <v>0</v>
      </c>
      <c r="J1002" s="15">
        <v>0</v>
      </c>
      <c r="K1002" s="14">
        <v>0</v>
      </c>
      <c r="L1002" s="15">
        <v>0</v>
      </c>
      <c r="M1002" s="15">
        <v>0</v>
      </c>
      <c r="N1002" s="14">
        <v>0</v>
      </c>
      <c r="O1002" s="14">
        <v>0</v>
      </c>
      <c r="P1002" s="16">
        <v>0</v>
      </c>
      <c r="Q1002" s="16">
        <v>1</v>
      </c>
      <c r="R1002" s="4">
        <v>1</v>
      </c>
      <c r="S1002" s="4">
        <v>1</v>
      </c>
      <c r="T1002" s="17">
        <v>0</v>
      </c>
      <c r="U1002">
        <f t="shared" si="30"/>
        <v>3.1692</v>
      </c>
      <c r="V1002">
        <f t="shared" si="31"/>
        <v>3.1692</v>
      </c>
      <c r="W1002">
        <f>VLOOKUP(U1002,'2차결과점수'!A:C,3,FALSE)</f>
        <v>47.10144927536232</v>
      </c>
    </row>
    <row r="1003" spans="1:23" x14ac:dyDescent="0.3">
      <c r="A1003">
        <v>2161</v>
      </c>
      <c r="B1003">
        <v>19</v>
      </c>
      <c r="C1003">
        <v>2</v>
      </c>
      <c r="D1003" t="s">
        <v>1213</v>
      </c>
      <c r="E1003">
        <v>167</v>
      </c>
      <c r="F1003" s="14">
        <v>0</v>
      </c>
      <c r="G1003" s="15">
        <v>0</v>
      </c>
      <c r="H1003" s="15">
        <v>0</v>
      </c>
      <c r="I1003" s="15">
        <v>0</v>
      </c>
      <c r="J1003" s="15">
        <v>1</v>
      </c>
      <c r="K1003" s="14">
        <v>0</v>
      </c>
      <c r="L1003" s="15">
        <v>0</v>
      </c>
      <c r="M1003" s="15">
        <v>0</v>
      </c>
      <c r="N1003" s="14">
        <v>0</v>
      </c>
      <c r="O1003" s="14">
        <v>0</v>
      </c>
      <c r="P1003" s="16">
        <v>0</v>
      </c>
      <c r="Q1003" s="16">
        <v>1</v>
      </c>
      <c r="R1003" s="4">
        <v>1</v>
      </c>
      <c r="S1003" s="4">
        <v>1</v>
      </c>
      <c r="T1003" s="17">
        <v>0</v>
      </c>
      <c r="U1003">
        <f t="shared" si="30"/>
        <v>1.9868999999999999</v>
      </c>
      <c r="V1003">
        <f t="shared" si="31"/>
        <v>1.9868999999999999</v>
      </c>
      <c r="W1003">
        <f>VLOOKUP(U1003,'2차결과점수'!A:C,3,FALSE)</f>
        <v>72.463768115942031</v>
      </c>
    </row>
    <row r="1004" spans="1:23" x14ac:dyDescent="0.3">
      <c r="A1004">
        <v>2162</v>
      </c>
      <c r="B1004">
        <v>19</v>
      </c>
      <c r="C1004">
        <v>2</v>
      </c>
      <c r="D1004" t="s">
        <v>1214</v>
      </c>
      <c r="E1004">
        <v>167</v>
      </c>
      <c r="F1004" s="14">
        <v>0</v>
      </c>
      <c r="G1004" s="15">
        <v>1</v>
      </c>
      <c r="H1004" s="15">
        <v>0</v>
      </c>
      <c r="I1004" s="15">
        <v>0</v>
      </c>
      <c r="J1004" s="15">
        <v>0</v>
      </c>
      <c r="K1004" s="14">
        <v>0</v>
      </c>
      <c r="L1004" s="15">
        <v>0</v>
      </c>
      <c r="M1004" s="15">
        <v>0</v>
      </c>
      <c r="N1004" s="14">
        <v>0</v>
      </c>
      <c r="O1004" s="14">
        <v>0</v>
      </c>
      <c r="P1004" s="16">
        <v>0</v>
      </c>
      <c r="Q1004" s="16">
        <v>1</v>
      </c>
      <c r="R1004" s="4">
        <v>1</v>
      </c>
      <c r="S1004" s="4">
        <v>1</v>
      </c>
      <c r="T1004" s="17">
        <v>0</v>
      </c>
      <c r="U1004">
        <f t="shared" si="30"/>
        <v>3.1692</v>
      </c>
      <c r="V1004">
        <f t="shared" si="31"/>
        <v>3.1692</v>
      </c>
      <c r="W1004">
        <f>VLOOKUP(U1004,'2차결과점수'!A:C,3,FALSE)</f>
        <v>47.10144927536232</v>
      </c>
    </row>
    <row r="1005" spans="1:23" x14ac:dyDescent="0.3">
      <c r="A1005">
        <v>2163</v>
      </c>
      <c r="B1005">
        <v>19</v>
      </c>
      <c r="C1005">
        <v>2</v>
      </c>
      <c r="D1005" t="s">
        <v>1215</v>
      </c>
      <c r="E1005">
        <v>167</v>
      </c>
      <c r="F1005" s="14">
        <v>0</v>
      </c>
      <c r="G1005" s="15">
        <v>1</v>
      </c>
      <c r="H1005" s="15">
        <v>0</v>
      </c>
      <c r="I1005" s="15">
        <v>0</v>
      </c>
      <c r="J1005" s="15">
        <v>0</v>
      </c>
      <c r="K1005" s="14">
        <v>0</v>
      </c>
      <c r="L1005" s="15">
        <v>0</v>
      </c>
      <c r="M1005" s="15">
        <v>0</v>
      </c>
      <c r="N1005" s="14">
        <v>0</v>
      </c>
      <c r="O1005" s="14">
        <v>0</v>
      </c>
      <c r="P1005" s="16">
        <v>0</v>
      </c>
      <c r="Q1005" s="16">
        <v>1</v>
      </c>
      <c r="R1005" s="4">
        <v>1</v>
      </c>
      <c r="S1005" s="4">
        <v>1</v>
      </c>
      <c r="T1005" s="17">
        <v>0</v>
      </c>
      <c r="U1005">
        <f t="shared" si="30"/>
        <v>3.1692</v>
      </c>
      <c r="V1005">
        <f t="shared" si="31"/>
        <v>3.1692</v>
      </c>
      <c r="W1005">
        <f>VLOOKUP(U1005,'2차결과점수'!A:C,3,FALSE)</f>
        <v>47.10144927536232</v>
      </c>
    </row>
    <row r="1006" spans="1:23" x14ac:dyDescent="0.3">
      <c r="A1006">
        <v>2164</v>
      </c>
      <c r="B1006">
        <v>19</v>
      </c>
      <c r="C1006">
        <v>2</v>
      </c>
      <c r="D1006" t="s">
        <v>1216</v>
      </c>
      <c r="E1006">
        <v>147</v>
      </c>
      <c r="F1006" s="14">
        <v>0</v>
      </c>
      <c r="G1006" s="15">
        <v>1</v>
      </c>
      <c r="H1006" s="15">
        <v>0</v>
      </c>
      <c r="I1006" s="15">
        <v>0</v>
      </c>
      <c r="J1006" s="15">
        <v>0</v>
      </c>
      <c r="K1006" s="14">
        <v>0</v>
      </c>
      <c r="L1006" s="15">
        <v>0</v>
      </c>
      <c r="M1006" s="15">
        <v>0</v>
      </c>
      <c r="N1006" s="14">
        <v>0</v>
      </c>
      <c r="O1006" s="14">
        <v>0</v>
      </c>
      <c r="P1006" s="16">
        <v>0</v>
      </c>
      <c r="Q1006" s="16">
        <v>1</v>
      </c>
      <c r="R1006" s="4">
        <v>1</v>
      </c>
      <c r="S1006" s="4">
        <v>1</v>
      </c>
      <c r="T1006" s="17">
        <v>0</v>
      </c>
      <c r="U1006">
        <f t="shared" si="30"/>
        <v>3.1692</v>
      </c>
      <c r="V1006">
        <f t="shared" si="31"/>
        <v>3.1692</v>
      </c>
      <c r="W1006">
        <f>VLOOKUP(U1006,'2차결과점수'!A:C,3,FALSE)</f>
        <v>47.10144927536232</v>
      </c>
    </row>
    <row r="1007" spans="1:23" x14ac:dyDescent="0.3">
      <c r="A1007">
        <v>2165</v>
      </c>
      <c r="B1007">
        <v>19</v>
      </c>
      <c r="C1007">
        <v>2</v>
      </c>
      <c r="D1007" t="s">
        <v>1217</v>
      </c>
      <c r="E1007">
        <v>148</v>
      </c>
      <c r="F1007" s="14">
        <v>0</v>
      </c>
      <c r="G1007" s="15">
        <v>1</v>
      </c>
      <c r="H1007" s="15">
        <v>0</v>
      </c>
      <c r="I1007" s="15">
        <v>0</v>
      </c>
      <c r="J1007" s="15">
        <v>0</v>
      </c>
      <c r="K1007" s="14">
        <v>0</v>
      </c>
      <c r="L1007" s="15">
        <v>0</v>
      </c>
      <c r="M1007" s="15">
        <v>0</v>
      </c>
      <c r="N1007" s="14">
        <v>0</v>
      </c>
      <c r="O1007" s="14">
        <v>0</v>
      </c>
      <c r="P1007" s="16">
        <v>0</v>
      </c>
      <c r="Q1007" s="16">
        <v>1</v>
      </c>
      <c r="R1007" s="4">
        <v>1</v>
      </c>
      <c r="S1007" s="4">
        <v>1</v>
      </c>
      <c r="T1007" s="17">
        <v>0</v>
      </c>
      <c r="U1007">
        <f t="shared" si="30"/>
        <v>3.1692</v>
      </c>
      <c r="V1007">
        <f t="shared" si="31"/>
        <v>3.1692</v>
      </c>
      <c r="W1007">
        <f>VLOOKUP(U1007,'2차결과점수'!A:C,3,FALSE)</f>
        <v>47.10144927536232</v>
      </c>
    </row>
    <row r="1008" spans="1:23" x14ac:dyDescent="0.3">
      <c r="A1008">
        <v>2166</v>
      </c>
      <c r="B1008">
        <v>19</v>
      </c>
      <c r="C1008">
        <v>2</v>
      </c>
      <c r="D1008" t="s">
        <v>1218</v>
      </c>
      <c r="E1008">
        <v>148</v>
      </c>
      <c r="F1008" s="14">
        <v>0</v>
      </c>
      <c r="G1008" s="15">
        <v>1</v>
      </c>
      <c r="H1008" s="15">
        <v>0</v>
      </c>
      <c r="I1008" s="15">
        <v>0</v>
      </c>
      <c r="J1008" s="15">
        <v>0</v>
      </c>
      <c r="K1008" s="14">
        <v>0</v>
      </c>
      <c r="L1008" s="15">
        <v>0</v>
      </c>
      <c r="M1008" s="15">
        <v>0</v>
      </c>
      <c r="N1008" s="14">
        <v>0</v>
      </c>
      <c r="O1008" s="14">
        <v>0</v>
      </c>
      <c r="P1008" s="16">
        <v>0</v>
      </c>
      <c r="Q1008" s="16">
        <v>1</v>
      </c>
      <c r="R1008" s="4">
        <v>1</v>
      </c>
      <c r="S1008" s="4">
        <v>1</v>
      </c>
      <c r="T1008" s="17">
        <v>0</v>
      </c>
      <c r="U1008">
        <f t="shared" si="30"/>
        <v>3.1692</v>
      </c>
      <c r="V1008">
        <f t="shared" si="31"/>
        <v>3.1692</v>
      </c>
      <c r="W1008">
        <f>VLOOKUP(U1008,'2차결과점수'!A:C,3,FALSE)</f>
        <v>47.10144927536232</v>
      </c>
    </row>
    <row r="1009" spans="1:23" x14ac:dyDescent="0.3">
      <c r="A1009">
        <v>2173</v>
      </c>
      <c r="B1009">
        <v>19</v>
      </c>
      <c r="C1009">
        <v>2</v>
      </c>
      <c r="D1009" t="s">
        <v>1219</v>
      </c>
      <c r="E1009">
        <v>368</v>
      </c>
      <c r="F1009" s="14">
        <v>0</v>
      </c>
      <c r="G1009" s="15">
        <v>0</v>
      </c>
      <c r="H1009" s="15">
        <v>0</v>
      </c>
      <c r="I1009" s="15">
        <v>0</v>
      </c>
      <c r="J1009" s="15">
        <v>0</v>
      </c>
      <c r="K1009" s="14">
        <v>0</v>
      </c>
      <c r="L1009" s="15">
        <v>0</v>
      </c>
      <c r="M1009" s="15">
        <v>0</v>
      </c>
      <c r="N1009" s="14">
        <v>0</v>
      </c>
      <c r="O1009" s="14">
        <v>0</v>
      </c>
      <c r="P1009" s="16">
        <v>0</v>
      </c>
      <c r="Q1009" s="16">
        <v>1</v>
      </c>
      <c r="R1009" s="4">
        <v>1</v>
      </c>
      <c r="S1009" s="4">
        <v>0</v>
      </c>
      <c r="T1009" s="17">
        <v>0</v>
      </c>
      <c r="U1009">
        <f t="shared" si="30"/>
        <v>1.071</v>
      </c>
      <c r="V1009">
        <f t="shared" si="31"/>
        <v>1.071</v>
      </c>
      <c r="W1009">
        <f>VLOOKUP(U1009,'2차결과점수'!A:C,3,FALSE)</f>
        <v>86.956521739130437</v>
      </c>
    </row>
    <row r="1010" spans="1:23" x14ac:dyDescent="0.3">
      <c r="A1010">
        <v>2174</v>
      </c>
      <c r="B1010">
        <v>19</v>
      </c>
      <c r="C1010">
        <v>2</v>
      </c>
      <c r="D1010" t="s">
        <v>1220</v>
      </c>
      <c r="E1010">
        <v>368</v>
      </c>
      <c r="F1010" s="14">
        <v>0</v>
      </c>
      <c r="G1010" s="15">
        <v>0</v>
      </c>
      <c r="H1010" s="15">
        <v>0</v>
      </c>
      <c r="I1010" s="15">
        <v>0</v>
      </c>
      <c r="J1010" s="15">
        <v>0</v>
      </c>
      <c r="K1010" s="14">
        <v>0</v>
      </c>
      <c r="L1010" s="15">
        <v>0</v>
      </c>
      <c r="M1010" s="15">
        <v>0</v>
      </c>
      <c r="N1010" s="14">
        <v>0</v>
      </c>
      <c r="O1010" s="14">
        <v>0</v>
      </c>
      <c r="P1010" s="16">
        <v>0</v>
      </c>
      <c r="Q1010" s="16">
        <v>1</v>
      </c>
      <c r="R1010" s="4">
        <v>1</v>
      </c>
      <c r="S1010" s="4">
        <v>0</v>
      </c>
      <c r="T1010" s="17">
        <v>0</v>
      </c>
      <c r="U1010">
        <f t="shared" si="30"/>
        <v>1.071</v>
      </c>
      <c r="V1010">
        <f t="shared" si="31"/>
        <v>1.071</v>
      </c>
      <c r="W1010">
        <f>VLOOKUP(U1010,'2차결과점수'!A:C,3,FALSE)</f>
        <v>86.956521739130437</v>
      </c>
    </row>
    <row r="1011" spans="1:23" x14ac:dyDescent="0.3">
      <c r="A1011">
        <v>2175</v>
      </c>
      <c r="B1011">
        <v>19</v>
      </c>
      <c r="C1011">
        <v>2</v>
      </c>
      <c r="D1011" t="s">
        <v>1221</v>
      </c>
      <c r="E1011">
        <v>368</v>
      </c>
      <c r="F1011" s="14">
        <v>0</v>
      </c>
      <c r="G1011" s="15">
        <v>0</v>
      </c>
      <c r="H1011" s="15">
        <v>0</v>
      </c>
      <c r="I1011" s="15">
        <v>0</v>
      </c>
      <c r="J1011" s="15">
        <v>0</v>
      </c>
      <c r="K1011" s="14">
        <v>0</v>
      </c>
      <c r="L1011" s="15">
        <v>0</v>
      </c>
      <c r="M1011" s="15">
        <v>0</v>
      </c>
      <c r="N1011" s="14">
        <v>0</v>
      </c>
      <c r="O1011" s="14">
        <v>0</v>
      </c>
      <c r="P1011" s="16">
        <v>0</v>
      </c>
      <c r="Q1011" s="16">
        <v>1</v>
      </c>
      <c r="R1011" s="4">
        <v>1</v>
      </c>
      <c r="S1011" s="4">
        <v>0</v>
      </c>
      <c r="T1011" s="17">
        <v>0</v>
      </c>
      <c r="U1011">
        <f t="shared" si="30"/>
        <v>1.071</v>
      </c>
      <c r="V1011">
        <f t="shared" si="31"/>
        <v>1.071</v>
      </c>
      <c r="W1011">
        <f>VLOOKUP(U1011,'2차결과점수'!A:C,3,FALSE)</f>
        <v>86.956521739130437</v>
      </c>
    </row>
    <row r="1012" spans="1:23" x14ac:dyDescent="0.3">
      <c r="A1012">
        <v>2176</v>
      </c>
      <c r="B1012">
        <v>19</v>
      </c>
      <c r="C1012">
        <v>2</v>
      </c>
      <c r="D1012" t="s">
        <v>1222</v>
      </c>
      <c r="E1012">
        <v>368</v>
      </c>
      <c r="F1012" s="14">
        <v>0</v>
      </c>
      <c r="G1012" s="15">
        <v>0</v>
      </c>
      <c r="H1012" s="15">
        <v>0</v>
      </c>
      <c r="I1012" s="15">
        <v>0</v>
      </c>
      <c r="J1012" s="15">
        <v>0</v>
      </c>
      <c r="K1012" s="14">
        <v>0</v>
      </c>
      <c r="L1012" s="15">
        <v>0</v>
      </c>
      <c r="M1012" s="15">
        <v>0</v>
      </c>
      <c r="N1012" s="14">
        <v>0</v>
      </c>
      <c r="O1012" s="14">
        <v>0</v>
      </c>
      <c r="P1012" s="16">
        <v>0</v>
      </c>
      <c r="Q1012" s="16">
        <v>1</v>
      </c>
      <c r="R1012" s="4">
        <v>1</v>
      </c>
      <c r="S1012" s="4">
        <v>0</v>
      </c>
      <c r="T1012" s="17">
        <v>0</v>
      </c>
      <c r="U1012">
        <f t="shared" si="30"/>
        <v>1.071</v>
      </c>
      <c r="V1012">
        <f t="shared" si="31"/>
        <v>1.071</v>
      </c>
      <c r="W1012">
        <f>VLOOKUP(U1012,'2차결과점수'!A:C,3,FALSE)</f>
        <v>86.956521739130437</v>
      </c>
    </row>
    <row r="1013" spans="1:23" x14ac:dyDescent="0.3">
      <c r="A1013">
        <v>2178</v>
      </c>
      <c r="B1013">
        <v>19</v>
      </c>
      <c r="C1013">
        <v>2</v>
      </c>
      <c r="D1013" t="s">
        <v>1224</v>
      </c>
      <c r="E1013">
        <v>368</v>
      </c>
      <c r="F1013" s="14">
        <v>0</v>
      </c>
      <c r="G1013" s="15">
        <v>1</v>
      </c>
      <c r="H1013" s="15">
        <v>0</v>
      </c>
      <c r="I1013" s="15">
        <v>0</v>
      </c>
      <c r="J1013" s="15">
        <v>0</v>
      </c>
      <c r="K1013" s="14">
        <v>0</v>
      </c>
      <c r="L1013" s="15">
        <v>1</v>
      </c>
      <c r="M1013" s="15">
        <v>0</v>
      </c>
      <c r="N1013" s="14">
        <v>0</v>
      </c>
      <c r="O1013" s="14">
        <v>0</v>
      </c>
      <c r="P1013" s="16">
        <v>0</v>
      </c>
      <c r="Q1013" s="16">
        <v>1</v>
      </c>
      <c r="R1013" s="4">
        <v>0</v>
      </c>
      <c r="S1013" s="4">
        <v>0</v>
      </c>
      <c r="T1013" s="17">
        <v>1</v>
      </c>
      <c r="U1013">
        <f t="shared" si="30"/>
        <v>2.8719000000000001</v>
      </c>
      <c r="V1013">
        <f t="shared" si="31"/>
        <v>2.0999999999999908E-3</v>
      </c>
      <c r="W1013">
        <f>VLOOKUP(U1013,'2차결과점수'!A:C,3,FALSE)</f>
        <v>53.623188405797109</v>
      </c>
    </row>
    <row r="1014" spans="1:23" x14ac:dyDescent="0.3">
      <c r="A1014">
        <v>2179</v>
      </c>
      <c r="B1014">
        <v>19</v>
      </c>
      <c r="C1014">
        <v>2</v>
      </c>
      <c r="D1014" t="s">
        <v>1225</v>
      </c>
      <c r="E1014">
        <v>368</v>
      </c>
      <c r="F1014" s="14">
        <v>0</v>
      </c>
      <c r="G1014" s="15">
        <v>1</v>
      </c>
      <c r="H1014" s="15">
        <v>0</v>
      </c>
      <c r="I1014" s="15">
        <v>0</v>
      </c>
      <c r="J1014" s="15">
        <v>0</v>
      </c>
      <c r="K1014" s="14">
        <v>0</v>
      </c>
      <c r="L1014" s="15">
        <v>1</v>
      </c>
      <c r="M1014" s="15">
        <v>0</v>
      </c>
      <c r="N1014" s="14">
        <v>0</v>
      </c>
      <c r="O1014" s="14">
        <v>0</v>
      </c>
      <c r="P1014" s="16">
        <v>0</v>
      </c>
      <c r="Q1014" s="16">
        <v>1</v>
      </c>
      <c r="R1014" s="4">
        <v>0</v>
      </c>
      <c r="S1014" s="4">
        <v>0</v>
      </c>
      <c r="T1014" s="17">
        <v>1</v>
      </c>
      <c r="U1014">
        <f t="shared" si="30"/>
        <v>2.8719000000000001</v>
      </c>
      <c r="V1014">
        <f t="shared" si="31"/>
        <v>2.0999999999999908E-3</v>
      </c>
      <c r="W1014">
        <f>VLOOKUP(U1014,'2차결과점수'!A:C,3,FALSE)</f>
        <v>53.623188405797109</v>
      </c>
    </row>
    <row r="1015" spans="1:23" x14ac:dyDescent="0.3">
      <c r="A1015">
        <v>2180</v>
      </c>
      <c r="B1015">
        <v>19</v>
      </c>
      <c r="C1015">
        <v>2</v>
      </c>
      <c r="D1015" t="s">
        <v>1226</v>
      </c>
      <c r="E1015">
        <v>368</v>
      </c>
      <c r="F1015" s="14">
        <v>0</v>
      </c>
      <c r="G1015" s="15">
        <v>0</v>
      </c>
      <c r="H1015" s="15">
        <v>0</v>
      </c>
      <c r="I1015" s="15">
        <v>0</v>
      </c>
      <c r="J1015" s="15">
        <v>0</v>
      </c>
      <c r="K1015" s="14">
        <v>0</v>
      </c>
      <c r="L1015" s="15">
        <v>0</v>
      </c>
      <c r="M1015" s="15">
        <v>1</v>
      </c>
      <c r="N1015" s="14">
        <v>0</v>
      </c>
      <c r="O1015" s="14">
        <v>0</v>
      </c>
      <c r="P1015" s="16">
        <v>0</v>
      </c>
      <c r="Q1015" s="16">
        <v>1</v>
      </c>
      <c r="R1015" s="4">
        <v>0</v>
      </c>
      <c r="S1015" s="4">
        <v>0</v>
      </c>
      <c r="T1015" s="17">
        <v>1</v>
      </c>
      <c r="U1015">
        <f t="shared" si="30"/>
        <v>2.0066999999999999</v>
      </c>
      <c r="V1015">
        <f t="shared" si="31"/>
        <v>-0.8631000000000002</v>
      </c>
      <c r="W1015">
        <f>VLOOKUP(U1015,'2차결과점수'!A:C,3,FALSE)</f>
        <v>71.014492753623188</v>
      </c>
    </row>
    <row r="1016" spans="1:23" x14ac:dyDescent="0.3">
      <c r="A1016">
        <v>2194</v>
      </c>
      <c r="B1016">
        <v>19</v>
      </c>
      <c r="C1016">
        <v>2</v>
      </c>
      <c r="D1016" t="s">
        <v>1238</v>
      </c>
      <c r="E1016">
        <v>626</v>
      </c>
      <c r="F1016" s="14">
        <v>0</v>
      </c>
      <c r="G1016" s="15">
        <v>0</v>
      </c>
      <c r="H1016" s="15">
        <v>1</v>
      </c>
      <c r="I1016" s="15">
        <v>0</v>
      </c>
      <c r="J1016" s="15">
        <v>0</v>
      </c>
      <c r="K1016" s="14">
        <v>0</v>
      </c>
      <c r="L1016" s="15">
        <v>0</v>
      </c>
      <c r="M1016" s="15">
        <v>1</v>
      </c>
      <c r="N1016" s="14">
        <v>0</v>
      </c>
      <c r="O1016" s="14">
        <v>0</v>
      </c>
      <c r="P1016" s="16">
        <v>0</v>
      </c>
      <c r="Q1016" s="16">
        <v>0</v>
      </c>
      <c r="R1016" s="4">
        <v>0</v>
      </c>
      <c r="S1016" s="4">
        <v>0</v>
      </c>
      <c r="T1016" s="17">
        <v>0</v>
      </c>
      <c r="U1016">
        <f t="shared" si="30"/>
        <v>4.1092000000000004</v>
      </c>
      <c r="V1016">
        <f t="shared" si="31"/>
        <v>4.1092000000000004</v>
      </c>
      <c r="W1016">
        <f>VLOOKUP(U1016,'2차결과점수'!A:C,3,FALSE)</f>
        <v>28.985507246376812</v>
      </c>
    </row>
    <row r="1017" spans="1:23" x14ac:dyDescent="0.3">
      <c r="A1017">
        <v>2196</v>
      </c>
      <c r="B1017">
        <v>19</v>
      </c>
      <c r="C1017">
        <v>2</v>
      </c>
      <c r="D1017" t="s">
        <v>1240</v>
      </c>
      <c r="E1017">
        <v>327</v>
      </c>
      <c r="F1017" s="14">
        <v>0</v>
      </c>
      <c r="G1017" s="15">
        <v>1</v>
      </c>
      <c r="H1017" s="15">
        <v>0</v>
      </c>
      <c r="I1017" s="15">
        <v>0</v>
      </c>
      <c r="J1017" s="15">
        <v>0</v>
      </c>
      <c r="K1017" s="14">
        <v>0</v>
      </c>
      <c r="L1017" s="15">
        <v>0</v>
      </c>
      <c r="M1017" s="15">
        <v>1</v>
      </c>
      <c r="N1017" s="14">
        <v>0</v>
      </c>
      <c r="O1017" s="14">
        <v>0</v>
      </c>
      <c r="P1017" s="16">
        <v>0</v>
      </c>
      <c r="Q1017" s="16">
        <v>1</v>
      </c>
      <c r="R1017" s="4">
        <v>1</v>
      </c>
      <c r="S1017" s="4">
        <v>0</v>
      </c>
      <c r="T1017" s="17">
        <v>0</v>
      </c>
      <c r="U1017">
        <f t="shared" si="30"/>
        <v>4.5832000000000006</v>
      </c>
      <c r="V1017">
        <f t="shared" si="31"/>
        <v>4.5832000000000006</v>
      </c>
      <c r="W1017">
        <f>VLOOKUP(U1017,'2차결과점수'!A:C,3,FALSE)</f>
        <v>21.014492753623188</v>
      </c>
    </row>
    <row r="1018" spans="1:23" x14ac:dyDescent="0.3">
      <c r="A1018">
        <v>2197</v>
      </c>
      <c r="B1018">
        <v>19</v>
      </c>
      <c r="C1018">
        <v>2</v>
      </c>
      <c r="D1018" t="s">
        <v>1241</v>
      </c>
      <c r="E1018">
        <v>327</v>
      </c>
      <c r="F1018" s="14">
        <v>0</v>
      </c>
      <c r="G1018" s="15">
        <v>1</v>
      </c>
      <c r="H1018" s="15">
        <v>0</v>
      </c>
      <c r="I1018" s="15">
        <v>0</v>
      </c>
      <c r="J1018" s="15">
        <v>0</v>
      </c>
      <c r="K1018" s="14">
        <v>0</v>
      </c>
      <c r="L1018" s="15">
        <v>0</v>
      </c>
      <c r="M1018" s="15">
        <v>0</v>
      </c>
      <c r="N1018" s="14">
        <v>0</v>
      </c>
      <c r="O1018" s="14">
        <v>0</v>
      </c>
      <c r="P1018" s="16">
        <v>0</v>
      </c>
      <c r="Q1018" s="16">
        <v>1</v>
      </c>
      <c r="R1018" s="4">
        <v>1</v>
      </c>
      <c r="S1018" s="4">
        <v>0</v>
      </c>
      <c r="T1018" s="17">
        <v>0</v>
      </c>
      <c r="U1018">
        <f t="shared" si="30"/>
        <v>3.2597</v>
      </c>
      <c r="V1018">
        <f t="shared" si="31"/>
        <v>3.2597</v>
      </c>
      <c r="W1018">
        <f>VLOOKUP(U1018,'2차결과점수'!A:C,3,FALSE)</f>
        <v>44.20289855072464</v>
      </c>
    </row>
    <row r="1019" spans="1:23" x14ac:dyDescent="0.3">
      <c r="A1019">
        <v>2198</v>
      </c>
      <c r="B1019">
        <v>19</v>
      </c>
      <c r="C1019">
        <v>2</v>
      </c>
      <c r="D1019" t="s">
        <v>1242</v>
      </c>
      <c r="E1019">
        <v>327</v>
      </c>
      <c r="F1019" s="14">
        <v>0</v>
      </c>
      <c r="G1019" s="15">
        <v>0</v>
      </c>
      <c r="H1019" s="15">
        <v>0</v>
      </c>
      <c r="I1019" s="15">
        <v>0</v>
      </c>
      <c r="J1019" s="15">
        <v>0</v>
      </c>
      <c r="K1019" s="14">
        <v>0</v>
      </c>
      <c r="L1019" s="15">
        <v>0</v>
      </c>
      <c r="M1019" s="15">
        <v>0</v>
      </c>
      <c r="N1019" s="14">
        <v>0</v>
      </c>
      <c r="O1019" s="14">
        <v>0</v>
      </c>
      <c r="P1019" s="16">
        <v>0</v>
      </c>
      <c r="Q1019" s="16">
        <v>1</v>
      </c>
      <c r="R1019" s="4">
        <v>1</v>
      </c>
      <c r="S1019" s="4">
        <v>0</v>
      </c>
      <c r="T1019" s="17">
        <v>0</v>
      </c>
      <c r="U1019">
        <f t="shared" si="30"/>
        <v>1.071</v>
      </c>
      <c r="V1019">
        <f t="shared" si="31"/>
        <v>1.071</v>
      </c>
      <c r="W1019">
        <f>VLOOKUP(U1019,'2차결과점수'!A:C,3,FALSE)</f>
        <v>86.956521739130437</v>
      </c>
    </row>
    <row r="1020" spans="1:23" x14ac:dyDescent="0.3">
      <c r="A1020">
        <v>2199</v>
      </c>
      <c r="B1020">
        <v>19</v>
      </c>
      <c r="C1020">
        <v>2</v>
      </c>
      <c r="D1020" t="s">
        <v>1243</v>
      </c>
      <c r="E1020">
        <v>327</v>
      </c>
      <c r="F1020" s="14">
        <v>0</v>
      </c>
      <c r="G1020" s="15">
        <v>1</v>
      </c>
      <c r="H1020" s="15">
        <v>0</v>
      </c>
      <c r="I1020" s="15">
        <v>0</v>
      </c>
      <c r="J1020" s="15">
        <v>0</v>
      </c>
      <c r="K1020" s="14">
        <v>0</v>
      </c>
      <c r="L1020" s="15">
        <v>0</v>
      </c>
      <c r="M1020" s="15">
        <v>0</v>
      </c>
      <c r="N1020" s="14">
        <v>1</v>
      </c>
      <c r="O1020" s="14">
        <v>0</v>
      </c>
      <c r="P1020" s="16">
        <v>0</v>
      </c>
      <c r="Q1020" s="16">
        <v>0</v>
      </c>
      <c r="R1020" s="4">
        <v>1</v>
      </c>
      <c r="S1020" s="4">
        <v>1</v>
      </c>
      <c r="T1020" s="17">
        <v>1</v>
      </c>
      <c r="U1020">
        <f t="shared" si="30"/>
        <v>4.9052000000000016</v>
      </c>
      <c r="V1020">
        <f t="shared" si="31"/>
        <v>2.0354000000000014</v>
      </c>
      <c r="W1020">
        <f>VLOOKUP(U1020,'2차결과점수'!A:C,3,FALSE)</f>
        <v>15.217391304347828</v>
      </c>
    </row>
    <row r="1021" spans="1:23" x14ac:dyDescent="0.3">
      <c r="A1021">
        <v>2200</v>
      </c>
      <c r="B1021">
        <v>19</v>
      </c>
      <c r="C1021">
        <v>2</v>
      </c>
      <c r="D1021" t="s">
        <v>1244</v>
      </c>
      <c r="E1021">
        <v>327</v>
      </c>
      <c r="F1021" s="14">
        <v>0</v>
      </c>
      <c r="G1021" s="15">
        <v>1</v>
      </c>
      <c r="H1021" s="15">
        <v>0</v>
      </c>
      <c r="I1021" s="15">
        <v>0</v>
      </c>
      <c r="J1021" s="15">
        <v>0</v>
      </c>
      <c r="K1021" s="14">
        <v>0</v>
      </c>
      <c r="L1021" s="15">
        <v>0</v>
      </c>
      <c r="M1021" s="15">
        <v>0</v>
      </c>
      <c r="N1021" s="14">
        <v>1</v>
      </c>
      <c r="O1021" s="14">
        <v>0</v>
      </c>
      <c r="P1021" s="16">
        <v>0</v>
      </c>
      <c r="Q1021" s="16">
        <v>0</v>
      </c>
      <c r="R1021" s="4">
        <v>1</v>
      </c>
      <c r="S1021" s="4">
        <v>1</v>
      </c>
      <c r="T1021" s="17">
        <v>1</v>
      </c>
      <c r="U1021">
        <f t="shared" si="30"/>
        <v>4.9052000000000016</v>
      </c>
      <c r="V1021">
        <f t="shared" si="31"/>
        <v>2.0354000000000014</v>
      </c>
      <c r="W1021">
        <f>VLOOKUP(U1021,'2차결과점수'!A:C,3,FALSE)</f>
        <v>15.217391304347828</v>
      </c>
    </row>
    <row r="1022" spans="1:23" x14ac:dyDescent="0.3">
      <c r="A1022">
        <v>2201</v>
      </c>
      <c r="B1022">
        <v>19</v>
      </c>
      <c r="C1022">
        <v>2</v>
      </c>
      <c r="D1022" t="s">
        <v>1245</v>
      </c>
      <c r="E1022">
        <v>327</v>
      </c>
      <c r="F1022" s="14">
        <v>0</v>
      </c>
      <c r="G1022" s="15">
        <v>1</v>
      </c>
      <c r="H1022" s="15">
        <v>0</v>
      </c>
      <c r="I1022" s="15">
        <v>0</v>
      </c>
      <c r="J1022" s="15">
        <v>0</v>
      </c>
      <c r="K1022" s="14">
        <v>0</v>
      </c>
      <c r="L1022" s="15">
        <v>0</v>
      </c>
      <c r="M1022" s="15">
        <v>0</v>
      </c>
      <c r="N1022" s="14">
        <v>1</v>
      </c>
      <c r="O1022" s="14">
        <v>0</v>
      </c>
      <c r="P1022" s="16">
        <v>0</v>
      </c>
      <c r="Q1022" s="16">
        <v>0</v>
      </c>
      <c r="R1022" s="4">
        <v>1</v>
      </c>
      <c r="S1022" s="4">
        <v>1</v>
      </c>
      <c r="T1022" s="17">
        <v>1</v>
      </c>
      <c r="U1022">
        <f t="shared" si="30"/>
        <v>4.9052000000000016</v>
      </c>
      <c r="V1022">
        <f t="shared" si="31"/>
        <v>2.0354000000000014</v>
      </c>
      <c r="W1022">
        <f>VLOOKUP(U1022,'2차결과점수'!A:C,3,FALSE)</f>
        <v>15.217391304347828</v>
      </c>
    </row>
    <row r="1023" spans="1:23" x14ac:dyDescent="0.3">
      <c r="A1023">
        <v>2202</v>
      </c>
      <c r="B1023">
        <v>19</v>
      </c>
      <c r="C1023">
        <v>2</v>
      </c>
      <c r="D1023" t="s">
        <v>1246</v>
      </c>
      <c r="E1023">
        <v>327</v>
      </c>
      <c r="F1023" s="14">
        <v>0</v>
      </c>
      <c r="G1023" s="15">
        <v>1</v>
      </c>
      <c r="H1023" s="15">
        <v>0</v>
      </c>
      <c r="I1023" s="15">
        <v>0</v>
      </c>
      <c r="J1023" s="15">
        <v>0</v>
      </c>
      <c r="K1023" s="14">
        <v>0</v>
      </c>
      <c r="L1023" s="15">
        <v>0</v>
      </c>
      <c r="M1023" s="15">
        <v>1</v>
      </c>
      <c r="N1023" s="14">
        <v>0</v>
      </c>
      <c r="O1023" s="14">
        <v>0</v>
      </c>
      <c r="P1023" s="16">
        <v>0</v>
      </c>
      <c r="Q1023" s="16">
        <v>1</v>
      </c>
      <c r="R1023" s="4">
        <v>1</v>
      </c>
      <c r="S1023" s="4">
        <v>0</v>
      </c>
      <c r="T1023" s="17">
        <v>0</v>
      </c>
      <c r="U1023">
        <f t="shared" si="30"/>
        <v>4.5832000000000006</v>
      </c>
      <c r="V1023">
        <f t="shared" si="31"/>
        <v>4.5832000000000006</v>
      </c>
      <c r="W1023">
        <f>VLOOKUP(U1023,'2차결과점수'!A:C,3,FALSE)</f>
        <v>21.014492753623188</v>
      </c>
    </row>
    <row r="1024" spans="1:23" x14ac:dyDescent="0.3">
      <c r="A1024">
        <v>2203</v>
      </c>
      <c r="B1024">
        <v>19</v>
      </c>
      <c r="C1024">
        <v>2</v>
      </c>
      <c r="D1024" t="s">
        <v>1247</v>
      </c>
      <c r="E1024">
        <v>327</v>
      </c>
      <c r="F1024" s="14">
        <v>0</v>
      </c>
      <c r="G1024" s="15">
        <v>1</v>
      </c>
      <c r="H1024" s="15">
        <v>0</v>
      </c>
      <c r="I1024" s="15">
        <v>0</v>
      </c>
      <c r="J1024" s="15">
        <v>0</v>
      </c>
      <c r="K1024" s="14">
        <v>0</v>
      </c>
      <c r="L1024" s="15">
        <v>0</v>
      </c>
      <c r="M1024" s="15">
        <v>0</v>
      </c>
      <c r="N1024" s="14">
        <v>0</v>
      </c>
      <c r="O1024" s="14">
        <v>0</v>
      </c>
      <c r="P1024" s="16">
        <v>0</v>
      </c>
      <c r="Q1024" s="16">
        <v>1</v>
      </c>
      <c r="R1024" s="4">
        <v>1</v>
      </c>
      <c r="S1024" s="4">
        <v>0</v>
      </c>
      <c r="T1024" s="17">
        <v>0</v>
      </c>
      <c r="U1024">
        <f t="shared" si="30"/>
        <v>3.2597</v>
      </c>
      <c r="V1024">
        <f t="shared" si="31"/>
        <v>3.2597</v>
      </c>
      <c r="W1024">
        <f>VLOOKUP(U1024,'2차결과점수'!A:C,3,FALSE)</f>
        <v>44.20289855072464</v>
      </c>
    </row>
    <row r="1025" spans="1:23" x14ac:dyDescent="0.3">
      <c r="A1025">
        <v>2204</v>
      </c>
      <c r="B1025">
        <v>19</v>
      </c>
      <c r="C1025">
        <v>2</v>
      </c>
      <c r="D1025" t="s">
        <v>1248</v>
      </c>
      <c r="E1025">
        <v>327</v>
      </c>
      <c r="F1025" s="14">
        <v>0</v>
      </c>
      <c r="G1025" s="15">
        <v>1</v>
      </c>
      <c r="H1025" s="15">
        <v>0</v>
      </c>
      <c r="I1025" s="15">
        <v>0</v>
      </c>
      <c r="J1025" s="15">
        <v>0</v>
      </c>
      <c r="K1025" s="14">
        <v>0</v>
      </c>
      <c r="L1025" s="15">
        <v>0</v>
      </c>
      <c r="M1025" s="15">
        <v>0</v>
      </c>
      <c r="N1025" s="14">
        <v>1</v>
      </c>
      <c r="O1025" s="14">
        <v>0</v>
      </c>
      <c r="P1025" s="16">
        <v>0</v>
      </c>
      <c r="Q1025" s="16">
        <v>1</v>
      </c>
      <c r="R1025" s="4">
        <v>1</v>
      </c>
      <c r="S1025" s="4">
        <v>0</v>
      </c>
      <c r="T1025" s="17">
        <v>0</v>
      </c>
      <c r="U1025">
        <f t="shared" si="30"/>
        <v>5.4740000000000011</v>
      </c>
      <c r="V1025">
        <f t="shared" si="31"/>
        <v>5.4740000000000011</v>
      </c>
      <c r="W1025">
        <f>VLOOKUP(U1025,'2차결과점수'!A:C,3,FALSE)</f>
        <v>8.695652173913043</v>
      </c>
    </row>
    <row r="1026" spans="1:23" x14ac:dyDescent="0.3">
      <c r="A1026">
        <v>2205</v>
      </c>
      <c r="B1026">
        <v>19</v>
      </c>
      <c r="C1026">
        <v>2</v>
      </c>
      <c r="D1026" t="s">
        <v>1249</v>
      </c>
      <c r="E1026">
        <v>327</v>
      </c>
      <c r="F1026" s="14">
        <v>0</v>
      </c>
      <c r="G1026" s="15">
        <v>1</v>
      </c>
      <c r="H1026" s="15">
        <v>0</v>
      </c>
      <c r="I1026" s="15">
        <v>0</v>
      </c>
      <c r="J1026" s="15">
        <v>0</v>
      </c>
      <c r="K1026" s="14">
        <v>0</v>
      </c>
      <c r="L1026" s="15">
        <v>0</v>
      </c>
      <c r="M1026" s="15">
        <v>0</v>
      </c>
      <c r="N1026" s="14">
        <v>1</v>
      </c>
      <c r="O1026" s="14">
        <v>0</v>
      </c>
      <c r="P1026" s="16">
        <v>0</v>
      </c>
      <c r="Q1026" s="16">
        <v>1</v>
      </c>
      <c r="R1026" s="4">
        <v>1</v>
      </c>
      <c r="S1026" s="4">
        <v>0</v>
      </c>
      <c r="T1026" s="17">
        <v>0</v>
      </c>
      <c r="U1026">
        <f t="shared" si="30"/>
        <v>5.4740000000000011</v>
      </c>
      <c r="V1026">
        <f t="shared" si="31"/>
        <v>5.4740000000000011</v>
      </c>
      <c r="W1026">
        <f>VLOOKUP(U1026,'2차결과점수'!A:C,3,FALSE)</f>
        <v>8.695652173913043</v>
      </c>
    </row>
    <row r="1027" spans="1:23" x14ac:dyDescent="0.3">
      <c r="A1027">
        <v>2206</v>
      </c>
      <c r="B1027">
        <v>19</v>
      </c>
      <c r="C1027">
        <v>2</v>
      </c>
      <c r="D1027" t="s">
        <v>1250</v>
      </c>
      <c r="E1027">
        <v>327</v>
      </c>
      <c r="F1027" s="14">
        <v>0</v>
      </c>
      <c r="G1027" s="15">
        <v>1</v>
      </c>
      <c r="H1027" s="15">
        <v>0</v>
      </c>
      <c r="I1027" s="15">
        <v>0</v>
      </c>
      <c r="J1027" s="15">
        <v>0</v>
      </c>
      <c r="K1027" s="14">
        <v>0</v>
      </c>
      <c r="L1027" s="15">
        <v>0</v>
      </c>
      <c r="M1027" s="15">
        <v>0</v>
      </c>
      <c r="N1027" s="14">
        <v>1</v>
      </c>
      <c r="O1027" s="14">
        <v>0</v>
      </c>
      <c r="P1027" s="16">
        <v>0</v>
      </c>
      <c r="Q1027" s="16">
        <v>0</v>
      </c>
      <c r="R1027" s="4">
        <v>1</v>
      </c>
      <c r="S1027" s="4">
        <v>1</v>
      </c>
      <c r="T1027" s="17">
        <v>1</v>
      </c>
      <c r="U1027">
        <f t="shared" si="30"/>
        <v>4.9052000000000016</v>
      </c>
      <c r="V1027">
        <f t="shared" si="31"/>
        <v>2.0354000000000014</v>
      </c>
      <c r="W1027">
        <f>VLOOKUP(U1027,'2차결과점수'!A:C,3,FALSE)</f>
        <v>15.217391304347828</v>
      </c>
    </row>
    <row r="1028" spans="1:23" x14ac:dyDescent="0.3">
      <c r="A1028">
        <v>2207</v>
      </c>
      <c r="B1028">
        <v>19</v>
      </c>
      <c r="C1028">
        <v>2</v>
      </c>
      <c r="D1028" t="s">
        <v>1251</v>
      </c>
      <c r="E1028">
        <v>327</v>
      </c>
      <c r="F1028" s="14">
        <v>0</v>
      </c>
      <c r="G1028" s="15">
        <v>1</v>
      </c>
      <c r="H1028" s="15">
        <v>0</v>
      </c>
      <c r="I1028" s="15">
        <v>0</v>
      </c>
      <c r="J1028" s="15">
        <v>0</v>
      </c>
      <c r="K1028" s="14">
        <v>0</v>
      </c>
      <c r="L1028" s="15">
        <v>0</v>
      </c>
      <c r="M1028" s="15">
        <v>0</v>
      </c>
      <c r="N1028" s="14">
        <v>1</v>
      </c>
      <c r="O1028" s="14">
        <v>0</v>
      </c>
      <c r="P1028" s="16">
        <v>0</v>
      </c>
      <c r="Q1028" s="16">
        <v>0</v>
      </c>
      <c r="R1028" s="4">
        <v>1</v>
      </c>
      <c r="S1028" s="4">
        <v>1</v>
      </c>
      <c r="T1028" s="17">
        <v>1</v>
      </c>
      <c r="U1028">
        <f t="shared" si="30"/>
        <v>4.9052000000000016</v>
      </c>
      <c r="V1028">
        <f t="shared" si="31"/>
        <v>2.0354000000000014</v>
      </c>
      <c r="W1028">
        <f>VLOOKUP(U1028,'2차결과점수'!A:C,3,FALSE)</f>
        <v>15.217391304347828</v>
      </c>
    </row>
    <row r="1029" spans="1:23" x14ac:dyDescent="0.3">
      <c r="A1029">
        <v>2208</v>
      </c>
      <c r="B1029">
        <v>19</v>
      </c>
      <c r="C1029">
        <v>2</v>
      </c>
      <c r="D1029" t="s">
        <v>1252</v>
      </c>
      <c r="E1029">
        <v>327</v>
      </c>
      <c r="F1029" s="14">
        <v>0</v>
      </c>
      <c r="G1029" s="15">
        <v>1</v>
      </c>
      <c r="H1029" s="15">
        <v>0</v>
      </c>
      <c r="I1029" s="15">
        <v>0</v>
      </c>
      <c r="J1029" s="15">
        <v>0</v>
      </c>
      <c r="K1029" s="14">
        <v>0</v>
      </c>
      <c r="L1029" s="15">
        <v>0</v>
      </c>
      <c r="M1029" s="15">
        <v>0</v>
      </c>
      <c r="N1029" s="14">
        <v>1</v>
      </c>
      <c r="O1029" s="14">
        <v>0</v>
      </c>
      <c r="P1029" s="16">
        <v>0</v>
      </c>
      <c r="Q1029" s="16">
        <v>0</v>
      </c>
      <c r="R1029" s="4">
        <v>1</v>
      </c>
      <c r="S1029" s="4">
        <v>1</v>
      </c>
      <c r="T1029" s="17">
        <v>1</v>
      </c>
      <c r="U1029">
        <f t="shared" si="30"/>
        <v>4.9052000000000016</v>
      </c>
      <c r="V1029">
        <f t="shared" si="31"/>
        <v>2.0354000000000014</v>
      </c>
      <c r="W1029">
        <f>VLOOKUP(U1029,'2차결과점수'!A:C,3,FALSE)</f>
        <v>15.217391304347828</v>
      </c>
    </row>
    <row r="1030" spans="1:23" x14ac:dyDescent="0.3">
      <c r="A1030">
        <v>2210</v>
      </c>
      <c r="B1030">
        <v>19</v>
      </c>
      <c r="C1030">
        <v>2</v>
      </c>
      <c r="D1030" t="s">
        <v>1254</v>
      </c>
      <c r="E1030">
        <v>190</v>
      </c>
      <c r="F1030" s="14">
        <v>0</v>
      </c>
      <c r="G1030" s="15">
        <v>1</v>
      </c>
      <c r="H1030" s="15">
        <v>1</v>
      </c>
      <c r="I1030" s="15">
        <v>0</v>
      </c>
      <c r="J1030" s="15">
        <v>0</v>
      </c>
      <c r="K1030" s="14">
        <v>0</v>
      </c>
      <c r="L1030" s="15">
        <v>0</v>
      </c>
      <c r="M1030" s="15">
        <v>0</v>
      </c>
      <c r="N1030" s="14">
        <v>0</v>
      </c>
      <c r="O1030" s="14">
        <v>0</v>
      </c>
      <c r="P1030" s="16">
        <v>0</v>
      </c>
      <c r="Q1030" s="16">
        <v>1</v>
      </c>
      <c r="R1030" s="4">
        <v>0</v>
      </c>
      <c r="S1030" s="4">
        <v>0</v>
      </c>
      <c r="T1030" s="17">
        <v>0</v>
      </c>
      <c r="U1030">
        <f t="shared" ref="U1030:U1093" si="32">$B$2+F1030*$C$2+G1030*$D$2+H1030*$E$2+I1030*$F$2+J1030*$G$2+K1030*$H$2+L1030*$I$2+M1030*$J$2+N1030*$K$2+O1030*$L$2+R1030*$M$2+S1030*$N$2+T1030*$O$2</f>
        <v>4.9744000000000002</v>
      </c>
      <c r="V1030">
        <f t="shared" ref="V1030:V1093" si="33">$B$2+F1030*$C$2+G1030*$D$2+H1030*$E$2+I1030*$F$2+J1030*$G$2+K1030*$H$2+L1030*$I$2+M1030*$J$2+N1030*$K$2+O1030*$L$2+R1030*$M$2+S1030*$N$2+T1030*$O$2*7</f>
        <v>4.9744000000000002</v>
      </c>
      <c r="W1030">
        <f>VLOOKUP(U1030,'2차결과점수'!A:C,3,FALSE)</f>
        <v>13.768115942028986</v>
      </c>
    </row>
    <row r="1031" spans="1:23" x14ac:dyDescent="0.3">
      <c r="A1031">
        <v>2212</v>
      </c>
      <c r="B1031">
        <v>19</v>
      </c>
      <c r="C1031">
        <v>2</v>
      </c>
      <c r="D1031" t="s">
        <v>1255</v>
      </c>
      <c r="E1031">
        <v>19</v>
      </c>
      <c r="F1031" s="14">
        <v>0</v>
      </c>
      <c r="G1031" s="15">
        <v>1</v>
      </c>
      <c r="H1031" s="15">
        <v>0</v>
      </c>
      <c r="I1031" s="15">
        <v>0</v>
      </c>
      <c r="J1031" s="15">
        <v>0</v>
      </c>
      <c r="K1031" s="14">
        <v>0</v>
      </c>
      <c r="L1031" s="15">
        <v>0</v>
      </c>
      <c r="M1031" s="15">
        <v>0</v>
      </c>
      <c r="N1031" s="14">
        <v>0</v>
      </c>
      <c r="O1031" s="14">
        <v>0</v>
      </c>
      <c r="P1031" s="16">
        <v>0</v>
      </c>
      <c r="Q1031" s="16">
        <v>1</v>
      </c>
      <c r="R1031" s="4">
        <v>1</v>
      </c>
      <c r="S1031" s="4">
        <v>0</v>
      </c>
      <c r="T1031" s="17">
        <v>0</v>
      </c>
      <c r="U1031">
        <f t="shared" si="32"/>
        <v>3.2597</v>
      </c>
      <c r="V1031">
        <f t="shared" si="33"/>
        <v>3.2597</v>
      </c>
      <c r="W1031">
        <f>VLOOKUP(U1031,'2차결과점수'!A:C,3,FALSE)</f>
        <v>44.20289855072464</v>
      </c>
    </row>
    <row r="1032" spans="1:23" x14ac:dyDescent="0.3">
      <c r="A1032">
        <v>2213</v>
      </c>
      <c r="B1032">
        <v>19</v>
      </c>
      <c r="C1032">
        <v>2</v>
      </c>
      <c r="D1032" t="s">
        <v>1256</v>
      </c>
      <c r="E1032">
        <v>231</v>
      </c>
      <c r="F1032" s="14">
        <v>0</v>
      </c>
      <c r="G1032" s="15">
        <v>1</v>
      </c>
      <c r="H1032" s="15">
        <v>0</v>
      </c>
      <c r="I1032" s="15">
        <v>0</v>
      </c>
      <c r="J1032" s="15">
        <v>0</v>
      </c>
      <c r="K1032" s="14">
        <v>0</v>
      </c>
      <c r="L1032" s="15">
        <v>0</v>
      </c>
      <c r="M1032" s="15">
        <v>0</v>
      </c>
      <c r="N1032" s="14">
        <v>0</v>
      </c>
      <c r="O1032" s="14">
        <v>0</v>
      </c>
      <c r="P1032" s="16">
        <v>0</v>
      </c>
      <c r="Q1032" s="16">
        <v>1</v>
      </c>
      <c r="R1032" s="4">
        <v>0</v>
      </c>
      <c r="S1032" s="4">
        <v>1</v>
      </c>
      <c r="T1032" s="17">
        <v>0</v>
      </c>
      <c r="U1032">
        <f t="shared" si="32"/>
        <v>3.2597</v>
      </c>
      <c r="V1032">
        <f t="shared" si="33"/>
        <v>3.2597</v>
      </c>
      <c r="W1032">
        <f>VLOOKUP(U1032,'2차결과점수'!A:C,3,FALSE)</f>
        <v>44.20289855072464</v>
      </c>
    </row>
    <row r="1033" spans="1:23" x14ac:dyDescent="0.3">
      <c r="A1033">
        <v>2214</v>
      </c>
      <c r="B1033">
        <v>19</v>
      </c>
      <c r="C1033">
        <v>2</v>
      </c>
      <c r="D1033" t="s">
        <v>1257</v>
      </c>
      <c r="E1033">
        <v>231</v>
      </c>
      <c r="F1033" s="14">
        <v>0</v>
      </c>
      <c r="G1033" s="15">
        <v>0</v>
      </c>
      <c r="H1033" s="15">
        <v>0</v>
      </c>
      <c r="I1033" s="15">
        <v>0</v>
      </c>
      <c r="J1033" s="15">
        <v>0</v>
      </c>
      <c r="K1033" s="14">
        <v>0</v>
      </c>
      <c r="L1033" s="15">
        <v>1</v>
      </c>
      <c r="M1033" s="15">
        <v>0</v>
      </c>
      <c r="N1033" s="14">
        <v>0</v>
      </c>
      <c r="O1033" s="14">
        <v>0</v>
      </c>
      <c r="P1033" s="16">
        <v>0</v>
      </c>
      <c r="Q1033" s="16">
        <v>1</v>
      </c>
      <c r="R1033" s="4">
        <v>0</v>
      </c>
      <c r="S1033" s="4">
        <v>0</v>
      </c>
      <c r="T1033" s="17">
        <v>0</v>
      </c>
      <c r="U1033">
        <f t="shared" si="32"/>
        <v>1.1615</v>
      </c>
      <c r="V1033">
        <f t="shared" si="33"/>
        <v>1.1615</v>
      </c>
      <c r="W1033">
        <f>VLOOKUP(U1033,'2차결과점수'!A:C,3,FALSE)</f>
        <v>84.782608695652172</v>
      </c>
    </row>
    <row r="1034" spans="1:23" x14ac:dyDescent="0.3">
      <c r="A1034">
        <v>2215</v>
      </c>
      <c r="B1034">
        <v>19</v>
      </c>
      <c r="C1034">
        <v>2</v>
      </c>
      <c r="D1034" t="s">
        <v>1258</v>
      </c>
      <c r="E1034">
        <v>231</v>
      </c>
      <c r="F1034" s="14">
        <v>0</v>
      </c>
      <c r="G1034" s="15">
        <v>0</v>
      </c>
      <c r="H1034" s="15">
        <v>1</v>
      </c>
      <c r="I1034" s="15">
        <v>0</v>
      </c>
      <c r="J1034" s="15">
        <v>0</v>
      </c>
      <c r="K1034" s="14">
        <v>0</v>
      </c>
      <c r="L1034" s="15">
        <v>0</v>
      </c>
      <c r="M1034" s="15">
        <v>1</v>
      </c>
      <c r="N1034" s="14">
        <v>0</v>
      </c>
      <c r="O1034" s="14">
        <v>0</v>
      </c>
      <c r="P1034" s="16">
        <v>0</v>
      </c>
      <c r="Q1034" s="16">
        <v>1</v>
      </c>
      <c r="R1034" s="4">
        <v>0</v>
      </c>
      <c r="S1034" s="4">
        <v>0</v>
      </c>
      <c r="T1034" s="17">
        <v>0</v>
      </c>
      <c r="U1034">
        <f t="shared" si="32"/>
        <v>4.1092000000000004</v>
      </c>
      <c r="V1034">
        <f t="shared" si="33"/>
        <v>4.1092000000000004</v>
      </c>
      <c r="W1034">
        <f>VLOOKUP(U1034,'2차결과점수'!A:C,3,FALSE)</f>
        <v>28.985507246376812</v>
      </c>
    </row>
    <row r="1035" spans="1:23" x14ac:dyDescent="0.3">
      <c r="A1035">
        <v>2216</v>
      </c>
      <c r="B1035">
        <v>19</v>
      </c>
      <c r="C1035">
        <v>2</v>
      </c>
      <c r="D1035" t="s">
        <v>1259</v>
      </c>
      <c r="E1035">
        <v>197</v>
      </c>
      <c r="F1035" s="14">
        <v>0</v>
      </c>
      <c r="G1035" s="15">
        <v>1</v>
      </c>
      <c r="H1035" s="15">
        <v>0</v>
      </c>
      <c r="I1035" s="15">
        <v>0</v>
      </c>
      <c r="J1035" s="15">
        <v>0</v>
      </c>
      <c r="K1035" s="14">
        <v>0</v>
      </c>
      <c r="L1035" s="15">
        <v>0</v>
      </c>
      <c r="M1035" s="15">
        <v>0</v>
      </c>
      <c r="N1035" s="14">
        <v>0</v>
      </c>
      <c r="O1035" s="14">
        <v>0</v>
      </c>
      <c r="P1035" s="16">
        <v>0</v>
      </c>
      <c r="Q1035" s="16">
        <v>1</v>
      </c>
      <c r="R1035" s="4">
        <v>1</v>
      </c>
      <c r="S1035" s="4">
        <v>1</v>
      </c>
      <c r="T1035" s="17">
        <v>0</v>
      </c>
      <c r="U1035">
        <f t="shared" si="32"/>
        <v>3.1692</v>
      </c>
      <c r="V1035">
        <f t="shared" si="33"/>
        <v>3.1692</v>
      </c>
      <c r="W1035">
        <f>VLOOKUP(U1035,'2차결과점수'!A:C,3,FALSE)</f>
        <v>47.10144927536232</v>
      </c>
    </row>
    <row r="1036" spans="1:23" x14ac:dyDescent="0.3">
      <c r="A1036">
        <v>2217</v>
      </c>
      <c r="B1036">
        <v>19</v>
      </c>
      <c r="C1036">
        <v>2</v>
      </c>
      <c r="D1036" t="s">
        <v>1260</v>
      </c>
      <c r="E1036">
        <v>197</v>
      </c>
      <c r="F1036" s="14">
        <v>0</v>
      </c>
      <c r="G1036" s="15">
        <v>1</v>
      </c>
      <c r="H1036" s="15">
        <v>0</v>
      </c>
      <c r="I1036" s="15">
        <v>0</v>
      </c>
      <c r="J1036" s="15">
        <v>0</v>
      </c>
      <c r="K1036" s="14">
        <v>0</v>
      </c>
      <c r="L1036" s="15">
        <v>0</v>
      </c>
      <c r="M1036" s="15">
        <v>0</v>
      </c>
      <c r="N1036" s="14">
        <v>0</v>
      </c>
      <c r="O1036" s="14">
        <v>0</v>
      </c>
      <c r="P1036" s="16">
        <v>0</v>
      </c>
      <c r="Q1036" s="16">
        <v>1</v>
      </c>
      <c r="R1036" s="4">
        <v>0</v>
      </c>
      <c r="S1036" s="4">
        <v>0</v>
      </c>
      <c r="T1036" s="17">
        <v>1</v>
      </c>
      <c r="U1036">
        <f t="shared" si="32"/>
        <v>2.8719000000000001</v>
      </c>
      <c r="V1036">
        <f t="shared" si="33"/>
        <v>2.0999999999999908E-3</v>
      </c>
      <c r="W1036">
        <f>VLOOKUP(U1036,'2차결과점수'!A:C,3,FALSE)</f>
        <v>53.623188405797109</v>
      </c>
    </row>
    <row r="1037" spans="1:23" x14ac:dyDescent="0.3">
      <c r="A1037">
        <v>2218</v>
      </c>
      <c r="B1037">
        <v>19</v>
      </c>
      <c r="C1037">
        <v>2</v>
      </c>
      <c r="D1037" t="s">
        <v>1261</v>
      </c>
      <c r="E1037">
        <v>197</v>
      </c>
      <c r="F1037" s="14">
        <v>0</v>
      </c>
      <c r="G1037" s="15">
        <v>0</v>
      </c>
      <c r="H1037" s="15">
        <v>0</v>
      </c>
      <c r="I1037" s="15">
        <v>0</v>
      </c>
      <c r="J1037" s="15">
        <v>0</v>
      </c>
      <c r="K1037" s="14">
        <v>0</v>
      </c>
      <c r="L1037" s="15">
        <v>0</v>
      </c>
      <c r="M1037" s="15">
        <v>1</v>
      </c>
      <c r="N1037" s="14">
        <v>0</v>
      </c>
      <c r="O1037" s="14">
        <v>0</v>
      </c>
      <c r="P1037" s="16">
        <v>0</v>
      </c>
      <c r="Q1037" s="16">
        <v>1</v>
      </c>
      <c r="R1037" s="4">
        <v>0</v>
      </c>
      <c r="S1037" s="4">
        <v>1</v>
      </c>
      <c r="T1037" s="17">
        <v>1</v>
      </c>
      <c r="U1037">
        <f t="shared" si="32"/>
        <v>1.9161999999999999</v>
      </c>
      <c r="V1037">
        <f t="shared" si="33"/>
        <v>-0.95360000000000023</v>
      </c>
      <c r="W1037">
        <f>VLOOKUP(U1037,'2차결과점수'!A:C,3,FALSE)</f>
        <v>73.91304347826086</v>
      </c>
    </row>
    <row r="1038" spans="1:23" x14ac:dyDescent="0.3">
      <c r="A1038">
        <v>2225</v>
      </c>
      <c r="B1038">
        <v>19</v>
      </c>
      <c r="C1038">
        <v>2</v>
      </c>
      <c r="D1038" t="s">
        <v>1262</v>
      </c>
      <c r="E1038">
        <v>43</v>
      </c>
      <c r="F1038" s="14">
        <v>0</v>
      </c>
      <c r="G1038" s="15">
        <v>1</v>
      </c>
      <c r="H1038" s="15">
        <v>1</v>
      </c>
      <c r="I1038" s="15">
        <v>0</v>
      </c>
      <c r="J1038" s="15">
        <v>0</v>
      </c>
      <c r="K1038" s="14">
        <v>0</v>
      </c>
      <c r="L1038" s="15">
        <v>0</v>
      </c>
      <c r="M1038" s="15">
        <v>0</v>
      </c>
      <c r="N1038" s="14">
        <v>0</v>
      </c>
      <c r="O1038" s="14">
        <v>0</v>
      </c>
      <c r="P1038" s="16">
        <v>0</v>
      </c>
      <c r="Q1038" s="16">
        <v>1</v>
      </c>
      <c r="R1038" s="4">
        <v>1</v>
      </c>
      <c r="S1038" s="4">
        <v>0</v>
      </c>
      <c r="T1038" s="17">
        <v>0</v>
      </c>
      <c r="U1038">
        <f t="shared" si="32"/>
        <v>4.8839000000000006</v>
      </c>
      <c r="V1038">
        <f t="shared" si="33"/>
        <v>4.8839000000000006</v>
      </c>
      <c r="W1038">
        <f>VLOOKUP(U1038,'2차결과점수'!A:C,3,FALSE)</f>
        <v>15.942028985507244</v>
      </c>
    </row>
    <row r="1039" spans="1:23" x14ac:dyDescent="0.3">
      <c r="A1039">
        <v>2227</v>
      </c>
      <c r="B1039">
        <v>19</v>
      </c>
      <c r="C1039">
        <v>2</v>
      </c>
      <c r="D1039" t="s">
        <v>1263</v>
      </c>
      <c r="E1039">
        <v>48</v>
      </c>
      <c r="F1039" s="14">
        <v>0</v>
      </c>
      <c r="G1039" s="15">
        <v>1</v>
      </c>
      <c r="H1039" s="15">
        <v>0</v>
      </c>
      <c r="I1039" s="15">
        <v>0</v>
      </c>
      <c r="J1039" s="15">
        <v>1</v>
      </c>
      <c r="K1039" s="14">
        <v>0</v>
      </c>
      <c r="L1039" s="15">
        <v>0</v>
      </c>
      <c r="M1039" s="15">
        <v>0</v>
      </c>
      <c r="N1039" s="14">
        <v>0</v>
      </c>
      <c r="O1039" s="14">
        <v>0</v>
      </c>
      <c r="P1039" s="16">
        <v>0</v>
      </c>
      <c r="Q1039" s="16">
        <v>1</v>
      </c>
      <c r="R1039" s="4">
        <v>1</v>
      </c>
      <c r="S1039" s="4">
        <v>0</v>
      </c>
      <c r="T1039" s="17">
        <v>1</v>
      </c>
      <c r="U1039">
        <f t="shared" si="32"/>
        <v>3.7878000000000007</v>
      </c>
      <c r="V1039">
        <f t="shared" si="33"/>
        <v>0.91800000000000059</v>
      </c>
      <c r="W1039">
        <f>VLOOKUP(U1039,'2차결과점수'!A:C,3,FALSE)</f>
        <v>34.057971014492757</v>
      </c>
    </row>
    <row r="1040" spans="1:23" x14ac:dyDescent="0.3">
      <c r="A1040">
        <v>2228</v>
      </c>
      <c r="B1040">
        <v>19</v>
      </c>
      <c r="C1040">
        <v>2</v>
      </c>
      <c r="D1040" t="s">
        <v>1264</v>
      </c>
      <c r="E1040">
        <v>325</v>
      </c>
      <c r="F1040" s="14">
        <v>0</v>
      </c>
      <c r="G1040" s="15">
        <v>1</v>
      </c>
      <c r="H1040" s="15">
        <v>0</v>
      </c>
      <c r="I1040" s="15">
        <v>0</v>
      </c>
      <c r="J1040" s="15">
        <v>0</v>
      </c>
      <c r="K1040" s="14">
        <v>0</v>
      </c>
      <c r="L1040" s="15">
        <v>0</v>
      </c>
      <c r="M1040" s="15">
        <v>1</v>
      </c>
      <c r="N1040" s="14">
        <v>0</v>
      </c>
      <c r="O1040" s="14">
        <v>0</v>
      </c>
      <c r="P1040" s="16">
        <v>0</v>
      </c>
      <c r="Q1040" s="16">
        <v>1</v>
      </c>
      <c r="R1040" s="4">
        <v>1</v>
      </c>
      <c r="S1040" s="4">
        <v>0</v>
      </c>
      <c r="T1040" s="17">
        <v>0</v>
      </c>
      <c r="U1040">
        <f t="shared" si="32"/>
        <v>4.5832000000000006</v>
      </c>
      <c r="V1040">
        <f t="shared" si="33"/>
        <v>4.5832000000000006</v>
      </c>
      <c r="W1040">
        <f>VLOOKUP(U1040,'2차결과점수'!A:C,3,FALSE)</f>
        <v>21.014492753623188</v>
      </c>
    </row>
    <row r="1041" spans="1:23" x14ac:dyDescent="0.3">
      <c r="A1041">
        <v>2229</v>
      </c>
      <c r="B1041">
        <v>19</v>
      </c>
      <c r="C1041">
        <v>2</v>
      </c>
      <c r="D1041" t="s">
        <v>1265</v>
      </c>
      <c r="E1041">
        <v>325</v>
      </c>
      <c r="F1041" s="14">
        <v>0</v>
      </c>
      <c r="G1041" s="15">
        <v>1</v>
      </c>
      <c r="H1041" s="15">
        <v>0</v>
      </c>
      <c r="I1041" s="15">
        <v>0</v>
      </c>
      <c r="J1041" s="15">
        <v>0</v>
      </c>
      <c r="K1041" s="14">
        <v>0</v>
      </c>
      <c r="L1041" s="15">
        <v>0</v>
      </c>
      <c r="M1041" s="15">
        <v>0</v>
      </c>
      <c r="N1041" s="14">
        <v>1</v>
      </c>
      <c r="O1041" s="14">
        <v>0</v>
      </c>
      <c r="P1041" s="16">
        <v>0</v>
      </c>
      <c r="Q1041" s="16">
        <v>1</v>
      </c>
      <c r="R1041" s="4">
        <v>1</v>
      </c>
      <c r="S1041" s="4">
        <v>0</v>
      </c>
      <c r="T1041" s="17">
        <v>0</v>
      </c>
      <c r="U1041">
        <f t="shared" si="32"/>
        <v>5.4740000000000011</v>
      </c>
      <c r="V1041">
        <f t="shared" si="33"/>
        <v>5.4740000000000011</v>
      </c>
      <c r="W1041">
        <f>VLOOKUP(U1041,'2차결과점수'!A:C,3,FALSE)</f>
        <v>8.695652173913043</v>
      </c>
    </row>
    <row r="1042" spans="1:23" x14ac:dyDescent="0.3">
      <c r="A1042">
        <v>2230</v>
      </c>
      <c r="B1042">
        <v>19</v>
      </c>
      <c r="C1042">
        <v>2</v>
      </c>
      <c r="D1042" t="s">
        <v>1266</v>
      </c>
      <c r="E1042">
        <v>325</v>
      </c>
      <c r="F1042" s="14">
        <v>0</v>
      </c>
      <c r="G1042" s="15">
        <v>1</v>
      </c>
      <c r="H1042" s="15">
        <v>0</v>
      </c>
      <c r="I1042" s="15">
        <v>0</v>
      </c>
      <c r="J1042" s="15">
        <v>0</v>
      </c>
      <c r="K1042" s="14">
        <v>0</v>
      </c>
      <c r="L1042" s="15">
        <v>0</v>
      </c>
      <c r="M1042" s="15">
        <v>0</v>
      </c>
      <c r="N1042" s="14">
        <v>0</v>
      </c>
      <c r="O1042" s="14">
        <v>0</v>
      </c>
      <c r="P1042" s="16">
        <v>0</v>
      </c>
      <c r="Q1042" s="16">
        <v>1</v>
      </c>
      <c r="R1042" s="4">
        <v>1</v>
      </c>
      <c r="S1042" s="4">
        <v>0</v>
      </c>
      <c r="T1042" s="17">
        <v>1</v>
      </c>
      <c r="U1042">
        <f t="shared" si="32"/>
        <v>2.7814000000000001</v>
      </c>
      <c r="V1042">
        <f t="shared" si="33"/>
        <v>-8.8400000000000034E-2</v>
      </c>
      <c r="W1042">
        <f>VLOOKUP(U1042,'2차결과점수'!A:C,3,FALSE)</f>
        <v>56.521739130434781</v>
      </c>
    </row>
    <row r="1043" spans="1:23" x14ac:dyDescent="0.3">
      <c r="A1043">
        <v>2236</v>
      </c>
      <c r="B1043">
        <v>19</v>
      </c>
      <c r="C1043">
        <v>2</v>
      </c>
      <c r="D1043" t="s">
        <v>1267</v>
      </c>
      <c r="E1043">
        <v>369</v>
      </c>
      <c r="F1043" s="14">
        <v>0</v>
      </c>
      <c r="G1043" s="15">
        <v>0</v>
      </c>
      <c r="H1043" s="15">
        <v>1</v>
      </c>
      <c r="I1043" s="15">
        <v>0</v>
      </c>
      <c r="J1043" s="15">
        <v>0</v>
      </c>
      <c r="K1043" s="14">
        <v>0</v>
      </c>
      <c r="L1043" s="15">
        <v>0</v>
      </c>
      <c r="M1043" s="15">
        <v>0</v>
      </c>
      <c r="N1043" s="14">
        <v>1</v>
      </c>
      <c r="O1043" s="14">
        <v>0</v>
      </c>
      <c r="P1043" s="16">
        <v>0</v>
      </c>
      <c r="Q1043" s="16">
        <v>0</v>
      </c>
      <c r="R1043" s="4">
        <v>1</v>
      </c>
      <c r="S1043" s="4">
        <v>0</v>
      </c>
      <c r="T1043" s="17">
        <v>0</v>
      </c>
      <c r="U1043">
        <f t="shared" si="32"/>
        <v>4.9095000000000004</v>
      </c>
      <c r="V1043">
        <f t="shared" si="33"/>
        <v>4.9095000000000004</v>
      </c>
      <c r="W1043">
        <f>VLOOKUP(U1043,'2차결과점수'!A:C,3,FALSE)</f>
        <v>14.492753623188406</v>
      </c>
    </row>
    <row r="1044" spans="1:23" x14ac:dyDescent="0.3">
      <c r="A1044">
        <v>2237</v>
      </c>
      <c r="B1044">
        <v>19</v>
      </c>
      <c r="C1044">
        <v>2</v>
      </c>
      <c r="D1044" t="s">
        <v>1268</v>
      </c>
      <c r="E1044">
        <v>369</v>
      </c>
      <c r="F1044" s="14">
        <v>0</v>
      </c>
      <c r="G1044" s="15">
        <v>0</v>
      </c>
      <c r="H1044" s="15">
        <v>1</v>
      </c>
      <c r="I1044" s="15">
        <v>0</v>
      </c>
      <c r="J1044" s="15">
        <v>0</v>
      </c>
      <c r="K1044" s="14">
        <v>0</v>
      </c>
      <c r="L1044" s="15">
        <v>0</v>
      </c>
      <c r="M1044" s="15">
        <v>0</v>
      </c>
      <c r="N1044" s="14">
        <v>1</v>
      </c>
      <c r="O1044" s="14">
        <v>0</v>
      </c>
      <c r="P1044" s="16">
        <v>0</v>
      </c>
      <c r="Q1044" s="16">
        <v>0</v>
      </c>
      <c r="R1044" s="4">
        <v>1</v>
      </c>
      <c r="S1044" s="4">
        <v>0</v>
      </c>
      <c r="T1044" s="17">
        <v>0</v>
      </c>
      <c r="U1044">
        <f t="shared" si="32"/>
        <v>4.9095000000000004</v>
      </c>
      <c r="V1044">
        <f t="shared" si="33"/>
        <v>4.9095000000000004</v>
      </c>
      <c r="W1044">
        <f>VLOOKUP(U1044,'2차결과점수'!A:C,3,FALSE)</f>
        <v>14.492753623188406</v>
      </c>
    </row>
    <row r="1045" spans="1:23" x14ac:dyDescent="0.3">
      <c r="A1045">
        <v>2240</v>
      </c>
      <c r="B1045">
        <v>19</v>
      </c>
      <c r="C1045">
        <v>2</v>
      </c>
      <c r="D1045" t="s">
        <v>1269</v>
      </c>
      <c r="E1045">
        <v>369</v>
      </c>
      <c r="F1045" s="14">
        <v>0</v>
      </c>
      <c r="G1045" s="15">
        <v>0</v>
      </c>
      <c r="H1045" s="15">
        <v>1</v>
      </c>
      <c r="I1045" s="15">
        <v>0</v>
      </c>
      <c r="J1045" s="15">
        <v>0</v>
      </c>
      <c r="K1045" s="14">
        <v>0</v>
      </c>
      <c r="L1045" s="15">
        <v>0</v>
      </c>
      <c r="M1045" s="15">
        <v>0</v>
      </c>
      <c r="N1045" s="14">
        <v>0</v>
      </c>
      <c r="O1045" s="14">
        <v>0</v>
      </c>
      <c r="P1045" s="16">
        <v>0</v>
      </c>
      <c r="Q1045" s="16">
        <v>1</v>
      </c>
      <c r="R1045" s="4">
        <v>0</v>
      </c>
      <c r="S1045" s="4">
        <v>1</v>
      </c>
      <c r="T1045" s="17">
        <v>0</v>
      </c>
      <c r="U1045">
        <f t="shared" si="32"/>
        <v>2.6952000000000003</v>
      </c>
      <c r="V1045">
        <f t="shared" si="33"/>
        <v>2.6952000000000003</v>
      </c>
      <c r="W1045">
        <f>VLOOKUP(U1045,'2차결과점수'!A:C,3,FALSE)</f>
        <v>57.971014492753625</v>
      </c>
    </row>
    <row r="1046" spans="1:23" x14ac:dyDescent="0.3">
      <c r="A1046">
        <v>2246</v>
      </c>
      <c r="B1046">
        <v>19</v>
      </c>
      <c r="C1046">
        <v>2</v>
      </c>
      <c r="D1046" t="s">
        <v>1270</v>
      </c>
      <c r="E1046">
        <v>165</v>
      </c>
      <c r="F1046" s="14">
        <v>0</v>
      </c>
      <c r="G1046" s="15">
        <v>1</v>
      </c>
      <c r="H1046" s="15">
        <v>0</v>
      </c>
      <c r="I1046" s="15">
        <v>0</v>
      </c>
      <c r="J1046" s="15">
        <v>0</v>
      </c>
      <c r="K1046" s="14">
        <v>0</v>
      </c>
      <c r="L1046" s="15">
        <v>0</v>
      </c>
      <c r="M1046" s="15">
        <v>0</v>
      </c>
      <c r="N1046" s="14">
        <v>0</v>
      </c>
      <c r="O1046" s="14">
        <v>0</v>
      </c>
      <c r="P1046" s="16">
        <v>0</v>
      </c>
      <c r="Q1046" s="16">
        <v>1</v>
      </c>
      <c r="R1046" s="4">
        <v>0</v>
      </c>
      <c r="S1046" s="4">
        <v>0</v>
      </c>
      <c r="T1046" s="17">
        <v>0</v>
      </c>
      <c r="U1046">
        <f t="shared" si="32"/>
        <v>3.3502000000000001</v>
      </c>
      <c r="V1046">
        <f t="shared" si="33"/>
        <v>3.3502000000000001</v>
      </c>
      <c r="W1046">
        <f>VLOOKUP(U1046,'2차결과점수'!A:C,3,FALSE)</f>
        <v>42.753623188405797</v>
      </c>
    </row>
    <row r="1047" spans="1:23" x14ac:dyDescent="0.3">
      <c r="A1047">
        <v>2251</v>
      </c>
      <c r="B1047">
        <v>19</v>
      </c>
      <c r="C1047">
        <v>2</v>
      </c>
      <c r="D1047" t="s">
        <v>1272</v>
      </c>
      <c r="E1047">
        <v>190</v>
      </c>
      <c r="F1047" s="14">
        <v>0</v>
      </c>
      <c r="G1047" s="15">
        <v>1</v>
      </c>
      <c r="H1047" s="15">
        <v>0</v>
      </c>
      <c r="I1047" s="15">
        <v>0</v>
      </c>
      <c r="J1047" s="15">
        <v>0</v>
      </c>
      <c r="K1047" s="14">
        <v>0</v>
      </c>
      <c r="L1047" s="15">
        <v>0</v>
      </c>
      <c r="M1047" s="15">
        <v>1</v>
      </c>
      <c r="N1047" s="14">
        <v>0</v>
      </c>
      <c r="O1047" s="14">
        <v>0</v>
      </c>
      <c r="P1047" s="16">
        <v>0</v>
      </c>
      <c r="Q1047" s="16">
        <v>1</v>
      </c>
      <c r="R1047" s="4">
        <v>1</v>
      </c>
      <c r="S1047" s="4">
        <v>1</v>
      </c>
      <c r="T1047" s="17">
        <v>0</v>
      </c>
      <c r="U1047">
        <f t="shared" si="32"/>
        <v>4.492700000000001</v>
      </c>
      <c r="V1047">
        <f t="shared" si="33"/>
        <v>4.492700000000001</v>
      </c>
      <c r="W1047">
        <f>VLOOKUP(U1047,'2차결과점수'!A:C,3,FALSE)</f>
        <v>22.463768115942027</v>
      </c>
    </row>
    <row r="1048" spans="1:23" x14ac:dyDescent="0.3">
      <c r="A1048">
        <v>2253</v>
      </c>
      <c r="B1048">
        <v>19</v>
      </c>
      <c r="C1048">
        <v>2</v>
      </c>
      <c r="D1048" t="s">
        <v>1274</v>
      </c>
      <c r="E1048">
        <v>190</v>
      </c>
      <c r="F1048" s="14">
        <v>0</v>
      </c>
      <c r="G1048" s="15">
        <v>1</v>
      </c>
      <c r="H1048" s="15">
        <v>0</v>
      </c>
      <c r="I1048" s="15">
        <v>0</v>
      </c>
      <c r="J1048" s="15">
        <v>0</v>
      </c>
      <c r="K1048" s="14">
        <v>0</v>
      </c>
      <c r="L1048" s="15">
        <v>0</v>
      </c>
      <c r="M1048" s="15">
        <v>1</v>
      </c>
      <c r="N1048" s="14">
        <v>0</v>
      </c>
      <c r="O1048" s="14">
        <v>0</v>
      </c>
      <c r="P1048" s="16">
        <v>0</v>
      </c>
      <c r="Q1048" s="16">
        <v>1</v>
      </c>
      <c r="R1048" s="4">
        <v>1</v>
      </c>
      <c r="S1048" s="4">
        <v>1</v>
      </c>
      <c r="T1048" s="17">
        <v>0</v>
      </c>
      <c r="U1048">
        <f t="shared" si="32"/>
        <v>4.492700000000001</v>
      </c>
      <c r="V1048">
        <f t="shared" si="33"/>
        <v>4.492700000000001</v>
      </c>
      <c r="W1048">
        <f>VLOOKUP(U1048,'2차결과점수'!A:C,3,FALSE)</f>
        <v>22.463768115942027</v>
      </c>
    </row>
    <row r="1049" spans="1:23" x14ac:dyDescent="0.3">
      <c r="A1049">
        <v>2254</v>
      </c>
      <c r="B1049">
        <v>19</v>
      </c>
      <c r="C1049">
        <v>2</v>
      </c>
      <c r="D1049" t="s">
        <v>1275</v>
      </c>
      <c r="E1049">
        <v>190</v>
      </c>
      <c r="F1049" s="14">
        <v>0</v>
      </c>
      <c r="G1049" s="15">
        <v>1</v>
      </c>
      <c r="H1049" s="15">
        <v>0</v>
      </c>
      <c r="I1049" s="15">
        <v>0</v>
      </c>
      <c r="J1049" s="15">
        <v>0</v>
      </c>
      <c r="K1049" s="14">
        <v>0</v>
      </c>
      <c r="L1049" s="15">
        <v>1</v>
      </c>
      <c r="M1049" s="15">
        <v>0</v>
      </c>
      <c r="N1049" s="14">
        <v>0</v>
      </c>
      <c r="O1049" s="14">
        <v>0</v>
      </c>
      <c r="P1049" s="16">
        <v>0</v>
      </c>
      <c r="Q1049" s="16">
        <v>1</v>
      </c>
      <c r="R1049" s="4">
        <v>1</v>
      </c>
      <c r="S1049" s="4">
        <v>0</v>
      </c>
      <c r="T1049" s="17">
        <v>0</v>
      </c>
      <c r="U1049">
        <f t="shared" si="32"/>
        <v>3.2597</v>
      </c>
      <c r="V1049">
        <f t="shared" si="33"/>
        <v>3.2597</v>
      </c>
      <c r="W1049">
        <f>VLOOKUP(U1049,'2차결과점수'!A:C,3,FALSE)</f>
        <v>44.20289855072464</v>
      </c>
    </row>
    <row r="1050" spans="1:23" x14ac:dyDescent="0.3">
      <c r="A1050">
        <v>2255</v>
      </c>
      <c r="B1050">
        <v>19</v>
      </c>
      <c r="C1050">
        <v>2</v>
      </c>
      <c r="D1050" t="s">
        <v>1276</v>
      </c>
      <c r="E1050">
        <v>216</v>
      </c>
      <c r="F1050" s="14">
        <v>0</v>
      </c>
      <c r="G1050" s="15">
        <v>1</v>
      </c>
      <c r="H1050" s="15">
        <v>0</v>
      </c>
      <c r="I1050" s="15">
        <v>0</v>
      </c>
      <c r="J1050" s="15">
        <v>0</v>
      </c>
      <c r="K1050" s="14">
        <v>0</v>
      </c>
      <c r="L1050" s="15">
        <v>0</v>
      </c>
      <c r="M1050" s="15">
        <v>0</v>
      </c>
      <c r="N1050" s="14">
        <v>0</v>
      </c>
      <c r="O1050" s="14">
        <v>0</v>
      </c>
      <c r="P1050" s="16">
        <v>0</v>
      </c>
      <c r="Q1050" s="16">
        <v>1</v>
      </c>
      <c r="R1050" s="4">
        <v>1</v>
      </c>
      <c r="S1050" s="4">
        <v>1</v>
      </c>
      <c r="T1050" s="17">
        <v>0</v>
      </c>
      <c r="U1050">
        <f t="shared" si="32"/>
        <v>3.1692</v>
      </c>
      <c r="V1050">
        <f t="shared" si="33"/>
        <v>3.1692</v>
      </c>
      <c r="W1050">
        <f>VLOOKUP(U1050,'2차결과점수'!A:C,3,FALSE)</f>
        <v>47.10144927536232</v>
      </c>
    </row>
    <row r="1051" spans="1:23" x14ac:dyDescent="0.3">
      <c r="A1051">
        <v>2256</v>
      </c>
      <c r="B1051">
        <v>19</v>
      </c>
      <c r="C1051">
        <v>2</v>
      </c>
      <c r="D1051" t="s">
        <v>1277</v>
      </c>
      <c r="E1051">
        <v>216</v>
      </c>
      <c r="F1051" s="14">
        <v>0</v>
      </c>
      <c r="G1051" s="15">
        <v>0</v>
      </c>
      <c r="H1051" s="15">
        <v>1</v>
      </c>
      <c r="I1051" s="15">
        <v>1</v>
      </c>
      <c r="J1051" s="15">
        <v>0</v>
      </c>
      <c r="K1051" s="14">
        <v>0</v>
      </c>
      <c r="L1051" s="15">
        <v>0</v>
      </c>
      <c r="M1051" s="15">
        <v>0</v>
      </c>
      <c r="N1051" s="14">
        <v>0</v>
      </c>
      <c r="O1051" s="14">
        <v>0</v>
      </c>
      <c r="P1051" s="16">
        <v>0</v>
      </c>
      <c r="Q1051" s="16">
        <v>0</v>
      </c>
      <c r="R1051" s="4">
        <v>1</v>
      </c>
      <c r="S1051" s="4">
        <v>1</v>
      </c>
      <c r="T1051" s="17">
        <v>1</v>
      </c>
      <c r="U1051">
        <f t="shared" si="32"/>
        <v>0.59170000000000034</v>
      </c>
      <c r="V1051">
        <f t="shared" si="33"/>
        <v>-2.2780999999999998</v>
      </c>
      <c r="W1051">
        <f>VLOOKUP(U1051,'2차결과점수'!A:C,3,FALSE)</f>
        <v>93.478260869565219</v>
      </c>
    </row>
    <row r="1052" spans="1:23" x14ac:dyDescent="0.3">
      <c r="A1052">
        <v>2258</v>
      </c>
      <c r="B1052">
        <v>19</v>
      </c>
      <c r="C1052">
        <v>2</v>
      </c>
      <c r="D1052" t="s">
        <v>1279</v>
      </c>
      <c r="E1052">
        <v>313</v>
      </c>
      <c r="F1052" s="14">
        <v>0</v>
      </c>
      <c r="G1052" s="15">
        <v>1</v>
      </c>
      <c r="H1052" s="15">
        <v>0</v>
      </c>
      <c r="I1052" s="15">
        <v>0</v>
      </c>
      <c r="J1052" s="15">
        <v>0</v>
      </c>
      <c r="K1052" s="14">
        <v>0</v>
      </c>
      <c r="L1052" s="15">
        <v>0</v>
      </c>
      <c r="M1052" s="15">
        <v>0</v>
      </c>
      <c r="N1052" s="14">
        <v>0</v>
      </c>
      <c r="O1052" s="14">
        <v>0</v>
      </c>
      <c r="P1052" s="16">
        <v>0</v>
      </c>
      <c r="Q1052" s="16">
        <v>1</v>
      </c>
      <c r="R1052" s="4">
        <v>1</v>
      </c>
      <c r="S1052" s="4">
        <v>1</v>
      </c>
      <c r="T1052" s="17">
        <v>1</v>
      </c>
      <c r="U1052">
        <f t="shared" si="32"/>
        <v>2.6909000000000001</v>
      </c>
      <c r="V1052">
        <f t="shared" si="33"/>
        <v>-0.17890000000000006</v>
      </c>
      <c r="W1052">
        <f>VLOOKUP(U1052,'2차결과점수'!A:C,3,FALSE)</f>
        <v>58.695652173913047</v>
      </c>
    </row>
    <row r="1053" spans="1:23" x14ac:dyDescent="0.3">
      <c r="A1053">
        <v>2259</v>
      </c>
      <c r="B1053">
        <v>19</v>
      </c>
      <c r="C1053">
        <v>2</v>
      </c>
      <c r="D1053" t="s">
        <v>1280</v>
      </c>
      <c r="E1053">
        <v>414</v>
      </c>
      <c r="F1053" s="14">
        <v>0</v>
      </c>
      <c r="G1053" s="15">
        <v>1</v>
      </c>
      <c r="H1053" s="15">
        <v>0</v>
      </c>
      <c r="I1053" s="15">
        <v>0</v>
      </c>
      <c r="J1053" s="15">
        <v>0</v>
      </c>
      <c r="K1053" s="14">
        <v>0</v>
      </c>
      <c r="L1053" s="15">
        <v>0</v>
      </c>
      <c r="M1053" s="15">
        <v>0</v>
      </c>
      <c r="N1053" s="14">
        <v>0</v>
      </c>
      <c r="O1053" s="14">
        <v>0</v>
      </c>
      <c r="P1053" s="16">
        <v>0</v>
      </c>
      <c r="Q1053" s="16">
        <v>1</v>
      </c>
      <c r="R1053" s="4">
        <v>0</v>
      </c>
      <c r="S1053" s="4">
        <v>1</v>
      </c>
      <c r="T1053" s="17">
        <v>0</v>
      </c>
      <c r="U1053">
        <f t="shared" si="32"/>
        <v>3.2597</v>
      </c>
      <c r="V1053">
        <f t="shared" si="33"/>
        <v>3.2597</v>
      </c>
      <c r="W1053">
        <f>VLOOKUP(U1053,'2차결과점수'!A:C,3,FALSE)</f>
        <v>44.20289855072464</v>
      </c>
    </row>
    <row r="1054" spans="1:23" x14ac:dyDescent="0.3">
      <c r="A1054">
        <v>2260</v>
      </c>
      <c r="B1054">
        <v>19</v>
      </c>
      <c r="C1054">
        <v>2</v>
      </c>
      <c r="D1054" t="s">
        <v>1281</v>
      </c>
      <c r="E1054">
        <v>414</v>
      </c>
      <c r="F1054" s="14">
        <v>0</v>
      </c>
      <c r="G1054" s="15">
        <v>1</v>
      </c>
      <c r="H1054" s="15">
        <v>0</v>
      </c>
      <c r="I1054" s="15">
        <v>0</v>
      </c>
      <c r="J1054" s="15">
        <v>0</v>
      </c>
      <c r="K1054" s="14">
        <v>0</v>
      </c>
      <c r="L1054" s="15">
        <v>0</v>
      </c>
      <c r="M1054" s="15">
        <v>0</v>
      </c>
      <c r="N1054" s="14">
        <v>0</v>
      </c>
      <c r="O1054" s="14">
        <v>0</v>
      </c>
      <c r="P1054" s="16">
        <v>0</v>
      </c>
      <c r="Q1054" s="16">
        <v>1</v>
      </c>
      <c r="R1054" s="4">
        <v>0</v>
      </c>
      <c r="S1054" s="4">
        <v>1</v>
      </c>
      <c r="T1054" s="17">
        <v>0</v>
      </c>
      <c r="U1054">
        <f t="shared" si="32"/>
        <v>3.2597</v>
      </c>
      <c r="V1054">
        <f t="shared" si="33"/>
        <v>3.2597</v>
      </c>
      <c r="W1054">
        <f>VLOOKUP(U1054,'2차결과점수'!A:C,3,FALSE)</f>
        <v>44.20289855072464</v>
      </c>
    </row>
    <row r="1055" spans="1:23" x14ac:dyDescent="0.3">
      <c r="A1055">
        <v>2261</v>
      </c>
      <c r="B1055">
        <v>19</v>
      </c>
      <c r="C1055">
        <v>2</v>
      </c>
      <c r="D1055" t="s">
        <v>1282</v>
      </c>
      <c r="E1055">
        <v>414</v>
      </c>
      <c r="F1055" s="14">
        <v>0</v>
      </c>
      <c r="G1055" s="15">
        <v>1</v>
      </c>
      <c r="H1055" s="15">
        <v>0</v>
      </c>
      <c r="I1055" s="15">
        <v>0</v>
      </c>
      <c r="J1055" s="15">
        <v>0</v>
      </c>
      <c r="K1055" s="14">
        <v>1</v>
      </c>
      <c r="L1055" s="15">
        <v>0</v>
      </c>
      <c r="M1055" s="15">
        <v>0</v>
      </c>
      <c r="N1055" s="14">
        <v>0</v>
      </c>
      <c r="O1055" s="14">
        <v>0</v>
      </c>
      <c r="P1055" s="16">
        <v>0</v>
      </c>
      <c r="Q1055" s="16">
        <v>1</v>
      </c>
      <c r="R1055" s="4">
        <v>0</v>
      </c>
      <c r="S1055" s="4">
        <v>0</v>
      </c>
      <c r="T1055" s="17">
        <v>1</v>
      </c>
      <c r="U1055">
        <f t="shared" si="32"/>
        <v>2.8719000000000001</v>
      </c>
      <c r="V1055">
        <f t="shared" si="33"/>
        <v>2.0999999999999908E-3</v>
      </c>
      <c r="W1055">
        <f>VLOOKUP(U1055,'2차결과점수'!A:C,3,FALSE)</f>
        <v>53.623188405797109</v>
      </c>
    </row>
    <row r="1056" spans="1:23" x14ac:dyDescent="0.3">
      <c r="A1056">
        <v>2262</v>
      </c>
      <c r="B1056">
        <v>19</v>
      </c>
      <c r="C1056">
        <v>2</v>
      </c>
      <c r="D1056" t="s">
        <v>1283</v>
      </c>
      <c r="E1056">
        <v>414</v>
      </c>
      <c r="F1056" s="14">
        <v>0</v>
      </c>
      <c r="G1056" s="15">
        <v>1</v>
      </c>
      <c r="H1056" s="15">
        <v>0</v>
      </c>
      <c r="I1056" s="15">
        <v>0</v>
      </c>
      <c r="J1056" s="15">
        <v>0</v>
      </c>
      <c r="K1056" s="14">
        <v>1</v>
      </c>
      <c r="L1056" s="15">
        <v>0</v>
      </c>
      <c r="M1056" s="15">
        <v>0</v>
      </c>
      <c r="N1056" s="14">
        <v>0</v>
      </c>
      <c r="O1056" s="14">
        <v>0</v>
      </c>
      <c r="P1056" s="16">
        <v>0</v>
      </c>
      <c r="Q1056" s="16">
        <v>1</v>
      </c>
      <c r="R1056" s="4">
        <v>0</v>
      </c>
      <c r="S1056" s="4">
        <v>0</v>
      </c>
      <c r="T1056" s="17">
        <v>1</v>
      </c>
      <c r="U1056">
        <f t="shared" si="32"/>
        <v>2.8719000000000001</v>
      </c>
      <c r="V1056">
        <f t="shared" si="33"/>
        <v>2.0999999999999908E-3</v>
      </c>
      <c r="W1056">
        <f>VLOOKUP(U1056,'2차결과점수'!A:C,3,FALSE)</f>
        <v>53.623188405797109</v>
      </c>
    </row>
    <row r="1057" spans="1:23" x14ac:dyDescent="0.3">
      <c r="A1057">
        <v>2263</v>
      </c>
      <c r="B1057">
        <v>19</v>
      </c>
      <c r="C1057">
        <v>2</v>
      </c>
      <c r="D1057" t="s">
        <v>1284</v>
      </c>
      <c r="E1057">
        <v>414</v>
      </c>
      <c r="F1057" s="14">
        <v>0</v>
      </c>
      <c r="G1057" s="15">
        <v>1</v>
      </c>
      <c r="H1057" s="15">
        <v>0</v>
      </c>
      <c r="I1057" s="15">
        <v>0</v>
      </c>
      <c r="J1057" s="15">
        <v>0</v>
      </c>
      <c r="K1057" s="14">
        <v>0</v>
      </c>
      <c r="L1057" s="15">
        <v>0</v>
      </c>
      <c r="M1057" s="15">
        <v>0</v>
      </c>
      <c r="N1057" s="14">
        <v>0</v>
      </c>
      <c r="O1057" s="14">
        <v>0</v>
      </c>
      <c r="P1057" s="16">
        <v>0</v>
      </c>
      <c r="Q1057" s="16">
        <v>1</v>
      </c>
      <c r="R1057" s="4">
        <v>0</v>
      </c>
      <c r="S1057" s="4">
        <v>0</v>
      </c>
      <c r="T1057" s="17">
        <v>0</v>
      </c>
      <c r="U1057">
        <f t="shared" si="32"/>
        <v>3.3502000000000001</v>
      </c>
      <c r="V1057">
        <f t="shared" si="33"/>
        <v>3.3502000000000001</v>
      </c>
      <c r="W1057">
        <f>VLOOKUP(U1057,'2차결과점수'!A:C,3,FALSE)</f>
        <v>42.753623188405797</v>
      </c>
    </row>
    <row r="1058" spans="1:23" x14ac:dyDescent="0.3">
      <c r="A1058">
        <v>2264</v>
      </c>
      <c r="B1058">
        <v>19</v>
      </c>
      <c r="C1058">
        <v>2</v>
      </c>
      <c r="D1058" t="s">
        <v>1285</v>
      </c>
      <c r="E1058">
        <v>414</v>
      </c>
      <c r="F1058" s="14">
        <v>0</v>
      </c>
      <c r="G1058" s="15">
        <v>1</v>
      </c>
      <c r="H1058" s="15">
        <v>0</v>
      </c>
      <c r="I1058" s="15">
        <v>0</v>
      </c>
      <c r="J1058" s="15">
        <v>0</v>
      </c>
      <c r="K1058" s="14">
        <v>0</v>
      </c>
      <c r="L1058" s="15">
        <v>0</v>
      </c>
      <c r="M1058" s="15">
        <v>0</v>
      </c>
      <c r="N1058" s="14">
        <v>0</v>
      </c>
      <c r="O1058" s="14">
        <v>0</v>
      </c>
      <c r="P1058" s="16">
        <v>0</v>
      </c>
      <c r="Q1058" s="16">
        <v>1</v>
      </c>
      <c r="R1058" s="4">
        <v>0</v>
      </c>
      <c r="S1058" s="4">
        <v>1</v>
      </c>
      <c r="T1058" s="17">
        <v>0</v>
      </c>
      <c r="U1058">
        <f t="shared" si="32"/>
        <v>3.2597</v>
      </c>
      <c r="V1058">
        <f t="shared" si="33"/>
        <v>3.2597</v>
      </c>
      <c r="W1058">
        <f>VLOOKUP(U1058,'2차결과점수'!A:C,3,FALSE)</f>
        <v>44.20289855072464</v>
      </c>
    </row>
    <row r="1059" spans="1:23" x14ac:dyDescent="0.3">
      <c r="A1059">
        <v>2265</v>
      </c>
      <c r="B1059">
        <v>19</v>
      </c>
      <c r="C1059">
        <v>2</v>
      </c>
      <c r="D1059" t="s">
        <v>1286</v>
      </c>
      <c r="E1059">
        <v>414</v>
      </c>
      <c r="F1059" s="14">
        <v>0</v>
      </c>
      <c r="G1059" s="15">
        <v>1</v>
      </c>
      <c r="H1059" s="15">
        <v>0</v>
      </c>
      <c r="I1059" s="15">
        <v>0</v>
      </c>
      <c r="J1059" s="15">
        <v>0</v>
      </c>
      <c r="K1059" s="14">
        <v>0</v>
      </c>
      <c r="L1059" s="15">
        <v>0</v>
      </c>
      <c r="M1059" s="15">
        <v>0</v>
      </c>
      <c r="N1059" s="14">
        <v>0</v>
      </c>
      <c r="O1059" s="14">
        <v>0</v>
      </c>
      <c r="P1059" s="16">
        <v>0</v>
      </c>
      <c r="Q1059" s="16">
        <v>1</v>
      </c>
      <c r="R1059" s="4">
        <v>0</v>
      </c>
      <c r="S1059" s="4">
        <v>1</v>
      </c>
      <c r="T1059" s="17">
        <v>0</v>
      </c>
      <c r="U1059">
        <f t="shared" si="32"/>
        <v>3.2597</v>
      </c>
      <c r="V1059">
        <f t="shared" si="33"/>
        <v>3.2597</v>
      </c>
      <c r="W1059">
        <f>VLOOKUP(U1059,'2차결과점수'!A:C,3,FALSE)</f>
        <v>44.20289855072464</v>
      </c>
    </row>
    <row r="1060" spans="1:23" x14ac:dyDescent="0.3">
      <c r="A1060">
        <v>2266</v>
      </c>
      <c r="B1060">
        <v>19</v>
      </c>
      <c r="C1060">
        <v>2</v>
      </c>
      <c r="D1060" t="s">
        <v>1287</v>
      </c>
      <c r="E1060">
        <v>414</v>
      </c>
      <c r="F1060" s="14">
        <v>0</v>
      </c>
      <c r="G1060" s="15">
        <v>1</v>
      </c>
      <c r="H1060" s="15">
        <v>0</v>
      </c>
      <c r="I1060" s="15">
        <v>0</v>
      </c>
      <c r="J1060" s="15">
        <v>0</v>
      </c>
      <c r="K1060" s="14">
        <v>0</v>
      </c>
      <c r="L1060" s="15">
        <v>0</v>
      </c>
      <c r="M1060" s="15">
        <v>0</v>
      </c>
      <c r="N1060" s="14">
        <v>0</v>
      </c>
      <c r="O1060" s="14">
        <v>0</v>
      </c>
      <c r="P1060" s="16">
        <v>0</v>
      </c>
      <c r="Q1060" s="16">
        <v>1</v>
      </c>
      <c r="R1060" s="4">
        <v>0</v>
      </c>
      <c r="S1060" s="4">
        <v>1</v>
      </c>
      <c r="T1060" s="17">
        <v>0</v>
      </c>
      <c r="U1060">
        <f t="shared" si="32"/>
        <v>3.2597</v>
      </c>
      <c r="V1060">
        <f t="shared" si="33"/>
        <v>3.2597</v>
      </c>
      <c r="W1060">
        <f>VLOOKUP(U1060,'2차결과점수'!A:C,3,FALSE)</f>
        <v>44.20289855072464</v>
      </c>
    </row>
    <row r="1061" spans="1:23" x14ac:dyDescent="0.3">
      <c r="A1061">
        <v>2272</v>
      </c>
      <c r="B1061">
        <v>19</v>
      </c>
      <c r="C1061">
        <v>2</v>
      </c>
      <c r="D1061" t="s">
        <v>1288</v>
      </c>
      <c r="E1061">
        <v>59</v>
      </c>
      <c r="F1061" s="14">
        <v>0</v>
      </c>
      <c r="G1061" s="15">
        <v>1</v>
      </c>
      <c r="H1061" s="15">
        <v>0</v>
      </c>
      <c r="I1061" s="15">
        <v>0</v>
      </c>
      <c r="J1061" s="15">
        <v>0</v>
      </c>
      <c r="K1061" s="14">
        <v>0</v>
      </c>
      <c r="L1061" s="15">
        <v>0</v>
      </c>
      <c r="M1061" s="15">
        <v>0</v>
      </c>
      <c r="N1061" s="14">
        <v>1</v>
      </c>
      <c r="O1061" s="14">
        <v>0</v>
      </c>
      <c r="P1061" s="16">
        <v>0</v>
      </c>
      <c r="Q1061" s="16">
        <v>1</v>
      </c>
      <c r="R1061" s="4">
        <v>1</v>
      </c>
      <c r="S1061" s="4">
        <v>0</v>
      </c>
      <c r="T1061" s="17">
        <v>0</v>
      </c>
      <c r="U1061">
        <f t="shared" si="32"/>
        <v>5.4740000000000011</v>
      </c>
      <c r="V1061">
        <f t="shared" si="33"/>
        <v>5.4740000000000011</v>
      </c>
      <c r="W1061">
        <f>VLOOKUP(U1061,'2차결과점수'!A:C,3,FALSE)</f>
        <v>8.695652173913043</v>
      </c>
    </row>
    <row r="1062" spans="1:23" x14ac:dyDescent="0.3">
      <c r="A1062">
        <v>2273</v>
      </c>
      <c r="B1062">
        <v>19</v>
      </c>
      <c r="C1062">
        <v>2</v>
      </c>
      <c r="D1062" t="s">
        <v>1289</v>
      </c>
      <c r="E1062">
        <v>59</v>
      </c>
      <c r="F1062" s="14">
        <v>0</v>
      </c>
      <c r="G1062" s="15">
        <v>1</v>
      </c>
      <c r="H1062" s="15">
        <v>0</v>
      </c>
      <c r="I1062" s="15">
        <v>0</v>
      </c>
      <c r="J1062" s="15">
        <v>0</v>
      </c>
      <c r="K1062" s="14">
        <v>0</v>
      </c>
      <c r="L1062" s="15">
        <v>0</v>
      </c>
      <c r="M1062" s="15">
        <v>0</v>
      </c>
      <c r="N1062" s="14">
        <v>1</v>
      </c>
      <c r="O1062" s="14">
        <v>0</v>
      </c>
      <c r="P1062" s="16">
        <v>0</v>
      </c>
      <c r="Q1062" s="16">
        <v>1</v>
      </c>
      <c r="R1062" s="4">
        <v>1</v>
      </c>
      <c r="S1062" s="4">
        <v>0</v>
      </c>
      <c r="T1062" s="17">
        <v>0</v>
      </c>
      <c r="U1062">
        <f t="shared" si="32"/>
        <v>5.4740000000000011</v>
      </c>
      <c r="V1062">
        <f t="shared" si="33"/>
        <v>5.4740000000000011</v>
      </c>
      <c r="W1062">
        <f>VLOOKUP(U1062,'2차결과점수'!A:C,3,FALSE)</f>
        <v>8.695652173913043</v>
      </c>
    </row>
    <row r="1063" spans="1:23" x14ac:dyDescent="0.3">
      <c r="A1063">
        <v>2274</v>
      </c>
      <c r="B1063">
        <v>19</v>
      </c>
      <c r="C1063">
        <v>2</v>
      </c>
      <c r="D1063" t="s">
        <v>1290</v>
      </c>
      <c r="E1063">
        <v>59</v>
      </c>
      <c r="F1063" s="14">
        <v>0</v>
      </c>
      <c r="G1063" s="15">
        <v>1</v>
      </c>
      <c r="H1063" s="15">
        <v>0</v>
      </c>
      <c r="I1063" s="15">
        <v>0</v>
      </c>
      <c r="J1063" s="15">
        <v>0</v>
      </c>
      <c r="K1063" s="14">
        <v>0</v>
      </c>
      <c r="L1063" s="15">
        <v>0</v>
      </c>
      <c r="M1063" s="15">
        <v>0</v>
      </c>
      <c r="N1063" s="14">
        <v>1</v>
      </c>
      <c r="O1063" s="14">
        <v>0</v>
      </c>
      <c r="P1063" s="16">
        <v>0</v>
      </c>
      <c r="Q1063" s="16">
        <v>1</v>
      </c>
      <c r="R1063" s="4">
        <v>1</v>
      </c>
      <c r="S1063" s="4">
        <v>0</v>
      </c>
      <c r="T1063" s="17">
        <v>0</v>
      </c>
      <c r="U1063">
        <f t="shared" si="32"/>
        <v>5.4740000000000011</v>
      </c>
      <c r="V1063">
        <f t="shared" si="33"/>
        <v>5.4740000000000011</v>
      </c>
      <c r="W1063">
        <f>VLOOKUP(U1063,'2차결과점수'!A:C,3,FALSE)</f>
        <v>8.695652173913043</v>
      </c>
    </row>
    <row r="1064" spans="1:23" x14ac:dyDescent="0.3">
      <c r="A1064">
        <v>2275</v>
      </c>
      <c r="B1064">
        <v>19</v>
      </c>
      <c r="C1064">
        <v>2</v>
      </c>
      <c r="D1064" t="s">
        <v>1291</v>
      </c>
      <c r="E1064">
        <v>59</v>
      </c>
      <c r="F1064" s="14">
        <v>1</v>
      </c>
      <c r="G1064" s="15">
        <v>0</v>
      </c>
      <c r="H1064" s="15">
        <v>0</v>
      </c>
      <c r="I1064" s="15">
        <v>0</v>
      </c>
      <c r="J1064" s="15">
        <v>0</v>
      </c>
      <c r="K1064" s="14">
        <v>1</v>
      </c>
      <c r="L1064" s="15">
        <v>0</v>
      </c>
      <c r="M1064" s="15">
        <v>0</v>
      </c>
      <c r="N1064" s="14">
        <v>0</v>
      </c>
      <c r="O1064" s="14">
        <v>0</v>
      </c>
      <c r="P1064" s="16">
        <v>0</v>
      </c>
      <c r="Q1064" s="16">
        <v>1</v>
      </c>
      <c r="R1064" s="4">
        <v>0</v>
      </c>
      <c r="S1064" s="4">
        <v>0</v>
      </c>
      <c r="T1064" s="17">
        <v>1</v>
      </c>
      <c r="U1064">
        <f t="shared" si="32"/>
        <v>1.0178</v>
      </c>
      <c r="V1064">
        <f t="shared" si="33"/>
        <v>-1.8520000000000001</v>
      </c>
      <c r="W1064">
        <f>VLOOKUP(U1064,'2차결과점수'!A:C,3,FALSE)</f>
        <v>87.681159420289859</v>
      </c>
    </row>
    <row r="1065" spans="1:23" x14ac:dyDescent="0.3">
      <c r="A1065">
        <v>2276</v>
      </c>
      <c r="B1065">
        <v>19</v>
      </c>
      <c r="C1065">
        <v>2</v>
      </c>
      <c r="D1065" t="s">
        <v>1292</v>
      </c>
      <c r="E1065">
        <v>59</v>
      </c>
      <c r="F1065" s="14">
        <v>1</v>
      </c>
      <c r="G1065" s="15">
        <v>0</v>
      </c>
      <c r="H1065" s="15">
        <v>0</v>
      </c>
      <c r="I1065" s="15">
        <v>0</v>
      </c>
      <c r="J1065" s="15">
        <v>0</v>
      </c>
      <c r="K1065" s="14">
        <v>1</v>
      </c>
      <c r="L1065" s="15">
        <v>0</v>
      </c>
      <c r="M1065" s="15">
        <v>0</v>
      </c>
      <c r="N1065" s="14">
        <v>0</v>
      </c>
      <c r="O1065" s="14">
        <v>0</v>
      </c>
      <c r="P1065" s="16">
        <v>0</v>
      </c>
      <c r="Q1065" s="16">
        <v>1</v>
      </c>
      <c r="R1065" s="4">
        <v>0</v>
      </c>
      <c r="S1065" s="4">
        <v>0</v>
      </c>
      <c r="T1065" s="17">
        <v>1</v>
      </c>
      <c r="U1065">
        <f t="shared" si="32"/>
        <v>1.0178</v>
      </c>
      <c r="V1065">
        <f t="shared" si="33"/>
        <v>-1.8520000000000001</v>
      </c>
      <c r="W1065">
        <f>VLOOKUP(U1065,'2차결과점수'!A:C,3,FALSE)</f>
        <v>87.681159420289859</v>
      </c>
    </row>
    <row r="1066" spans="1:23" x14ac:dyDescent="0.3">
      <c r="A1066">
        <v>2277</v>
      </c>
      <c r="B1066">
        <v>19</v>
      </c>
      <c r="C1066">
        <v>2</v>
      </c>
      <c r="D1066" t="s">
        <v>1293</v>
      </c>
      <c r="E1066">
        <v>59</v>
      </c>
      <c r="F1066" s="14">
        <v>0</v>
      </c>
      <c r="G1066" s="15">
        <v>1</v>
      </c>
      <c r="H1066" s="15">
        <v>1</v>
      </c>
      <c r="I1066" s="15">
        <v>0</v>
      </c>
      <c r="J1066" s="15">
        <v>0</v>
      </c>
      <c r="K1066" s="14">
        <v>0</v>
      </c>
      <c r="L1066" s="15">
        <v>0</v>
      </c>
      <c r="M1066" s="15">
        <v>0</v>
      </c>
      <c r="N1066" s="14">
        <v>0</v>
      </c>
      <c r="O1066" s="14">
        <v>0</v>
      </c>
      <c r="P1066" s="16">
        <v>0</v>
      </c>
      <c r="Q1066" s="16">
        <v>1</v>
      </c>
      <c r="R1066" s="4">
        <v>0</v>
      </c>
      <c r="S1066" s="4">
        <v>0</v>
      </c>
      <c r="T1066" s="17">
        <v>1</v>
      </c>
      <c r="U1066">
        <f t="shared" si="32"/>
        <v>4.4961000000000002</v>
      </c>
      <c r="V1066">
        <f t="shared" si="33"/>
        <v>1.6263000000000001</v>
      </c>
      <c r="W1066">
        <f>VLOOKUP(U1066,'2차결과점수'!A:C,3,FALSE)</f>
        <v>21.739130434782609</v>
      </c>
    </row>
    <row r="1067" spans="1:23" x14ac:dyDescent="0.3">
      <c r="A1067">
        <v>2278</v>
      </c>
      <c r="B1067">
        <v>19</v>
      </c>
      <c r="C1067">
        <v>2</v>
      </c>
      <c r="D1067" t="s">
        <v>1294</v>
      </c>
      <c r="E1067">
        <v>59</v>
      </c>
      <c r="F1067" s="14">
        <v>0</v>
      </c>
      <c r="G1067" s="15">
        <v>1</v>
      </c>
      <c r="H1067" s="15">
        <v>0</v>
      </c>
      <c r="I1067" s="15">
        <v>0</v>
      </c>
      <c r="J1067" s="15">
        <v>0</v>
      </c>
      <c r="K1067" s="14">
        <v>0</v>
      </c>
      <c r="L1067" s="15">
        <v>1</v>
      </c>
      <c r="M1067" s="15">
        <v>0</v>
      </c>
      <c r="N1067" s="14">
        <v>0</v>
      </c>
      <c r="O1067" s="14">
        <v>0</v>
      </c>
      <c r="P1067" s="16">
        <v>0</v>
      </c>
      <c r="Q1067" s="16">
        <v>1</v>
      </c>
      <c r="R1067" s="4">
        <v>1</v>
      </c>
      <c r="S1067" s="4">
        <v>1</v>
      </c>
      <c r="T1067" s="17">
        <v>1</v>
      </c>
      <c r="U1067">
        <f t="shared" si="32"/>
        <v>2.6909000000000001</v>
      </c>
      <c r="V1067">
        <f t="shared" si="33"/>
        <v>-0.17890000000000006</v>
      </c>
      <c r="W1067">
        <f>VLOOKUP(U1067,'2차결과점수'!A:C,3,FALSE)</f>
        <v>58.695652173913047</v>
      </c>
    </row>
    <row r="1068" spans="1:23" x14ac:dyDescent="0.3">
      <c r="A1068">
        <v>2279</v>
      </c>
      <c r="B1068">
        <v>19</v>
      </c>
      <c r="C1068">
        <v>2</v>
      </c>
      <c r="D1068" t="s">
        <v>1295</v>
      </c>
      <c r="E1068">
        <v>59</v>
      </c>
      <c r="F1068" s="14">
        <v>0</v>
      </c>
      <c r="G1068" s="15">
        <v>1</v>
      </c>
      <c r="H1068" s="15">
        <v>0</v>
      </c>
      <c r="I1068" s="15">
        <v>0</v>
      </c>
      <c r="J1068" s="15">
        <v>0</v>
      </c>
      <c r="K1068" s="14">
        <v>0</v>
      </c>
      <c r="L1068" s="15">
        <v>0</v>
      </c>
      <c r="M1068" s="15">
        <v>0</v>
      </c>
      <c r="N1068" s="14">
        <v>1</v>
      </c>
      <c r="O1068" s="14">
        <v>0</v>
      </c>
      <c r="P1068" s="16">
        <v>0</v>
      </c>
      <c r="Q1068" s="16">
        <v>1</v>
      </c>
      <c r="R1068" s="4">
        <v>1</v>
      </c>
      <c r="S1068" s="4">
        <v>1</v>
      </c>
      <c r="T1068" s="17">
        <v>1</v>
      </c>
      <c r="U1068">
        <f t="shared" si="32"/>
        <v>4.9052000000000016</v>
      </c>
      <c r="V1068">
        <f t="shared" si="33"/>
        <v>2.0354000000000014</v>
      </c>
      <c r="W1068">
        <f>VLOOKUP(U1068,'2차결과점수'!A:C,3,FALSE)</f>
        <v>15.217391304347828</v>
      </c>
    </row>
    <row r="1069" spans="1:23" x14ac:dyDescent="0.3">
      <c r="A1069">
        <v>2280</v>
      </c>
      <c r="B1069">
        <v>19</v>
      </c>
      <c r="C1069">
        <v>2</v>
      </c>
      <c r="D1069" t="s">
        <v>1296</v>
      </c>
      <c r="E1069">
        <v>59</v>
      </c>
      <c r="F1069" s="14">
        <v>0</v>
      </c>
      <c r="G1069" s="15">
        <v>1</v>
      </c>
      <c r="H1069" s="15">
        <v>0</v>
      </c>
      <c r="I1069" s="15">
        <v>0</v>
      </c>
      <c r="J1069" s="15">
        <v>1</v>
      </c>
      <c r="K1069" s="14">
        <v>0</v>
      </c>
      <c r="L1069" s="15">
        <v>0</v>
      </c>
      <c r="M1069" s="15">
        <v>0</v>
      </c>
      <c r="N1069" s="14">
        <v>0</v>
      </c>
      <c r="O1069" s="14">
        <v>0</v>
      </c>
      <c r="P1069" s="16">
        <v>0</v>
      </c>
      <c r="Q1069" s="16">
        <v>1</v>
      </c>
      <c r="R1069" s="4">
        <v>1</v>
      </c>
      <c r="S1069" s="4">
        <v>1</v>
      </c>
      <c r="T1069" s="17">
        <v>1</v>
      </c>
      <c r="U1069">
        <f t="shared" si="32"/>
        <v>3.6973000000000011</v>
      </c>
      <c r="V1069">
        <f t="shared" si="33"/>
        <v>0.82750000000000101</v>
      </c>
      <c r="W1069">
        <f>VLOOKUP(U1069,'2차결과점수'!A:C,3,FALSE)</f>
        <v>35.507246376811594</v>
      </c>
    </row>
    <row r="1070" spans="1:23" x14ac:dyDescent="0.3">
      <c r="A1070">
        <v>2323</v>
      </c>
      <c r="B1070">
        <v>19</v>
      </c>
      <c r="C1070">
        <v>2</v>
      </c>
      <c r="D1070" t="s">
        <v>1297</v>
      </c>
      <c r="E1070">
        <v>210</v>
      </c>
      <c r="F1070" s="14">
        <v>0</v>
      </c>
      <c r="G1070" s="15">
        <v>0</v>
      </c>
      <c r="H1070" s="15">
        <v>1</v>
      </c>
      <c r="I1070" s="15">
        <v>0</v>
      </c>
      <c r="J1070" s="15">
        <v>0</v>
      </c>
      <c r="K1070" s="14">
        <v>0</v>
      </c>
      <c r="L1070" s="15">
        <v>0</v>
      </c>
      <c r="M1070" s="15">
        <v>0</v>
      </c>
      <c r="N1070" s="14">
        <v>0</v>
      </c>
      <c r="O1070" s="14">
        <v>0</v>
      </c>
      <c r="P1070" s="16">
        <v>0</v>
      </c>
      <c r="Q1070" s="16">
        <v>1</v>
      </c>
      <c r="R1070" s="4">
        <v>0</v>
      </c>
      <c r="S1070" s="4">
        <v>1</v>
      </c>
      <c r="T1070" s="17">
        <v>0</v>
      </c>
      <c r="U1070">
        <f t="shared" si="32"/>
        <v>2.6952000000000003</v>
      </c>
      <c r="V1070">
        <f t="shared" si="33"/>
        <v>2.6952000000000003</v>
      </c>
      <c r="W1070">
        <f>VLOOKUP(U1070,'2차결과점수'!A:C,3,FALSE)</f>
        <v>57.971014492753625</v>
      </c>
    </row>
    <row r="1071" spans="1:23" x14ac:dyDescent="0.3">
      <c r="A1071">
        <v>2324</v>
      </c>
      <c r="B1071">
        <v>19</v>
      </c>
      <c r="C1071">
        <v>2</v>
      </c>
      <c r="D1071" t="s">
        <v>1298</v>
      </c>
      <c r="E1071">
        <v>210</v>
      </c>
      <c r="F1071" s="14">
        <v>0</v>
      </c>
      <c r="G1071" s="15">
        <v>0</v>
      </c>
      <c r="H1071" s="15">
        <v>1</v>
      </c>
      <c r="I1071" s="15">
        <v>0</v>
      </c>
      <c r="J1071" s="15">
        <v>0</v>
      </c>
      <c r="K1071" s="14">
        <v>0</v>
      </c>
      <c r="L1071" s="15">
        <v>0</v>
      </c>
      <c r="M1071" s="15">
        <v>0</v>
      </c>
      <c r="N1071" s="14">
        <v>0</v>
      </c>
      <c r="O1071" s="14">
        <v>0</v>
      </c>
      <c r="P1071" s="16">
        <v>0</v>
      </c>
      <c r="Q1071" s="16">
        <v>1</v>
      </c>
      <c r="R1071" s="4">
        <v>0</v>
      </c>
      <c r="S1071" s="4">
        <v>1</v>
      </c>
      <c r="T1071" s="17">
        <v>0</v>
      </c>
      <c r="U1071">
        <f t="shared" si="32"/>
        <v>2.6952000000000003</v>
      </c>
      <c r="V1071">
        <f t="shared" si="33"/>
        <v>2.6952000000000003</v>
      </c>
      <c r="W1071">
        <f>VLOOKUP(U1071,'2차결과점수'!A:C,3,FALSE)</f>
        <v>57.971014492753625</v>
      </c>
    </row>
    <row r="1072" spans="1:23" x14ac:dyDescent="0.3">
      <c r="A1072">
        <v>2325</v>
      </c>
      <c r="B1072">
        <v>19</v>
      </c>
      <c r="C1072">
        <v>2</v>
      </c>
      <c r="D1072" t="s">
        <v>1299</v>
      </c>
      <c r="E1072">
        <v>210</v>
      </c>
      <c r="F1072" s="14">
        <v>0</v>
      </c>
      <c r="G1072" s="15">
        <v>0</v>
      </c>
      <c r="H1072" s="15">
        <v>1</v>
      </c>
      <c r="I1072" s="15">
        <v>0</v>
      </c>
      <c r="J1072" s="15">
        <v>0</v>
      </c>
      <c r="K1072" s="14">
        <v>0</v>
      </c>
      <c r="L1072" s="15">
        <v>0</v>
      </c>
      <c r="M1072" s="15">
        <v>0</v>
      </c>
      <c r="N1072" s="14">
        <v>0</v>
      </c>
      <c r="O1072" s="14">
        <v>0</v>
      </c>
      <c r="P1072" s="16">
        <v>0</v>
      </c>
      <c r="Q1072" s="16">
        <v>1</v>
      </c>
      <c r="R1072" s="4">
        <v>0</v>
      </c>
      <c r="S1072" s="4">
        <v>1</v>
      </c>
      <c r="T1072" s="17">
        <v>0</v>
      </c>
      <c r="U1072">
        <f t="shared" si="32"/>
        <v>2.6952000000000003</v>
      </c>
      <c r="V1072">
        <f t="shared" si="33"/>
        <v>2.6952000000000003</v>
      </c>
      <c r="W1072">
        <f>VLOOKUP(U1072,'2차결과점수'!A:C,3,FALSE)</f>
        <v>57.971014492753625</v>
      </c>
    </row>
    <row r="1073" spans="1:23" x14ac:dyDescent="0.3">
      <c r="A1073">
        <v>2326</v>
      </c>
      <c r="B1073">
        <v>19</v>
      </c>
      <c r="C1073">
        <v>2</v>
      </c>
      <c r="D1073" t="s">
        <v>1300</v>
      </c>
      <c r="E1073">
        <v>210</v>
      </c>
      <c r="F1073" s="14">
        <v>0</v>
      </c>
      <c r="G1073" s="15">
        <v>0</v>
      </c>
      <c r="H1073" s="15">
        <v>1</v>
      </c>
      <c r="I1073" s="15">
        <v>0</v>
      </c>
      <c r="J1073" s="15">
        <v>0</v>
      </c>
      <c r="K1073" s="14">
        <v>0</v>
      </c>
      <c r="L1073" s="15">
        <v>0</v>
      </c>
      <c r="M1073" s="15">
        <v>0</v>
      </c>
      <c r="N1073" s="14">
        <v>0</v>
      </c>
      <c r="O1073" s="14">
        <v>0</v>
      </c>
      <c r="P1073" s="16">
        <v>0</v>
      </c>
      <c r="Q1073" s="16">
        <v>1</v>
      </c>
      <c r="R1073" s="4">
        <v>0</v>
      </c>
      <c r="S1073" s="4">
        <v>1</v>
      </c>
      <c r="T1073" s="17">
        <v>0</v>
      </c>
      <c r="U1073">
        <f t="shared" si="32"/>
        <v>2.6952000000000003</v>
      </c>
      <c r="V1073">
        <f t="shared" si="33"/>
        <v>2.6952000000000003</v>
      </c>
      <c r="W1073">
        <f>VLOOKUP(U1073,'2차결과점수'!A:C,3,FALSE)</f>
        <v>57.971014492753625</v>
      </c>
    </row>
    <row r="1074" spans="1:23" x14ac:dyDescent="0.3">
      <c r="A1074">
        <v>5410</v>
      </c>
      <c r="B1074">
        <v>19</v>
      </c>
      <c r="C1074">
        <v>1</v>
      </c>
      <c r="D1074" t="s">
        <v>1301</v>
      </c>
      <c r="E1074">
        <v>232</v>
      </c>
      <c r="F1074" s="14">
        <v>0</v>
      </c>
      <c r="G1074" s="15">
        <v>1</v>
      </c>
      <c r="H1074" s="15">
        <v>0</v>
      </c>
      <c r="I1074" s="15">
        <v>0</v>
      </c>
      <c r="J1074" s="15">
        <v>0</v>
      </c>
      <c r="K1074" s="14">
        <v>0</v>
      </c>
      <c r="L1074" s="15">
        <v>0</v>
      </c>
      <c r="M1074" s="15">
        <v>1</v>
      </c>
      <c r="N1074" s="14">
        <v>0</v>
      </c>
      <c r="O1074" s="14">
        <v>0</v>
      </c>
      <c r="P1074" s="16">
        <v>0</v>
      </c>
      <c r="Q1074" s="16">
        <v>1</v>
      </c>
      <c r="R1074" s="4">
        <v>1</v>
      </c>
      <c r="S1074" s="4">
        <v>1</v>
      </c>
      <c r="T1074" s="17">
        <v>1</v>
      </c>
      <c r="U1074">
        <f t="shared" si="32"/>
        <v>4.0144000000000011</v>
      </c>
      <c r="V1074">
        <f t="shared" si="33"/>
        <v>1.1446000000000009</v>
      </c>
      <c r="W1074">
        <f>VLOOKUP(U1074,'2차결과점수'!A:C,3,FALSE)</f>
        <v>31.159420289855071</v>
      </c>
    </row>
    <row r="1075" spans="1:23" x14ac:dyDescent="0.3">
      <c r="A1075">
        <v>5411</v>
      </c>
      <c r="B1075">
        <v>19</v>
      </c>
      <c r="C1075">
        <v>1</v>
      </c>
      <c r="D1075" t="s">
        <v>1302</v>
      </c>
      <c r="E1075">
        <v>232</v>
      </c>
      <c r="F1075" s="14">
        <v>0</v>
      </c>
      <c r="G1075" s="15">
        <v>1</v>
      </c>
      <c r="H1075" s="15">
        <v>0</v>
      </c>
      <c r="I1075" s="15">
        <v>0</v>
      </c>
      <c r="J1075" s="15">
        <v>0</v>
      </c>
      <c r="K1075" s="14">
        <v>0</v>
      </c>
      <c r="L1075" s="15">
        <v>0</v>
      </c>
      <c r="M1075" s="15">
        <v>1</v>
      </c>
      <c r="N1075" s="14">
        <v>0</v>
      </c>
      <c r="O1075" s="14">
        <v>0</v>
      </c>
      <c r="P1075" s="16">
        <v>0</v>
      </c>
      <c r="Q1075" s="16">
        <v>1</v>
      </c>
      <c r="R1075" s="4">
        <v>1</v>
      </c>
      <c r="S1075" s="4">
        <v>1</v>
      </c>
      <c r="T1075" s="17">
        <v>1</v>
      </c>
      <c r="U1075">
        <f t="shared" si="32"/>
        <v>4.0144000000000011</v>
      </c>
      <c r="V1075">
        <f t="shared" si="33"/>
        <v>1.1446000000000009</v>
      </c>
      <c r="W1075">
        <f>VLOOKUP(U1075,'2차결과점수'!A:C,3,FALSE)</f>
        <v>31.159420289855071</v>
      </c>
    </row>
    <row r="1076" spans="1:23" x14ac:dyDescent="0.3">
      <c r="A1076">
        <v>5412</v>
      </c>
      <c r="B1076">
        <v>19</v>
      </c>
      <c r="C1076">
        <v>1</v>
      </c>
      <c r="D1076" t="s">
        <v>1303</v>
      </c>
      <c r="E1076">
        <v>232</v>
      </c>
      <c r="F1076" s="14">
        <v>0</v>
      </c>
      <c r="G1076" s="15">
        <v>1</v>
      </c>
      <c r="H1076" s="15">
        <v>0</v>
      </c>
      <c r="I1076" s="15">
        <v>0</v>
      </c>
      <c r="J1076" s="15">
        <v>0</v>
      </c>
      <c r="K1076" s="14">
        <v>0</v>
      </c>
      <c r="L1076" s="15">
        <v>0</v>
      </c>
      <c r="M1076" s="15">
        <v>1</v>
      </c>
      <c r="N1076" s="14">
        <v>0</v>
      </c>
      <c r="O1076" s="14">
        <v>0</v>
      </c>
      <c r="P1076" s="16">
        <v>0</v>
      </c>
      <c r="Q1076" s="16">
        <v>1</v>
      </c>
      <c r="R1076" s="4">
        <v>1</v>
      </c>
      <c r="S1076" s="4">
        <v>1</v>
      </c>
      <c r="T1076" s="17">
        <v>1</v>
      </c>
      <c r="U1076">
        <f t="shared" si="32"/>
        <v>4.0144000000000011</v>
      </c>
      <c r="V1076">
        <f t="shared" si="33"/>
        <v>1.1446000000000009</v>
      </c>
      <c r="W1076">
        <f>VLOOKUP(U1076,'2차결과점수'!A:C,3,FALSE)</f>
        <v>31.159420289855071</v>
      </c>
    </row>
    <row r="1077" spans="1:23" x14ac:dyDescent="0.3">
      <c r="A1077">
        <v>5419</v>
      </c>
      <c r="B1077">
        <v>19</v>
      </c>
      <c r="C1077">
        <v>1</v>
      </c>
      <c r="D1077" t="s">
        <v>1304</v>
      </c>
      <c r="E1077">
        <v>232</v>
      </c>
      <c r="F1077" s="14">
        <v>0</v>
      </c>
      <c r="G1077" s="15">
        <v>1</v>
      </c>
      <c r="H1077" s="15">
        <v>0</v>
      </c>
      <c r="I1077" s="15">
        <v>0</v>
      </c>
      <c r="J1077" s="15">
        <v>0</v>
      </c>
      <c r="K1077" s="14">
        <v>0</v>
      </c>
      <c r="L1077" s="15">
        <v>0</v>
      </c>
      <c r="M1077" s="15">
        <v>0</v>
      </c>
      <c r="N1077" s="14">
        <v>0</v>
      </c>
      <c r="O1077" s="14">
        <v>0</v>
      </c>
      <c r="P1077" s="16">
        <v>0</v>
      </c>
      <c r="Q1077" s="16">
        <v>1</v>
      </c>
      <c r="R1077" s="4">
        <v>1</v>
      </c>
      <c r="S1077" s="4">
        <v>0</v>
      </c>
      <c r="T1077" s="17">
        <v>1</v>
      </c>
      <c r="U1077">
        <f t="shared" si="32"/>
        <v>2.7814000000000001</v>
      </c>
      <c r="V1077">
        <f t="shared" si="33"/>
        <v>-8.8400000000000034E-2</v>
      </c>
      <c r="W1077">
        <f>VLOOKUP(U1077,'2차결과점수'!A:C,3,FALSE)</f>
        <v>56.521739130434781</v>
      </c>
    </row>
    <row r="1078" spans="1:23" x14ac:dyDescent="0.3">
      <c r="A1078">
        <v>5420</v>
      </c>
      <c r="B1078">
        <v>19</v>
      </c>
      <c r="C1078">
        <v>1</v>
      </c>
      <c r="D1078" t="s">
        <v>1305</v>
      </c>
      <c r="E1078">
        <v>232</v>
      </c>
      <c r="F1078" s="14">
        <v>0</v>
      </c>
      <c r="G1078" s="15">
        <v>1</v>
      </c>
      <c r="H1078" s="15">
        <v>0</v>
      </c>
      <c r="I1078" s="15">
        <v>0</v>
      </c>
      <c r="J1078" s="15">
        <v>0</v>
      </c>
      <c r="K1078" s="14">
        <v>0</v>
      </c>
      <c r="L1078" s="15">
        <v>1</v>
      </c>
      <c r="M1078" s="15">
        <v>0</v>
      </c>
      <c r="N1078" s="14">
        <v>0</v>
      </c>
      <c r="O1078" s="14">
        <v>0</v>
      </c>
      <c r="P1078" s="16">
        <v>0</v>
      </c>
      <c r="Q1078" s="16">
        <v>1</v>
      </c>
      <c r="R1078" s="4">
        <v>1</v>
      </c>
      <c r="S1078" s="4">
        <v>1</v>
      </c>
      <c r="T1078" s="17">
        <v>1</v>
      </c>
      <c r="U1078">
        <f t="shared" si="32"/>
        <v>2.6909000000000001</v>
      </c>
      <c r="V1078">
        <f t="shared" si="33"/>
        <v>-0.17890000000000006</v>
      </c>
      <c r="W1078">
        <f>VLOOKUP(U1078,'2차결과점수'!A:C,3,FALSE)</f>
        <v>58.695652173913047</v>
      </c>
    </row>
    <row r="1079" spans="1:23" x14ac:dyDescent="0.3">
      <c r="A1079">
        <v>5428</v>
      </c>
      <c r="B1079">
        <v>19</v>
      </c>
      <c r="C1079">
        <v>1</v>
      </c>
      <c r="D1079" t="s">
        <v>1309</v>
      </c>
      <c r="E1079">
        <v>27</v>
      </c>
      <c r="F1079" s="14">
        <v>0</v>
      </c>
      <c r="G1079" s="15">
        <v>1</v>
      </c>
      <c r="H1079" s="15">
        <v>0</v>
      </c>
      <c r="I1079" s="15">
        <v>0</v>
      </c>
      <c r="J1079" s="15">
        <v>1</v>
      </c>
      <c r="K1079" s="14">
        <v>0</v>
      </c>
      <c r="L1079" s="15">
        <v>0</v>
      </c>
      <c r="M1079" s="15">
        <v>0</v>
      </c>
      <c r="N1079" s="14">
        <v>0</v>
      </c>
      <c r="O1079" s="14">
        <v>0</v>
      </c>
      <c r="P1079" s="16">
        <v>0</v>
      </c>
      <c r="Q1079" s="16">
        <v>1</v>
      </c>
      <c r="R1079" s="4">
        <v>1</v>
      </c>
      <c r="S1079" s="4">
        <v>0</v>
      </c>
      <c r="T1079" s="17">
        <v>0</v>
      </c>
      <c r="U1079">
        <f t="shared" si="32"/>
        <v>4.2661000000000007</v>
      </c>
      <c r="V1079">
        <f t="shared" si="33"/>
        <v>4.2661000000000007</v>
      </c>
      <c r="W1079">
        <f>VLOOKUP(U1079,'2차결과점수'!A:C,3,FALSE)</f>
        <v>26.086956521739129</v>
      </c>
    </row>
    <row r="1080" spans="1:23" x14ac:dyDescent="0.3">
      <c r="A1080">
        <v>5429</v>
      </c>
      <c r="B1080">
        <v>19</v>
      </c>
      <c r="C1080">
        <v>1</v>
      </c>
      <c r="D1080" t="s">
        <v>1310</v>
      </c>
      <c r="E1080">
        <v>27</v>
      </c>
      <c r="F1080" s="14">
        <v>0</v>
      </c>
      <c r="G1080" s="15">
        <v>1</v>
      </c>
      <c r="H1080" s="15">
        <v>0</v>
      </c>
      <c r="I1080" s="15">
        <v>0</v>
      </c>
      <c r="J1080" s="15">
        <v>1</v>
      </c>
      <c r="K1080" s="14">
        <v>0</v>
      </c>
      <c r="L1080" s="15">
        <v>0</v>
      </c>
      <c r="M1080" s="15">
        <v>0</v>
      </c>
      <c r="N1080" s="14">
        <v>0</v>
      </c>
      <c r="O1080" s="14">
        <v>0</v>
      </c>
      <c r="P1080" s="16">
        <v>0</v>
      </c>
      <c r="Q1080" s="16">
        <v>1</v>
      </c>
      <c r="R1080" s="4">
        <v>1</v>
      </c>
      <c r="S1080" s="4">
        <v>0</v>
      </c>
      <c r="T1080" s="17">
        <v>0</v>
      </c>
      <c r="U1080">
        <f t="shared" si="32"/>
        <v>4.2661000000000007</v>
      </c>
      <c r="V1080">
        <f t="shared" si="33"/>
        <v>4.2661000000000007</v>
      </c>
      <c r="W1080">
        <f>VLOOKUP(U1080,'2차결과점수'!A:C,3,FALSE)</f>
        <v>26.086956521739129</v>
      </c>
    </row>
    <row r="1081" spans="1:23" x14ac:dyDescent="0.3">
      <c r="A1081">
        <v>5435</v>
      </c>
      <c r="B1081">
        <v>19</v>
      </c>
      <c r="C1081">
        <v>1</v>
      </c>
      <c r="D1081" t="s">
        <v>1316</v>
      </c>
      <c r="E1081">
        <v>89</v>
      </c>
      <c r="F1081" s="14">
        <v>0</v>
      </c>
      <c r="G1081" s="15">
        <v>0</v>
      </c>
      <c r="H1081" s="15">
        <v>0</v>
      </c>
      <c r="I1081" s="15">
        <v>0</v>
      </c>
      <c r="J1081" s="15">
        <v>1</v>
      </c>
      <c r="K1081" s="14">
        <v>0</v>
      </c>
      <c r="L1081" s="15">
        <v>0</v>
      </c>
      <c r="M1081" s="15">
        <v>0</v>
      </c>
      <c r="N1081" s="14">
        <v>0</v>
      </c>
      <c r="O1081" s="14">
        <v>0</v>
      </c>
      <c r="P1081" s="16">
        <v>0</v>
      </c>
      <c r="Q1081" s="16">
        <v>1</v>
      </c>
      <c r="R1081" s="4">
        <v>1</v>
      </c>
      <c r="S1081" s="4">
        <v>0</v>
      </c>
      <c r="T1081" s="17">
        <v>0</v>
      </c>
      <c r="U1081">
        <f t="shared" si="32"/>
        <v>2.0773999999999999</v>
      </c>
      <c r="V1081">
        <f t="shared" si="33"/>
        <v>2.0773999999999999</v>
      </c>
      <c r="W1081">
        <f>VLOOKUP(U1081,'2차결과점수'!A:C,3,FALSE)</f>
        <v>70.289855072463766</v>
      </c>
    </row>
    <row r="1082" spans="1:23" x14ac:dyDescent="0.3">
      <c r="A1082">
        <v>5436</v>
      </c>
      <c r="B1082">
        <v>19</v>
      </c>
      <c r="C1082">
        <v>1</v>
      </c>
      <c r="D1082" t="s">
        <v>1317</v>
      </c>
      <c r="E1082">
        <v>89</v>
      </c>
      <c r="F1082" s="14">
        <v>0</v>
      </c>
      <c r="G1082" s="15">
        <v>0</v>
      </c>
      <c r="H1082" s="15">
        <v>0</v>
      </c>
      <c r="I1082" s="15">
        <v>0</v>
      </c>
      <c r="J1082" s="15">
        <v>1</v>
      </c>
      <c r="K1082" s="14">
        <v>0</v>
      </c>
      <c r="L1082" s="15">
        <v>0</v>
      </c>
      <c r="M1082" s="15">
        <v>0</v>
      </c>
      <c r="N1082" s="14">
        <v>0</v>
      </c>
      <c r="O1082" s="14">
        <v>0</v>
      </c>
      <c r="P1082" s="16">
        <v>0</v>
      </c>
      <c r="Q1082" s="16">
        <v>1</v>
      </c>
      <c r="R1082" s="4">
        <v>1</v>
      </c>
      <c r="S1082" s="4">
        <v>0</v>
      </c>
      <c r="T1082" s="17">
        <v>0</v>
      </c>
      <c r="U1082">
        <f t="shared" si="32"/>
        <v>2.0773999999999999</v>
      </c>
      <c r="V1082">
        <f t="shared" si="33"/>
        <v>2.0773999999999999</v>
      </c>
      <c r="W1082">
        <f>VLOOKUP(U1082,'2차결과점수'!A:C,3,FALSE)</f>
        <v>70.289855072463766</v>
      </c>
    </row>
    <row r="1083" spans="1:23" x14ac:dyDescent="0.3">
      <c r="A1083">
        <v>5437</v>
      </c>
      <c r="B1083">
        <v>19</v>
      </c>
      <c r="C1083">
        <v>1</v>
      </c>
      <c r="D1083" t="s">
        <v>1318</v>
      </c>
      <c r="E1083">
        <v>89</v>
      </c>
      <c r="F1083" s="14">
        <v>0</v>
      </c>
      <c r="G1083" s="15">
        <v>0</v>
      </c>
      <c r="H1083" s="15">
        <v>0</v>
      </c>
      <c r="I1083" s="15">
        <v>0</v>
      </c>
      <c r="J1083" s="15">
        <v>1</v>
      </c>
      <c r="K1083" s="14">
        <v>0</v>
      </c>
      <c r="L1083" s="15">
        <v>0</v>
      </c>
      <c r="M1083" s="15">
        <v>0</v>
      </c>
      <c r="N1083" s="14">
        <v>0</v>
      </c>
      <c r="O1083" s="14">
        <v>0</v>
      </c>
      <c r="P1083" s="16">
        <v>0</v>
      </c>
      <c r="Q1083" s="16">
        <v>1</v>
      </c>
      <c r="R1083" s="4">
        <v>1</v>
      </c>
      <c r="S1083" s="4">
        <v>0</v>
      </c>
      <c r="T1083" s="17">
        <v>0</v>
      </c>
      <c r="U1083">
        <f t="shared" si="32"/>
        <v>2.0773999999999999</v>
      </c>
      <c r="V1083">
        <f t="shared" si="33"/>
        <v>2.0773999999999999</v>
      </c>
      <c r="W1083">
        <f>VLOOKUP(U1083,'2차결과점수'!A:C,3,FALSE)</f>
        <v>70.289855072463766</v>
      </c>
    </row>
    <row r="1084" spans="1:23" x14ac:dyDescent="0.3">
      <c r="A1084">
        <v>5438</v>
      </c>
      <c r="B1084">
        <v>19</v>
      </c>
      <c r="C1084">
        <v>1</v>
      </c>
      <c r="D1084" t="s">
        <v>1319</v>
      </c>
      <c r="E1084">
        <v>89</v>
      </c>
      <c r="F1084" s="14">
        <v>0</v>
      </c>
      <c r="G1084" s="15">
        <v>1</v>
      </c>
      <c r="H1084" s="15">
        <v>0</v>
      </c>
      <c r="I1084" s="15">
        <v>0</v>
      </c>
      <c r="J1084" s="15">
        <v>0</v>
      </c>
      <c r="K1084" s="14">
        <v>0</v>
      </c>
      <c r="L1084" s="15">
        <v>0</v>
      </c>
      <c r="M1084" s="15">
        <v>0</v>
      </c>
      <c r="N1084" s="14">
        <v>0</v>
      </c>
      <c r="O1084" s="14">
        <v>0</v>
      </c>
      <c r="P1084" s="16">
        <v>0</v>
      </c>
      <c r="Q1084" s="16">
        <v>1</v>
      </c>
      <c r="R1084" s="4">
        <v>1</v>
      </c>
      <c r="S1084" s="4">
        <v>0</v>
      </c>
      <c r="T1084" s="17">
        <v>0</v>
      </c>
      <c r="U1084">
        <f t="shared" si="32"/>
        <v>3.2597</v>
      </c>
      <c r="V1084">
        <f t="shared" si="33"/>
        <v>3.2597</v>
      </c>
      <c r="W1084">
        <f>VLOOKUP(U1084,'2차결과점수'!A:C,3,FALSE)</f>
        <v>44.20289855072464</v>
      </c>
    </row>
    <row r="1085" spans="1:23" x14ac:dyDescent="0.3">
      <c r="A1085">
        <v>5439</v>
      </c>
      <c r="B1085">
        <v>19</v>
      </c>
      <c r="C1085">
        <v>1</v>
      </c>
      <c r="D1085" t="s">
        <v>1320</v>
      </c>
      <c r="E1085">
        <v>89</v>
      </c>
      <c r="F1085" s="14">
        <v>0</v>
      </c>
      <c r="G1085" s="15">
        <v>1</v>
      </c>
      <c r="H1085" s="15">
        <v>0</v>
      </c>
      <c r="I1085" s="15">
        <v>0</v>
      </c>
      <c r="J1085" s="15">
        <v>0</v>
      </c>
      <c r="K1085" s="14">
        <v>0</v>
      </c>
      <c r="L1085" s="15">
        <v>0</v>
      </c>
      <c r="M1085" s="15">
        <v>0</v>
      </c>
      <c r="N1085" s="14">
        <v>0</v>
      </c>
      <c r="O1085" s="14">
        <v>0</v>
      </c>
      <c r="P1085" s="16">
        <v>0</v>
      </c>
      <c r="Q1085" s="16">
        <v>1</v>
      </c>
      <c r="R1085" s="4">
        <v>1</v>
      </c>
      <c r="S1085" s="4">
        <v>0</v>
      </c>
      <c r="T1085" s="17">
        <v>0</v>
      </c>
      <c r="U1085">
        <f t="shared" si="32"/>
        <v>3.2597</v>
      </c>
      <c r="V1085">
        <f t="shared" si="33"/>
        <v>3.2597</v>
      </c>
      <c r="W1085">
        <f>VLOOKUP(U1085,'2차결과점수'!A:C,3,FALSE)</f>
        <v>44.20289855072464</v>
      </c>
    </row>
    <row r="1086" spans="1:23" x14ac:dyDescent="0.3">
      <c r="A1086">
        <v>5440</v>
      </c>
      <c r="B1086">
        <v>19</v>
      </c>
      <c r="C1086">
        <v>1</v>
      </c>
      <c r="D1086" t="s">
        <v>1321</v>
      </c>
      <c r="E1086">
        <v>89</v>
      </c>
      <c r="F1086" s="14">
        <v>0</v>
      </c>
      <c r="G1086" s="15">
        <v>1</v>
      </c>
      <c r="H1086" s="15">
        <v>0</v>
      </c>
      <c r="I1086" s="15">
        <v>0</v>
      </c>
      <c r="J1086" s="15">
        <v>0</v>
      </c>
      <c r="K1086" s="14">
        <v>0</v>
      </c>
      <c r="L1086" s="15">
        <v>0</v>
      </c>
      <c r="M1086" s="15">
        <v>0</v>
      </c>
      <c r="N1086" s="14">
        <v>0</v>
      </c>
      <c r="O1086" s="14">
        <v>0</v>
      </c>
      <c r="P1086" s="16">
        <v>0</v>
      </c>
      <c r="Q1086" s="16">
        <v>1</v>
      </c>
      <c r="R1086" s="4">
        <v>1</v>
      </c>
      <c r="S1086" s="4">
        <v>0</v>
      </c>
      <c r="T1086" s="17">
        <v>0</v>
      </c>
      <c r="U1086">
        <f t="shared" si="32"/>
        <v>3.2597</v>
      </c>
      <c r="V1086">
        <f t="shared" si="33"/>
        <v>3.2597</v>
      </c>
      <c r="W1086">
        <f>VLOOKUP(U1086,'2차결과점수'!A:C,3,FALSE)</f>
        <v>44.20289855072464</v>
      </c>
    </row>
    <row r="1087" spans="1:23" x14ac:dyDescent="0.3">
      <c r="A1087">
        <v>5447</v>
      </c>
      <c r="B1087">
        <v>19</v>
      </c>
      <c r="C1087">
        <v>1</v>
      </c>
      <c r="D1087" t="s">
        <v>1328</v>
      </c>
      <c r="E1087">
        <v>118</v>
      </c>
      <c r="F1087" s="14">
        <v>0</v>
      </c>
      <c r="G1087" s="15">
        <v>1</v>
      </c>
      <c r="H1087" s="15">
        <v>0</v>
      </c>
      <c r="I1087" s="15">
        <v>0</v>
      </c>
      <c r="J1087" s="15">
        <v>0</v>
      </c>
      <c r="K1087" s="14">
        <v>0</v>
      </c>
      <c r="L1087" s="15">
        <v>0</v>
      </c>
      <c r="M1087" s="15">
        <v>0</v>
      </c>
      <c r="N1087" s="14">
        <v>0</v>
      </c>
      <c r="O1087" s="14">
        <v>0</v>
      </c>
      <c r="P1087" s="16">
        <v>0</v>
      </c>
      <c r="Q1087" s="16">
        <v>1</v>
      </c>
      <c r="R1087" s="4">
        <v>1</v>
      </c>
      <c r="S1087" s="4">
        <v>0</v>
      </c>
      <c r="T1087" s="17">
        <v>0</v>
      </c>
      <c r="U1087">
        <f t="shared" si="32"/>
        <v>3.2597</v>
      </c>
      <c r="V1087">
        <f t="shared" si="33"/>
        <v>3.2597</v>
      </c>
      <c r="W1087">
        <f>VLOOKUP(U1087,'2차결과점수'!A:C,3,FALSE)</f>
        <v>44.20289855072464</v>
      </c>
    </row>
    <row r="1088" spans="1:23" x14ac:dyDescent="0.3">
      <c r="A1088">
        <v>5448</v>
      </c>
      <c r="B1088">
        <v>19</v>
      </c>
      <c r="C1088">
        <v>1</v>
      </c>
      <c r="D1088" t="s">
        <v>1329</v>
      </c>
      <c r="E1088">
        <v>118</v>
      </c>
      <c r="F1088" s="14">
        <v>0</v>
      </c>
      <c r="G1088" s="15">
        <v>1</v>
      </c>
      <c r="H1088" s="15">
        <v>0</v>
      </c>
      <c r="I1088" s="15">
        <v>0</v>
      </c>
      <c r="J1088" s="15">
        <v>0</v>
      </c>
      <c r="K1088" s="14">
        <v>0</v>
      </c>
      <c r="L1088" s="15">
        <v>0</v>
      </c>
      <c r="M1088" s="15">
        <v>0</v>
      </c>
      <c r="N1088" s="14">
        <v>0</v>
      </c>
      <c r="O1088" s="14">
        <v>0</v>
      </c>
      <c r="P1088" s="16">
        <v>0</v>
      </c>
      <c r="Q1088" s="16">
        <v>1</v>
      </c>
      <c r="R1088" s="4">
        <v>1</v>
      </c>
      <c r="S1088" s="4">
        <v>0</v>
      </c>
      <c r="T1088" s="17">
        <v>0</v>
      </c>
      <c r="U1088">
        <f t="shared" si="32"/>
        <v>3.2597</v>
      </c>
      <c r="V1088">
        <f t="shared" si="33"/>
        <v>3.2597</v>
      </c>
      <c r="W1088">
        <f>VLOOKUP(U1088,'2차결과점수'!A:C,3,FALSE)</f>
        <v>44.20289855072464</v>
      </c>
    </row>
    <row r="1089" spans="1:23" x14ac:dyDescent="0.3">
      <c r="A1089">
        <v>5449</v>
      </c>
      <c r="B1089">
        <v>19</v>
      </c>
      <c r="C1089">
        <v>1</v>
      </c>
      <c r="D1089" t="s">
        <v>1330</v>
      </c>
      <c r="E1089">
        <v>118</v>
      </c>
      <c r="F1089" s="14">
        <v>0</v>
      </c>
      <c r="G1089" s="15">
        <v>1</v>
      </c>
      <c r="H1089" s="15">
        <v>0</v>
      </c>
      <c r="I1089" s="15">
        <v>0</v>
      </c>
      <c r="J1089" s="15">
        <v>0</v>
      </c>
      <c r="K1089" s="14">
        <v>0</v>
      </c>
      <c r="L1089" s="15">
        <v>0</v>
      </c>
      <c r="M1089" s="15">
        <v>0</v>
      </c>
      <c r="N1089" s="14">
        <v>0</v>
      </c>
      <c r="O1089" s="14">
        <v>0</v>
      </c>
      <c r="P1089" s="16">
        <v>0</v>
      </c>
      <c r="Q1089" s="16">
        <v>1</v>
      </c>
      <c r="R1089" s="4">
        <v>1</v>
      </c>
      <c r="S1089" s="4">
        <v>0</v>
      </c>
      <c r="T1089" s="17">
        <v>0</v>
      </c>
      <c r="U1089">
        <f t="shared" si="32"/>
        <v>3.2597</v>
      </c>
      <c r="V1089">
        <f t="shared" si="33"/>
        <v>3.2597</v>
      </c>
      <c r="W1089">
        <f>VLOOKUP(U1089,'2차결과점수'!A:C,3,FALSE)</f>
        <v>44.20289855072464</v>
      </c>
    </row>
    <row r="1090" spans="1:23" x14ac:dyDescent="0.3">
      <c r="A1090">
        <v>5454</v>
      </c>
      <c r="B1090">
        <v>19</v>
      </c>
      <c r="C1090">
        <v>2</v>
      </c>
      <c r="D1090" t="s">
        <v>1331</v>
      </c>
      <c r="E1090">
        <v>232</v>
      </c>
      <c r="F1090" s="14">
        <v>0</v>
      </c>
      <c r="G1090" s="15">
        <v>1</v>
      </c>
      <c r="H1090" s="15">
        <v>0</v>
      </c>
      <c r="I1090" s="15">
        <v>0</v>
      </c>
      <c r="J1090" s="15">
        <v>0</v>
      </c>
      <c r="K1090" s="14">
        <v>0</v>
      </c>
      <c r="L1090" s="15">
        <v>0</v>
      </c>
      <c r="M1090" s="15">
        <v>1</v>
      </c>
      <c r="N1090" s="14">
        <v>0</v>
      </c>
      <c r="O1090" s="14">
        <v>0</v>
      </c>
      <c r="P1090" s="16">
        <v>0</v>
      </c>
      <c r="Q1090" s="16">
        <v>1</v>
      </c>
      <c r="R1090" s="4">
        <v>1</v>
      </c>
      <c r="S1090" s="4">
        <v>1</v>
      </c>
      <c r="T1090" s="17">
        <v>1</v>
      </c>
      <c r="U1090">
        <f t="shared" si="32"/>
        <v>4.0144000000000011</v>
      </c>
      <c r="V1090">
        <f t="shared" si="33"/>
        <v>1.1446000000000009</v>
      </c>
      <c r="W1090">
        <f>VLOOKUP(U1090,'2차결과점수'!A:C,3,FALSE)</f>
        <v>31.159420289855071</v>
      </c>
    </row>
    <row r="1091" spans="1:23" x14ac:dyDescent="0.3">
      <c r="A1091">
        <v>5455</v>
      </c>
      <c r="B1091">
        <v>19</v>
      </c>
      <c r="C1091">
        <v>2</v>
      </c>
      <c r="D1091" t="s">
        <v>1332</v>
      </c>
      <c r="E1091">
        <v>232</v>
      </c>
      <c r="F1091" s="14">
        <v>0</v>
      </c>
      <c r="G1091" s="15">
        <v>1</v>
      </c>
      <c r="H1091" s="15">
        <v>0</v>
      </c>
      <c r="I1091" s="15">
        <v>0</v>
      </c>
      <c r="J1091" s="15">
        <v>0</v>
      </c>
      <c r="K1091" s="14">
        <v>0</v>
      </c>
      <c r="L1091" s="15">
        <v>0</v>
      </c>
      <c r="M1091" s="15">
        <v>1</v>
      </c>
      <c r="N1091" s="14">
        <v>0</v>
      </c>
      <c r="O1091" s="14">
        <v>0</v>
      </c>
      <c r="P1091" s="16">
        <v>0</v>
      </c>
      <c r="Q1091" s="16">
        <v>1</v>
      </c>
      <c r="R1091" s="4">
        <v>1</v>
      </c>
      <c r="S1091" s="4">
        <v>1</v>
      </c>
      <c r="T1091" s="17">
        <v>1</v>
      </c>
      <c r="U1091">
        <f t="shared" si="32"/>
        <v>4.0144000000000011</v>
      </c>
      <c r="V1091">
        <f t="shared" si="33"/>
        <v>1.1446000000000009</v>
      </c>
      <c r="W1091">
        <f>VLOOKUP(U1091,'2차결과점수'!A:C,3,FALSE)</f>
        <v>31.159420289855071</v>
      </c>
    </row>
    <row r="1092" spans="1:23" x14ac:dyDescent="0.3">
      <c r="A1092">
        <v>5456</v>
      </c>
      <c r="B1092">
        <v>19</v>
      </c>
      <c r="C1092">
        <v>2</v>
      </c>
      <c r="D1092" t="s">
        <v>1333</v>
      </c>
      <c r="E1092">
        <v>232</v>
      </c>
      <c r="F1092" s="14">
        <v>0</v>
      </c>
      <c r="G1092" s="15">
        <v>1</v>
      </c>
      <c r="H1092" s="15">
        <v>0</v>
      </c>
      <c r="I1092" s="15">
        <v>0</v>
      </c>
      <c r="J1092" s="15">
        <v>0</v>
      </c>
      <c r="K1092" s="14">
        <v>0</v>
      </c>
      <c r="L1092" s="15">
        <v>1</v>
      </c>
      <c r="M1092" s="15">
        <v>0</v>
      </c>
      <c r="N1092" s="14">
        <v>0</v>
      </c>
      <c r="O1092" s="14">
        <v>0</v>
      </c>
      <c r="P1092" s="16">
        <v>0</v>
      </c>
      <c r="Q1092" s="16">
        <v>1</v>
      </c>
      <c r="R1092" s="4">
        <v>1</v>
      </c>
      <c r="S1092" s="4">
        <v>1</v>
      </c>
      <c r="T1092" s="17">
        <v>1</v>
      </c>
      <c r="U1092">
        <f t="shared" si="32"/>
        <v>2.6909000000000001</v>
      </c>
      <c r="V1092">
        <f t="shared" si="33"/>
        <v>-0.17890000000000006</v>
      </c>
      <c r="W1092">
        <f>VLOOKUP(U1092,'2차결과점수'!A:C,3,FALSE)</f>
        <v>58.695652173913047</v>
      </c>
    </row>
    <row r="1093" spans="1:23" x14ac:dyDescent="0.3">
      <c r="A1093">
        <v>5457</v>
      </c>
      <c r="B1093">
        <v>19</v>
      </c>
      <c r="C1093">
        <v>2</v>
      </c>
      <c r="D1093" t="s">
        <v>1334</v>
      </c>
      <c r="E1093">
        <v>232</v>
      </c>
      <c r="F1093" s="14">
        <v>0</v>
      </c>
      <c r="G1093" s="15">
        <v>1</v>
      </c>
      <c r="H1093" s="15">
        <v>0</v>
      </c>
      <c r="I1093" s="15">
        <v>0</v>
      </c>
      <c r="J1093" s="15">
        <v>0</v>
      </c>
      <c r="K1093" s="14">
        <v>0</v>
      </c>
      <c r="L1093" s="15">
        <v>1</v>
      </c>
      <c r="M1093" s="15">
        <v>0</v>
      </c>
      <c r="N1093" s="14">
        <v>0</v>
      </c>
      <c r="O1093" s="14">
        <v>0</v>
      </c>
      <c r="P1093" s="16">
        <v>0</v>
      </c>
      <c r="Q1093" s="16">
        <v>1</v>
      </c>
      <c r="R1093" s="4">
        <v>1</v>
      </c>
      <c r="S1093" s="4">
        <v>1</v>
      </c>
      <c r="T1093" s="17">
        <v>1</v>
      </c>
      <c r="U1093">
        <f t="shared" si="32"/>
        <v>2.6909000000000001</v>
      </c>
      <c r="V1093">
        <f t="shared" si="33"/>
        <v>-0.17890000000000006</v>
      </c>
      <c r="W1093">
        <f>VLOOKUP(U1093,'2차결과점수'!A:C,3,FALSE)</f>
        <v>58.695652173913047</v>
      </c>
    </row>
    <row r="1094" spans="1:23" x14ac:dyDescent="0.3">
      <c r="A1094">
        <v>5983</v>
      </c>
      <c r="B1094">
        <v>19</v>
      </c>
      <c r="C1094">
        <v>1</v>
      </c>
      <c r="D1094" t="s">
        <v>1336</v>
      </c>
      <c r="E1094">
        <v>250</v>
      </c>
      <c r="F1094" s="14">
        <v>0</v>
      </c>
      <c r="G1094" s="15">
        <v>1</v>
      </c>
      <c r="H1094" s="15">
        <v>0</v>
      </c>
      <c r="I1094" s="15">
        <v>0</v>
      </c>
      <c r="J1094" s="15">
        <v>0</v>
      </c>
      <c r="K1094" s="14">
        <v>0</v>
      </c>
      <c r="L1094" s="15">
        <v>0</v>
      </c>
      <c r="M1094" s="15">
        <v>1</v>
      </c>
      <c r="N1094" s="14">
        <v>0</v>
      </c>
      <c r="O1094" s="14">
        <v>0</v>
      </c>
      <c r="P1094" s="16">
        <v>0</v>
      </c>
      <c r="Q1094" s="16">
        <v>0</v>
      </c>
      <c r="R1094" s="4">
        <v>1</v>
      </c>
      <c r="S1094" s="4">
        <v>1</v>
      </c>
      <c r="T1094" s="17">
        <v>1</v>
      </c>
      <c r="U1094">
        <f t="shared" ref="U1094:U1157" si="34">$B$2+F1094*$C$2+G1094*$D$2+H1094*$E$2+I1094*$F$2+J1094*$G$2+K1094*$H$2+L1094*$I$2+M1094*$J$2+N1094*$K$2+O1094*$L$2+R1094*$M$2+S1094*$N$2+T1094*$O$2</f>
        <v>4.0144000000000011</v>
      </c>
      <c r="V1094">
        <f t="shared" ref="V1094:V1157" si="35">$B$2+F1094*$C$2+G1094*$D$2+H1094*$E$2+I1094*$F$2+J1094*$G$2+K1094*$H$2+L1094*$I$2+M1094*$J$2+N1094*$K$2+O1094*$L$2+R1094*$M$2+S1094*$N$2+T1094*$O$2*7</f>
        <v>1.1446000000000009</v>
      </c>
      <c r="W1094">
        <f>VLOOKUP(U1094,'2차결과점수'!A:C,3,FALSE)</f>
        <v>31.159420289855071</v>
      </c>
    </row>
    <row r="1095" spans="1:23" x14ac:dyDescent="0.3">
      <c r="A1095">
        <v>5995</v>
      </c>
      <c r="B1095">
        <v>19</v>
      </c>
      <c r="C1095">
        <v>1</v>
      </c>
      <c r="D1095" t="s">
        <v>1338</v>
      </c>
      <c r="E1095">
        <v>166</v>
      </c>
      <c r="F1095" s="14">
        <v>0</v>
      </c>
      <c r="G1095" s="15">
        <v>0</v>
      </c>
      <c r="H1095" s="15">
        <v>0</v>
      </c>
      <c r="I1095" s="15">
        <v>0</v>
      </c>
      <c r="J1095" s="15">
        <v>0</v>
      </c>
      <c r="K1095" s="14">
        <v>0</v>
      </c>
      <c r="L1095" s="15">
        <v>0</v>
      </c>
      <c r="M1095" s="15">
        <v>0</v>
      </c>
      <c r="N1095" s="14">
        <v>0</v>
      </c>
      <c r="O1095" s="14">
        <v>1</v>
      </c>
      <c r="P1095" s="16">
        <v>0</v>
      </c>
      <c r="Q1095" s="16">
        <v>1</v>
      </c>
      <c r="R1095" s="4">
        <v>1</v>
      </c>
      <c r="S1095" s="4">
        <v>1</v>
      </c>
      <c r="T1095" s="17">
        <v>0</v>
      </c>
      <c r="U1095">
        <f t="shared" si="34"/>
        <v>0.98049999999999993</v>
      </c>
      <c r="V1095">
        <f t="shared" si="35"/>
        <v>0.98049999999999993</v>
      </c>
      <c r="W1095">
        <f>VLOOKUP(U1095,'2차결과점수'!A:C,3,FALSE)</f>
        <v>88.405797101449281</v>
      </c>
    </row>
    <row r="1096" spans="1:23" x14ac:dyDescent="0.3">
      <c r="A1096">
        <v>6023</v>
      </c>
      <c r="B1096">
        <v>19</v>
      </c>
      <c r="C1096">
        <v>1</v>
      </c>
      <c r="D1096" t="s">
        <v>1339</v>
      </c>
      <c r="E1096">
        <v>112</v>
      </c>
      <c r="F1096" s="14">
        <v>0</v>
      </c>
      <c r="G1096" s="15">
        <v>1</v>
      </c>
      <c r="H1096" s="15">
        <v>0</v>
      </c>
      <c r="I1096" s="15">
        <v>1</v>
      </c>
      <c r="J1096" s="15">
        <v>0</v>
      </c>
      <c r="K1096" s="14">
        <v>0</v>
      </c>
      <c r="L1096" s="15">
        <v>1</v>
      </c>
      <c r="M1096" s="15">
        <v>0</v>
      </c>
      <c r="N1096" s="14">
        <v>0</v>
      </c>
      <c r="O1096" s="14">
        <v>0</v>
      </c>
      <c r="P1096" s="16">
        <v>0</v>
      </c>
      <c r="Q1096" s="16">
        <v>0</v>
      </c>
      <c r="R1096" s="4">
        <v>0</v>
      </c>
      <c r="S1096" s="4">
        <v>1</v>
      </c>
      <c r="T1096" s="17">
        <v>0</v>
      </c>
      <c r="U1096">
        <f t="shared" si="34"/>
        <v>1.7250000000000001</v>
      </c>
      <c r="V1096">
        <f t="shared" si="35"/>
        <v>1.7250000000000001</v>
      </c>
      <c r="W1096">
        <f>VLOOKUP(U1096,'2차결과점수'!A:C,3,FALSE)</f>
        <v>76.811594202898547</v>
      </c>
    </row>
    <row r="1097" spans="1:23" x14ac:dyDescent="0.3">
      <c r="A1097">
        <v>6025</v>
      </c>
      <c r="B1097">
        <v>19</v>
      </c>
      <c r="C1097">
        <v>2</v>
      </c>
      <c r="D1097" t="s">
        <v>1340</v>
      </c>
      <c r="E1097">
        <v>112</v>
      </c>
      <c r="F1097" s="14">
        <v>0</v>
      </c>
      <c r="G1097" s="15">
        <v>1</v>
      </c>
      <c r="H1097" s="15">
        <v>0</v>
      </c>
      <c r="I1097" s="15">
        <v>1</v>
      </c>
      <c r="J1097" s="15">
        <v>0</v>
      </c>
      <c r="K1097" s="14">
        <v>0</v>
      </c>
      <c r="L1097" s="15">
        <v>1</v>
      </c>
      <c r="M1097" s="15">
        <v>0</v>
      </c>
      <c r="N1097" s="14">
        <v>0</v>
      </c>
      <c r="O1097" s="14">
        <v>0</v>
      </c>
      <c r="P1097" s="16">
        <v>0</v>
      </c>
      <c r="Q1097" s="16">
        <v>0</v>
      </c>
      <c r="R1097" s="4">
        <v>0</v>
      </c>
      <c r="S1097" s="4">
        <v>1</v>
      </c>
      <c r="T1097" s="17">
        <v>0</v>
      </c>
      <c r="U1097">
        <f t="shared" si="34"/>
        <v>1.7250000000000001</v>
      </c>
      <c r="V1097">
        <f t="shared" si="35"/>
        <v>1.7250000000000001</v>
      </c>
      <c r="W1097">
        <f>VLOOKUP(U1097,'2차결과점수'!A:C,3,FALSE)</f>
        <v>76.811594202898547</v>
      </c>
    </row>
    <row r="1098" spans="1:23" x14ac:dyDescent="0.3">
      <c r="A1098">
        <v>6031</v>
      </c>
      <c r="B1098">
        <v>19</v>
      </c>
      <c r="C1098">
        <v>1</v>
      </c>
      <c r="D1098" t="s">
        <v>1341</v>
      </c>
      <c r="E1098">
        <v>295</v>
      </c>
      <c r="F1098" s="14">
        <v>0</v>
      </c>
      <c r="G1098" s="15">
        <v>1</v>
      </c>
      <c r="H1098" s="15">
        <v>0</v>
      </c>
      <c r="I1098" s="15">
        <v>0</v>
      </c>
      <c r="J1098" s="15">
        <v>0</v>
      </c>
      <c r="K1098" s="14">
        <v>0</v>
      </c>
      <c r="L1098" s="15">
        <v>0</v>
      </c>
      <c r="M1098" s="15">
        <v>0</v>
      </c>
      <c r="N1098" s="14">
        <v>0</v>
      </c>
      <c r="O1098" s="14">
        <v>0</v>
      </c>
      <c r="P1098" s="16">
        <v>0</v>
      </c>
      <c r="Q1098" s="16">
        <v>0</v>
      </c>
      <c r="R1098" s="4">
        <v>0</v>
      </c>
      <c r="S1098" s="4">
        <v>0</v>
      </c>
      <c r="T1098" s="17">
        <v>0</v>
      </c>
      <c r="U1098">
        <f t="shared" si="34"/>
        <v>3.3502000000000001</v>
      </c>
      <c r="V1098">
        <f t="shared" si="35"/>
        <v>3.3502000000000001</v>
      </c>
      <c r="W1098">
        <f>VLOOKUP(U1098,'2차결과점수'!A:C,3,FALSE)</f>
        <v>42.753623188405797</v>
      </c>
    </row>
    <row r="1099" spans="1:23" x14ac:dyDescent="0.3">
      <c r="A1099">
        <v>6032</v>
      </c>
      <c r="B1099">
        <v>19</v>
      </c>
      <c r="C1099">
        <v>1</v>
      </c>
      <c r="D1099" t="s">
        <v>1342</v>
      </c>
      <c r="E1099">
        <v>295</v>
      </c>
      <c r="F1099" s="14">
        <v>0</v>
      </c>
      <c r="G1099" s="15">
        <v>0</v>
      </c>
      <c r="H1099" s="15">
        <v>0</v>
      </c>
      <c r="I1099" s="15">
        <v>0</v>
      </c>
      <c r="J1099" s="15">
        <v>1</v>
      </c>
      <c r="K1099" s="14">
        <v>0</v>
      </c>
      <c r="L1099" s="15">
        <v>0</v>
      </c>
      <c r="M1099" s="15">
        <v>0</v>
      </c>
      <c r="N1099" s="14">
        <v>0</v>
      </c>
      <c r="O1099" s="14">
        <v>0</v>
      </c>
      <c r="P1099" s="16">
        <v>0</v>
      </c>
      <c r="Q1099" s="16">
        <v>0</v>
      </c>
      <c r="R1099" s="4">
        <v>0</v>
      </c>
      <c r="S1099" s="4">
        <v>0</v>
      </c>
      <c r="T1099" s="17">
        <v>0</v>
      </c>
      <c r="U1099">
        <f t="shared" si="34"/>
        <v>2.1678999999999999</v>
      </c>
      <c r="V1099">
        <f t="shared" si="35"/>
        <v>2.1678999999999999</v>
      </c>
      <c r="W1099">
        <f>VLOOKUP(U1099,'2차결과점수'!A:C,3,FALSE)</f>
        <v>68.840579710144922</v>
      </c>
    </row>
    <row r="1100" spans="1:23" x14ac:dyDescent="0.3">
      <c r="A1100">
        <v>6033</v>
      </c>
      <c r="B1100">
        <v>19</v>
      </c>
      <c r="C1100">
        <v>1</v>
      </c>
      <c r="D1100" t="s">
        <v>1343</v>
      </c>
      <c r="E1100">
        <v>295</v>
      </c>
      <c r="F1100" s="14">
        <v>0</v>
      </c>
      <c r="G1100" s="15">
        <v>0</v>
      </c>
      <c r="H1100" s="15">
        <v>1</v>
      </c>
      <c r="I1100" s="15">
        <v>0</v>
      </c>
      <c r="J1100" s="15">
        <v>1</v>
      </c>
      <c r="K1100" s="14">
        <v>0</v>
      </c>
      <c r="L1100" s="15">
        <v>0</v>
      </c>
      <c r="M1100" s="15">
        <v>0</v>
      </c>
      <c r="N1100" s="14">
        <v>0</v>
      </c>
      <c r="O1100" s="14">
        <v>0</v>
      </c>
      <c r="P1100" s="16">
        <v>0</v>
      </c>
      <c r="Q1100" s="16">
        <v>0</v>
      </c>
      <c r="R1100" s="4">
        <v>0</v>
      </c>
      <c r="S1100" s="4">
        <v>0</v>
      </c>
      <c r="T1100" s="17">
        <v>0</v>
      </c>
      <c r="U1100">
        <f t="shared" si="34"/>
        <v>3.7921000000000005</v>
      </c>
      <c r="V1100">
        <f t="shared" si="35"/>
        <v>3.7921000000000005</v>
      </c>
      <c r="W1100">
        <f>VLOOKUP(U1100,'2차결과점수'!A:C,3,FALSE)</f>
        <v>33.333333333333329</v>
      </c>
    </row>
    <row r="1101" spans="1:23" x14ac:dyDescent="0.3">
      <c r="A1101">
        <v>6043</v>
      </c>
      <c r="B1101">
        <v>19</v>
      </c>
      <c r="C1101">
        <v>2</v>
      </c>
      <c r="D1101" t="s">
        <v>1347</v>
      </c>
      <c r="E1101">
        <v>295</v>
      </c>
      <c r="F1101" s="14">
        <v>0</v>
      </c>
      <c r="G1101" s="15">
        <v>0</v>
      </c>
      <c r="H1101" s="15">
        <v>0</v>
      </c>
      <c r="I1101" s="15">
        <v>0</v>
      </c>
      <c r="J1101" s="15">
        <v>1</v>
      </c>
      <c r="K1101" s="14">
        <v>0</v>
      </c>
      <c r="L1101" s="15">
        <v>0</v>
      </c>
      <c r="M1101" s="15">
        <v>0</v>
      </c>
      <c r="N1101" s="14">
        <v>0</v>
      </c>
      <c r="O1101" s="14">
        <v>0</v>
      </c>
      <c r="P1101" s="16">
        <v>0</v>
      </c>
      <c r="Q1101" s="16">
        <v>0</v>
      </c>
      <c r="R1101" s="4">
        <v>0</v>
      </c>
      <c r="S1101" s="4">
        <v>0</v>
      </c>
      <c r="T1101" s="17">
        <v>0</v>
      </c>
      <c r="U1101">
        <f t="shared" si="34"/>
        <v>2.1678999999999999</v>
      </c>
      <c r="V1101">
        <f t="shared" si="35"/>
        <v>2.1678999999999999</v>
      </c>
      <c r="W1101">
        <f>VLOOKUP(U1101,'2차결과점수'!A:C,3,FALSE)</f>
        <v>68.840579710144922</v>
      </c>
    </row>
    <row r="1102" spans="1:23" x14ac:dyDescent="0.3">
      <c r="A1102">
        <v>6044</v>
      </c>
      <c r="B1102">
        <v>19</v>
      </c>
      <c r="C1102">
        <v>2</v>
      </c>
      <c r="D1102" t="s">
        <v>1348</v>
      </c>
      <c r="E1102">
        <v>295</v>
      </c>
      <c r="F1102" s="14">
        <v>0</v>
      </c>
      <c r="G1102" s="15">
        <v>0</v>
      </c>
      <c r="H1102" s="15">
        <v>1</v>
      </c>
      <c r="I1102" s="15">
        <v>0</v>
      </c>
      <c r="J1102" s="15">
        <v>1</v>
      </c>
      <c r="K1102" s="14">
        <v>0</v>
      </c>
      <c r="L1102" s="15">
        <v>0</v>
      </c>
      <c r="M1102" s="15">
        <v>0</v>
      </c>
      <c r="N1102" s="14">
        <v>0</v>
      </c>
      <c r="O1102" s="14">
        <v>0</v>
      </c>
      <c r="P1102" s="16">
        <v>0</v>
      </c>
      <c r="Q1102" s="16">
        <v>0</v>
      </c>
      <c r="R1102" s="4">
        <v>0</v>
      </c>
      <c r="S1102" s="4">
        <v>0</v>
      </c>
      <c r="T1102" s="17">
        <v>0</v>
      </c>
      <c r="U1102">
        <f t="shared" si="34"/>
        <v>3.7921000000000005</v>
      </c>
      <c r="V1102">
        <f t="shared" si="35"/>
        <v>3.7921000000000005</v>
      </c>
      <c r="W1102">
        <f>VLOOKUP(U1102,'2차결과점수'!A:C,3,FALSE)</f>
        <v>33.333333333333329</v>
      </c>
    </row>
    <row r="1103" spans="1:23" x14ac:dyDescent="0.3">
      <c r="A1103">
        <v>6051</v>
      </c>
      <c r="B1103">
        <v>19</v>
      </c>
      <c r="C1103">
        <v>1</v>
      </c>
      <c r="D1103" t="s">
        <v>1349</v>
      </c>
      <c r="E1103">
        <v>37</v>
      </c>
      <c r="F1103" s="14">
        <v>0</v>
      </c>
      <c r="G1103" s="15">
        <v>0</v>
      </c>
      <c r="H1103" s="15">
        <v>0</v>
      </c>
      <c r="I1103" s="15">
        <v>0</v>
      </c>
      <c r="J1103" s="15">
        <v>0</v>
      </c>
      <c r="K1103" s="14">
        <v>0</v>
      </c>
      <c r="L1103" s="15">
        <v>0</v>
      </c>
      <c r="M1103" s="15">
        <v>1</v>
      </c>
      <c r="N1103" s="14">
        <v>0</v>
      </c>
      <c r="O1103" s="14">
        <v>0</v>
      </c>
      <c r="P1103" s="16">
        <v>0</v>
      </c>
      <c r="Q1103" s="16">
        <v>1</v>
      </c>
      <c r="R1103" s="4">
        <v>1</v>
      </c>
      <c r="S1103" s="4">
        <v>1</v>
      </c>
      <c r="T1103" s="17">
        <v>1</v>
      </c>
      <c r="U1103">
        <f t="shared" si="34"/>
        <v>1.8256999999999999</v>
      </c>
      <c r="V1103">
        <f t="shared" si="35"/>
        <v>-1.0441000000000003</v>
      </c>
      <c r="W1103">
        <f>VLOOKUP(U1103,'2차결과점수'!A:C,3,FALSE)</f>
        <v>75.362318840579718</v>
      </c>
    </row>
    <row r="1104" spans="1:23" x14ac:dyDescent="0.3">
      <c r="A1104">
        <v>6052</v>
      </c>
      <c r="B1104">
        <v>19</v>
      </c>
      <c r="C1104">
        <v>1</v>
      </c>
      <c r="D1104" t="s">
        <v>1350</v>
      </c>
      <c r="E1104">
        <v>37</v>
      </c>
      <c r="F1104" s="14">
        <v>0</v>
      </c>
      <c r="G1104" s="15">
        <v>0</v>
      </c>
      <c r="H1104" s="15">
        <v>0</v>
      </c>
      <c r="I1104" s="15">
        <v>1</v>
      </c>
      <c r="J1104" s="15">
        <v>0</v>
      </c>
      <c r="K1104" s="14">
        <v>0</v>
      </c>
      <c r="L1104" s="15">
        <v>0</v>
      </c>
      <c r="M1104" s="15">
        <v>0</v>
      </c>
      <c r="N1104" s="14">
        <v>0</v>
      </c>
      <c r="O1104" s="14">
        <v>0</v>
      </c>
      <c r="P1104" s="16">
        <v>0</v>
      </c>
      <c r="Q1104" s="16">
        <v>1</v>
      </c>
      <c r="R1104" s="4">
        <v>1</v>
      </c>
      <c r="S1104" s="4">
        <v>1</v>
      </c>
      <c r="T1104" s="17">
        <v>1</v>
      </c>
      <c r="U1104">
        <f t="shared" si="34"/>
        <v>-1.0325</v>
      </c>
      <c r="V1104">
        <f t="shared" si="35"/>
        <v>-3.9023000000000003</v>
      </c>
      <c r="W1104">
        <f>VLOOKUP(U1104,'2차결과점수'!A:C,3,FALSE)</f>
        <v>100</v>
      </c>
    </row>
    <row r="1105" spans="1:23" x14ac:dyDescent="0.3">
      <c r="A1105">
        <v>6067</v>
      </c>
      <c r="B1105">
        <v>19</v>
      </c>
      <c r="C1105">
        <v>2</v>
      </c>
      <c r="D1105" t="s">
        <v>1351</v>
      </c>
      <c r="E1105">
        <v>376</v>
      </c>
      <c r="F1105" s="14">
        <v>0</v>
      </c>
      <c r="G1105" s="15">
        <v>1</v>
      </c>
      <c r="H1105" s="15">
        <v>0</v>
      </c>
      <c r="I1105" s="15">
        <v>0</v>
      </c>
      <c r="J1105" s="15">
        <v>0</v>
      </c>
      <c r="K1105" s="14">
        <v>0</v>
      </c>
      <c r="L1105" s="15">
        <v>0</v>
      </c>
      <c r="M1105" s="15">
        <v>0</v>
      </c>
      <c r="N1105" s="14">
        <v>0</v>
      </c>
      <c r="O1105" s="14">
        <v>0</v>
      </c>
      <c r="P1105" s="16">
        <v>0</v>
      </c>
      <c r="Q1105" s="16">
        <v>1</v>
      </c>
      <c r="R1105" s="4">
        <v>0</v>
      </c>
      <c r="S1105" s="4">
        <v>0</v>
      </c>
      <c r="T1105" s="17">
        <v>0</v>
      </c>
      <c r="U1105">
        <f t="shared" si="34"/>
        <v>3.3502000000000001</v>
      </c>
      <c r="V1105">
        <f t="shared" si="35"/>
        <v>3.3502000000000001</v>
      </c>
      <c r="W1105">
        <f>VLOOKUP(U1105,'2차결과점수'!A:C,3,FALSE)</f>
        <v>42.753623188405797</v>
      </c>
    </row>
    <row r="1106" spans="1:23" x14ac:dyDescent="0.3">
      <c r="A1106">
        <v>6074</v>
      </c>
      <c r="B1106">
        <v>19</v>
      </c>
      <c r="C1106">
        <v>1</v>
      </c>
      <c r="D1106" t="s">
        <v>1352</v>
      </c>
      <c r="E1106">
        <v>33</v>
      </c>
      <c r="F1106" s="14">
        <v>0</v>
      </c>
      <c r="G1106" s="15">
        <v>1</v>
      </c>
      <c r="H1106" s="15">
        <v>0</v>
      </c>
      <c r="I1106" s="15">
        <v>0</v>
      </c>
      <c r="J1106" s="15">
        <v>0</v>
      </c>
      <c r="K1106" s="14">
        <v>0</v>
      </c>
      <c r="L1106" s="15">
        <v>0</v>
      </c>
      <c r="M1106" s="15">
        <v>0</v>
      </c>
      <c r="N1106" s="14">
        <v>0</v>
      </c>
      <c r="O1106" s="14">
        <v>0</v>
      </c>
      <c r="P1106" s="16">
        <v>0</v>
      </c>
      <c r="Q1106" s="16">
        <v>1</v>
      </c>
      <c r="R1106" s="4">
        <v>1</v>
      </c>
      <c r="S1106" s="4">
        <v>1</v>
      </c>
      <c r="T1106" s="17">
        <v>1</v>
      </c>
      <c r="U1106">
        <f t="shared" si="34"/>
        <v>2.6909000000000001</v>
      </c>
      <c r="V1106">
        <f t="shared" si="35"/>
        <v>-0.17890000000000006</v>
      </c>
      <c r="W1106">
        <f>VLOOKUP(U1106,'2차결과점수'!A:C,3,FALSE)</f>
        <v>58.695652173913047</v>
      </c>
    </row>
    <row r="1107" spans="1:23" x14ac:dyDescent="0.3">
      <c r="A1107">
        <v>6075</v>
      </c>
      <c r="B1107">
        <v>19</v>
      </c>
      <c r="C1107">
        <v>1</v>
      </c>
      <c r="D1107" t="s">
        <v>1353</v>
      </c>
      <c r="E1107">
        <v>33</v>
      </c>
      <c r="F1107" s="14">
        <v>0</v>
      </c>
      <c r="G1107" s="15">
        <v>1</v>
      </c>
      <c r="H1107" s="15">
        <v>0</v>
      </c>
      <c r="I1107" s="15">
        <v>0</v>
      </c>
      <c r="J1107" s="15">
        <v>0</v>
      </c>
      <c r="K1107" s="14">
        <v>0</v>
      </c>
      <c r="L1107" s="15">
        <v>0</v>
      </c>
      <c r="M1107" s="15">
        <v>0</v>
      </c>
      <c r="N1107" s="14">
        <v>0</v>
      </c>
      <c r="O1107" s="14">
        <v>0</v>
      </c>
      <c r="P1107" s="16">
        <v>0</v>
      </c>
      <c r="Q1107" s="16">
        <v>1</v>
      </c>
      <c r="R1107" s="4">
        <v>1</v>
      </c>
      <c r="S1107" s="4">
        <v>1</v>
      </c>
      <c r="T1107" s="17">
        <v>1</v>
      </c>
      <c r="U1107">
        <f t="shared" si="34"/>
        <v>2.6909000000000001</v>
      </c>
      <c r="V1107">
        <f t="shared" si="35"/>
        <v>-0.17890000000000006</v>
      </c>
      <c r="W1107">
        <f>VLOOKUP(U1107,'2차결과점수'!A:C,3,FALSE)</f>
        <v>58.695652173913047</v>
      </c>
    </row>
    <row r="1108" spans="1:23" x14ac:dyDescent="0.3">
      <c r="A1108">
        <v>6076</v>
      </c>
      <c r="B1108">
        <v>19</v>
      </c>
      <c r="C1108">
        <v>1</v>
      </c>
      <c r="D1108" t="s">
        <v>1354</v>
      </c>
      <c r="E1108">
        <v>33</v>
      </c>
      <c r="F1108" s="14">
        <v>0</v>
      </c>
      <c r="G1108" s="15">
        <v>1</v>
      </c>
      <c r="H1108" s="15">
        <v>0</v>
      </c>
      <c r="I1108" s="15">
        <v>0</v>
      </c>
      <c r="J1108" s="15">
        <v>0</v>
      </c>
      <c r="K1108" s="14">
        <v>0</v>
      </c>
      <c r="L1108" s="15">
        <v>0</v>
      </c>
      <c r="M1108" s="15">
        <v>1</v>
      </c>
      <c r="N1108" s="14">
        <v>0</v>
      </c>
      <c r="O1108" s="14">
        <v>0</v>
      </c>
      <c r="P1108" s="16">
        <v>0</v>
      </c>
      <c r="Q1108" s="16">
        <v>1</v>
      </c>
      <c r="R1108" s="4">
        <v>1</v>
      </c>
      <c r="S1108" s="4">
        <v>1</v>
      </c>
      <c r="T1108" s="17">
        <v>1</v>
      </c>
      <c r="U1108">
        <f t="shared" si="34"/>
        <v>4.0144000000000011</v>
      </c>
      <c r="V1108">
        <f t="shared" si="35"/>
        <v>1.1446000000000009</v>
      </c>
      <c r="W1108">
        <f>VLOOKUP(U1108,'2차결과점수'!A:C,3,FALSE)</f>
        <v>31.159420289855071</v>
      </c>
    </row>
    <row r="1109" spans="1:23" x14ac:dyDescent="0.3">
      <c r="A1109">
        <v>6077</v>
      </c>
      <c r="B1109">
        <v>19</v>
      </c>
      <c r="C1109">
        <v>2</v>
      </c>
      <c r="D1109" t="s">
        <v>1355</v>
      </c>
      <c r="E1109">
        <v>33</v>
      </c>
      <c r="F1109" s="14">
        <v>0</v>
      </c>
      <c r="G1109" s="15">
        <v>1</v>
      </c>
      <c r="H1109" s="15">
        <v>0</v>
      </c>
      <c r="I1109" s="15">
        <v>0</v>
      </c>
      <c r="J1109" s="15">
        <v>0</v>
      </c>
      <c r="K1109" s="14">
        <v>0</v>
      </c>
      <c r="L1109" s="15">
        <v>0</v>
      </c>
      <c r="M1109" s="15">
        <v>1</v>
      </c>
      <c r="N1109" s="14">
        <v>0</v>
      </c>
      <c r="O1109" s="14">
        <v>0</v>
      </c>
      <c r="P1109" s="16">
        <v>0</v>
      </c>
      <c r="Q1109" s="16">
        <v>1</v>
      </c>
      <c r="R1109" s="4">
        <v>1</v>
      </c>
      <c r="S1109" s="4">
        <v>0</v>
      </c>
      <c r="T1109" s="17">
        <v>1</v>
      </c>
      <c r="U1109">
        <f t="shared" si="34"/>
        <v>4.1049000000000007</v>
      </c>
      <c r="V1109">
        <f t="shared" si="35"/>
        <v>1.2351000000000005</v>
      </c>
      <c r="W1109">
        <f>VLOOKUP(U1109,'2차결과점수'!A:C,3,FALSE)</f>
        <v>29.710144927536231</v>
      </c>
    </row>
    <row r="1110" spans="1:23" x14ac:dyDescent="0.3">
      <c r="A1110">
        <v>6134</v>
      </c>
      <c r="B1110">
        <v>19</v>
      </c>
      <c r="C1110">
        <v>2</v>
      </c>
      <c r="D1110" t="s">
        <v>1356</v>
      </c>
      <c r="E1110">
        <v>379</v>
      </c>
      <c r="F1110" s="14">
        <v>0</v>
      </c>
      <c r="G1110" s="15">
        <v>1</v>
      </c>
      <c r="H1110" s="15">
        <v>0</v>
      </c>
      <c r="I1110" s="15">
        <v>0</v>
      </c>
      <c r="J1110" s="15">
        <v>0</v>
      </c>
      <c r="K1110" s="14">
        <v>0</v>
      </c>
      <c r="L1110" s="15">
        <v>0</v>
      </c>
      <c r="M1110" s="15">
        <v>1</v>
      </c>
      <c r="N1110" s="14">
        <v>0</v>
      </c>
      <c r="O1110" s="14">
        <v>0</v>
      </c>
      <c r="P1110" s="16">
        <v>0</v>
      </c>
      <c r="Q1110" s="16">
        <v>0</v>
      </c>
      <c r="R1110" s="4">
        <v>0</v>
      </c>
      <c r="S1110" s="4">
        <v>1</v>
      </c>
      <c r="T1110" s="17">
        <v>0</v>
      </c>
      <c r="U1110">
        <f t="shared" si="34"/>
        <v>4.5832000000000006</v>
      </c>
      <c r="V1110">
        <f t="shared" si="35"/>
        <v>4.5832000000000006</v>
      </c>
      <c r="W1110">
        <f>VLOOKUP(U1110,'2차결과점수'!A:C,3,FALSE)</f>
        <v>21.014492753623188</v>
      </c>
    </row>
    <row r="1111" spans="1:23" x14ac:dyDescent="0.3">
      <c r="A1111">
        <v>6146</v>
      </c>
      <c r="B1111">
        <v>19</v>
      </c>
      <c r="C1111">
        <v>2</v>
      </c>
      <c r="D1111" t="s">
        <v>1357</v>
      </c>
      <c r="E1111">
        <v>327</v>
      </c>
      <c r="F1111" s="14">
        <v>0</v>
      </c>
      <c r="G1111" s="15">
        <v>1</v>
      </c>
      <c r="H1111" s="15">
        <v>0</v>
      </c>
      <c r="I1111" s="15">
        <v>0</v>
      </c>
      <c r="J1111" s="15">
        <v>0</v>
      </c>
      <c r="K1111" s="14">
        <v>0</v>
      </c>
      <c r="L1111" s="15">
        <v>0</v>
      </c>
      <c r="M1111" s="15">
        <v>1</v>
      </c>
      <c r="N1111" s="14">
        <v>0</v>
      </c>
      <c r="O1111" s="14">
        <v>0</v>
      </c>
      <c r="P1111" s="16">
        <v>0</v>
      </c>
      <c r="Q1111" s="16">
        <v>1</v>
      </c>
      <c r="R1111" s="4">
        <v>1</v>
      </c>
      <c r="S1111" s="4">
        <v>0</v>
      </c>
      <c r="T1111" s="17">
        <v>0</v>
      </c>
      <c r="U1111">
        <f t="shared" si="34"/>
        <v>4.5832000000000006</v>
      </c>
      <c r="V1111">
        <f t="shared" si="35"/>
        <v>4.5832000000000006</v>
      </c>
      <c r="W1111">
        <f>VLOOKUP(U1111,'2차결과점수'!A:C,3,FALSE)</f>
        <v>21.014492753623188</v>
      </c>
    </row>
    <row r="1112" spans="1:23" x14ac:dyDescent="0.3">
      <c r="A1112">
        <v>6168</v>
      </c>
      <c r="B1112">
        <v>19</v>
      </c>
      <c r="C1112">
        <v>1</v>
      </c>
      <c r="D1112" t="s">
        <v>1358</v>
      </c>
      <c r="E1112">
        <v>220</v>
      </c>
      <c r="F1112" s="14">
        <v>0</v>
      </c>
      <c r="G1112" s="15">
        <v>1</v>
      </c>
      <c r="H1112" s="15">
        <v>0</v>
      </c>
      <c r="I1112" s="15">
        <v>0</v>
      </c>
      <c r="J1112" s="15">
        <v>0</v>
      </c>
      <c r="K1112" s="14">
        <v>0</v>
      </c>
      <c r="L1112" s="15">
        <v>0</v>
      </c>
      <c r="M1112" s="15">
        <v>0</v>
      </c>
      <c r="N1112" s="14">
        <v>0</v>
      </c>
      <c r="O1112" s="14">
        <v>0</v>
      </c>
      <c r="P1112" s="16">
        <v>0</v>
      </c>
      <c r="Q1112" s="16">
        <v>1</v>
      </c>
      <c r="R1112" s="4">
        <v>1</v>
      </c>
      <c r="S1112" s="4">
        <v>0</v>
      </c>
      <c r="T1112" s="17">
        <v>1</v>
      </c>
      <c r="U1112">
        <f t="shared" si="34"/>
        <v>2.7814000000000001</v>
      </c>
      <c r="V1112">
        <f t="shared" si="35"/>
        <v>-8.8400000000000034E-2</v>
      </c>
      <c r="W1112">
        <f>VLOOKUP(U1112,'2차결과점수'!A:C,3,FALSE)</f>
        <v>56.521739130434781</v>
      </c>
    </row>
    <row r="1113" spans="1:23" x14ac:dyDescent="0.3">
      <c r="A1113">
        <v>6169</v>
      </c>
      <c r="B1113">
        <v>19</v>
      </c>
      <c r="C1113">
        <v>1</v>
      </c>
      <c r="D1113" t="s">
        <v>1359</v>
      </c>
      <c r="E1113">
        <v>220</v>
      </c>
      <c r="F1113" s="14">
        <v>0</v>
      </c>
      <c r="G1113" s="15">
        <v>1</v>
      </c>
      <c r="H1113" s="15">
        <v>0</v>
      </c>
      <c r="I1113" s="15">
        <v>0</v>
      </c>
      <c r="J1113" s="15">
        <v>0</v>
      </c>
      <c r="K1113" s="14">
        <v>0</v>
      </c>
      <c r="L1113" s="15">
        <v>0</v>
      </c>
      <c r="M1113" s="15">
        <v>0</v>
      </c>
      <c r="N1113" s="14">
        <v>0</v>
      </c>
      <c r="O1113" s="14">
        <v>0</v>
      </c>
      <c r="P1113" s="16">
        <v>0</v>
      </c>
      <c r="Q1113" s="16">
        <v>1</v>
      </c>
      <c r="R1113" s="4">
        <v>1</v>
      </c>
      <c r="S1113" s="4">
        <v>0</v>
      </c>
      <c r="T1113" s="17">
        <v>0</v>
      </c>
      <c r="U1113">
        <f t="shared" si="34"/>
        <v>3.2597</v>
      </c>
      <c r="V1113">
        <f t="shared" si="35"/>
        <v>3.2597</v>
      </c>
      <c r="W1113">
        <f>VLOOKUP(U1113,'2차결과점수'!A:C,3,FALSE)</f>
        <v>44.20289855072464</v>
      </c>
    </row>
    <row r="1114" spans="1:23" x14ac:dyDescent="0.3">
      <c r="A1114">
        <v>6223</v>
      </c>
      <c r="B1114">
        <v>19</v>
      </c>
      <c r="C1114">
        <v>1</v>
      </c>
      <c r="D1114" t="s">
        <v>1360</v>
      </c>
      <c r="E1114">
        <v>88</v>
      </c>
      <c r="F1114" s="14">
        <v>0</v>
      </c>
      <c r="G1114" s="15">
        <v>1</v>
      </c>
      <c r="H1114" s="15">
        <v>0</v>
      </c>
      <c r="I1114" s="15">
        <v>0</v>
      </c>
      <c r="J1114" s="15">
        <v>0</v>
      </c>
      <c r="K1114" s="14">
        <v>0</v>
      </c>
      <c r="L1114" s="15">
        <v>0</v>
      </c>
      <c r="M1114" s="15">
        <v>0</v>
      </c>
      <c r="N1114" s="14">
        <v>0</v>
      </c>
      <c r="O1114" s="14">
        <v>0</v>
      </c>
      <c r="P1114" s="16">
        <v>0</v>
      </c>
      <c r="Q1114" s="16">
        <v>1</v>
      </c>
      <c r="R1114" s="4">
        <v>1</v>
      </c>
      <c r="S1114" s="4">
        <v>0</v>
      </c>
      <c r="T1114" s="17">
        <v>0</v>
      </c>
      <c r="U1114">
        <f t="shared" si="34"/>
        <v>3.2597</v>
      </c>
      <c r="V1114">
        <f t="shared" si="35"/>
        <v>3.2597</v>
      </c>
      <c r="W1114">
        <f>VLOOKUP(U1114,'2차결과점수'!A:C,3,FALSE)</f>
        <v>44.20289855072464</v>
      </c>
    </row>
    <row r="1115" spans="1:23" x14ac:dyDescent="0.3">
      <c r="A1115">
        <v>6224</v>
      </c>
      <c r="B1115">
        <v>19</v>
      </c>
      <c r="C1115">
        <v>1</v>
      </c>
      <c r="D1115" t="s">
        <v>1361</v>
      </c>
      <c r="E1115">
        <v>88</v>
      </c>
      <c r="F1115" s="14">
        <v>0</v>
      </c>
      <c r="G1115" s="15">
        <v>1</v>
      </c>
      <c r="H1115" s="15">
        <v>0</v>
      </c>
      <c r="I1115" s="15">
        <v>0</v>
      </c>
      <c r="J1115" s="15">
        <v>1</v>
      </c>
      <c r="K1115" s="14">
        <v>0</v>
      </c>
      <c r="L1115" s="15">
        <v>0</v>
      </c>
      <c r="M1115" s="15">
        <v>0</v>
      </c>
      <c r="N1115" s="14">
        <v>0</v>
      </c>
      <c r="O1115" s="14">
        <v>0</v>
      </c>
      <c r="P1115" s="16">
        <v>0</v>
      </c>
      <c r="Q1115" s="16">
        <v>1</v>
      </c>
      <c r="R1115" s="4">
        <v>0</v>
      </c>
      <c r="S1115" s="4">
        <v>0</v>
      </c>
      <c r="T1115" s="17">
        <v>0</v>
      </c>
      <c r="U1115">
        <f t="shared" si="34"/>
        <v>4.3566000000000003</v>
      </c>
      <c r="V1115">
        <f t="shared" si="35"/>
        <v>4.3566000000000003</v>
      </c>
      <c r="W1115">
        <f>VLOOKUP(U1115,'2차결과점수'!A:C,3,FALSE)</f>
        <v>23.913043478260871</v>
      </c>
    </row>
    <row r="1116" spans="1:23" x14ac:dyDescent="0.3">
      <c r="A1116">
        <v>6256</v>
      </c>
      <c r="B1116">
        <v>19</v>
      </c>
      <c r="C1116">
        <v>1</v>
      </c>
      <c r="D1116" t="s">
        <v>1362</v>
      </c>
      <c r="E1116">
        <v>55</v>
      </c>
      <c r="F1116" s="14">
        <v>0</v>
      </c>
      <c r="G1116" s="15">
        <v>1</v>
      </c>
      <c r="H1116" s="15">
        <v>0</v>
      </c>
      <c r="I1116" s="15">
        <v>1</v>
      </c>
      <c r="J1116" s="15">
        <v>0</v>
      </c>
      <c r="K1116" s="14">
        <v>0</v>
      </c>
      <c r="L1116" s="15">
        <v>0</v>
      </c>
      <c r="M1116" s="15">
        <v>1</v>
      </c>
      <c r="N1116" s="14">
        <v>0</v>
      </c>
      <c r="O1116" s="14">
        <v>0</v>
      </c>
      <c r="P1116" s="16">
        <v>0</v>
      </c>
      <c r="Q1116" s="16">
        <v>0</v>
      </c>
      <c r="R1116" s="4">
        <v>1</v>
      </c>
      <c r="S1116" s="4">
        <v>1</v>
      </c>
      <c r="T1116" s="17">
        <v>0</v>
      </c>
      <c r="U1116">
        <f t="shared" si="34"/>
        <v>2.9580000000000002</v>
      </c>
      <c r="V1116">
        <f t="shared" si="35"/>
        <v>2.9580000000000002</v>
      </c>
      <c r="W1116">
        <f>VLOOKUP(U1116,'2차결과점수'!A:C,3,FALSE)</f>
        <v>52.173913043478258</v>
      </c>
    </row>
    <row r="1117" spans="1:23" x14ac:dyDescent="0.3">
      <c r="A1117">
        <v>6257</v>
      </c>
      <c r="B1117">
        <v>19</v>
      </c>
      <c r="C1117">
        <v>1</v>
      </c>
      <c r="D1117" t="s">
        <v>1363</v>
      </c>
      <c r="E1117">
        <v>55</v>
      </c>
      <c r="F1117" s="14">
        <v>0</v>
      </c>
      <c r="G1117" s="15">
        <v>1</v>
      </c>
      <c r="H1117" s="15">
        <v>0</v>
      </c>
      <c r="I1117" s="15">
        <v>1</v>
      </c>
      <c r="J1117" s="15">
        <v>0</v>
      </c>
      <c r="K1117" s="14">
        <v>0</v>
      </c>
      <c r="L1117" s="15">
        <v>0</v>
      </c>
      <c r="M1117" s="15">
        <v>1</v>
      </c>
      <c r="N1117" s="14">
        <v>0</v>
      </c>
      <c r="O1117" s="14">
        <v>0</v>
      </c>
      <c r="P1117" s="16">
        <v>0</v>
      </c>
      <c r="Q1117" s="16">
        <v>0</v>
      </c>
      <c r="R1117" s="4">
        <v>1</v>
      </c>
      <c r="S1117" s="4">
        <v>1</v>
      </c>
      <c r="T1117" s="17">
        <v>0</v>
      </c>
      <c r="U1117">
        <f t="shared" si="34"/>
        <v>2.9580000000000002</v>
      </c>
      <c r="V1117">
        <f t="shared" si="35"/>
        <v>2.9580000000000002</v>
      </c>
      <c r="W1117">
        <f>VLOOKUP(U1117,'2차결과점수'!A:C,3,FALSE)</f>
        <v>52.173913043478258</v>
      </c>
    </row>
    <row r="1118" spans="1:23" x14ac:dyDescent="0.3">
      <c r="A1118">
        <v>6258</v>
      </c>
      <c r="B1118">
        <v>19</v>
      </c>
      <c r="C1118">
        <v>1</v>
      </c>
      <c r="D1118" t="s">
        <v>1364</v>
      </c>
      <c r="E1118">
        <v>55</v>
      </c>
      <c r="F1118" s="14">
        <v>0</v>
      </c>
      <c r="G1118" s="15">
        <v>1</v>
      </c>
      <c r="H1118" s="15">
        <v>0</v>
      </c>
      <c r="I1118" s="15">
        <v>0</v>
      </c>
      <c r="J1118" s="15">
        <v>0</v>
      </c>
      <c r="K1118" s="14">
        <v>0</v>
      </c>
      <c r="L1118" s="15">
        <v>0</v>
      </c>
      <c r="M1118" s="15">
        <v>0</v>
      </c>
      <c r="N1118" s="14">
        <v>0</v>
      </c>
      <c r="O1118" s="14">
        <v>0</v>
      </c>
      <c r="P1118" s="16">
        <v>0</v>
      </c>
      <c r="Q1118" s="16">
        <v>1</v>
      </c>
      <c r="R1118" s="4">
        <v>0</v>
      </c>
      <c r="S1118" s="4">
        <v>1</v>
      </c>
      <c r="T1118" s="17">
        <v>1</v>
      </c>
      <c r="U1118">
        <f t="shared" si="34"/>
        <v>2.7814000000000001</v>
      </c>
      <c r="V1118">
        <f t="shared" si="35"/>
        <v>-8.8400000000000034E-2</v>
      </c>
      <c r="W1118">
        <f>VLOOKUP(U1118,'2차결과점수'!A:C,3,FALSE)</f>
        <v>56.521739130434781</v>
      </c>
    </row>
    <row r="1119" spans="1:23" x14ac:dyDescent="0.3">
      <c r="A1119">
        <v>6259</v>
      </c>
      <c r="B1119">
        <v>19</v>
      </c>
      <c r="C1119">
        <v>1</v>
      </c>
      <c r="D1119" t="s">
        <v>1365</v>
      </c>
      <c r="E1119">
        <v>55</v>
      </c>
      <c r="F1119" s="14">
        <v>0</v>
      </c>
      <c r="G1119" s="15">
        <v>1</v>
      </c>
      <c r="H1119" s="15">
        <v>0</v>
      </c>
      <c r="I1119" s="15">
        <v>0</v>
      </c>
      <c r="J1119" s="15">
        <v>0</v>
      </c>
      <c r="K1119" s="14">
        <v>0</v>
      </c>
      <c r="L1119" s="15">
        <v>0</v>
      </c>
      <c r="M1119" s="15">
        <v>0</v>
      </c>
      <c r="N1119" s="14">
        <v>0</v>
      </c>
      <c r="O1119" s="14">
        <v>0</v>
      </c>
      <c r="P1119" s="16">
        <v>0</v>
      </c>
      <c r="Q1119" s="16">
        <v>1</v>
      </c>
      <c r="R1119" s="4">
        <v>1</v>
      </c>
      <c r="S1119" s="4">
        <v>1</v>
      </c>
      <c r="T1119" s="17">
        <v>0</v>
      </c>
      <c r="U1119">
        <f t="shared" si="34"/>
        <v>3.1692</v>
      </c>
      <c r="V1119">
        <f t="shared" si="35"/>
        <v>3.1692</v>
      </c>
      <c r="W1119">
        <f>VLOOKUP(U1119,'2차결과점수'!A:C,3,FALSE)</f>
        <v>47.10144927536232</v>
      </c>
    </row>
    <row r="1120" spans="1:23" x14ac:dyDescent="0.3">
      <c r="A1120">
        <v>6303</v>
      </c>
      <c r="B1120">
        <v>19</v>
      </c>
      <c r="C1120">
        <v>1</v>
      </c>
      <c r="D1120" t="s">
        <v>1366</v>
      </c>
      <c r="E1120">
        <v>16</v>
      </c>
      <c r="F1120" s="14">
        <v>0</v>
      </c>
      <c r="G1120" s="15">
        <v>0</v>
      </c>
      <c r="H1120" s="15">
        <v>0</v>
      </c>
      <c r="I1120" s="15">
        <v>0</v>
      </c>
      <c r="J1120" s="15">
        <v>0</v>
      </c>
      <c r="K1120" s="14">
        <v>0</v>
      </c>
      <c r="L1120" s="15">
        <v>1</v>
      </c>
      <c r="M1120" s="15">
        <v>0</v>
      </c>
      <c r="N1120" s="14">
        <v>0</v>
      </c>
      <c r="O1120" s="14">
        <v>0</v>
      </c>
      <c r="P1120" s="16">
        <v>0</v>
      </c>
      <c r="Q1120" s="16">
        <v>1</v>
      </c>
      <c r="R1120" s="4">
        <v>0</v>
      </c>
      <c r="S1120" s="4">
        <v>1</v>
      </c>
      <c r="T1120" s="17">
        <v>0</v>
      </c>
      <c r="U1120">
        <f t="shared" si="34"/>
        <v>1.071</v>
      </c>
      <c r="V1120">
        <f t="shared" si="35"/>
        <v>1.071</v>
      </c>
      <c r="W1120">
        <f>VLOOKUP(U1120,'2차결과점수'!A:C,3,FALSE)</f>
        <v>86.956521739130437</v>
      </c>
    </row>
    <row r="1121" spans="1:23" x14ac:dyDescent="0.3">
      <c r="A1121">
        <v>6304</v>
      </c>
      <c r="B1121">
        <v>19</v>
      </c>
      <c r="C1121">
        <v>1</v>
      </c>
      <c r="D1121" t="s">
        <v>1367</v>
      </c>
      <c r="E1121">
        <v>16</v>
      </c>
      <c r="F1121" s="14">
        <v>0</v>
      </c>
      <c r="G1121" s="15">
        <v>0</v>
      </c>
      <c r="H1121" s="15">
        <v>1</v>
      </c>
      <c r="I1121" s="15">
        <v>0</v>
      </c>
      <c r="J1121" s="15">
        <v>0</v>
      </c>
      <c r="K1121" s="14">
        <v>0</v>
      </c>
      <c r="L1121" s="15">
        <v>0</v>
      </c>
      <c r="M1121" s="15">
        <v>0</v>
      </c>
      <c r="N1121" s="14">
        <v>0</v>
      </c>
      <c r="O1121" s="14">
        <v>0</v>
      </c>
      <c r="P1121" s="16">
        <v>0</v>
      </c>
      <c r="Q1121" s="16">
        <v>1</v>
      </c>
      <c r="R1121" s="4">
        <v>0</v>
      </c>
      <c r="S1121" s="4">
        <v>1</v>
      </c>
      <c r="T1121" s="17">
        <v>0</v>
      </c>
      <c r="U1121">
        <f t="shared" si="34"/>
        <v>2.6952000000000003</v>
      </c>
      <c r="V1121">
        <f t="shared" si="35"/>
        <v>2.6952000000000003</v>
      </c>
      <c r="W1121">
        <f>VLOOKUP(U1121,'2차결과점수'!A:C,3,FALSE)</f>
        <v>57.971014492753625</v>
      </c>
    </row>
    <row r="1122" spans="1:23" x14ac:dyDescent="0.3">
      <c r="A1122">
        <v>6305</v>
      </c>
      <c r="B1122">
        <v>19</v>
      </c>
      <c r="C1122">
        <v>1</v>
      </c>
      <c r="D1122" t="s">
        <v>1368</v>
      </c>
      <c r="E1122">
        <v>16</v>
      </c>
      <c r="F1122" s="14">
        <v>0</v>
      </c>
      <c r="G1122" s="15">
        <v>0</v>
      </c>
      <c r="H1122" s="15">
        <v>0</v>
      </c>
      <c r="I1122" s="15">
        <v>0</v>
      </c>
      <c r="J1122" s="15">
        <v>0</v>
      </c>
      <c r="K1122" s="14">
        <v>1</v>
      </c>
      <c r="L1122" s="15">
        <v>0</v>
      </c>
      <c r="M1122" s="15">
        <v>0</v>
      </c>
      <c r="N1122" s="14">
        <v>0</v>
      </c>
      <c r="O1122" s="14">
        <v>0</v>
      </c>
      <c r="P1122" s="16">
        <v>0</v>
      </c>
      <c r="Q1122" s="16">
        <v>1</v>
      </c>
      <c r="R1122" s="4">
        <v>1</v>
      </c>
      <c r="S1122" s="4">
        <v>1</v>
      </c>
      <c r="T1122" s="17">
        <v>0</v>
      </c>
      <c r="U1122">
        <f t="shared" si="34"/>
        <v>0.98049999999999993</v>
      </c>
      <c r="V1122">
        <f t="shared" si="35"/>
        <v>0.98049999999999993</v>
      </c>
      <c r="W1122">
        <f>VLOOKUP(U1122,'2차결과점수'!A:C,3,FALSE)</f>
        <v>88.405797101449281</v>
      </c>
    </row>
    <row r="1123" spans="1:23" x14ac:dyDescent="0.3">
      <c r="A1123">
        <v>6306</v>
      </c>
      <c r="B1123">
        <v>19</v>
      </c>
      <c r="C1123">
        <v>1</v>
      </c>
      <c r="D1123" t="s">
        <v>1369</v>
      </c>
      <c r="E1123">
        <v>16</v>
      </c>
      <c r="F1123" s="14">
        <v>0</v>
      </c>
      <c r="G1123" s="15">
        <v>0</v>
      </c>
      <c r="H1123" s="15">
        <v>0</v>
      </c>
      <c r="I1123" s="15">
        <v>0</v>
      </c>
      <c r="J1123" s="15">
        <v>0</v>
      </c>
      <c r="K1123" s="14">
        <v>1</v>
      </c>
      <c r="L1123" s="15">
        <v>0</v>
      </c>
      <c r="M1123" s="15">
        <v>0</v>
      </c>
      <c r="N1123" s="14">
        <v>0</v>
      </c>
      <c r="O1123" s="14">
        <v>0</v>
      </c>
      <c r="P1123" s="16">
        <v>0</v>
      </c>
      <c r="Q1123" s="16">
        <v>1</v>
      </c>
      <c r="R1123" s="4">
        <v>0</v>
      </c>
      <c r="S1123" s="4">
        <v>0</v>
      </c>
      <c r="T1123" s="17">
        <v>0</v>
      </c>
      <c r="U1123">
        <f t="shared" si="34"/>
        <v>1.1615</v>
      </c>
      <c r="V1123">
        <f t="shared" si="35"/>
        <v>1.1615</v>
      </c>
      <c r="W1123">
        <f>VLOOKUP(U1123,'2차결과점수'!A:C,3,FALSE)</f>
        <v>84.782608695652172</v>
      </c>
    </row>
    <row r="1124" spans="1:23" x14ac:dyDescent="0.3">
      <c r="A1124">
        <v>6307</v>
      </c>
      <c r="B1124">
        <v>19</v>
      </c>
      <c r="C1124">
        <v>1</v>
      </c>
      <c r="D1124" t="s">
        <v>1370</v>
      </c>
      <c r="E1124">
        <v>16</v>
      </c>
      <c r="F1124" s="14">
        <v>0</v>
      </c>
      <c r="G1124" s="15">
        <v>1</v>
      </c>
      <c r="H1124" s="15">
        <v>0</v>
      </c>
      <c r="I1124" s="15">
        <v>0</v>
      </c>
      <c r="J1124" s="15">
        <v>0</v>
      </c>
      <c r="K1124" s="14">
        <v>0</v>
      </c>
      <c r="L1124" s="15">
        <v>0</v>
      </c>
      <c r="M1124" s="15">
        <v>0</v>
      </c>
      <c r="N1124" s="14">
        <v>0</v>
      </c>
      <c r="O1124" s="14">
        <v>0</v>
      </c>
      <c r="P1124" s="16">
        <v>0</v>
      </c>
      <c r="Q1124" s="16">
        <v>1</v>
      </c>
      <c r="R1124" s="4">
        <v>1</v>
      </c>
      <c r="S1124" s="4">
        <v>1</v>
      </c>
      <c r="T1124" s="17">
        <v>0</v>
      </c>
      <c r="U1124">
        <f t="shared" si="34"/>
        <v>3.1692</v>
      </c>
      <c r="V1124">
        <f t="shared" si="35"/>
        <v>3.1692</v>
      </c>
      <c r="W1124">
        <f>VLOOKUP(U1124,'2차결과점수'!A:C,3,FALSE)</f>
        <v>47.10144927536232</v>
      </c>
    </row>
    <row r="1125" spans="1:23" x14ac:dyDescent="0.3">
      <c r="A1125">
        <v>6308</v>
      </c>
      <c r="B1125">
        <v>19</v>
      </c>
      <c r="C1125">
        <v>1</v>
      </c>
      <c r="D1125" t="s">
        <v>1371</v>
      </c>
      <c r="E1125">
        <v>16</v>
      </c>
      <c r="F1125" s="14">
        <v>0</v>
      </c>
      <c r="G1125" s="15">
        <v>1</v>
      </c>
      <c r="H1125" s="15">
        <v>0</v>
      </c>
      <c r="I1125" s="15">
        <v>0</v>
      </c>
      <c r="J1125" s="15">
        <v>0</v>
      </c>
      <c r="K1125" s="14">
        <v>1</v>
      </c>
      <c r="L1125" s="15">
        <v>0</v>
      </c>
      <c r="M1125" s="15">
        <v>0</v>
      </c>
      <c r="N1125" s="14">
        <v>0</v>
      </c>
      <c r="O1125" s="14">
        <v>0</v>
      </c>
      <c r="P1125" s="16">
        <v>0</v>
      </c>
      <c r="Q1125" s="16">
        <v>1</v>
      </c>
      <c r="R1125" s="4">
        <v>1</v>
      </c>
      <c r="S1125" s="4">
        <v>1</v>
      </c>
      <c r="T1125" s="17">
        <v>0</v>
      </c>
      <c r="U1125">
        <f t="shared" si="34"/>
        <v>3.1692</v>
      </c>
      <c r="V1125">
        <f t="shared" si="35"/>
        <v>3.1692</v>
      </c>
      <c r="W1125">
        <f>VLOOKUP(U1125,'2차결과점수'!A:C,3,FALSE)</f>
        <v>47.10144927536232</v>
      </c>
    </row>
    <row r="1126" spans="1:23" x14ac:dyDescent="0.3">
      <c r="A1126">
        <v>6309</v>
      </c>
      <c r="B1126">
        <v>19</v>
      </c>
      <c r="C1126">
        <v>1</v>
      </c>
      <c r="D1126" t="s">
        <v>1372</v>
      </c>
      <c r="E1126">
        <v>16</v>
      </c>
      <c r="F1126" s="14">
        <v>0</v>
      </c>
      <c r="G1126" s="15">
        <v>1</v>
      </c>
      <c r="H1126" s="15">
        <v>0</v>
      </c>
      <c r="I1126" s="15">
        <v>0</v>
      </c>
      <c r="J1126" s="15">
        <v>0</v>
      </c>
      <c r="K1126" s="14">
        <v>0</v>
      </c>
      <c r="L1126" s="15">
        <v>0</v>
      </c>
      <c r="M1126" s="15">
        <v>0</v>
      </c>
      <c r="N1126" s="14">
        <v>0</v>
      </c>
      <c r="O1126" s="14">
        <v>0</v>
      </c>
      <c r="P1126" s="16">
        <v>0</v>
      </c>
      <c r="Q1126" s="16">
        <v>1</v>
      </c>
      <c r="R1126" s="4">
        <v>1</v>
      </c>
      <c r="S1126" s="4">
        <v>1</v>
      </c>
      <c r="T1126" s="17">
        <v>0</v>
      </c>
      <c r="U1126">
        <f t="shared" si="34"/>
        <v>3.1692</v>
      </c>
      <c r="V1126">
        <f t="shared" si="35"/>
        <v>3.1692</v>
      </c>
      <c r="W1126">
        <f>VLOOKUP(U1126,'2차결과점수'!A:C,3,FALSE)</f>
        <v>47.10144927536232</v>
      </c>
    </row>
    <row r="1127" spans="1:23" x14ac:dyDescent="0.3">
      <c r="A1127">
        <v>6310</v>
      </c>
      <c r="B1127">
        <v>19</v>
      </c>
      <c r="C1127">
        <v>2</v>
      </c>
      <c r="D1127" t="s">
        <v>1373</v>
      </c>
      <c r="E1127">
        <v>16</v>
      </c>
      <c r="F1127" s="14">
        <v>0</v>
      </c>
      <c r="G1127" s="15">
        <v>0</v>
      </c>
      <c r="H1127" s="15">
        <v>0</v>
      </c>
      <c r="I1127" s="15">
        <v>0</v>
      </c>
      <c r="J1127" s="15">
        <v>0</v>
      </c>
      <c r="K1127" s="14">
        <v>0</v>
      </c>
      <c r="L1127" s="15">
        <v>0</v>
      </c>
      <c r="M1127" s="15">
        <v>1</v>
      </c>
      <c r="N1127" s="14">
        <v>0</v>
      </c>
      <c r="O1127" s="14">
        <v>0</v>
      </c>
      <c r="P1127" s="16">
        <v>0</v>
      </c>
      <c r="Q1127" s="16">
        <v>1</v>
      </c>
      <c r="R1127" s="4">
        <v>0</v>
      </c>
      <c r="S1127" s="4">
        <v>0</v>
      </c>
      <c r="T1127" s="17">
        <v>0</v>
      </c>
      <c r="U1127">
        <f t="shared" si="34"/>
        <v>2.4849999999999999</v>
      </c>
      <c r="V1127">
        <f t="shared" si="35"/>
        <v>2.4849999999999999</v>
      </c>
      <c r="W1127">
        <f>VLOOKUP(U1127,'2차결과점수'!A:C,3,FALSE)</f>
        <v>61.594202898550719</v>
      </c>
    </row>
    <row r="1128" spans="1:23" x14ac:dyDescent="0.3">
      <c r="A1128">
        <v>6311</v>
      </c>
      <c r="B1128">
        <v>19</v>
      </c>
      <c r="C1128">
        <v>2</v>
      </c>
      <c r="D1128" t="s">
        <v>1374</v>
      </c>
      <c r="E1128">
        <v>16</v>
      </c>
      <c r="F1128" s="14">
        <v>0</v>
      </c>
      <c r="G1128" s="15">
        <v>1</v>
      </c>
      <c r="H1128" s="15">
        <v>0</v>
      </c>
      <c r="I1128" s="15">
        <v>0</v>
      </c>
      <c r="J1128" s="15">
        <v>0</v>
      </c>
      <c r="K1128" s="14">
        <v>0</v>
      </c>
      <c r="L1128" s="15">
        <v>0</v>
      </c>
      <c r="M1128" s="15">
        <v>0</v>
      </c>
      <c r="N1128" s="14">
        <v>0</v>
      </c>
      <c r="O1128" s="14">
        <v>0</v>
      </c>
      <c r="P1128" s="16">
        <v>0</v>
      </c>
      <c r="Q1128" s="16">
        <v>1</v>
      </c>
      <c r="R1128" s="4">
        <v>0</v>
      </c>
      <c r="S1128" s="4">
        <v>1</v>
      </c>
      <c r="T1128" s="17">
        <v>0</v>
      </c>
      <c r="U1128">
        <f t="shared" si="34"/>
        <v>3.2597</v>
      </c>
      <c r="V1128">
        <f t="shared" si="35"/>
        <v>3.2597</v>
      </c>
      <c r="W1128">
        <f>VLOOKUP(U1128,'2차결과점수'!A:C,3,FALSE)</f>
        <v>44.20289855072464</v>
      </c>
    </row>
    <row r="1129" spans="1:23" x14ac:dyDescent="0.3">
      <c r="A1129">
        <v>6313</v>
      </c>
      <c r="B1129">
        <v>19</v>
      </c>
      <c r="C1129">
        <v>2</v>
      </c>
      <c r="D1129" t="s">
        <v>1376</v>
      </c>
      <c r="E1129">
        <v>70</v>
      </c>
      <c r="F1129" s="14">
        <v>0</v>
      </c>
      <c r="G1129" s="15">
        <v>1</v>
      </c>
      <c r="H1129" s="15">
        <v>0</v>
      </c>
      <c r="I1129" s="15">
        <v>0</v>
      </c>
      <c r="J1129" s="15">
        <v>0</v>
      </c>
      <c r="K1129" s="14">
        <v>0</v>
      </c>
      <c r="L1129" s="15">
        <v>0</v>
      </c>
      <c r="M1129" s="15">
        <v>0</v>
      </c>
      <c r="N1129" s="14">
        <v>0</v>
      </c>
      <c r="O1129" s="14">
        <v>0</v>
      </c>
      <c r="P1129" s="16">
        <v>0</v>
      </c>
      <c r="Q1129" s="16">
        <v>1</v>
      </c>
      <c r="R1129" s="4">
        <v>0</v>
      </c>
      <c r="S1129" s="4">
        <v>1</v>
      </c>
      <c r="T1129" s="17">
        <v>0</v>
      </c>
      <c r="U1129">
        <f t="shared" si="34"/>
        <v>3.2597</v>
      </c>
      <c r="V1129">
        <f t="shared" si="35"/>
        <v>3.2597</v>
      </c>
      <c r="W1129">
        <f>VLOOKUP(U1129,'2차결과점수'!A:C,3,FALSE)</f>
        <v>44.20289855072464</v>
      </c>
    </row>
    <row r="1130" spans="1:23" x14ac:dyDescent="0.3">
      <c r="A1130">
        <v>6314</v>
      </c>
      <c r="B1130">
        <v>19</v>
      </c>
      <c r="C1130">
        <v>2</v>
      </c>
      <c r="D1130" t="s">
        <v>1377</v>
      </c>
      <c r="E1130">
        <v>70</v>
      </c>
      <c r="F1130" s="14">
        <v>0</v>
      </c>
      <c r="G1130" s="15">
        <v>1</v>
      </c>
      <c r="H1130" s="15">
        <v>0</v>
      </c>
      <c r="I1130" s="15">
        <v>0</v>
      </c>
      <c r="J1130" s="15">
        <v>0</v>
      </c>
      <c r="K1130" s="14">
        <v>0</v>
      </c>
      <c r="L1130" s="15">
        <v>0</v>
      </c>
      <c r="M1130" s="15">
        <v>0</v>
      </c>
      <c r="N1130" s="14">
        <v>0</v>
      </c>
      <c r="O1130" s="14">
        <v>0</v>
      </c>
      <c r="P1130" s="16">
        <v>0</v>
      </c>
      <c r="Q1130" s="16">
        <v>1</v>
      </c>
      <c r="R1130" s="4">
        <v>1</v>
      </c>
      <c r="S1130" s="4">
        <v>1</v>
      </c>
      <c r="T1130" s="17">
        <v>0</v>
      </c>
      <c r="U1130">
        <f t="shared" si="34"/>
        <v>3.1692</v>
      </c>
      <c r="V1130">
        <f t="shared" si="35"/>
        <v>3.1692</v>
      </c>
      <c r="W1130">
        <f>VLOOKUP(U1130,'2차결과점수'!A:C,3,FALSE)</f>
        <v>47.10144927536232</v>
      </c>
    </row>
    <row r="1131" spans="1:23" x14ac:dyDescent="0.3">
      <c r="A1131">
        <v>6315</v>
      </c>
      <c r="B1131">
        <v>19</v>
      </c>
      <c r="C1131">
        <v>2</v>
      </c>
      <c r="D1131" t="s">
        <v>1378</v>
      </c>
      <c r="E1131">
        <v>70</v>
      </c>
      <c r="F1131" s="14">
        <v>0</v>
      </c>
      <c r="G1131" s="15">
        <v>1</v>
      </c>
      <c r="H1131" s="15">
        <v>0</v>
      </c>
      <c r="I1131" s="15">
        <v>0</v>
      </c>
      <c r="J1131" s="15">
        <v>0</v>
      </c>
      <c r="K1131" s="14">
        <v>0</v>
      </c>
      <c r="L1131" s="15">
        <v>0</v>
      </c>
      <c r="M1131" s="15">
        <v>0</v>
      </c>
      <c r="N1131" s="14">
        <v>0</v>
      </c>
      <c r="O1131" s="14">
        <v>0</v>
      </c>
      <c r="P1131" s="16">
        <v>0</v>
      </c>
      <c r="Q1131" s="16">
        <v>1</v>
      </c>
      <c r="R1131" s="4">
        <v>1</v>
      </c>
      <c r="S1131" s="4">
        <v>1</v>
      </c>
      <c r="T1131" s="17">
        <v>0</v>
      </c>
      <c r="U1131">
        <f t="shared" si="34"/>
        <v>3.1692</v>
      </c>
      <c r="V1131">
        <f t="shared" si="35"/>
        <v>3.1692</v>
      </c>
      <c r="W1131">
        <f>VLOOKUP(U1131,'2차결과점수'!A:C,3,FALSE)</f>
        <v>47.10144927536232</v>
      </c>
    </row>
    <row r="1132" spans="1:23" x14ac:dyDescent="0.3">
      <c r="A1132">
        <v>6322</v>
      </c>
      <c r="B1132">
        <v>19</v>
      </c>
      <c r="C1132">
        <v>1</v>
      </c>
      <c r="D1132" t="s">
        <v>1380</v>
      </c>
      <c r="E1132">
        <v>70</v>
      </c>
      <c r="F1132" s="14">
        <v>0</v>
      </c>
      <c r="G1132" s="15">
        <v>0</v>
      </c>
      <c r="H1132" s="15">
        <v>0</v>
      </c>
      <c r="I1132" s="15">
        <v>0</v>
      </c>
      <c r="J1132" s="15">
        <v>0</v>
      </c>
      <c r="K1132" s="14">
        <v>0</v>
      </c>
      <c r="L1132" s="15">
        <v>0</v>
      </c>
      <c r="M1132" s="15">
        <v>1</v>
      </c>
      <c r="N1132" s="14">
        <v>0</v>
      </c>
      <c r="O1132" s="14">
        <v>0</v>
      </c>
      <c r="P1132" s="16">
        <v>0</v>
      </c>
      <c r="Q1132" s="16">
        <v>1</v>
      </c>
      <c r="R1132" s="4">
        <v>1</v>
      </c>
      <c r="S1132" s="4">
        <v>0</v>
      </c>
      <c r="T1132" s="17">
        <v>0</v>
      </c>
      <c r="U1132">
        <f t="shared" si="34"/>
        <v>2.3944999999999999</v>
      </c>
      <c r="V1132">
        <f t="shared" si="35"/>
        <v>2.3944999999999999</v>
      </c>
      <c r="W1132">
        <f>VLOOKUP(U1132,'2차결과점수'!A:C,3,FALSE)</f>
        <v>64.492753623188406</v>
      </c>
    </row>
    <row r="1133" spans="1:23" x14ac:dyDescent="0.3">
      <c r="A1133">
        <v>6324</v>
      </c>
      <c r="B1133">
        <v>19</v>
      </c>
      <c r="C1133">
        <v>2</v>
      </c>
      <c r="D1133" t="s">
        <v>1382</v>
      </c>
      <c r="E1133">
        <v>203</v>
      </c>
      <c r="F1133" s="14">
        <v>0</v>
      </c>
      <c r="G1133" s="15">
        <v>1</v>
      </c>
      <c r="H1133" s="15">
        <v>0</v>
      </c>
      <c r="I1133" s="15">
        <v>0</v>
      </c>
      <c r="J1133" s="15">
        <v>0</v>
      </c>
      <c r="K1133" s="14">
        <v>0</v>
      </c>
      <c r="L1133" s="15">
        <v>0</v>
      </c>
      <c r="M1133" s="15">
        <v>0</v>
      </c>
      <c r="N1133" s="14">
        <v>0</v>
      </c>
      <c r="O1133" s="14">
        <v>0</v>
      </c>
      <c r="P1133" s="16">
        <v>0</v>
      </c>
      <c r="Q1133" s="16">
        <v>1</v>
      </c>
      <c r="R1133" s="4">
        <v>0</v>
      </c>
      <c r="S1133" s="4">
        <v>0</v>
      </c>
      <c r="T1133" s="17">
        <v>1</v>
      </c>
      <c r="U1133">
        <f t="shared" si="34"/>
        <v>2.8719000000000001</v>
      </c>
      <c r="V1133">
        <f t="shared" si="35"/>
        <v>2.0999999999999908E-3</v>
      </c>
      <c r="W1133">
        <f>VLOOKUP(U1133,'2차결과점수'!A:C,3,FALSE)</f>
        <v>53.623188405797109</v>
      </c>
    </row>
    <row r="1134" spans="1:23" x14ac:dyDescent="0.3">
      <c r="A1134">
        <v>6325</v>
      </c>
      <c r="B1134">
        <v>19</v>
      </c>
      <c r="C1134">
        <v>2</v>
      </c>
      <c r="D1134" t="s">
        <v>1383</v>
      </c>
      <c r="E1134">
        <v>203</v>
      </c>
      <c r="F1134" s="14">
        <v>0</v>
      </c>
      <c r="G1134" s="15">
        <v>1</v>
      </c>
      <c r="H1134" s="15">
        <v>0</v>
      </c>
      <c r="I1134" s="15">
        <v>0</v>
      </c>
      <c r="J1134" s="15">
        <v>0</v>
      </c>
      <c r="K1134" s="14">
        <v>0</v>
      </c>
      <c r="L1134" s="15">
        <v>0</v>
      </c>
      <c r="M1134" s="15">
        <v>0</v>
      </c>
      <c r="N1134" s="14">
        <v>0</v>
      </c>
      <c r="O1134" s="14">
        <v>0</v>
      </c>
      <c r="P1134" s="16">
        <v>0</v>
      </c>
      <c r="Q1134" s="16">
        <v>1</v>
      </c>
      <c r="R1134" s="4">
        <v>0</v>
      </c>
      <c r="S1134" s="4">
        <v>0</v>
      </c>
      <c r="T1134" s="17">
        <v>1</v>
      </c>
      <c r="U1134">
        <f t="shared" si="34"/>
        <v>2.8719000000000001</v>
      </c>
      <c r="V1134">
        <f t="shared" si="35"/>
        <v>2.0999999999999908E-3</v>
      </c>
      <c r="W1134">
        <f>VLOOKUP(U1134,'2차결과점수'!A:C,3,FALSE)</f>
        <v>53.623188405797109</v>
      </c>
    </row>
    <row r="1135" spans="1:23" x14ac:dyDescent="0.3">
      <c r="A1135">
        <v>6326</v>
      </c>
      <c r="B1135">
        <v>19</v>
      </c>
      <c r="C1135">
        <v>2</v>
      </c>
      <c r="D1135" t="s">
        <v>1384</v>
      </c>
      <c r="E1135">
        <v>203</v>
      </c>
      <c r="F1135" s="14">
        <v>0</v>
      </c>
      <c r="G1135" s="15">
        <v>1</v>
      </c>
      <c r="H1135" s="15">
        <v>0</v>
      </c>
      <c r="I1135" s="15">
        <v>0</v>
      </c>
      <c r="J1135" s="15">
        <v>0</v>
      </c>
      <c r="K1135" s="14">
        <v>0</v>
      </c>
      <c r="L1135" s="15">
        <v>0</v>
      </c>
      <c r="M1135" s="15">
        <v>0</v>
      </c>
      <c r="N1135" s="14">
        <v>0</v>
      </c>
      <c r="O1135" s="14">
        <v>0</v>
      </c>
      <c r="P1135" s="16">
        <v>0</v>
      </c>
      <c r="Q1135" s="16">
        <v>1</v>
      </c>
      <c r="R1135" s="4">
        <v>0</v>
      </c>
      <c r="S1135" s="4">
        <v>0</v>
      </c>
      <c r="T1135" s="17">
        <v>1</v>
      </c>
      <c r="U1135">
        <f t="shared" si="34"/>
        <v>2.8719000000000001</v>
      </c>
      <c r="V1135">
        <f t="shared" si="35"/>
        <v>2.0999999999999908E-3</v>
      </c>
      <c r="W1135">
        <f>VLOOKUP(U1135,'2차결과점수'!A:C,3,FALSE)</f>
        <v>53.623188405797109</v>
      </c>
    </row>
    <row r="1136" spans="1:23" x14ac:dyDescent="0.3">
      <c r="A1136">
        <v>6327</v>
      </c>
      <c r="B1136">
        <v>19</v>
      </c>
      <c r="C1136">
        <v>2</v>
      </c>
      <c r="D1136" t="s">
        <v>1385</v>
      </c>
      <c r="E1136">
        <v>203</v>
      </c>
      <c r="F1136" s="14">
        <v>0</v>
      </c>
      <c r="G1136" s="15">
        <v>1</v>
      </c>
      <c r="H1136" s="15">
        <v>0</v>
      </c>
      <c r="I1136" s="15">
        <v>0</v>
      </c>
      <c r="J1136" s="15">
        <v>0</v>
      </c>
      <c r="K1136" s="14">
        <v>0</v>
      </c>
      <c r="L1136" s="15">
        <v>0</v>
      </c>
      <c r="M1136" s="15">
        <v>1</v>
      </c>
      <c r="N1136" s="14">
        <v>0</v>
      </c>
      <c r="O1136" s="14">
        <v>0</v>
      </c>
      <c r="P1136" s="16">
        <v>0</v>
      </c>
      <c r="Q1136" s="16">
        <v>1</v>
      </c>
      <c r="R1136" s="4">
        <v>0</v>
      </c>
      <c r="S1136" s="4">
        <v>0</v>
      </c>
      <c r="T1136" s="17">
        <v>1</v>
      </c>
      <c r="U1136">
        <f t="shared" si="34"/>
        <v>4.1954000000000002</v>
      </c>
      <c r="V1136">
        <f t="shared" si="35"/>
        <v>1.3256000000000001</v>
      </c>
      <c r="W1136">
        <f>VLOOKUP(U1136,'2차결과점수'!A:C,3,FALSE)</f>
        <v>27.536231884057973</v>
      </c>
    </row>
    <row r="1137" spans="1:23" x14ac:dyDescent="0.3">
      <c r="A1137">
        <v>6328</v>
      </c>
      <c r="B1137">
        <v>19</v>
      </c>
      <c r="C1137">
        <v>2</v>
      </c>
      <c r="D1137" t="s">
        <v>1386</v>
      </c>
      <c r="E1137">
        <v>282</v>
      </c>
      <c r="F1137" s="14">
        <v>0</v>
      </c>
      <c r="G1137" s="15">
        <v>1</v>
      </c>
      <c r="H1137" s="15">
        <v>0</v>
      </c>
      <c r="I1137" s="15">
        <v>1</v>
      </c>
      <c r="J1137" s="15">
        <v>0</v>
      </c>
      <c r="K1137" s="14">
        <v>0</v>
      </c>
      <c r="L1137" s="15">
        <v>0</v>
      </c>
      <c r="M1137" s="15">
        <v>0</v>
      </c>
      <c r="N1137" s="14">
        <v>0</v>
      </c>
      <c r="O1137" s="14">
        <v>0</v>
      </c>
      <c r="P1137" s="16">
        <v>0</v>
      </c>
      <c r="Q1137" s="16">
        <v>1</v>
      </c>
      <c r="R1137" s="4">
        <v>1</v>
      </c>
      <c r="S1137" s="4">
        <v>0</v>
      </c>
      <c r="T1137" s="17">
        <v>0</v>
      </c>
      <c r="U1137">
        <f t="shared" si="34"/>
        <v>1.7250000000000001</v>
      </c>
      <c r="V1137">
        <f t="shared" si="35"/>
        <v>1.7250000000000001</v>
      </c>
      <c r="W1137">
        <f>VLOOKUP(U1137,'2차결과점수'!A:C,3,FALSE)</f>
        <v>76.811594202898547</v>
      </c>
    </row>
    <row r="1138" spans="1:23" x14ac:dyDescent="0.3">
      <c r="A1138">
        <v>6329</v>
      </c>
      <c r="B1138">
        <v>19</v>
      </c>
      <c r="C1138">
        <v>2</v>
      </c>
      <c r="D1138" t="s">
        <v>1387</v>
      </c>
      <c r="E1138">
        <v>282</v>
      </c>
      <c r="F1138" s="14">
        <v>0</v>
      </c>
      <c r="G1138" s="15">
        <v>1</v>
      </c>
      <c r="H1138" s="15">
        <v>0</v>
      </c>
      <c r="I1138" s="15">
        <v>0</v>
      </c>
      <c r="J1138" s="15">
        <v>0</v>
      </c>
      <c r="K1138" s="14">
        <v>0</v>
      </c>
      <c r="L1138" s="15">
        <v>0</v>
      </c>
      <c r="M1138" s="15">
        <v>1</v>
      </c>
      <c r="N1138" s="14">
        <v>0</v>
      </c>
      <c r="O1138" s="14">
        <v>0</v>
      </c>
      <c r="P1138" s="16">
        <v>0</v>
      </c>
      <c r="Q1138" s="16">
        <v>1</v>
      </c>
      <c r="R1138" s="4">
        <v>1</v>
      </c>
      <c r="S1138" s="4">
        <v>0</v>
      </c>
      <c r="T1138" s="17">
        <v>1</v>
      </c>
      <c r="U1138">
        <f t="shared" si="34"/>
        <v>4.1049000000000007</v>
      </c>
      <c r="V1138">
        <f t="shared" si="35"/>
        <v>1.2351000000000005</v>
      </c>
      <c r="W1138">
        <f>VLOOKUP(U1138,'2차결과점수'!A:C,3,FALSE)</f>
        <v>29.710144927536231</v>
      </c>
    </row>
    <row r="1139" spans="1:23" x14ac:dyDescent="0.3">
      <c r="A1139">
        <v>6330</v>
      </c>
      <c r="B1139">
        <v>19</v>
      </c>
      <c r="C1139">
        <v>2</v>
      </c>
      <c r="D1139" t="s">
        <v>1388</v>
      </c>
      <c r="E1139">
        <v>282</v>
      </c>
      <c r="F1139" s="14">
        <v>0</v>
      </c>
      <c r="G1139" s="15">
        <v>1</v>
      </c>
      <c r="H1139" s="15">
        <v>0</v>
      </c>
      <c r="I1139" s="15">
        <v>1</v>
      </c>
      <c r="J1139" s="15">
        <v>0</v>
      </c>
      <c r="K1139" s="14">
        <v>0</v>
      </c>
      <c r="L1139" s="15">
        <v>0</v>
      </c>
      <c r="M1139" s="15">
        <v>0</v>
      </c>
      <c r="N1139" s="14">
        <v>0</v>
      </c>
      <c r="O1139" s="14">
        <v>0</v>
      </c>
      <c r="P1139" s="16">
        <v>0</v>
      </c>
      <c r="Q1139" s="16">
        <v>1</v>
      </c>
      <c r="R1139" s="4">
        <v>1</v>
      </c>
      <c r="S1139" s="4">
        <v>0</v>
      </c>
      <c r="T1139" s="17">
        <v>1</v>
      </c>
      <c r="U1139">
        <f t="shared" si="34"/>
        <v>1.2467000000000001</v>
      </c>
      <c r="V1139">
        <f t="shared" si="35"/>
        <v>-1.6231</v>
      </c>
      <c r="W1139">
        <f>VLOOKUP(U1139,'2차결과점수'!A:C,3,FALSE)</f>
        <v>84.05797101449275</v>
      </c>
    </row>
    <row r="1140" spans="1:23" x14ac:dyDescent="0.3">
      <c r="A1140">
        <v>6332</v>
      </c>
      <c r="B1140">
        <v>19</v>
      </c>
      <c r="C1140">
        <v>2</v>
      </c>
      <c r="D1140" t="s">
        <v>1389</v>
      </c>
      <c r="E1140">
        <v>282</v>
      </c>
      <c r="F1140" s="14">
        <v>0</v>
      </c>
      <c r="G1140" s="15">
        <v>1</v>
      </c>
      <c r="H1140" s="15">
        <v>1</v>
      </c>
      <c r="I1140" s="15">
        <v>0</v>
      </c>
      <c r="J1140" s="15">
        <v>0</v>
      </c>
      <c r="K1140" s="14">
        <v>0</v>
      </c>
      <c r="L1140" s="15">
        <v>0</v>
      </c>
      <c r="M1140" s="15">
        <v>0</v>
      </c>
      <c r="N1140" s="14">
        <v>0</v>
      </c>
      <c r="O1140" s="14">
        <v>0</v>
      </c>
      <c r="P1140" s="16">
        <v>0</v>
      </c>
      <c r="Q1140" s="16">
        <v>1</v>
      </c>
      <c r="R1140" s="4">
        <v>1</v>
      </c>
      <c r="S1140" s="4">
        <v>0</v>
      </c>
      <c r="T1140" s="17">
        <v>1</v>
      </c>
      <c r="U1140">
        <f t="shared" si="34"/>
        <v>4.4056000000000006</v>
      </c>
      <c r="V1140">
        <f t="shared" si="35"/>
        <v>1.5358000000000005</v>
      </c>
      <c r="W1140">
        <f>VLOOKUP(U1140,'2차결과점수'!A:C,3,FALSE)</f>
        <v>23.188405797101449</v>
      </c>
    </row>
    <row r="1141" spans="1:23" x14ac:dyDescent="0.3">
      <c r="A1141">
        <v>6333</v>
      </c>
      <c r="B1141">
        <v>19</v>
      </c>
      <c r="C1141">
        <v>2</v>
      </c>
      <c r="D1141" t="s">
        <v>1390</v>
      </c>
      <c r="E1141">
        <v>282</v>
      </c>
      <c r="F1141" s="14">
        <v>0</v>
      </c>
      <c r="G1141" s="15">
        <v>1</v>
      </c>
      <c r="H1141" s="15">
        <v>0</v>
      </c>
      <c r="I1141" s="15">
        <v>0</v>
      </c>
      <c r="J1141" s="15">
        <v>0</v>
      </c>
      <c r="K1141" s="14">
        <v>0</v>
      </c>
      <c r="L1141" s="15">
        <v>0</v>
      </c>
      <c r="M1141" s="15">
        <v>0</v>
      </c>
      <c r="N1141" s="14">
        <v>0</v>
      </c>
      <c r="O1141" s="14">
        <v>0</v>
      </c>
      <c r="P1141" s="16">
        <v>0</v>
      </c>
      <c r="Q1141" s="16">
        <v>1</v>
      </c>
      <c r="R1141" s="4">
        <v>1</v>
      </c>
      <c r="S1141" s="4">
        <v>0</v>
      </c>
      <c r="T1141" s="17">
        <v>1</v>
      </c>
      <c r="U1141">
        <f t="shared" si="34"/>
        <v>2.7814000000000001</v>
      </c>
      <c r="V1141">
        <f t="shared" si="35"/>
        <v>-8.8400000000000034E-2</v>
      </c>
      <c r="W1141">
        <f>VLOOKUP(U1141,'2차결과점수'!A:C,3,FALSE)</f>
        <v>56.521739130434781</v>
      </c>
    </row>
    <row r="1142" spans="1:23" x14ac:dyDescent="0.3">
      <c r="A1142">
        <v>6334</v>
      </c>
      <c r="B1142">
        <v>19</v>
      </c>
      <c r="C1142">
        <v>1</v>
      </c>
      <c r="D1142" t="s">
        <v>1391</v>
      </c>
      <c r="E1142">
        <v>282</v>
      </c>
      <c r="F1142" s="14">
        <v>0</v>
      </c>
      <c r="G1142" s="15">
        <v>1</v>
      </c>
      <c r="H1142" s="15">
        <v>0</v>
      </c>
      <c r="I1142" s="15">
        <v>0</v>
      </c>
      <c r="J1142" s="15">
        <v>0</v>
      </c>
      <c r="K1142" s="14">
        <v>0</v>
      </c>
      <c r="L1142" s="15">
        <v>0</v>
      </c>
      <c r="M1142" s="15">
        <v>0</v>
      </c>
      <c r="N1142" s="14">
        <v>0</v>
      </c>
      <c r="O1142" s="14">
        <v>0</v>
      </c>
      <c r="P1142" s="16">
        <v>0</v>
      </c>
      <c r="Q1142" s="16">
        <v>1</v>
      </c>
      <c r="R1142" s="4">
        <v>1</v>
      </c>
      <c r="S1142" s="4">
        <v>1</v>
      </c>
      <c r="T1142" s="17">
        <v>1</v>
      </c>
      <c r="U1142">
        <f t="shared" si="34"/>
        <v>2.6909000000000001</v>
      </c>
      <c r="V1142">
        <f t="shared" si="35"/>
        <v>-0.17890000000000006</v>
      </c>
      <c r="W1142">
        <f>VLOOKUP(U1142,'2차결과점수'!A:C,3,FALSE)</f>
        <v>58.695652173913047</v>
      </c>
    </row>
    <row r="1143" spans="1:23" x14ac:dyDescent="0.3">
      <c r="A1143">
        <v>6335</v>
      </c>
      <c r="B1143">
        <v>19</v>
      </c>
      <c r="C1143">
        <v>1</v>
      </c>
      <c r="D1143" t="s">
        <v>1392</v>
      </c>
      <c r="E1143">
        <v>282</v>
      </c>
      <c r="F1143" s="14">
        <v>0</v>
      </c>
      <c r="G1143" s="15">
        <v>1</v>
      </c>
      <c r="H1143" s="15">
        <v>0</v>
      </c>
      <c r="I1143" s="15">
        <v>0</v>
      </c>
      <c r="J1143" s="15">
        <v>0</v>
      </c>
      <c r="K1143" s="14">
        <v>0</v>
      </c>
      <c r="L1143" s="15">
        <v>0</v>
      </c>
      <c r="M1143" s="15">
        <v>1</v>
      </c>
      <c r="N1143" s="14">
        <v>0</v>
      </c>
      <c r="O1143" s="14">
        <v>0</v>
      </c>
      <c r="P1143" s="16">
        <v>0</v>
      </c>
      <c r="Q1143" s="16">
        <v>1</v>
      </c>
      <c r="R1143" s="4">
        <v>1</v>
      </c>
      <c r="S1143" s="4">
        <v>1</v>
      </c>
      <c r="T1143" s="17">
        <v>1</v>
      </c>
      <c r="U1143">
        <f t="shared" si="34"/>
        <v>4.0144000000000011</v>
      </c>
      <c r="V1143">
        <f t="shared" si="35"/>
        <v>1.1446000000000009</v>
      </c>
      <c r="W1143">
        <f>VLOOKUP(U1143,'2차결과점수'!A:C,3,FALSE)</f>
        <v>31.159420289855071</v>
      </c>
    </row>
    <row r="1144" spans="1:23" x14ac:dyDescent="0.3">
      <c r="A1144">
        <v>6336</v>
      </c>
      <c r="B1144">
        <v>19</v>
      </c>
      <c r="C1144">
        <v>1</v>
      </c>
      <c r="D1144" t="s">
        <v>1393</v>
      </c>
      <c r="E1144">
        <v>282</v>
      </c>
      <c r="F1144" s="14">
        <v>0</v>
      </c>
      <c r="G1144" s="15">
        <v>1</v>
      </c>
      <c r="H1144" s="15">
        <v>0</v>
      </c>
      <c r="I1144" s="15">
        <v>1</v>
      </c>
      <c r="J1144" s="15">
        <v>0</v>
      </c>
      <c r="K1144" s="14">
        <v>0</v>
      </c>
      <c r="L1144" s="15">
        <v>0</v>
      </c>
      <c r="M1144" s="15">
        <v>0</v>
      </c>
      <c r="N1144" s="14">
        <v>0</v>
      </c>
      <c r="O1144" s="14">
        <v>0</v>
      </c>
      <c r="P1144" s="16">
        <v>0</v>
      </c>
      <c r="Q1144" s="16">
        <v>1</v>
      </c>
      <c r="R1144" s="4">
        <v>1</v>
      </c>
      <c r="S1144" s="4">
        <v>1</v>
      </c>
      <c r="T1144" s="17">
        <v>1</v>
      </c>
      <c r="U1144">
        <f t="shared" si="34"/>
        <v>1.1562000000000001</v>
      </c>
      <c r="V1144">
        <f t="shared" si="35"/>
        <v>-1.7136</v>
      </c>
      <c r="W1144">
        <f>VLOOKUP(U1144,'2차결과점수'!A:C,3,FALSE)</f>
        <v>86.231884057971016</v>
      </c>
    </row>
    <row r="1145" spans="1:23" x14ac:dyDescent="0.3">
      <c r="A1145">
        <v>6337</v>
      </c>
      <c r="B1145">
        <v>19</v>
      </c>
      <c r="C1145">
        <v>1</v>
      </c>
      <c r="D1145" t="s">
        <v>1394</v>
      </c>
      <c r="E1145">
        <v>282</v>
      </c>
      <c r="F1145" s="14">
        <v>0</v>
      </c>
      <c r="G1145" s="15">
        <v>1</v>
      </c>
      <c r="H1145" s="15">
        <v>0</v>
      </c>
      <c r="I1145" s="15">
        <v>0</v>
      </c>
      <c r="J1145" s="15">
        <v>0</v>
      </c>
      <c r="K1145" s="14">
        <v>0</v>
      </c>
      <c r="L1145" s="15">
        <v>0</v>
      </c>
      <c r="M1145" s="15">
        <v>0</v>
      </c>
      <c r="N1145" s="14">
        <v>0</v>
      </c>
      <c r="O1145" s="14">
        <v>0</v>
      </c>
      <c r="P1145" s="16">
        <v>0</v>
      </c>
      <c r="Q1145" s="16">
        <v>1</v>
      </c>
      <c r="R1145" s="4">
        <v>1</v>
      </c>
      <c r="S1145" s="4">
        <v>1</v>
      </c>
      <c r="T1145" s="17">
        <v>1</v>
      </c>
      <c r="U1145">
        <f t="shared" si="34"/>
        <v>2.6909000000000001</v>
      </c>
      <c r="V1145">
        <f t="shared" si="35"/>
        <v>-0.17890000000000006</v>
      </c>
      <c r="W1145">
        <f>VLOOKUP(U1145,'2차결과점수'!A:C,3,FALSE)</f>
        <v>58.695652173913047</v>
      </c>
    </row>
    <row r="1146" spans="1:23" x14ac:dyDescent="0.3">
      <c r="A1146">
        <v>6338</v>
      </c>
      <c r="B1146">
        <v>19</v>
      </c>
      <c r="C1146">
        <v>1</v>
      </c>
      <c r="D1146" t="s">
        <v>1395</v>
      </c>
      <c r="E1146">
        <v>282</v>
      </c>
      <c r="F1146" s="14">
        <v>0</v>
      </c>
      <c r="G1146" s="15">
        <v>1</v>
      </c>
      <c r="H1146" s="15">
        <v>0</v>
      </c>
      <c r="I1146" s="15">
        <v>0</v>
      </c>
      <c r="J1146" s="15">
        <v>0</v>
      </c>
      <c r="K1146" s="14">
        <v>0</v>
      </c>
      <c r="L1146" s="15">
        <v>0</v>
      </c>
      <c r="M1146" s="15">
        <v>0</v>
      </c>
      <c r="N1146" s="14">
        <v>0</v>
      </c>
      <c r="O1146" s="14">
        <v>0</v>
      </c>
      <c r="P1146" s="16">
        <v>0</v>
      </c>
      <c r="Q1146" s="16">
        <v>1</v>
      </c>
      <c r="R1146" s="4">
        <v>1</v>
      </c>
      <c r="S1146" s="4">
        <v>1</v>
      </c>
      <c r="T1146" s="17">
        <v>1</v>
      </c>
      <c r="U1146">
        <f t="shared" si="34"/>
        <v>2.6909000000000001</v>
      </c>
      <c r="V1146">
        <f t="shared" si="35"/>
        <v>-0.17890000000000006</v>
      </c>
      <c r="W1146">
        <f>VLOOKUP(U1146,'2차결과점수'!A:C,3,FALSE)</f>
        <v>58.695652173913047</v>
      </c>
    </row>
    <row r="1147" spans="1:23" x14ac:dyDescent="0.3">
      <c r="A1147">
        <v>6339</v>
      </c>
      <c r="B1147">
        <v>19</v>
      </c>
      <c r="C1147">
        <v>1</v>
      </c>
      <c r="D1147" t="s">
        <v>1396</v>
      </c>
      <c r="E1147">
        <v>282</v>
      </c>
      <c r="F1147" s="14">
        <v>0</v>
      </c>
      <c r="G1147" s="15">
        <v>1</v>
      </c>
      <c r="H1147" s="15">
        <v>0</v>
      </c>
      <c r="I1147" s="15">
        <v>0</v>
      </c>
      <c r="J1147" s="15">
        <v>0</v>
      </c>
      <c r="K1147" s="14">
        <v>0</v>
      </c>
      <c r="L1147" s="15">
        <v>0</v>
      </c>
      <c r="M1147" s="15">
        <v>0</v>
      </c>
      <c r="N1147" s="14">
        <v>0</v>
      </c>
      <c r="O1147" s="14">
        <v>0</v>
      </c>
      <c r="P1147" s="16">
        <v>0</v>
      </c>
      <c r="Q1147" s="16">
        <v>1</v>
      </c>
      <c r="R1147" s="4">
        <v>1</v>
      </c>
      <c r="S1147" s="4">
        <v>0</v>
      </c>
      <c r="T1147" s="17">
        <v>1</v>
      </c>
      <c r="U1147">
        <f t="shared" si="34"/>
        <v>2.7814000000000001</v>
      </c>
      <c r="V1147">
        <f t="shared" si="35"/>
        <v>-8.8400000000000034E-2</v>
      </c>
      <c r="W1147">
        <f>VLOOKUP(U1147,'2차결과점수'!A:C,3,FALSE)</f>
        <v>56.521739130434781</v>
      </c>
    </row>
    <row r="1148" spans="1:23" x14ac:dyDescent="0.3">
      <c r="A1148">
        <v>6340</v>
      </c>
      <c r="B1148">
        <v>19</v>
      </c>
      <c r="C1148">
        <v>1</v>
      </c>
      <c r="D1148" t="s">
        <v>1397</v>
      </c>
      <c r="E1148">
        <v>282</v>
      </c>
      <c r="F1148" s="14">
        <v>0</v>
      </c>
      <c r="G1148" s="15">
        <v>1</v>
      </c>
      <c r="H1148" s="15">
        <v>0</v>
      </c>
      <c r="I1148" s="15">
        <v>0</v>
      </c>
      <c r="J1148" s="15">
        <v>0</v>
      </c>
      <c r="K1148" s="14">
        <v>0</v>
      </c>
      <c r="L1148" s="15">
        <v>0</v>
      </c>
      <c r="M1148" s="15">
        <v>0</v>
      </c>
      <c r="N1148" s="14">
        <v>0</v>
      </c>
      <c r="O1148" s="14">
        <v>0</v>
      </c>
      <c r="P1148" s="16">
        <v>0</v>
      </c>
      <c r="Q1148" s="16">
        <v>1</v>
      </c>
      <c r="R1148" s="4">
        <v>0</v>
      </c>
      <c r="S1148" s="4">
        <v>0</v>
      </c>
      <c r="T1148" s="17">
        <v>1</v>
      </c>
      <c r="U1148">
        <f t="shared" si="34"/>
        <v>2.8719000000000001</v>
      </c>
      <c r="V1148">
        <f t="shared" si="35"/>
        <v>2.0999999999999908E-3</v>
      </c>
      <c r="W1148">
        <f>VLOOKUP(U1148,'2차결과점수'!A:C,3,FALSE)</f>
        <v>53.623188405797109</v>
      </c>
    </row>
    <row r="1149" spans="1:23" x14ac:dyDescent="0.3">
      <c r="A1149">
        <v>6341</v>
      </c>
      <c r="B1149">
        <v>19</v>
      </c>
      <c r="C1149">
        <v>1</v>
      </c>
      <c r="D1149" t="s">
        <v>1398</v>
      </c>
      <c r="E1149">
        <v>282</v>
      </c>
      <c r="F1149" s="14">
        <v>0</v>
      </c>
      <c r="G1149" s="15">
        <v>1</v>
      </c>
      <c r="H1149" s="15">
        <v>0</v>
      </c>
      <c r="I1149" s="15">
        <v>0</v>
      </c>
      <c r="J1149" s="15">
        <v>0</v>
      </c>
      <c r="K1149" s="14">
        <v>0</v>
      </c>
      <c r="L1149" s="15">
        <v>0</v>
      </c>
      <c r="M1149" s="15">
        <v>0</v>
      </c>
      <c r="N1149" s="14">
        <v>0</v>
      </c>
      <c r="O1149" s="14">
        <v>0</v>
      </c>
      <c r="P1149" s="16">
        <v>0</v>
      </c>
      <c r="Q1149" s="16">
        <v>1</v>
      </c>
      <c r="R1149" s="4">
        <v>0</v>
      </c>
      <c r="S1149" s="4">
        <v>0</v>
      </c>
      <c r="T1149" s="17">
        <v>1</v>
      </c>
      <c r="U1149">
        <f t="shared" si="34"/>
        <v>2.8719000000000001</v>
      </c>
      <c r="V1149">
        <f t="shared" si="35"/>
        <v>2.0999999999999908E-3</v>
      </c>
      <c r="W1149">
        <f>VLOOKUP(U1149,'2차결과점수'!A:C,3,FALSE)</f>
        <v>53.623188405797109</v>
      </c>
    </row>
    <row r="1150" spans="1:23" x14ac:dyDescent="0.3">
      <c r="A1150">
        <v>6346</v>
      </c>
      <c r="B1150">
        <v>19</v>
      </c>
      <c r="C1150">
        <v>1</v>
      </c>
      <c r="D1150" t="s">
        <v>1403</v>
      </c>
      <c r="E1150">
        <v>140</v>
      </c>
      <c r="F1150" s="14">
        <v>0</v>
      </c>
      <c r="G1150" s="15">
        <v>0</v>
      </c>
      <c r="H1150" s="15">
        <v>0</v>
      </c>
      <c r="I1150" s="15">
        <v>0</v>
      </c>
      <c r="J1150" s="15">
        <v>0</v>
      </c>
      <c r="K1150" s="14">
        <v>0</v>
      </c>
      <c r="L1150" s="15">
        <v>1</v>
      </c>
      <c r="M1150" s="15">
        <v>0</v>
      </c>
      <c r="N1150" s="14">
        <v>0</v>
      </c>
      <c r="O1150" s="14">
        <v>0</v>
      </c>
      <c r="P1150" s="16">
        <v>0</v>
      </c>
      <c r="Q1150" s="16">
        <v>0</v>
      </c>
      <c r="R1150" s="4">
        <v>0</v>
      </c>
      <c r="S1150" s="4">
        <v>1</v>
      </c>
      <c r="T1150" s="17">
        <v>0</v>
      </c>
      <c r="U1150">
        <f t="shared" si="34"/>
        <v>1.071</v>
      </c>
      <c r="V1150">
        <f t="shared" si="35"/>
        <v>1.071</v>
      </c>
      <c r="W1150">
        <f>VLOOKUP(U1150,'2차결과점수'!A:C,3,FALSE)</f>
        <v>86.956521739130437</v>
      </c>
    </row>
    <row r="1151" spans="1:23" x14ac:dyDescent="0.3">
      <c r="A1151">
        <v>6347</v>
      </c>
      <c r="B1151">
        <v>19</v>
      </c>
      <c r="C1151">
        <v>1</v>
      </c>
      <c r="D1151" t="s">
        <v>1404</v>
      </c>
      <c r="E1151">
        <v>140</v>
      </c>
      <c r="F1151" s="14">
        <v>0</v>
      </c>
      <c r="G1151" s="15">
        <v>0</v>
      </c>
      <c r="H1151" s="15">
        <v>0</v>
      </c>
      <c r="I1151" s="15">
        <v>0</v>
      </c>
      <c r="J1151" s="15">
        <v>0</v>
      </c>
      <c r="K1151" s="14">
        <v>0</v>
      </c>
      <c r="L1151" s="15">
        <v>1</v>
      </c>
      <c r="M1151" s="15">
        <v>0</v>
      </c>
      <c r="N1151" s="14">
        <v>0</v>
      </c>
      <c r="O1151" s="14">
        <v>0</v>
      </c>
      <c r="P1151" s="16">
        <v>0</v>
      </c>
      <c r="Q1151" s="16">
        <v>0</v>
      </c>
      <c r="R1151" s="4">
        <v>0</v>
      </c>
      <c r="S1151" s="4">
        <v>1</v>
      </c>
      <c r="T1151" s="17">
        <v>0</v>
      </c>
      <c r="U1151">
        <f t="shared" si="34"/>
        <v>1.071</v>
      </c>
      <c r="V1151">
        <f t="shared" si="35"/>
        <v>1.071</v>
      </c>
      <c r="W1151">
        <f>VLOOKUP(U1151,'2차결과점수'!A:C,3,FALSE)</f>
        <v>86.956521739130437</v>
      </c>
    </row>
    <row r="1152" spans="1:23" x14ac:dyDescent="0.3">
      <c r="A1152">
        <v>6350</v>
      </c>
      <c r="B1152">
        <v>19</v>
      </c>
      <c r="C1152">
        <v>1</v>
      </c>
      <c r="D1152" t="s">
        <v>1407</v>
      </c>
      <c r="E1152">
        <v>140</v>
      </c>
      <c r="F1152" s="14">
        <v>0</v>
      </c>
      <c r="G1152" s="15">
        <v>0</v>
      </c>
      <c r="H1152" s="15">
        <v>0</v>
      </c>
      <c r="I1152" s="15">
        <v>0</v>
      </c>
      <c r="J1152" s="15">
        <v>0</v>
      </c>
      <c r="K1152" s="14">
        <v>0</v>
      </c>
      <c r="L1152" s="15">
        <v>0</v>
      </c>
      <c r="M1152" s="15">
        <v>1</v>
      </c>
      <c r="N1152" s="14">
        <v>0</v>
      </c>
      <c r="O1152" s="14">
        <v>0</v>
      </c>
      <c r="P1152" s="16">
        <v>0</v>
      </c>
      <c r="Q1152" s="16">
        <v>1</v>
      </c>
      <c r="R1152" s="4">
        <v>0</v>
      </c>
      <c r="S1152" s="4">
        <v>1</v>
      </c>
      <c r="T1152" s="17">
        <v>0</v>
      </c>
      <c r="U1152">
        <f t="shared" si="34"/>
        <v>2.3944999999999999</v>
      </c>
      <c r="V1152">
        <f t="shared" si="35"/>
        <v>2.3944999999999999</v>
      </c>
      <c r="W1152">
        <f>VLOOKUP(U1152,'2차결과점수'!A:C,3,FALSE)</f>
        <v>64.492753623188406</v>
      </c>
    </row>
    <row r="1153" spans="1:23" x14ac:dyDescent="0.3">
      <c r="A1153">
        <v>6354</v>
      </c>
      <c r="B1153">
        <v>19</v>
      </c>
      <c r="C1153">
        <v>1</v>
      </c>
      <c r="D1153" t="s">
        <v>1409</v>
      </c>
      <c r="E1153">
        <v>140</v>
      </c>
      <c r="F1153" s="14">
        <v>0</v>
      </c>
      <c r="G1153" s="15">
        <v>0</v>
      </c>
      <c r="H1153" s="15">
        <v>0</v>
      </c>
      <c r="I1153" s="15">
        <v>1</v>
      </c>
      <c r="J1153" s="15">
        <v>0</v>
      </c>
      <c r="K1153" s="14">
        <v>0</v>
      </c>
      <c r="L1153" s="15">
        <v>0</v>
      </c>
      <c r="M1153" s="15">
        <v>0</v>
      </c>
      <c r="N1153" s="14">
        <v>0</v>
      </c>
      <c r="O1153" s="14">
        <v>0</v>
      </c>
      <c r="P1153" s="16">
        <v>0</v>
      </c>
      <c r="Q1153" s="16">
        <v>0</v>
      </c>
      <c r="R1153" s="4">
        <v>0</v>
      </c>
      <c r="S1153" s="4">
        <v>1</v>
      </c>
      <c r="T1153" s="17">
        <v>0</v>
      </c>
      <c r="U1153">
        <f t="shared" si="34"/>
        <v>-0.4637</v>
      </c>
      <c r="V1153">
        <f t="shared" si="35"/>
        <v>-0.4637</v>
      </c>
      <c r="W1153">
        <f>VLOOKUP(U1153,'2차결과점수'!A:C,3,FALSE)</f>
        <v>97.101449275362313</v>
      </c>
    </row>
    <row r="1154" spans="1:23" x14ac:dyDescent="0.3">
      <c r="A1154">
        <v>6355</v>
      </c>
      <c r="B1154">
        <v>19</v>
      </c>
      <c r="C1154">
        <v>1</v>
      </c>
      <c r="D1154" t="s">
        <v>1410</v>
      </c>
      <c r="E1154">
        <v>140</v>
      </c>
      <c r="F1154" s="14">
        <v>0</v>
      </c>
      <c r="G1154" s="15">
        <v>0</v>
      </c>
      <c r="H1154" s="15">
        <v>1</v>
      </c>
      <c r="I1154" s="15">
        <v>0</v>
      </c>
      <c r="J1154" s="15">
        <v>0</v>
      </c>
      <c r="K1154" s="14">
        <v>0</v>
      </c>
      <c r="L1154" s="15">
        <v>0</v>
      </c>
      <c r="M1154" s="15">
        <v>0</v>
      </c>
      <c r="N1154" s="14">
        <v>0</v>
      </c>
      <c r="O1154" s="14">
        <v>0</v>
      </c>
      <c r="P1154" s="16">
        <v>0</v>
      </c>
      <c r="Q1154" s="16">
        <v>0</v>
      </c>
      <c r="R1154" s="4">
        <v>0</v>
      </c>
      <c r="S1154" s="4">
        <v>1</v>
      </c>
      <c r="T1154" s="17">
        <v>0</v>
      </c>
      <c r="U1154">
        <f t="shared" si="34"/>
        <v>2.6952000000000003</v>
      </c>
      <c r="V1154">
        <f t="shared" si="35"/>
        <v>2.6952000000000003</v>
      </c>
      <c r="W1154">
        <f>VLOOKUP(U1154,'2차결과점수'!A:C,3,FALSE)</f>
        <v>57.971014492753625</v>
      </c>
    </row>
    <row r="1155" spans="1:23" x14ac:dyDescent="0.3">
      <c r="A1155">
        <v>6356</v>
      </c>
      <c r="B1155">
        <v>19</v>
      </c>
      <c r="C1155">
        <v>1</v>
      </c>
      <c r="D1155" t="s">
        <v>1411</v>
      </c>
      <c r="E1155">
        <v>140</v>
      </c>
      <c r="F1155" s="14">
        <v>0</v>
      </c>
      <c r="G1155" s="15">
        <v>0</v>
      </c>
      <c r="H1155" s="15">
        <v>0</v>
      </c>
      <c r="I1155" s="15">
        <v>0</v>
      </c>
      <c r="J1155" s="15">
        <v>0</v>
      </c>
      <c r="K1155" s="14">
        <v>0</v>
      </c>
      <c r="L1155" s="15">
        <v>1</v>
      </c>
      <c r="M1155" s="15">
        <v>0</v>
      </c>
      <c r="N1155" s="14">
        <v>0</v>
      </c>
      <c r="O1155" s="14">
        <v>0</v>
      </c>
      <c r="P1155" s="16">
        <v>0</v>
      </c>
      <c r="Q1155" s="16">
        <v>0</v>
      </c>
      <c r="R1155" s="4">
        <v>0</v>
      </c>
      <c r="S1155" s="4">
        <v>0</v>
      </c>
      <c r="T1155" s="17">
        <v>0</v>
      </c>
      <c r="U1155">
        <f t="shared" si="34"/>
        <v>1.1615</v>
      </c>
      <c r="V1155">
        <f t="shared" si="35"/>
        <v>1.1615</v>
      </c>
      <c r="W1155">
        <f>VLOOKUP(U1155,'2차결과점수'!A:C,3,FALSE)</f>
        <v>84.782608695652172</v>
      </c>
    </row>
    <row r="1156" spans="1:23" x14ac:dyDescent="0.3">
      <c r="A1156">
        <v>6380</v>
      </c>
      <c r="B1156">
        <v>19</v>
      </c>
      <c r="C1156">
        <v>2</v>
      </c>
      <c r="D1156" t="s">
        <v>1418</v>
      </c>
      <c r="E1156">
        <v>175</v>
      </c>
      <c r="F1156" s="14">
        <v>0</v>
      </c>
      <c r="G1156" s="15">
        <v>1</v>
      </c>
      <c r="H1156" s="15">
        <v>1</v>
      </c>
      <c r="I1156" s="15">
        <v>0</v>
      </c>
      <c r="J1156" s="15">
        <v>0</v>
      </c>
      <c r="K1156" s="14">
        <v>0</v>
      </c>
      <c r="L1156" s="15">
        <v>0</v>
      </c>
      <c r="M1156" s="15">
        <v>0</v>
      </c>
      <c r="N1156" s="14">
        <v>0</v>
      </c>
      <c r="O1156" s="14">
        <v>0</v>
      </c>
      <c r="P1156" s="16">
        <v>0</v>
      </c>
      <c r="Q1156" s="16">
        <v>1</v>
      </c>
      <c r="R1156" s="4">
        <v>1</v>
      </c>
      <c r="S1156" s="4">
        <v>0</v>
      </c>
      <c r="T1156" s="17">
        <v>1</v>
      </c>
      <c r="U1156">
        <f t="shared" si="34"/>
        <v>4.4056000000000006</v>
      </c>
      <c r="V1156">
        <f t="shared" si="35"/>
        <v>1.5358000000000005</v>
      </c>
      <c r="W1156">
        <f>VLOOKUP(U1156,'2차결과점수'!A:C,3,FALSE)</f>
        <v>23.188405797101449</v>
      </c>
    </row>
    <row r="1157" spans="1:23" x14ac:dyDescent="0.3">
      <c r="A1157">
        <v>6381</v>
      </c>
      <c r="B1157">
        <v>19</v>
      </c>
      <c r="C1157">
        <v>2</v>
      </c>
      <c r="D1157" t="s">
        <v>1419</v>
      </c>
      <c r="E1157">
        <v>175</v>
      </c>
      <c r="F1157" s="14">
        <v>0</v>
      </c>
      <c r="G1157" s="15">
        <v>1</v>
      </c>
      <c r="H1157" s="15">
        <v>1</v>
      </c>
      <c r="I1157" s="15">
        <v>0</v>
      </c>
      <c r="J1157" s="15">
        <v>0</v>
      </c>
      <c r="K1157" s="14">
        <v>0</v>
      </c>
      <c r="L1157" s="15">
        <v>0</v>
      </c>
      <c r="M1157" s="15">
        <v>0</v>
      </c>
      <c r="N1157" s="14">
        <v>0</v>
      </c>
      <c r="O1157" s="14">
        <v>0</v>
      </c>
      <c r="P1157" s="16">
        <v>0</v>
      </c>
      <c r="Q1157" s="16">
        <v>1</v>
      </c>
      <c r="R1157" s="4">
        <v>1</v>
      </c>
      <c r="S1157" s="4">
        <v>0</v>
      </c>
      <c r="T1157" s="17">
        <v>1</v>
      </c>
      <c r="U1157">
        <f t="shared" si="34"/>
        <v>4.4056000000000006</v>
      </c>
      <c r="V1157">
        <f t="shared" si="35"/>
        <v>1.5358000000000005</v>
      </c>
      <c r="W1157">
        <f>VLOOKUP(U1157,'2차결과점수'!A:C,3,FALSE)</f>
        <v>23.188405797101449</v>
      </c>
    </row>
    <row r="1158" spans="1:23" x14ac:dyDescent="0.3">
      <c r="A1158">
        <v>6382</v>
      </c>
      <c r="B1158">
        <v>19</v>
      </c>
      <c r="C1158">
        <v>2</v>
      </c>
      <c r="D1158" t="s">
        <v>1420</v>
      </c>
      <c r="E1158">
        <v>175</v>
      </c>
      <c r="F1158" s="14">
        <v>0</v>
      </c>
      <c r="G1158" s="15">
        <v>1</v>
      </c>
      <c r="H1158" s="15">
        <v>0</v>
      </c>
      <c r="I1158" s="15">
        <v>1</v>
      </c>
      <c r="J1158" s="15">
        <v>0</v>
      </c>
      <c r="K1158" s="14">
        <v>0</v>
      </c>
      <c r="L1158" s="15">
        <v>0</v>
      </c>
      <c r="M1158" s="15">
        <v>1</v>
      </c>
      <c r="N1158" s="14">
        <v>0</v>
      </c>
      <c r="O1158" s="14">
        <v>0</v>
      </c>
      <c r="P1158" s="16">
        <v>0</v>
      </c>
      <c r="Q1158" s="16">
        <v>0</v>
      </c>
      <c r="R1158" s="4">
        <v>1</v>
      </c>
      <c r="S1158" s="4">
        <v>0</v>
      </c>
      <c r="T1158" s="17">
        <v>0</v>
      </c>
      <c r="U1158">
        <f t="shared" ref="U1158:U1221" si="36">$B$2+F1158*$C$2+G1158*$D$2+H1158*$E$2+I1158*$F$2+J1158*$G$2+K1158*$H$2+L1158*$I$2+M1158*$J$2+N1158*$K$2+O1158*$L$2+R1158*$M$2+S1158*$N$2+T1158*$O$2</f>
        <v>3.0485000000000002</v>
      </c>
      <c r="V1158">
        <f t="shared" ref="V1158:V1221" si="37">$B$2+F1158*$C$2+G1158*$D$2+H1158*$E$2+I1158*$F$2+J1158*$G$2+K1158*$H$2+L1158*$I$2+M1158*$J$2+N1158*$K$2+O1158*$L$2+R1158*$M$2+S1158*$N$2+T1158*$O$2*7</f>
        <v>3.0485000000000002</v>
      </c>
      <c r="W1158">
        <f>VLOOKUP(U1158,'2차결과점수'!A:C,3,FALSE)</f>
        <v>49.275362318840585</v>
      </c>
    </row>
    <row r="1159" spans="1:23" x14ac:dyDescent="0.3">
      <c r="A1159">
        <v>6383</v>
      </c>
      <c r="B1159">
        <v>19</v>
      </c>
      <c r="C1159">
        <v>2</v>
      </c>
      <c r="D1159" t="s">
        <v>1421</v>
      </c>
      <c r="E1159">
        <v>175</v>
      </c>
      <c r="F1159" s="14">
        <v>0</v>
      </c>
      <c r="G1159" s="15">
        <v>1</v>
      </c>
      <c r="H1159" s="15">
        <v>1</v>
      </c>
      <c r="I1159" s="15">
        <v>0</v>
      </c>
      <c r="J1159" s="15">
        <v>0</v>
      </c>
      <c r="K1159" s="14">
        <v>0</v>
      </c>
      <c r="L1159" s="15">
        <v>0</v>
      </c>
      <c r="M1159" s="15">
        <v>0</v>
      </c>
      <c r="N1159" s="14">
        <v>0</v>
      </c>
      <c r="O1159" s="14">
        <v>0</v>
      </c>
      <c r="P1159" s="16">
        <v>0</v>
      </c>
      <c r="Q1159" s="16">
        <v>1</v>
      </c>
      <c r="R1159" s="4">
        <v>1</v>
      </c>
      <c r="S1159" s="4">
        <v>1</v>
      </c>
      <c r="T1159" s="17">
        <v>1</v>
      </c>
      <c r="U1159">
        <f t="shared" si="36"/>
        <v>4.315100000000001</v>
      </c>
      <c r="V1159">
        <f t="shared" si="37"/>
        <v>1.4453000000000009</v>
      </c>
      <c r="W1159">
        <f>VLOOKUP(U1159,'2차결과점수'!A:C,3,FALSE)</f>
        <v>25.362318840579711</v>
      </c>
    </row>
    <row r="1160" spans="1:23" x14ac:dyDescent="0.3">
      <c r="A1160">
        <v>6384</v>
      </c>
      <c r="B1160">
        <v>19</v>
      </c>
      <c r="C1160">
        <v>2</v>
      </c>
      <c r="D1160" t="s">
        <v>1422</v>
      </c>
      <c r="E1160">
        <v>175</v>
      </c>
      <c r="F1160" s="14">
        <v>0</v>
      </c>
      <c r="G1160" s="15">
        <v>1</v>
      </c>
      <c r="H1160" s="15">
        <v>1</v>
      </c>
      <c r="I1160" s="15">
        <v>0</v>
      </c>
      <c r="J1160" s="15">
        <v>0</v>
      </c>
      <c r="K1160" s="14">
        <v>0</v>
      </c>
      <c r="L1160" s="15">
        <v>0</v>
      </c>
      <c r="M1160" s="15">
        <v>0</v>
      </c>
      <c r="N1160" s="14">
        <v>0</v>
      </c>
      <c r="O1160" s="14">
        <v>0</v>
      </c>
      <c r="P1160" s="16">
        <v>0</v>
      </c>
      <c r="Q1160" s="16">
        <v>1</v>
      </c>
      <c r="R1160" s="4">
        <v>1</v>
      </c>
      <c r="S1160" s="4">
        <v>1</v>
      </c>
      <c r="T1160" s="17">
        <v>1</v>
      </c>
      <c r="U1160">
        <f t="shared" si="36"/>
        <v>4.315100000000001</v>
      </c>
      <c r="V1160">
        <f t="shared" si="37"/>
        <v>1.4453000000000009</v>
      </c>
      <c r="W1160">
        <f>VLOOKUP(U1160,'2차결과점수'!A:C,3,FALSE)</f>
        <v>25.362318840579711</v>
      </c>
    </row>
    <row r="1161" spans="1:23" x14ac:dyDescent="0.3">
      <c r="A1161">
        <v>6385</v>
      </c>
      <c r="B1161">
        <v>19</v>
      </c>
      <c r="C1161">
        <v>2</v>
      </c>
      <c r="D1161" t="s">
        <v>1423</v>
      </c>
      <c r="E1161">
        <v>175</v>
      </c>
      <c r="F1161" s="14">
        <v>0</v>
      </c>
      <c r="G1161" s="15">
        <v>1</v>
      </c>
      <c r="H1161" s="15">
        <v>0</v>
      </c>
      <c r="I1161" s="15">
        <v>0</v>
      </c>
      <c r="J1161" s="15">
        <v>0</v>
      </c>
      <c r="K1161" s="14">
        <v>0</v>
      </c>
      <c r="L1161" s="15">
        <v>0</v>
      </c>
      <c r="M1161" s="15">
        <v>0</v>
      </c>
      <c r="N1161" s="14">
        <v>0</v>
      </c>
      <c r="O1161" s="14">
        <v>0</v>
      </c>
      <c r="P1161" s="16">
        <v>0</v>
      </c>
      <c r="Q1161" s="16">
        <v>1</v>
      </c>
      <c r="R1161" s="4">
        <v>1</v>
      </c>
      <c r="S1161" s="4">
        <v>0</v>
      </c>
      <c r="T1161" s="17">
        <v>1</v>
      </c>
      <c r="U1161">
        <f t="shared" si="36"/>
        <v>2.7814000000000001</v>
      </c>
      <c r="V1161">
        <f t="shared" si="37"/>
        <v>-8.8400000000000034E-2</v>
      </c>
      <c r="W1161">
        <f>VLOOKUP(U1161,'2차결과점수'!A:C,3,FALSE)</f>
        <v>56.521739130434781</v>
      </c>
    </row>
    <row r="1162" spans="1:23" x14ac:dyDescent="0.3">
      <c r="A1162">
        <v>6386</v>
      </c>
      <c r="B1162">
        <v>19</v>
      </c>
      <c r="C1162">
        <v>2</v>
      </c>
      <c r="D1162" t="s">
        <v>1424</v>
      </c>
      <c r="E1162">
        <v>175</v>
      </c>
      <c r="F1162" s="14">
        <v>0</v>
      </c>
      <c r="G1162" s="15">
        <v>1</v>
      </c>
      <c r="H1162" s="15">
        <v>0</v>
      </c>
      <c r="I1162" s="15">
        <v>1</v>
      </c>
      <c r="J1162" s="15">
        <v>0</v>
      </c>
      <c r="K1162" s="14">
        <v>0</v>
      </c>
      <c r="L1162" s="15">
        <v>0</v>
      </c>
      <c r="M1162" s="15">
        <v>0</v>
      </c>
      <c r="N1162" s="14">
        <v>0</v>
      </c>
      <c r="O1162" s="14">
        <v>0</v>
      </c>
      <c r="P1162" s="16">
        <v>0</v>
      </c>
      <c r="Q1162" s="16">
        <v>1</v>
      </c>
      <c r="R1162" s="4">
        <v>1</v>
      </c>
      <c r="S1162" s="4">
        <v>0</v>
      </c>
      <c r="T1162" s="17">
        <v>1</v>
      </c>
      <c r="U1162">
        <f t="shared" si="36"/>
        <v>1.2467000000000001</v>
      </c>
      <c r="V1162">
        <f t="shared" si="37"/>
        <v>-1.6231</v>
      </c>
      <c r="W1162">
        <f>VLOOKUP(U1162,'2차결과점수'!A:C,3,FALSE)</f>
        <v>84.05797101449275</v>
      </c>
    </row>
    <row r="1163" spans="1:23" x14ac:dyDescent="0.3">
      <c r="A1163">
        <v>6387</v>
      </c>
      <c r="B1163">
        <v>19</v>
      </c>
      <c r="C1163">
        <v>2</v>
      </c>
      <c r="D1163" t="s">
        <v>1425</v>
      </c>
      <c r="E1163">
        <v>175</v>
      </c>
      <c r="F1163" s="14">
        <v>0</v>
      </c>
      <c r="G1163" s="15">
        <v>1</v>
      </c>
      <c r="H1163" s="15">
        <v>0</v>
      </c>
      <c r="I1163" s="15">
        <v>1</v>
      </c>
      <c r="J1163" s="15">
        <v>0</v>
      </c>
      <c r="K1163" s="14">
        <v>0</v>
      </c>
      <c r="L1163" s="15">
        <v>0</v>
      </c>
      <c r="M1163" s="15">
        <v>1</v>
      </c>
      <c r="N1163" s="14">
        <v>0</v>
      </c>
      <c r="O1163" s="14">
        <v>0</v>
      </c>
      <c r="P1163" s="16">
        <v>0</v>
      </c>
      <c r="Q1163" s="16">
        <v>0</v>
      </c>
      <c r="R1163" s="4">
        <v>1</v>
      </c>
      <c r="S1163" s="4">
        <v>1</v>
      </c>
      <c r="T1163" s="17">
        <v>1</v>
      </c>
      <c r="U1163">
        <f t="shared" si="36"/>
        <v>2.4797000000000002</v>
      </c>
      <c r="V1163">
        <f t="shared" si="37"/>
        <v>-0.39009999999999989</v>
      </c>
      <c r="W1163">
        <f>VLOOKUP(U1163,'2차결과점수'!A:C,3,FALSE)</f>
        <v>63.04347826086957</v>
      </c>
    </row>
    <row r="1164" spans="1:23" x14ac:dyDescent="0.3">
      <c r="A1164">
        <v>6388</v>
      </c>
      <c r="B1164">
        <v>19</v>
      </c>
      <c r="C1164">
        <v>2</v>
      </c>
      <c r="D1164" t="s">
        <v>1426</v>
      </c>
      <c r="E1164">
        <v>175</v>
      </c>
      <c r="F1164" s="14">
        <v>0</v>
      </c>
      <c r="G1164" s="15">
        <v>1</v>
      </c>
      <c r="H1164" s="15">
        <v>0</v>
      </c>
      <c r="I1164" s="15">
        <v>1</v>
      </c>
      <c r="J1164" s="15">
        <v>0</v>
      </c>
      <c r="K1164" s="14">
        <v>0</v>
      </c>
      <c r="L1164" s="15">
        <v>0</v>
      </c>
      <c r="M1164" s="15">
        <v>0</v>
      </c>
      <c r="N1164" s="14">
        <v>0</v>
      </c>
      <c r="O1164" s="14">
        <v>0</v>
      </c>
      <c r="P1164" s="16">
        <v>0</v>
      </c>
      <c r="Q1164" s="16">
        <v>1</v>
      </c>
      <c r="R1164" s="4">
        <v>1</v>
      </c>
      <c r="S1164" s="4">
        <v>1</v>
      </c>
      <c r="T1164" s="17">
        <v>1</v>
      </c>
      <c r="U1164">
        <f t="shared" si="36"/>
        <v>1.1562000000000001</v>
      </c>
      <c r="V1164">
        <f t="shared" si="37"/>
        <v>-1.7136</v>
      </c>
      <c r="W1164">
        <f>VLOOKUP(U1164,'2차결과점수'!A:C,3,FALSE)</f>
        <v>86.231884057971016</v>
      </c>
    </row>
    <row r="1165" spans="1:23" x14ac:dyDescent="0.3">
      <c r="A1165">
        <v>6391</v>
      </c>
      <c r="B1165">
        <v>19</v>
      </c>
      <c r="C1165">
        <v>1</v>
      </c>
      <c r="D1165" t="s">
        <v>1427</v>
      </c>
      <c r="E1165">
        <v>175</v>
      </c>
      <c r="F1165" s="14">
        <v>0</v>
      </c>
      <c r="G1165" s="15">
        <v>1</v>
      </c>
      <c r="H1165" s="15">
        <v>0</v>
      </c>
      <c r="I1165" s="15">
        <v>0</v>
      </c>
      <c r="J1165" s="15">
        <v>0</v>
      </c>
      <c r="K1165" s="14">
        <v>0</v>
      </c>
      <c r="L1165" s="15">
        <v>0</v>
      </c>
      <c r="M1165" s="15">
        <v>0</v>
      </c>
      <c r="N1165" s="14">
        <v>0</v>
      </c>
      <c r="O1165" s="14">
        <v>0</v>
      </c>
      <c r="P1165" s="16">
        <v>0</v>
      </c>
      <c r="Q1165" s="16">
        <v>1</v>
      </c>
      <c r="R1165" s="4">
        <v>1</v>
      </c>
      <c r="S1165" s="4">
        <v>1</v>
      </c>
      <c r="T1165" s="17">
        <v>1</v>
      </c>
      <c r="U1165">
        <f t="shared" si="36"/>
        <v>2.6909000000000001</v>
      </c>
      <c r="V1165">
        <f t="shared" si="37"/>
        <v>-0.17890000000000006</v>
      </c>
      <c r="W1165">
        <f>VLOOKUP(U1165,'2차결과점수'!A:C,3,FALSE)</f>
        <v>58.695652173913047</v>
      </c>
    </row>
    <row r="1166" spans="1:23" x14ac:dyDescent="0.3">
      <c r="A1166">
        <v>6392</v>
      </c>
      <c r="B1166">
        <v>19</v>
      </c>
      <c r="C1166">
        <v>1</v>
      </c>
      <c r="D1166" t="s">
        <v>1428</v>
      </c>
      <c r="E1166">
        <v>175</v>
      </c>
      <c r="F1166" s="14">
        <v>0</v>
      </c>
      <c r="G1166" s="15">
        <v>1</v>
      </c>
      <c r="H1166" s="15">
        <v>0</v>
      </c>
      <c r="I1166" s="15">
        <v>0</v>
      </c>
      <c r="J1166" s="15">
        <v>0</v>
      </c>
      <c r="K1166" s="14">
        <v>0</v>
      </c>
      <c r="L1166" s="15">
        <v>0</v>
      </c>
      <c r="M1166" s="15">
        <v>0</v>
      </c>
      <c r="N1166" s="14">
        <v>0</v>
      </c>
      <c r="O1166" s="14">
        <v>0</v>
      </c>
      <c r="P1166" s="16">
        <v>0</v>
      </c>
      <c r="Q1166" s="16">
        <v>1</v>
      </c>
      <c r="R1166" s="4">
        <v>1</v>
      </c>
      <c r="S1166" s="4">
        <v>0</v>
      </c>
      <c r="T1166" s="17">
        <v>1</v>
      </c>
      <c r="U1166">
        <f t="shared" si="36"/>
        <v>2.7814000000000001</v>
      </c>
      <c r="V1166">
        <f t="shared" si="37"/>
        <v>-8.8400000000000034E-2</v>
      </c>
      <c r="W1166">
        <f>VLOOKUP(U1166,'2차결과점수'!A:C,3,FALSE)</f>
        <v>56.521739130434781</v>
      </c>
    </row>
    <row r="1167" spans="1:23" x14ac:dyDescent="0.3">
      <c r="A1167">
        <v>6393</v>
      </c>
      <c r="B1167">
        <v>19</v>
      </c>
      <c r="C1167">
        <v>1</v>
      </c>
      <c r="D1167" t="s">
        <v>1429</v>
      </c>
      <c r="E1167">
        <v>175</v>
      </c>
      <c r="F1167" s="14">
        <v>0</v>
      </c>
      <c r="G1167" s="15">
        <v>0</v>
      </c>
      <c r="H1167" s="15">
        <v>0</v>
      </c>
      <c r="I1167" s="15">
        <v>1</v>
      </c>
      <c r="J1167" s="15">
        <v>0</v>
      </c>
      <c r="K1167" s="14">
        <v>0</v>
      </c>
      <c r="L1167" s="15">
        <v>0</v>
      </c>
      <c r="M1167" s="15">
        <v>0</v>
      </c>
      <c r="N1167" s="14">
        <v>0</v>
      </c>
      <c r="O1167" s="14">
        <v>0</v>
      </c>
      <c r="P1167" s="16">
        <v>0</v>
      </c>
      <c r="Q1167" s="16">
        <v>1</v>
      </c>
      <c r="R1167" s="4">
        <v>0</v>
      </c>
      <c r="S1167" s="4">
        <v>1</v>
      </c>
      <c r="T1167" s="17">
        <v>1</v>
      </c>
      <c r="U1167">
        <f t="shared" si="36"/>
        <v>-0.94199999999999995</v>
      </c>
      <c r="V1167">
        <f t="shared" si="37"/>
        <v>-3.8117999999999999</v>
      </c>
      <c r="W1167">
        <f>VLOOKUP(U1167,'2차결과점수'!A:C,3,FALSE)</f>
        <v>99.275362318840578</v>
      </c>
    </row>
    <row r="1168" spans="1:23" x14ac:dyDescent="0.3">
      <c r="A1168">
        <v>6394</v>
      </c>
      <c r="B1168">
        <v>19</v>
      </c>
      <c r="C1168">
        <v>1</v>
      </c>
      <c r="D1168" t="s">
        <v>1430</v>
      </c>
      <c r="E1168">
        <v>175</v>
      </c>
      <c r="F1168" s="14">
        <v>0</v>
      </c>
      <c r="G1168" s="15">
        <v>0</v>
      </c>
      <c r="H1168" s="15">
        <v>0</v>
      </c>
      <c r="I1168" s="15">
        <v>1</v>
      </c>
      <c r="J1168" s="15">
        <v>0</v>
      </c>
      <c r="K1168" s="14">
        <v>0</v>
      </c>
      <c r="L1168" s="15">
        <v>0</v>
      </c>
      <c r="M1168" s="15">
        <v>0</v>
      </c>
      <c r="N1168" s="14">
        <v>0</v>
      </c>
      <c r="O1168" s="14">
        <v>0</v>
      </c>
      <c r="P1168" s="16">
        <v>0</v>
      </c>
      <c r="Q1168" s="16">
        <v>1</v>
      </c>
      <c r="R1168" s="4">
        <v>0</v>
      </c>
      <c r="S1168" s="4">
        <v>1</v>
      </c>
      <c r="T1168" s="17">
        <v>1</v>
      </c>
      <c r="U1168">
        <f t="shared" si="36"/>
        <v>-0.94199999999999995</v>
      </c>
      <c r="V1168">
        <f t="shared" si="37"/>
        <v>-3.8117999999999999</v>
      </c>
      <c r="W1168">
        <f>VLOOKUP(U1168,'2차결과점수'!A:C,3,FALSE)</f>
        <v>99.275362318840578</v>
      </c>
    </row>
    <row r="1169" spans="1:23" x14ac:dyDescent="0.3">
      <c r="A1169">
        <v>6395</v>
      </c>
      <c r="B1169">
        <v>19</v>
      </c>
      <c r="C1169">
        <v>1</v>
      </c>
      <c r="D1169" t="s">
        <v>1431</v>
      </c>
      <c r="E1169">
        <v>175</v>
      </c>
      <c r="F1169" s="14">
        <v>0</v>
      </c>
      <c r="G1169" s="15">
        <v>0</v>
      </c>
      <c r="H1169" s="15">
        <v>0</v>
      </c>
      <c r="I1169" s="15">
        <v>0</v>
      </c>
      <c r="J1169" s="15">
        <v>0</v>
      </c>
      <c r="K1169" s="14">
        <v>0</v>
      </c>
      <c r="L1169" s="15">
        <v>0</v>
      </c>
      <c r="M1169" s="15">
        <v>1</v>
      </c>
      <c r="N1169" s="14">
        <v>0</v>
      </c>
      <c r="O1169" s="14">
        <v>0</v>
      </c>
      <c r="P1169" s="16">
        <v>0</v>
      </c>
      <c r="Q1169" s="16">
        <v>1</v>
      </c>
      <c r="R1169" s="4">
        <v>0</v>
      </c>
      <c r="S1169" s="4">
        <v>1</v>
      </c>
      <c r="T1169" s="17">
        <v>1</v>
      </c>
      <c r="U1169">
        <f t="shared" si="36"/>
        <v>1.9161999999999999</v>
      </c>
      <c r="V1169">
        <f t="shared" si="37"/>
        <v>-0.95360000000000023</v>
      </c>
      <c r="W1169">
        <f>VLOOKUP(U1169,'2차결과점수'!A:C,3,FALSE)</f>
        <v>73.91304347826086</v>
      </c>
    </row>
    <row r="1170" spans="1:23" x14ac:dyDescent="0.3">
      <c r="A1170">
        <v>6396</v>
      </c>
      <c r="B1170">
        <v>19</v>
      </c>
      <c r="C1170">
        <v>1</v>
      </c>
      <c r="D1170" t="s">
        <v>1432</v>
      </c>
      <c r="E1170">
        <v>175</v>
      </c>
      <c r="F1170" s="14">
        <v>0</v>
      </c>
      <c r="G1170" s="15">
        <v>0</v>
      </c>
      <c r="H1170" s="15">
        <v>0</v>
      </c>
      <c r="I1170" s="15">
        <v>1</v>
      </c>
      <c r="J1170" s="15">
        <v>0</v>
      </c>
      <c r="K1170" s="14">
        <v>0</v>
      </c>
      <c r="L1170" s="15">
        <v>0</v>
      </c>
      <c r="M1170" s="15">
        <v>0</v>
      </c>
      <c r="N1170" s="14">
        <v>0</v>
      </c>
      <c r="O1170" s="14">
        <v>0</v>
      </c>
      <c r="P1170" s="16">
        <v>0</v>
      </c>
      <c r="Q1170" s="16">
        <v>1</v>
      </c>
      <c r="R1170" s="4">
        <v>0</v>
      </c>
      <c r="S1170" s="4">
        <v>1</v>
      </c>
      <c r="T1170" s="17">
        <v>1</v>
      </c>
      <c r="U1170">
        <f t="shared" si="36"/>
        <v>-0.94199999999999995</v>
      </c>
      <c r="V1170">
        <f t="shared" si="37"/>
        <v>-3.8117999999999999</v>
      </c>
      <c r="W1170">
        <f>VLOOKUP(U1170,'2차결과점수'!A:C,3,FALSE)</f>
        <v>99.275362318840578</v>
      </c>
    </row>
    <row r="1171" spans="1:23" x14ac:dyDescent="0.3">
      <c r="A1171">
        <v>6397</v>
      </c>
      <c r="B1171">
        <v>19</v>
      </c>
      <c r="C1171">
        <v>1</v>
      </c>
      <c r="D1171" t="s">
        <v>1433</v>
      </c>
      <c r="E1171">
        <v>175</v>
      </c>
      <c r="F1171" s="14">
        <v>0</v>
      </c>
      <c r="G1171" s="15">
        <v>1</v>
      </c>
      <c r="H1171" s="15">
        <v>0</v>
      </c>
      <c r="I1171" s="15">
        <v>1</v>
      </c>
      <c r="J1171" s="15">
        <v>0</v>
      </c>
      <c r="K1171" s="14">
        <v>0</v>
      </c>
      <c r="L1171" s="15">
        <v>0</v>
      </c>
      <c r="M1171" s="15">
        <v>0</v>
      </c>
      <c r="N1171" s="14">
        <v>0</v>
      </c>
      <c r="O1171" s="14">
        <v>0</v>
      </c>
      <c r="P1171" s="16">
        <v>0</v>
      </c>
      <c r="Q1171" s="16">
        <v>1</v>
      </c>
      <c r="R1171" s="4">
        <v>1</v>
      </c>
      <c r="S1171" s="4">
        <v>0</v>
      </c>
      <c r="T1171" s="17">
        <v>1</v>
      </c>
      <c r="U1171">
        <f t="shared" si="36"/>
        <v>1.2467000000000001</v>
      </c>
      <c r="V1171">
        <f t="shared" si="37"/>
        <v>-1.6231</v>
      </c>
      <c r="W1171">
        <f>VLOOKUP(U1171,'2차결과점수'!A:C,3,FALSE)</f>
        <v>84.05797101449275</v>
      </c>
    </row>
    <row r="1172" spans="1:23" x14ac:dyDescent="0.3">
      <c r="A1172">
        <v>6398</v>
      </c>
      <c r="B1172">
        <v>19</v>
      </c>
      <c r="C1172">
        <v>1</v>
      </c>
      <c r="D1172" t="s">
        <v>1434</v>
      </c>
      <c r="E1172">
        <v>175</v>
      </c>
      <c r="F1172" s="14">
        <v>0</v>
      </c>
      <c r="G1172" s="15">
        <v>1</v>
      </c>
      <c r="H1172" s="15">
        <v>0</v>
      </c>
      <c r="I1172" s="15">
        <v>1</v>
      </c>
      <c r="J1172" s="15">
        <v>0</v>
      </c>
      <c r="K1172" s="14">
        <v>0</v>
      </c>
      <c r="L1172" s="15">
        <v>0</v>
      </c>
      <c r="M1172" s="15">
        <v>0</v>
      </c>
      <c r="N1172" s="14">
        <v>0</v>
      </c>
      <c r="O1172" s="14">
        <v>0</v>
      </c>
      <c r="P1172" s="16">
        <v>0</v>
      </c>
      <c r="Q1172" s="16">
        <v>1</v>
      </c>
      <c r="R1172" s="4">
        <v>1</v>
      </c>
      <c r="S1172" s="4">
        <v>0</v>
      </c>
      <c r="T1172" s="17">
        <v>1</v>
      </c>
      <c r="U1172">
        <f t="shared" si="36"/>
        <v>1.2467000000000001</v>
      </c>
      <c r="V1172">
        <f t="shared" si="37"/>
        <v>-1.6231</v>
      </c>
      <c r="W1172">
        <f>VLOOKUP(U1172,'2차결과점수'!A:C,3,FALSE)</f>
        <v>84.05797101449275</v>
      </c>
    </row>
    <row r="1173" spans="1:23" x14ac:dyDescent="0.3">
      <c r="A1173">
        <v>6399</v>
      </c>
      <c r="B1173">
        <v>19</v>
      </c>
      <c r="C1173">
        <v>2</v>
      </c>
      <c r="D1173" t="s">
        <v>1435</v>
      </c>
      <c r="E1173">
        <v>300</v>
      </c>
      <c r="F1173" s="14">
        <v>0</v>
      </c>
      <c r="G1173" s="15">
        <v>1</v>
      </c>
      <c r="H1173" s="15">
        <v>0</v>
      </c>
      <c r="I1173" s="15">
        <v>1</v>
      </c>
      <c r="J1173" s="15">
        <v>0</v>
      </c>
      <c r="K1173" s="14">
        <v>0</v>
      </c>
      <c r="L1173" s="15">
        <v>0</v>
      </c>
      <c r="M1173" s="15">
        <v>0</v>
      </c>
      <c r="N1173" s="14">
        <v>0</v>
      </c>
      <c r="O1173" s="14">
        <v>0</v>
      </c>
      <c r="P1173" s="16">
        <v>0</v>
      </c>
      <c r="Q1173" s="16">
        <v>1</v>
      </c>
      <c r="R1173" s="4">
        <v>1</v>
      </c>
      <c r="S1173" s="4">
        <v>0</v>
      </c>
      <c r="T1173" s="17">
        <v>1</v>
      </c>
      <c r="U1173">
        <f t="shared" si="36"/>
        <v>1.2467000000000001</v>
      </c>
      <c r="V1173">
        <f t="shared" si="37"/>
        <v>-1.6231</v>
      </c>
      <c r="W1173">
        <f>VLOOKUP(U1173,'2차결과점수'!A:C,3,FALSE)</f>
        <v>84.05797101449275</v>
      </c>
    </row>
    <row r="1174" spans="1:23" x14ac:dyDescent="0.3">
      <c r="A1174">
        <v>6400</v>
      </c>
      <c r="B1174">
        <v>19</v>
      </c>
      <c r="C1174">
        <v>2</v>
      </c>
      <c r="D1174" t="s">
        <v>1436</v>
      </c>
      <c r="E1174">
        <v>300</v>
      </c>
      <c r="F1174" s="14">
        <v>0</v>
      </c>
      <c r="G1174" s="15">
        <v>1</v>
      </c>
      <c r="H1174" s="15">
        <v>0</v>
      </c>
      <c r="I1174" s="15">
        <v>1</v>
      </c>
      <c r="J1174" s="15">
        <v>0</v>
      </c>
      <c r="K1174" s="14">
        <v>0</v>
      </c>
      <c r="L1174" s="15">
        <v>0</v>
      </c>
      <c r="M1174" s="15">
        <v>0</v>
      </c>
      <c r="N1174" s="14">
        <v>0</v>
      </c>
      <c r="O1174" s="14">
        <v>0</v>
      </c>
      <c r="P1174" s="16">
        <v>0</v>
      </c>
      <c r="Q1174" s="16">
        <v>1</v>
      </c>
      <c r="R1174" s="4">
        <v>1</v>
      </c>
      <c r="S1174" s="4">
        <v>0</v>
      </c>
      <c r="T1174" s="17">
        <v>1</v>
      </c>
      <c r="U1174">
        <f t="shared" si="36"/>
        <v>1.2467000000000001</v>
      </c>
      <c r="V1174">
        <f t="shared" si="37"/>
        <v>-1.6231</v>
      </c>
      <c r="W1174">
        <f>VLOOKUP(U1174,'2차결과점수'!A:C,3,FALSE)</f>
        <v>84.05797101449275</v>
      </c>
    </row>
    <row r="1175" spans="1:23" x14ac:dyDescent="0.3">
      <c r="A1175">
        <v>6401</v>
      </c>
      <c r="B1175">
        <v>19</v>
      </c>
      <c r="C1175">
        <v>2</v>
      </c>
      <c r="D1175" t="s">
        <v>1437</v>
      </c>
      <c r="E1175">
        <v>300</v>
      </c>
      <c r="F1175" s="14">
        <v>0</v>
      </c>
      <c r="G1175" s="15">
        <v>1</v>
      </c>
      <c r="H1175" s="15">
        <v>0</v>
      </c>
      <c r="I1175" s="15">
        <v>1</v>
      </c>
      <c r="J1175" s="15">
        <v>0</v>
      </c>
      <c r="K1175" s="14">
        <v>0</v>
      </c>
      <c r="L1175" s="15">
        <v>0</v>
      </c>
      <c r="M1175" s="15">
        <v>0</v>
      </c>
      <c r="N1175" s="14">
        <v>0</v>
      </c>
      <c r="O1175" s="14">
        <v>0</v>
      </c>
      <c r="P1175" s="16">
        <v>0</v>
      </c>
      <c r="Q1175" s="16">
        <v>1</v>
      </c>
      <c r="R1175" s="4">
        <v>1</v>
      </c>
      <c r="S1175" s="4">
        <v>0</v>
      </c>
      <c r="T1175" s="17">
        <v>1</v>
      </c>
      <c r="U1175">
        <f t="shared" si="36"/>
        <v>1.2467000000000001</v>
      </c>
      <c r="V1175">
        <f t="shared" si="37"/>
        <v>-1.6231</v>
      </c>
      <c r="W1175">
        <f>VLOOKUP(U1175,'2차결과점수'!A:C,3,FALSE)</f>
        <v>84.05797101449275</v>
      </c>
    </row>
    <row r="1176" spans="1:23" x14ac:dyDescent="0.3">
      <c r="A1176">
        <v>6402</v>
      </c>
      <c r="B1176">
        <v>19</v>
      </c>
      <c r="C1176">
        <v>2</v>
      </c>
      <c r="D1176" t="s">
        <v>1438</v>
      </c>
      <c r="E1176">
        <v>300</v>
      </c>
      <c r="F1176" s="14">
        <v>0</v>
      </c>
      <c r="G1176" s="15">
        <v>1</v>
      </c>
      <c r="H1176" s="15">
        <v>0</v>
      </c>
      <c r="I1176" s="15">
        <v>1</v>
      </c>
      <c r="J1176" s="15">
        <v>0</v>
      </c>
      <c r="K1176" s="14">
        <v>0</v>
      </c>
      <c r="L1176" s="15">
        <v>0</v>
      </c>
      <c r="M1176" s="15">
        <v>0</v>
      </c>
      <c r="N1176" s="14">
        <v>0</v>
      </c>
      <c r="O1176" s="14">
        <v>0</v>
      </c>
      <c r="P1176" s="16">
        <v>0</v>
      </c>
      <c r="Q1176" s="16">
        <v>1</v>
      </c>
      <c r="R1176" s="4">
        <v>1</v>
      </c>
      <c r="S1176" s="4">
        <v>0</v>
      </c>
      <c r="T1176" s="17">
        <v>1</v>
      </c>
      <c r="U1176">
        <f t="shared" si="36"/>
        <v>1.2467000000000001</v>
      </c>
      <c r="V1176">
        <f t="shared" si="37"/>
        <v>-1.6231</v>
      </c>
      <c r="W1176">
        <f>VLOOKUP(U1176,'2차결과점수'!A:C,3,FALSE)</f>
        <v>84.05797101449275</v>
      </c>
    </row>
    <row r="1177" spans="1:23" x14ac:dyDescent="0.3">
      <c r="A1177">
        <v>6403</v>
      </c>
      <c r="B1177">
        <v>19</v>
      </c>
      <c r="C1177">
        <v>2</v>
      </c>
      <c r="D1177" t="s">
        <v>1439</v>
      </c>
      <c r="E1177">
        <v>300</v>
      </c>
      <c r="F1177" s="14">
        <v>0</v>
      </c>
      <c r="G1177" s="15">
        <v>0</v>
      </c>
      <c r="H1177" s="15">
        <v>1</v>
      </c>
      <c r="I1177" s="15">
        <v>0</v>
      </c>
      <c r="J1177" s="15">
        <v>0</v>
      </c>
      <c r="K1177" s="14">
        <v>0</v>
      </c>
      <c r="L1177" s="15">
        <v>0</v>
      </c>
      <c r="M1177" s="15">
        <v>1</v>
      </c>
      <c r="N1177" s="14">
        <v>0</v>
      </c>
      <c r="O1177" s="14">
        <v>0</v>
      </c>
      <c r="P1177" s="16">
        <v>0</v>
      </c>
      <c r="Q1177" s="16">
        <v>1</v>
      </c>
      <c r="R1177" s="4">
        <v>0</v>
      </c>
      <c r="S1177" s="4">
        <v>0</v>
      </c>
      <c r="T1177" s="17">
        <v>1</v>
      </c>
      <c r="U1177">
        <f t="shared" si="36"/>
        <v>3.6309000000000005</v>
      </c>
      <c r="V1177">
        <f t="shared" si="37"/>
        <v>0.76110000000000033</v>
      </c>
      <c r="W1177">
        <f>VLOOKUP(U1177,'2차결과점수'!A:C,3,FALSE)</f>
        <v>36.95652173913043</v>
      </c>
    </row>
    <row r="1178" spans="1:23" x14ac:dyDescent="0.3">
      <c r="A1178">
        <v>6404</v>
      </c>
      <c r="B1178">
        <v>19</v>
      </c>
      <c r="C1178">
        <v>2</v>
      </c>
      <c r="D1178" t="s">
        <v>1440</v>
      </c>
      <c r="E1178">
        <v>300</v>
      </c>
      <c r="F1178" s="14">
        <v>0</v>
      </c>
      <c r="G1178" s="15">
        <v>1</v>
      </c>
      <c r="H1178" s="15">
        <v>0</v>
      </c>
      <c r="I1178" s="15">
        <v>0</v>
      </c>
      <c r="J1178" s="15">
        <v>0</v>
      </c>
      <c r="K1178" s="14">
        <v>0</v>
      </c>
      <c r="L1178" s="15">
        <v>0</v>
      </c>
      <c r="M1178" s="15">
        <v>0</v>
      </c>
      <c r="N1178" s="14">
        <v>0</v>
      </c>
      <c r="O1178" s="14">
        <v>0</v>
      </c>
      <c r="P1178" s="16">
        <v>0</v>
      </c>
      <c r="Q1178" s="16">
        <v>1</v>
      </c>
      <c r="R1178" s="4">
        <v>1</v>
      </c>
      <c r="S1178" s="4">
        <v>1</v>
      </c>
      <c r="T1178" s="17">
        <v>1</v>
      </c>
      <c r="U1178">
        <f t="shared" si="36"/>
        <v>2.6909000000000001</v>
      </c>
      <c r="V1178">
        <f t="shared" si="37"/>
        <v>-0.17890000000000006</v>
      </c>
      <c r="W1178">
        <f>VLOOKUP(U1178,'2차결과점수'!A:C,3,FALSE)</f>
        <v>58.695652173913047</v>
      </c>
    </row>
    <row r="1179" spans="1:23" x14ac:dyDescent="0.3">
      <c r="A1179">
        <v>6405</v>
      </c>
      <c r="B1179">
        <v>19</v>
      </c>
      <c r="C1179">
        <v>1</v>
      </c>
      <c r="D1179" t="s">
        <v>1441</v>
      </c>
      <c r="E1179">
        <v>300</v>
      </c>
      <c r="F1179" s="14">
        <v>0</v>
      </c>
      <c r="G1179" s="15">
        <v>1</v>
      </c>
      <c r="H1179" s="15">
        <v>0</v>
      </c>
      <c r="I1179" s="15">
        <v>0</v>
      </c>
      <c r="J1179" s="15">
        <v>0</v>
      </c>
      <c r="K1179" s="14">
        <v>0</v>
      </c>
      <c r="L1179" s="15">
        <v>0</v>
      </c>
      <c r="M1179" s="15">
        <v>0</v>
      </c>
      <c r="N1179" s="14">
        <v>0</v>
      </c>
      <c r="O1179" s="14">
        <v>0</v>
      </c>
      <c r="P1179" s="16">
        <v>0</v>
      </c>
      <c r="Q1179" s="16">
        <v>1</v>
      </c>
      <c r="R1179" s="4">
        <v>1</v>
      </c>
      <c r="S1179" s="4">
        <v>1</v>
      </c>
      <c r="T1179" s="17">
        <v>1</v>
      </c>
      <c r="U1179">
        <f t="shared" si="36"/>
        <v>2.6909000000000001</v>
      </c>
      <c r="V1179">
        <f t="shared" si="37"/>
        <v>-0.17890000000000006</v>
      </c>
      <c r="W1179">
        <f>VLOOKUP(U1179,'2차결과점수'!A:C,3,FALSE)</f>
        <v>58.695652173913047</v>
      </c>
    </row>
    <row r="1180" spans="1:23" x14ac:dyDescent="0.3">
      <c r="A1180">
        <v>6406</v>
      </c>
      <c r="B1180">
        <v>19</v>
      </c>
      <c r="C1180">
        <v>1</v>
      </c>
      <c r="D1180" t="s">
        <v>1442</v>
      </c>
      <c r="E1180">
        <v>300</v>
      </c>
      <c r="F1180" s="14">
        <v>0</v>
      </c>
      <c r="G1180" s="15">
        <v>0</v>
      </c>
      <c r="H1180" s="15">
        <v>1</v>
      </c>
      <c r="I1180" s="15">
        <v>0</v>
      </c>
      <c r="J1180" s="15">
        <v>0</v>
      </c>
      <c r="K1180" s="14">
        <v>0</v>
      </c>
      <c r="L1180" s="15">
        <v>0</v>
      </c>
      <c r="M1180" s="15">
        <v>1</v>
      </c>
      <c r="N1180" s="14">
        <v>0</v>
      </c>
      <c r="O1180" s="14">
        <v>0</v>
      </c>
      <c r="P1180" s="16">
        <v>0</v>
      </c>
      <c r="Q1180" s="16">
        <v>1</v>
      </c>
      <c r="R1180" s="4">
        <v>0</v>
      </c>
      <c r="S1180" s="4">
        <v>0</v>
      </c>
      <c r="T1180" s="17">
        <v>1</v>
      </c>
      <c r="U1180">
        <f t="shared" si="36"/>
        <v>3.6309000000000005</v>
      </c>
      <c r="V1180">
        <f t="shared" si="37"/>
        <v>0.76110000000000033</v>
      </c>
      <c r="W1180">
        <f>VLOOKUP(U1180,'2차결과점수'!A:C,3,FALSE)</f>
        <v>36.95652173913043</v>
      </c>
    </row>
    <row r="1181" spans="1:23" x14ac:dyDescent="0.3">
      <c r="A1181">
        <v>6407</v>
      </c>
      <c r="B1181">
        <v>19</v>
      </c>
      <c r="C1181">
        <v>1</v>
      </c>
      <c r="D1181" t="s">
        <v>1443</v>
      </c>
      <c r="E1181">
        <v>300</v>
      </c>
      <c r="F1181" s="14">
        <v>0</v>
      </c>
      <c r="G1181" s="15">
        <v>1</v>
      </c>
      <c r="H1181" s="15">
        <v>0</v>
      </c>
      <c r="I1181" s="15">
        <v>1</v>
      </c>
      <c r="J1181" s="15">
        <v>0</v>
      </c>
      <c r="K1181" s="14">
        <v>0</v>
      </c>
      <c r="L1181" s="15">
        <v>0</v>
      </c>
      <c r="M1181" s="15">
        <v>0</v>
      </c>
      <c r="N1181" s="14">
        <v>0</v>
      </c>
      <c r="O1181" s="14">
        <v>0</v>
      </c>
      <c r="P1181" s="16">
        <v>0</v>
      </c>
      <c r="Q1181" s="16">
        <v>1</v>
      </c>
      <c r="R1181" s="4">
        <v>1</v>
      </c>
      <c r="S1181" s="4">
        <v>0</v>
      </c>
      <c r="T1181" s="17">
        <v>1</v>
      </c>
      <c r="U1181">
        <f t="shared" si="36"/>
        <v>1.2467000000000001</v>
      </c>
      <c r="V1181">
        <f t="shared" si="37"/>
        <v>-1.6231</v>
      </c>
      <c r="W1181">
        <f>VLOOKUP(U1181,'2차결과점수'!A:C,3,FALSE)</f>
        <v>84.05797101449275</v>
      </c>
    </row>
    <row r="1182" spans="1:23" x14ac:dyDescent="0.3">
      <c r="A1182">
        <v>6408</v>
      </c>
      <c r="B1182">
        <v>19</v>
      </c>
      <c r="C1182">
        <v>1</v>
      </c>
      <c r="D1182" t="s">
        <v>1444</v>
      </c>
      <c r="E1182">
        <v>300</v>
      </c>
      <c r="F1182" s="14">
        <v>0</v>
      </c>
      <c r="G1182" s="15">
        <v>1</v>
      </c>
      <c r="H1182" s="15">
        <v>0</v>
      </c>
      <c r="I1182" s="15">
        <v>1</v>
      </c>
      <c r="J1182" s="15">
        <v>0</v>
      </c>
      <c r="K1182" s="14">
        <v>0</v>
      </c>
      <c r="L1182" s="15">
        <v>0</v>
      </c>
      <c r="M1182" s="15">
        <v>0</v>
      </c>
      <c r="N1182" s="14">
        <v>0</v>
      </c>
      <c r="O1182" s="14">
        <v>0</v>
      </c>
      <c r="P1182" s="16">
        <v>0</v>
      </c>
      <c r="Q1182" s="16">
        <v>1</v>
      </c>
      <c r="R1182" s="4">
        <v>1</v>
      </c>
      <c r="S1182" s="4">
        <v>1</v>
      </c>
      <c r="T1182" s="17">
        <v>1</v>
      </c>
      <c r="U1182">
        <f t="shared" si="36"/>
        <v>1.1562000000000001</v>
      </c>
      <c r="V1182">
        <f t="shared" si="37"/>
        <v>-1.7136</v>
      </c>
      <c r="W1182">
        <f>VLOOKUP(U1182,'2차결과점수'!A:C,3,FALSE)</f>
        <v>86.231884057971016</v>
      </c>
    </row>
    <row r="1183" spans="1:23" x14ac:dyDescent="0.3">
      <c r="A1183">
        <v>6409</v>
      </c>
      <c r="B1183">
        <v>19</v>
      </c>
      <c r="C1183">
        <v>1</v>
      </c>
      <c r="D1183" t="s">
        <v>1445</v>
      </c>
      <c r="E1183">
        <v>300</v>
      </c>
      <c r="F1183" s="14">
        <v>0</v>
      </c>
      <c r="G1183" s="15">
        <v>1</v>
      </c>
      <c r="H1183" s="15">
        <v>0</v>
      </c>
      <c r="I1183" s="15">
        <v>1</v>
      </c>
      <c r="J1183" s="15">
        <v>0</v>
      </c>
      <c r="K1183" s="14">
        <v>0</v>
      </c>
      <c r="L1183" s="15">
        <v>0</v>
      </c>
      <c r="M1183" s="15">
        <v>0</v>
      </c>
      <c r="N1183" s="14">
        <v>0</v>
      </c>
      <c r="O1183" s="14">
        <v>0</v>
      </c>
      <c r="P1183" s="16">
        <v>0</v>
      </c>
      <c r="Q1183" s="16">
        <v>1</v>
      </c>
      <c r="R1183" s="4">
        <v>1</v>
      </c>
      <c r="S1183" s="4">
        <v>0</v>
      </c>
      <c r="T1183" s="17">
        <v>1</v>
      </c>
      <c r="U1183">
        <f t="shared" si="36"/>
        <v>1.2467000000000001</v>
      </c>
      <c r="V1183">
        <f t="shared" si="37"/>
        <v>-1.6231</v>
      </c>
      <c r="W1183">
        <f>VLOOKUP(U1183,'2차결과점수'!A:C,3,FALSE)</f>
        <v>84.05797101449275</v>
      </c>
    </row>
    <row r="1184" spans="1:23" x14ac:dyDescent="0.3">
      <c r="A1184">
        <v>6410</v>
      </c>
      <c r="B1184">
        <v>19</v>
      </c>
      <c r="C1184">
        <v>1</v>
      </c>
      <c r="D1184" t="s">
        <v>1446</v>
      </c>
      <c r="E1184">
        <v>300</v>
      </c>
      <c r="F1184" s="14">
        <v>0</v>
      </c>
      <c r="G1184" s="15">
        <v>1</v>
      </c>
      <c r="H1184" s="15">
        <v>0</v>
      </c>
      <c r="I1184" s="15">
        <v>1</v>
      </c>
      <c r="J1184" s="15">
        <v>0</v>
      </c>
      <c r="K1184" s="14">
        <v>0</v>
      </c>
      <c r="L1184" s="15">
        <v>0</v>
      </c>
      <c r="M1184" s="15">
        <v>0</v>
      </c>
      <c r="N1184" s="14">
        <v>0</v>
      </c>
      <c r="O1184" s="14">
        <v>0</v>
      </c>
      <c r="P1184" s="16">
        <v>0</v>
      </c>
      <c r="Q1184" s="16">
        <v>1</v>
      </c>
      <c r="R1184" s="4">
        <v>1</v>
      </c>
      <c r="S1184" s="4">
        <v>0</v>
      </c>
      <c r="T1184" s="17">
        <v>1</v>
      </c>
      <c r="U1184">
        <f t="shared" si="36"/>
        <v>1.2467000000000001</v>
      </c>
      <c r="V1184">
        <f t="shared" si="37"/>
        <v>-1.6231</v>
      </c>
      <c r="W1184">
        <f>VLOOKUP(U1184,'2차결과점수'!A:C,3,FALSE)</f>
        <v>84.05797101449275</v>
      </c>
    </row>
    <row r="1185" spans="1:23" x14ac:dyDescent="0.3">
      <c r="A1185">
        <v>6411</v>
      </c>
      <c r="B1185">
        <v>19</v>
      </c>
      <c r="C1185">
        <v>1</v>
      </c>
      <c r="D1185" t="s">
        <v>1447</v>
      </c>
      <c r="E1185">
        <v>47</v>
      </c>
      <c r="F1185" s="14">
        <v>0</v>
      </c>
      <c r="G1185" s="15">
        <v>0</v>
      </c>
      <c r="H1185" s="15">
        <v>0</v>
      </c>
      <c r="I1185" s="15">
        <v>1</v>
      </c>
      <c r="J1185" s="15">
        <v>0</v>
      </c>
      <c r="K1185" s="14">
        <v>0</v>
      </c>
      <c r="L1185" s="15">
        <v>0</v>
      </c>
      <c r="M1185" s="15">
        <v>0</v>
      </c>
      <c r="N1185" s="14">
        <v>0</v>
      </c>
      <c r="O1185" s="14">
        <v>0</v>
      </c>
      <c r="P1185" s="16">
        <v>0</v>
      </c>
      <c r="Q1185" s="16">
        <v>1</v>
      </c>
      <c r="R1185" s="4">
        <v>0</v>
      </c>
      <c r="S1185" s="4">
        <v>1</v>
      </c>
      <c r="T1185" s="17">
        <v>1</v>
      </c>
      <c r="U1185">
        <f t="shared" si="36"/>
        <v>-0.94199999999999995</v>
      </c>
      <c r="V1185">
        <f t="shared" si="37"/>
        <v>-3.8117999999999999</v>
      </c>
      <c r="W1185">
        <f>VLOOKUP(U1185,'2차결과점수'!A:C,3,FALSE)</f>
        <v>99.275362318840578</v>
      </c>
    </row>
    <row r="1186" spans="1:23" x14ac:dyDescent="0.3">
      <c r="A1186">
        <v>6412</v>
      </c>
      <c r="B1186">
        <v>19</v>
      </c>
      <c r="C1186">
        <v>1</v>
      </c>
      <c r="D1186" t="s">
        <v>1448</v>
      </c>
      <c r="E1186">
        <v>47</v>
      </c>
      <c r="F1186" s="14">
        <v>0</v>
      </c>
      <c r="G1186" s="15">
        <v>0</v>
      </c>
      <c r="H1186" s="15">
        <v>1</v>
      </c>
      <c r="I1186" s="15">
        <v>1</v>
      </c>
      <c r="J1186" s="15">
        <v>0</v>
      </c>
      <c r="K1186" s="14">
        <v>0</v>
      </c>
      <c r="L1186" s="15">
        <v>0</v>
      </c>
      <c r="M1186" s="15">
        <v>1</v>
      </c>
      <c r="N1186" s="14">
        <v>0</v>
      </c>
      <c r="O1186" s="14">
        <v>0</v>
      </c>
      <c r="P1186" s="16">
        <v>0</v>
      </c>
      <c r="Q1186" s="16">
        <v>0</v>
      </c>
      <c r="R1186" s="4">
        <v>1</v>
      </c>
      <c r="S1186" s="4">
        <v>0</v>
      </c>
      <c r="T1186" s="17">
        <v>1</v>
      </c>
      <c r="U1186">
        <f t="shared" si="36"/>
        <v>2.0057000000000005</v>
      </c>
      <c r="V1186">
        <f t="shared" si="37"/>
        <v>-0.86409999999999965</v>
      </c>
      <c r="W1186">
        <f>VLOOKUP(U1186,'2차결과점수'!A:C,3,FALSE)</f>
        <v>71.739130434782609</v>
      </c>
    </row>
    <row r="1187" spans="1:23" x14ac:dyDescent="0.3">
      <c r="A1187">
        <v>6413</v>
      </c>
      <c r="B1187">
        <v>19</v>
      </c>
      <c r="C1187">
        <v>1</v>
      </c>
      <c r="D1187" t="s">
        <v>1449</v>
      </c>
      <c r="E1187">
        <v>47</v>
      </c>
      <c r="F1187" s="14">
        <v>0</v>
      </c>
      <c r="G1187" s="15">
        <v>0</v>
      </c>
      <c r="H1187" s="15">
        <v>0</v>
      </c>
      <c r="I1187" s="15">
        <v>1</v>
      </c>
      <c r="J1187" s="15">
        <v>0</v>
      </c>
      <c r="K1187" s="14">
        <v>0</v>
      </c>
      <c r="L1187" s="15">
        <v>0</v>
      </c>
      <c r="M1187" s="15">
        <v>1</v>
      </c>
      <c r="N1187" s="14">
        <v>0</v>
      </c>
      <c r="O1187" s="14">
        <v>0</v>
      </c>
      <c r="P1187" s="16">
        <v>0</v>
      </c>
      <c r="Q1187" s="16">
        <v>1</v>
      </c>
      <c r="R1187" s="4">
        <v>1</v>
      </c>
      <c r="S1187" s="4">
        <v>0</v>
      </c>
      <c r="T1187" s="17">
        <v>1</v>
      </c>
      <c r="U1187">
        <f t="shared" si="36"/>
        <v>0.38149999999999989</v>
      </c>
      <c r="V1187">
        <f t="shared" si="37"/>
        <v>-2.4883000000000002</v>
      </c>
      <c r="W1187">
        <f>VLOOKUP(U1187,'2차결과점수'!A:C,3,FALSE)</f>
        <v>94.927536231884062</v>
      </c>
    </row>
    <row r="1188" spans="1:23" x14ac:dyDescent="0.3">
      <c r="A1188">
        <v>6414</v>
      </c>
      <c r="B1188">
        <v>19</v>
      </c>
      <c r="C1188">
        <v>1</v>
      </c>
      <c r="D1188" t="s">
        <v>1450</v>
      </c>
      <c r="E1188">
        <v>47</v>
      </c>
      <c r="F1188" s="14">
        <v>0</v>
      </c>
      <c r="G1188" s="15">
        <v>0</v>
      </c>
      <c r="H1188" s="15">
        <v>1</v>
      </c>
      <c r="I1188" s="15">
        <v>1</v>
      </c>
      <c r="J1188" s="15">
        <v>0</v>
      </c>
      <c r="K1188" s="14">
        <v>0</v>
      </c>
      <c r="L1188" s="15">
        <v>0</v>
      </c>
      <c r="M1188" s="15">
        <v>1</v>
      </c>
      <c r="N1188" s="14">
        <v>0</v>
      </c>
      <c r="O1188" s="14">
        <v>0</v>
      </c>
      <c r="P1188" s="16">
        <v>0</v>
      </c>
      <c r="Q1188" s="16">
        <v>0</v>
      </c>
      <c r="R1188" s="4">
        <v>1</v>
      </c>
      <c r="S1188" s="4">
        <v>0</v>
      </c>
      <c r="T1188" s="17">
        <v>1</v>
      </c>
      <c r="U1188">
        <f t="shared" si="36"/>
        <v>2.0057000000000005</v>
      </c>
      <c r="V1188">
        <f t="shared" si="37"/>
        <v>-0.86409999999999965</v>
      </c>
      <c r="W1188">
        <f>VLOOKUP(U1188,'2차결과점수'!A:C,3,FALSE)</f>
        <v>71.739130434782609</v>
      </c>
    </row>
    <row r="1189" spans="1:23" x14ac:dyDescent="0.3">
      <c r="A1189">
        <v>6415</v>
      </c>
      <c r="B1189">
        <v>19</v>
      </c>
      <c r="C1189">
        <v>2</v>
      </c>
      <c r="D1189" t="s">
        <v>1451</v>
      </c>
      <c r="E1189">
        <v>47</v>
      </c>
      <c r="F1189" s="14">
        <v>0</v>
      </c>
      <c r="G1189" s="15">
        <v>1</v>
      </c>
      <c r="H1189" s="15">
        <v>0</v>
      </c>
      <c r="I1189" s="15">
        <v>1</v>
      </c>
      <c r="J1189" s="15">
        <v>0</v>
      </c>
      <c r="K1189" s="14">
        <v>0</v>
      </c>
      <c r="L1189" s="15">
        <v>1</v>
      </c>
      <c r="M1189" s="15">
        <v>0</v>
      </c>
      <c r="N1189" s="14">
        <v>0</v>
      </c>
      <c r="O1189" s="14">
        <v>0</v>
      </c>
      <c r="P1189" s="16">
        <v>0</v>
      </c>
      <c r="Q1189" s="16">
        <v>0</v>
      </c>
      <c r="R1189" s="4">
        <v>1</v>
      </c>
      <c r="S1189" s="4">
        <v>0</v>
      </c>
      <c r="T1189" s="17">
        <v>1</v>
      </c>
      <c r="U1189">
        <f t="shared" si="36"/>
        <v>1.2467000000000001</v>
      </c>
      <c r="V1189">
        <f t="shared" si="37"/>
        <v>-1.6231</v>
      </c>
      <c r="W1189">
        <f>VLOOKUP(U1189,'2차결과점수'!A:C,3,FALSE)</f>
        <v>84.05797101449275</v>
      </c>
    </row>
    <row r="1190" spans="1:23" x14ac:dyDescent="0.3">
      <c r="A1190">
        <v>6416</v>
      </c>
      <c r="B1190">
        <v>19</v>
      </c>
      <c r="C1190">
        <v>2</v>
      </c>
      <c r="D1190" t="s">
        <v>1452</v>
      </c>
      <c r="E1190">
        <v>47</v>
      </c>
      <c r="F1190" s="14">
        <v>0</v>
      </c>
      <c r="G1190" s="15">
        <v>1</v>
      </c>
      <c r="H1190" s="15">
        <v>1</v>
      </c>
      <c r="I1190" s="15">
        <v>1</v>
      </c>
      <c r="J1190" s="15">
        <v>0</v>
      </c>
      <c r="K1190" s="14">
        <v>0</v>
      </c>
      <c r="L1190" s="15">
        <v>0</v>
      </c>
      <c r="M1190" s="15">
        <v>0</v>
      </c>
      <c r="N1190" s="14">
        <v>0</v>
      </c>
      <c r="O1190" s="14">
        <v>0</v>
      </c>
      <c r="P1190" s="16">
        <v>0</v>
      </c>
      <c r="Q1190" s="16">
        <v>0</v>
      </c>
      <c r="R1190" s="4">
        <v>1</v>
      </c>
      <c r="S1190" s="4">
        <v>0</v>
      </c>
      <c r="T1190" s="17">
        <v>1</v>
      </c>
      <c r="U1190">
        <f t="shared" si="36"/>
        <v>2.8709000000000002</v>
      </c>
      <c r="V1190">
        <f t="shared" si="37"/>
        <v>1.1000000000001009E-3</v>
      </c>
      <c r="W1190">
        <f>VLOOKUP(U1190,'2차결과점수'!A:C,3,FALSE)</f>
        <v>54.347826086956516</v>
      </c>
    </row>
    <row r="1191" spans="1:23" x14ac:dyDescent="0.3">
      <c r="A1191">
        <v>6417</v>
      </c>
      <c r="B1191">
        <v>19</v>
      </c>
      <c r="C1191">
        <v>2</v>
      </c>
      <c r="D1191" t="s">
        <v>1453</v>
      </c>
      <c r="E1191">
        <v>47</v>
      </c>
      <c r="F1191" s="14">
        <v>0</v>
      </c>
      <c r="G1191" s="15">
        <v>1</v>
      </c>
      <c r="H1191" s="15">
        <v>1</v>
      </c>
      <c r="I1191" s="15">
        <v>1</v>
      </c>
      <c r="J1191" s="15">
        <v>0</v>
      </c>
      <c r="K1191" s="14">
        <v>0</v>
      </c>
      <c r="L1191" s="15">
        <v>0</v>
      </c>
      <c r="M1191" s="15">
        <v>0</v>
      </c>
      <c r="N1191" s="14">
        <v>0</v>
      </c>
      <c r="O1191" s="14">
        <v>0</v>
      </c>
      <c r="P1191" s="16">
        <v>0</v>
      </c>
      <c r="Q1191" s="16">
        <v>0</v>
      </c>
      <c r="R1191" s="4">
        <v>1</v>
      </c>
      <c r="S1191" s="4">
        <v>1</v>
      </c>
      <c r="T1191" s="17">
        <v>1</v>
      </c>
      <c r="U1191">
        <f t="shared" si="36"/>
        <v>2.7804000000000002</v>
      </c>
      <c r="V1191">
        <f t="shared" si="37"/>
        <v>-8.9399999999999924E-2</v>
      </c>
      <c r="W1191">
        <f>VLOOKUP(U1191,'2차결과점수'!A:C,3,FALSE)</f>
        <v>57.246376811594203</v>
      </c>
    </row>
    <row r="1192" spans="1:23" x14ac:dyDescent="0.3">
      <c r="A1192">
        <v>6418</v>
      </c>
      <c r="B1192">
        <v>19</v>
      </c>
      <c r="C1192">
        <v>2</v>
      </c>
      <c r="D1192" t="s">
        <v>1454</v>
      </c>
      <c r="E1192">
        <v>176</v>
      </c>
      <c r="F1192" s="14">
        <v>0</v>
      </c>
      <c r="G1192" s="15">
        <v>1</v>
      </c>
      <c r="H1192" s="15">
        <v>0</v>
      </c>
      <c r="I1192" s="15">
        <v>0</v>
      </c>
      <c r="J1192" s="15">
        <v>0</v>
      </c>
      <c r="K1192" s="14">
        <v>0</v>
      </c>
      <c r="L1192" s="15">
        <v>0</v>
      </c>
      <c r="M1192" s="15">
        <v>0</v>
      </c>
      <c r="N1192" s="14">
        <v>0</v>
      </c>
      <c r="O1192" s="14">
        <v>0</v>
      </c>
      <c r="P1192" s="16">
        <v>0</v>
      </c>
      <c r="Q1192" s="16">
        <v>1</v>
      </c>
      <c r="R1192" s="4">
        <v>1</v>
      </c>
      <c r="S1192" s="4">
        <v>0</v>
      </c>
      <c r="T1192" s="17">
        <v>1</v>
      </c>
      <c r="U1192">
        <f t="shared" si="36"/>
        <v>2.7814000000000001</v>
      </c>
      <c r="V1192">
        <f t="shared" si="37"/>
        <v>-8.8400000000000034E-2</v>
      </c>
      <c r="W1192">
        <f>VLOOKUP(U1192,'2차결과점수'!A:C,3,FALSE)</f>
        <v>56.521739130434781</v>
      </c>
    </row>
    <row r="1193" spans="1:23" x14ac:dyDescent="0.3">
      <c r="A1193">
        <v>6419</v>
      </c>
      <c r="B1193">
        <v>19</v>
      </c>
      <c r="C1193">
        <v>2</v>
      </c>
      <c r="D1193" t="s">
        <v>1455</v>
      </c>
      <c r="E1193">
        <v>176</v>
      </c>
      <c r="F1193" s="14">
        <v>0</v>
      </c>
      <c r="G1193" s="15">
        <v>0</v>
      </c>
      <c r="H1193" s="15">
        <v>1</v>
      </c>
      <c r="I1193" s="15">
        <v>0</v>
      </c>
      <c r="J1193" s="15">
        <v>0</v>
      </c>
      <c r="K1193" s="14">
        <v>0</v>
      </c>
      <c r="L1193" s="15">
        <v>0</v>
      </c>
      <c r="M1193" s="15">
        <v>1</v>
      </c>
      <c r="N1193" s="14">
        <v>0</v>
      </c>
      <c r="O1193" s="14">
        <v>0</v>
      </c>
      <c r="P1193" s="16">
        <v>0</v>
      </c>
      <c r="Q1193" s="16">
        <v>1</v>
      </c>
      <c r="R1193" s="4">
        <v>0</v>
      </c>
      <c r="S1193" s="4">
        <v>0</v>
      </c>
      <c r="T1193" s="17">
        <v>1</v>
      </c>
      <c r="U1193">
        <f t="shared" si="36"/>
        <v>3.6309000000000005</v>
      </c>
      <c r="V1193">
        <f t="shared" si="37"/>
        <v>0.76110000000000033</v>
      </c>
      <c r="W1193">
        <f>VLOOKUP(U1193,'2차결과점수'!A:C,3,FALSE)</f>
        <v>36.95652173913043</v>
      </c>
    </row>
    <row r="1194" spans="1:23" x14ac:dyDescent="0.3">
      <c r="A1194">
        <v>6420</v>
      </c>
      <c r="B1194">
        <v>19</v>
      </c>
      <c r="C1194">
        <v>1</v>
      </c>
      <c r="D1194" t="s">
        <v>1456</v>
      </c>
      <c r="E1194">
        <v>176</v>
      </c>
      <c r="F1194" s="14">
        <v>0</v>
      </c>
      <c r="G1194" s="15">
        <v>0</v>
      </c>
      <c r="H1194" s="15">
        <v>0</v>
      </c>
      <c r="I1194" s="15">
        <v>0</v>
      </c>
      <c r="J1194" s="15">
        <v>0</v>
      </c>
      <c r="K1194" s="14">
        <v>0</v>
      </c>
      <c r="L1194" s="15">
        <v>0</v>
      </c>
      <c r="M1194" s="15">
        <v>1</v>
      </c>
      <c r="N1194" s="14">
        <v>0</v>
      </c>
      <c r="O1194" s="14">
        <v>0</v>
      </c>
      <c r="P1194" s="16">
        <v>0</v>
      </c>
      <c r="Q1194" s="16">
        <v>1</v>
      </c>
      <c r="R1194" s="4">
        <v>1</v>
      </c>
      <c r="S1194" s="4">
        <v>1</v>
      </c>
      <c r="T1194" s="17">
        <v>1</v>
      </c>
      <c r="U1194">
        <f t="shared" si="36"/>
        <v>1.8256999999999999</v>
      </c>
      <c r="V1194">
        <f t="shared" si="37"/>
        <v>-1.0441000000000003</v>
      </c>
      <c r="W1194">
        <f>VLOOKUP(U1194,'2차결과점수'!A:C,3,FALSE)</f>
        <v>75.362318840579718</v>
      </c>
    </row>
    <row r="1195" spans="1:23" x14ac:dyDescent="0.3">
      <c r="A1195">
        <v>6421</v>
      </c>
      <c r="B1195">
        <v>19</v>
      </c>
      <c r="C1195">
        <v>1</v>
      </c>
      <c r="D1195" t="s">
        <v>1457</v>
      </c>
      <c r="E1195">
        <v>176</v>
      </c>
      <c r="F1195" s="14">
        <v>0</v>
      </c>
      <c r="G1195" s="15">
        <v>0</v>
      </c>
      <c r="H1195" s="15">
        <v>0</v>
      </c>
      <c r="I1195" s="15">
        <v>1</v>
      </c>
      <c r="J1195" s="15">
        <v>0</v>
      </c>
      <c r="K1195" s="14">
        <v>0</v>
      </c>
      <c r="L1195" s="15">
        <v>0</v>
      </c>
      <c r="M1195" s="15">
        <v>0</v>
      </c>
      <c r="N1195" s="14">
        <v>0</v>
      </c>
      <c r="O1195" s="14">
        <v>0</v>
      </c>
      <c r="P1195" s="16">
        <v>0</v>
      </c>
      <c r="Q1195" s="16">
        <v>1</v>
      </c>
      <c r="R1195" s="4">
        <v>1</v>
      </c>
      <c r="S1195" s="4">
        <v>1</v>
      </c>
      <c r="T1195" s="17">
        <v>1</v>
      </c>
      <c r="U1195">
        <f t="shared" si="36"/>
        <v>-1.0325</v>
      </c>
      <c r="V1195">
        <f t="shared" si="37"/>
        <v>-3.9023000000000003</v>
      </c>
      <c r="W1195">
        <f>VLOOKUP(U1195,'2차결과점수'!A:C,3,FALSE)</f>
        <v>100</v>
      </c>
    </row>
    <row r="1196" spans="1:23" x14ac:dyDescent="0.3">
      <c r="A1196">
        <v>6535</v>
      </c>
      <c r="B1196">
        <v>19</v>
      </c>
      <c r="C1196">
        <v>1</v>
      </c>
      <c r="D1196" t="s">
        <v>1458</v>
      </c>
      <c r="E1196">
        <v>615</v>
      </c>
      <c r="F1196" s="14">
        <v>0</v>
      </c>
      <c r="G1196" s="15">
        <v>1</v>
      </c>
      <c r="H1196" s="15">
        <v>0</v>
      </c>
      <c r="I1196" s="15">
        <v>0</v>
      </c>
      <c r="J1196" s="15">
        <v>0</v>
      </c>
      <c r="K1196" s="14">
        <v>0</v>
      </c>
      <c r="L1196" s="15">
        <v>0</v>
      </c>
      <c r="M1196" s="15">
        <v>0</v>
      </c>
      <c r="N1196" s="14">
        <v>0</v>
      </c>
      <c r="O1196" s="14">
        <v>0</v>
      </c>
      <c r="P1196" s="16">
        <v>0</v>
      </c>
      <c r="Q1196" s="16">
        <v>1</v>
      </c>
      <c r="R1196" s="4">
        <v>1</v>
      </c>
      <c r="S1196" s="4">
        <v>0</v>
      </c>
      <c r="T1196" s="17">
        <v>0</v>
      </c>
      <c r="U1196">
        <f t="shared" si="36"/>
        <v>3.2597</v>
      </c>
      <c r="V1196">
        <f t="shared" si="37"/>
        <v>3.2597</v>
      </c>
      <c r="W1196">
        <f>VLOOKUP(U1196,'2차결과점수'!A:C,3,FALSE)</f>
        <v>44.20289855072464</v>
      </c>
    </row>
    <row r="1197" spans="1:23" x14ac:dyDescent="0.3">
      <c r="A1197">
        <v>6536</v>
      </c>
      <c r="B1197">
        <v>19</v>
      </c>
      <c r="C1197">
        <v>1</v>
      </c>
      <c r="D1197" t="s">
        <v>1459</v>
      </c>
      <c r="E1197">
        <v>615</v>
      </c>
      <c r="F1197" s="14">
        <v>0</v>
      </c>
      <c r="G1197" s="15">
        <v>0</v>
      </c>
      <c r="H1197" s="15">
        <v>0</v>
      </c>
      <c r="I1197" s="15">
        <v>0</v>
      </c>
      <c r="J1197" s="15">
        <v>0</v>
      </c>
      <c r="K1197" s="14">
        <v>0</v>
      </c>
      <c r="L1197" s="15">
        <v>0</v>
      </c>
      <c r="M1197" s="15">
        <v>1</v>
      </c>
      <c r="N1197" s="14">
        <v>0</v>
      </c>
      <c r="O1197" s="14">
        <v>0</v>
      </c>
      <c r="P1197" s="16">
        <v>0</v>
      </c>
      <c r="Q1197" s="16">
        <v>1</v>
      </c>
      <c r="R1197" s="4">
        <v>1</v>
      </c>
      <c r="S1197" s="4">
        <v>0</v>
      </c>
      <c r="T1197" s="17">
        <v>0</v>
      </c>
      <c r="U1197">
        <f t="shared" si="36"/>
        <v>2.3944999999999999</v>
      </c>
      <c r="V1197">
        <f t="shared" si="37"/>
        <v>2.3944999999999999</v>
      </c>
      <c r="W1197">
        <f>VLOOKUP(U1197,'2차결과점수'!A:C,3,FALSE)</f>
        <v>64.492753623188406</v>
      </c>
    </row>
    <row r="1198" spans="1:23" x14ac:dyDescent="0.3">
      <c r="A1198">
        <v>6571</v>
      </c>
      <c r="B1198">
        <v>19</v>
      </c>
      <c r="C1198">
        <v>1</v>
      </c>
      <c r="D1198" t="s">
        <v>1460</v>
      </c>
      <c r="E1198">
        <v>32</v>
      </c>
      <c r="F1198" s="14">
        <v>0</v>
      </c>
      <c r="G1198" s="15">
        <v>0</v>
      </c>
      <c r="H1198" s="15">
        <v>1</v>
      </c>
      <c r="I1198" s="15">
        <v>0</v>
      </c>
      <c r="J1198" s="15">
        <v>0</v>
      </c>
      <c r="K1198" s="14">
        <v>0</v>
      </c>
      <c r="L1198" s="15">
        <v>0</v>
      </c>
      <c r="M1198" s="15">
        <v>0</v>
      </c>
      <c r="N1198" s="14">
        <v>0</v>
      </c>
      <c r="O1198" s="14">
        <v>0</v>
      </c>
      <c r="P1198" s="16">
        <v>0</v>
      </c>
      <c r="Q1198" s="16">
        <v>1</v>
      </c>
      <c r="R1198" s="4">
        <v>1</v>
      </c>
      <c r="S1198" s="4">
        <v>0</v>
      </c>
      <c r="T1198" s="17">
        <v>0</v>
      </c>
      <c r="U1198">
        <f t="shared" si="36"/>
        <v>2.6952000000000003</v>
      </c>
      <c r="V1198">
        <f t="shared" si="37"/>
        <v>2.6952000000000003</v>
      </c>
      <c r="W1198">
        <f>VLOOKUP(U1198,'2차결과점수'!A:C,3,FALSE)</f>
        <v>57.971014492753625</v>
      </c>
    </row>
    <row r="1199" spans="1:23" x14ac:dyDescent="0.3">
      <c r="A1199">
        <v>6573</v>
      </c>
      <c r="B1199">
        <v>19</v>
      </c>
      <c r="C1199">
        <v>1</v>
      </c>
      <c r="D1199" t="s">
        <v>1462</v>
      </c>
      <c r="E1199">
        <v>32</v>
      </c>
      <c r="F1199" s="14">
        <v>0</v>
      </c>
      <c r="G1199" s="15">
        <v>0</v>
      </c>
      <c r="H1199" s="15">
        <v>0</v>
      </c>
      <c r="I1199" s="15">
        <v>0</v>
      </c>
      <c r="J1199" s="15">
        <v>0</v>
      </c>
      <c r="K1199" s="14">
        <v>0</v>
      </c>
      <c r="L1199" s="15">
        <v>0</v>
      </c>
      <c r="M1199" s="15">
        <v>1</v>
      </c>
      <c r="N1199" s="14">
        <v>0</v>
      </c>
      <c r="O1199" s="14">
        <v>0</v>
      </c>
      <c r="P1199" s="16">
        <v>0</v>
      </c>
      <c r="Q1199" s="16">
        <v>0</v>
      </c>
      <c r="R1199" s="4">
        <v>0</v>
      </c>
      <c r="S1199" s="4">
        <v>1</v>
      </c>
      <c r="T1199" s="17">
        <v>0</v>
      </c>
      <c r="U1199">
        <f t="shared" si="36"/>
        <v>2.3944999999999999</v>
      </c>
      <c r="V1199">
        <f t="shared" si="37"/>
        <v>2.3944999999999999</v>
      </c>
      <c r="W1199">
        <f>VLOOKUP(U1199,'2차결과점수'!A:C,3,FALSE)</f>
        <v>64.492753623188406</v>
      </c>
    </row>
    <row r="1200" spans="1:23" x14ac:dyDescent="0.3">
      <c r="A1200">
        <v>6575</v>
      </c>
      <c r="B1200">
        <v>19</v>
      </c>
      <c r="C1200">
        <v>1</v>
      </c>
      <c r="D1200" t="s">
        <v>1464</v>
      </c>
      <c r="E1200">
        <v>32</v>
      </c>
      <c r="F1200" s="14">
        <v>0</v>
      </c>
      <c r="G1200" s="15">
        <v>0</v>
      </c>
      <c r="H1200" s="15">
        <v>0</v>
      </c>
      <c r="I1200" s="15">
        <v>0</v>
      </c>
      <c r="J1200" s="15">
        <v>1</v>
      </c>
      <c r="K1200" s="14">
        <v>0</v>
      </c>
      <c r="L1200" s="15">
        <v>0</v>
      </c>
      <c r="M1200" s="15">
        <v>0</v>
      </c>
      <c r="N1200" s="14">
        <v>0</v>
      </c>
      <c r="O1200" s="14">
        <v>0</v>
      </c>
      <c r="P1200" s="16">
        <v>0</v>
      </c>
      <c r="Q1200" s="16">
        <v>1</v>
      </c>
      <c r="R1200" s="4">
        <v>0</v>
      </c>
      <c r="S1200" s="4">
        <v>0</v>
      </c>
      <c r="T1200" s="17">
        <v>0</v>
      </c>
      <c r="U1200">
        <f t="shared" si="36"/>
        <v>2.1678999999999999</v>
      </c>
      <c r="V1200">
        <f t="shared" si="37"/>
        <v>2.1678999999999999</v>
      </c>
      <c r="W1200">
        <f>VLOOKUP(U1200,'2차결과점수'!A:C,3,FALSE)</f>
        <v>68.840579710144922</v>
      </c>
    </row>
    <row r="1201" spans="1:23" x14ac:dyDescent="0.3">
      <c r="A1201">
        <v>6576</v>
      </c>
      <c r="B1201">
        <v>19</v>
      </c>
      <c r="C1201">
        <v>1</v>
      </c>
      <c r="D1201" t="s">
        <v>1465</v>
      </c>
      <c r="E1201">
        <v>32</v>
      </c>
      <c r="F1201" s="14">
        <v>0</v>
      </c>
      <c r="G1201" s="15">
        <v>0</v>
      </c>
      <c r="H1201" s="15">
        <v>1</v>
      </c>
      <c r="I1201" s="15">
        <v>0</v>
      </c>
      <c r="J1201" s="15">
        <v>1</v>
      </c>
      <c r="K1201" s="14">
        <v>0</v>
      </c>
      <c r="L1201" s="15">
        <v>0</v>
      </c>
      <c r="M1201" s="15">
        <v>0</v>
      </c>
      <c r="N1201" s="14">
        <v>0</v>
      </c>
      <c r="O1201" s="14">
        <v>0</v>
      </c>
      <c r="P1201" s="16">
        <v>0</v>
      </c>
      <c r="Q1201" s="16">
        <v>1</v>
      </c>
      <c r="R1201" s="4">
        <v>0</v>
      </c>
      <c r="S1201" s="4">
        <v>0</v>
      </c>
      <c r="T1201" s="17">
        <v>0</v>
      </c>
      <c r="U1201">
        <f t="shared" si="36"/>
        <v>3.7921000000000005</v>
      </c>
      <c r="V1201">
        <f t="shared" si="37"/>
        <v>3.7921000000000005</v>
      </c>
      <c r="W1201">
        <f>VLOOKUP(U1201,'2차결과점수'!A:C,3,FALSE)</f>
        <v>33.333333333333329</v>
      </c>
    </row>
    <row r="1202" spans="1:23" x14ac:dyDescent="0.3">
      <c r="A1202">
        <v>6580</v>
      </c>
      <c r="B1202">
        <v>19</v>
      </c>
      <c r="C1202">
        <v>1</v>
      </c>
      <c r="D1202" t="s">
        <v>1469</v>
      </c>
      <c r="E1202">
        <v>32</v>
      </c>
      <c r="F1202" s="14">
        <v>0</v>
      </c>
      <c r="G1202" s="15">
        <v>0</v>
      </c>
      <c r="H1202" s="15">
        <v>0</v>
      </c>
      <c r="I1202" s="15">
        <v>0</v>
      </c>
      <c r="J1202" s="15">
        <v>1</v>
      </c>
      <c r="K1202" s="14">
        <v>0</v>
      </c>
      <c r="L1202" s="15">
        <v>0</v>
      </c>
      <c r="M1202" s="15">
        <v>0</v>
      </c>
      <c r="N1202" s="14">
        <v>0</v>
      </c>
      <c r="O1202" s="14">
        <v>0</v>
      </c>
      <c r="P1202" s="16">
        <v>0</v>
      </c>
      <c r="Q1202" s="16">
        <v>1</v>
      </c>
      <c r="R1202" s="4">
        <v>0</v>
      </c>
      <c r="S1202" s="4">
        <v>0</v>
      </c>
      <c r="T1202" s="17">
        <v>0</v>
      </c>
      <c r="U1202">
        <f t="shared" si="36"/>
        <v>2.1678999999999999</v>
      </c>
      <c r="V1202">
        <f t="shared" si="37"/>
        <v>2.1678999999999999</v>
      </c>
      <c r="W1202">
        <f>VLOOKUP(U1202,'2차결과점수'!A:C,3,FALSE)</f>
        <v>68.840579710144922</v>
      </c>
    </row>
    <row r="1203" spans="1:23" x14ac:dyDescent="0.3">
      <c r="A1203">
        <v>6581</v>
      </c>
      <c r="B1203">
        <v>19</v>
      </c>
      <c r="C1203">
        <v>1</v>
      </c>
      <c r="D1203" t="s">
        <v>1470</v>
      </c>
      <c r="E1203">
        <v>32</v>
      </c>
      <c r="F1203" s="14">
        <v>0</v>
      </c>
      <c r="G1203" s="15">
        <v>0</v>
      </c>
      <c r="H1203" s="15">
        <v>0</v>
      </c>
      <c r="I1203" s="15">
        <v>0</v>
      </c>
      <c r="J1203" s="15">
        <v>0</v>
      </c>
      <c r="K1203" s="14">
        <v>0</v>
      </c>
      <c r="L1203" s="15">
        <v>0</v>
      </c>
      <c r="M1203" s="15">
        <v>1</v>
      </c>
      <c r="N1203" s="14">
        <v>0</v>
      </c>
      <c r="O1203" s="14">
        <v>0</v>
      </c>
      <c r="P1203" s="16">
        <v>0</v>
      </c>
      <c r="Q1203" s="16">
        <v>1</v>
      </c>
      <c r="R1203" s="4">
        <v>0</v>
      </c>
      <c r="S1203" s="4">
        <v>0</v>
      </c>
      <c r="T1203" s="17">
        <v>0</v>
      </c>
      <c r="U1203">
        <f t="shared" si="36"/>
        <v>2.4849999999999999</v>
      </c>
      <c r="V1203">
        <f t="shared" si="37"/>
        <v>2.4849999999999999</v>
      </c>
      <c r="W1203">
        <f>VLOOKUP(U1203,'2차결과점수'!A:C,3,FALSE)</f>
        <v>61.594202898550719</v>
      </c>
    </row>
    <row r="1204" spans="1:23" x14ac:dyDescent="0.3">
      <c r="A1204">
        <v>6589</v>
      </c>
      <c r="B1204">
        <v>19</v>
      </c>
      <c r="C1204">
        <v>1</v>
      </c>
      <c r="D1204" t="s">
        <v>1478</v>
      </c>
      <c r="E1204">
        <v>208</v>
      </c>
      <c r="F1204" s="14">
        <v>0</v>
      </c>
      <c r="G1204" s="15">
        <v>1</v>
      </c>
      <c r="H1204" s="15">
        <v>0</v>
      </c>
      <c r="I1204" s="15">
        <v>0</v>
      </c>
      <c r="J1204" s="15">
        <v>0</v>
      </c>
      <c r="K1204" s="14">
        <v>0</v>
      </c>
      <c r="L1204" s="15">
        <v>0</v>
      </c>
      <c r="M1204" s="15">
        <v>0</v>
      </c>
      <c r="N1204" s="14">
        <v>0</v>
      </c>
      <c r="O1204" s="14">
        <v>0</v>
      </c>
      <c r="P1204" s="16">
        <v>0</v>
      </c>
      <c r="Q1204" s="16">
        <v>1</v>
      </c>
      <c r="R1204" s="4">
        <v>1</v>
      </c>
      <c r="S1204" s="4">
        <v>1</v>
      </c>
      <c r="T1204" s="17">
        <v>1</v>
      </c>
      <c r="U1204">
        <f t="shared" si="36"/>
        <v>2.6909000000000001</v>
      </c>
      <c r="V1204">
        <f t="shared" si="37"/>
        <v>-0.17890000000000006</v>
      </c>
      <c r="W1204">
        <f>VLOOKUP(U1204,'2차결과점수'!A:C,3,FALSE)</f>
        <v>58.695652173913047</v>
      </c>
    </row>
    <row r="1205" spans="1:23" x14ac:dyDescent="0.3">
      <c r="A1205">
        <v>6590</v>
      </c>
      <c r="B1205">
        <v>19</v>
      </c>
      <c r="C1205">
        <v>1</v>
      </c>
      <c r="D1205" t="s">
        <v>1479</v>
      </c>
      <c r="E1205">
        <v>208</v>
      </c>
      <c r="F1205" s="14">
        <v>0</v>
      </c>
      <c r="G1205" s="15">
        <v>0</v>
      </c>
      <c r="H1205" s="15">
        <v>0</v>
      </c>
      <c r="I1205" s="15">
        <v>1</v>
      </c>
      <c r="J1205" s="15">
        <v>0</v>
      </c>
      <c r="K1205" s="14">
        <v>0</v>
      </c>
      <c r="L1205" s="15">
        <v>0</v>
      </c>
      <c r="M1205" s="15">
        <v>0</v>
      </c>
      <c r="N1205" s="14">
        <v>0</v>
      </c>
      <c r="O1205" s="14">
        <v>0</v>
      </c>
      <c r="P1205" s="16">
        <v>0</v>
      </c>
      <c r="Q1205" s="16">
        <v>1</v>
      </c>
      <c r="R1205" s="4">
        <v>0</v>
      </c>
      <c r="S1205" s="4">
        <v>1</v>
      </c>
      <c r="T1205" s="17">
        <v>1</v>
      </c>
      <c r="U1205">
        <f t="shared" si="36"/>
        <v>-0.94199999999999995</v>
      </c>
      <c r="V1205">
        <f t="shared" si="37"/>
        <v>-3.8117999999999999</v>
      </c>
      <c r="W1205">
        <f>VLOOKUP(U1205,'2차결과점수'!A:C,3,FALSE)</f>
        <v>99.275362318840578</v>
      </c>
    </row>
    <row r="1206" spans="1:23" x14ac:dyDescent="0.3">
      <c r="A1206">
        <v>6591</v>
      </c>
      <c r="B1206">
        <v>19</v>
      </c>
      <c r="C1206">
        <v>1</v>
      </c>
      <c r="D1206" t="s">
        <v>1480</v>
      </c>
      <c r="E1206">
        <v>316</v>
      </c>
      <c r="F1206" s="14">
        <v>0</v>
      </c>
      <c r="G1206" s="15">
        <v>1</v>
      </c>
      <c r="H1206" s="15">
        <v>0</v>
      </c>
      <c r="I1206" s="15">
        <v>1</v>
      </c>
      <c r="J1206" s="15">
        <v>0</v>
      </c>
      <c r="K1206" s="14">
        <v>0</v>
      </c>
      <c r="L1206" s="15">
        <v>0</v>
      </c>
      <c r="M1206" s="15">
        <v>0</v>
      </c>
      <c r="N1206" s="14">
        <v>0</v>
      </c>
      <c r="O1206" s="14">
        <v>0</v>
      </c>
      <c r="P1206" s="16">
        <v>0</v>
      </c>
      <c r="Q1206" s="16">
        <v>1</v>
      </c>
      <c r="R1206" s="4">
        <v>0</v>
      </c>
      <c r="S1206" s="4">
        <v>0</v>
      </c>
      <c r="T1206" s="17">
        <v>0</v>
      </c>
      <c r="U1206">
        <f t="shared" si="36"/>
        <v>1.8155000000000001</v>
      </c>
      <c r="V1206">
        <f t="shared" si="37"/>
        <v>1.8155000000000001</v>
      </c>
      <c r="W1206">
        <f>VLOOKUP(U1206,'2차결과점수'!A:C,3,FALSE)</f>
        <v>76.08695652173914</v>
      </c>
    </row>
    <row r="1207" spans="1:23" x14ac:dyDescent="0.3">
      <c r="A1207">
        <v>6592</v>
      </c>
      <c r="B1207">
        <v>19</v>
      </c>
      <c r="C1207">
        <v>1</v>
      </c>
      <c r="D1207" t="s">
        <v>1481</v>
      </c>
      <c r="E1207">
        <v>316</v>
      </c>
      <c r="F1207" s="14">
        <v>0</v>
      </c>
      <c r="G1207" s="15">
        <v>0</v>
      </c>
      <c r="H1207" s="15">
        <v>1</v>
      </c>
      <c r="I1207" s="15">
        <v>0</v>
      </c>
      <c r="J1207" s="15">
        <v>0</v>
      </c>
      <c r="K1207" s="14">
        <v>0</v>
      </c>
      <c r="L1207" s="15">
        <v>0</v>
      </c>
      <c r="M1207" s="15">
        <v>1</v>
      </c>
      <c r="N1207" s="14">
        <v>0</v>
      </c>
      <c r="O1207" s="14">
        <v>0</v>
      </c>
      <c r="P1207" s="16">
        <v>0</v>
      </c>
      <c r="Q1207" s="16">
        <v>0</v>
      </c>
      <c r="R1207" s="4">
        <v>0</v>
      </c>
      <c r="S1207" s="4">
        <v>0</v>
      </c>
      <c r="T1207" s="17">
        <v>0</v>
      </c>
      <c r="U1207">
        <f t="shared" si="36"/>
        <v>4.1092000000000004</v>
      </c>
      <c r="V1207">
        <f t="shared" si="37"/>
        <v>4.1092000000000004</v>
      </c>
      <c r="W1207">
        <f>VLOOKUP(U1207,'2차결과점수'!A:C,3,FALSE)</f>
        <v>28.985507246376812</v>
      </c>
    </row>
    <row r="1208" spans="1:23" x14ac:dyDescent="0.3">
      <c r="A1208">
        <v>6593</v>
      </c>
      <c r="B1208">
        <v>19</v>
      </c>
      <c r="C1208">
        <v>1</v>
      </c>
      <c r="D1208" t="s">
        <v>1482</v>
      </c>
      <c r="E1208">
        <v>316</v>
      </c>
      <c r="F1208" s="14">
        <v>0</v>
      </c>
      <c r="G1208" s="15">
        <v>0</v>
      </c>
      <c r="H1208" s="15">
        <v>0</v>
      </c>
      <c r="I1208" s="15">
        <v>0</v>
      </c>
      <c r="J1208" s="15">
        <v>0</v>
      </c>
      <c r="K1208" s="14">
        <v>0</v>
      </c>
      <c r="L1208" s="15">
        <v>0</v>
      </c>
      <c r="M1208" s="15">
        <v>0</v>
      </c>
      <c r="N1208" s="14">
        <v>0</v>
      </c>
      <c r="O1208" s="14">
        <v>0</v>
      </c>
      <c r="P1208" s="16">
        <v>0</v>
      </c>
      <c r="Q1208" s="16">
        <v>1</v>
      </c>
      <c r="R1208" s="4">
        <v>0</v>
      </c>
      <c r="S1208" s="4">
        <v>0</v>
      </c>
      <c r="T1208" s="17">
        <v>0</v>
      </c>
      <c r="U1208">
        <f t="shared" si="36"/>
        <v>1.1615</v>
      </c>
      <c r="V1208">
        <f t="shared" si="37"/>
        <v>1.1615</v>
      </c>
      <c r="W1208">
        <f>VLOOKUP(U1208,'2차결과점수'!A:C,3,FALSE)</f>
        <v>84.782608695652172</v>
      </c>
    </row>
    <row r="1209" spans="1:23" x14ac:dyDescent="0.3">
      <c r="A1209">
        <v>6595</v>
      </c>
      <c r="B1209">
        <v>19</v>
      </c>
      <c r="C1209">
        <v>2</v>
      </c>
      <c r="D1209" t="s">
        <v>1484</v>
      </c>
      <c r="E1209">
        <v>316</v>
      </c>
      <c r="F1209" s="14">
        <v>0</v>
      </c>
      <c r="G1209" s="15">
        <v>1</v>
      </c>
      <c r="H1209" s="15">
        <v>0</v>
      </c>
      <c r="I1209" s="15">
        <v>1</v>
      </c>
      <c r="J1209" s="15">
        <v>0</v>
      </c>
      <c r="K1209" s="14">
        <v>0</v>
      </c>
      <c r="L1209" s="15">
        <v>1</v>
      </c>
      <c r="M1209" s="15">
        <v>0</v>
      </c>
      <c r="N1209" s="14">
        <v>0</v>
      </c>
      <c r="O1209" s="14">
        <v>0</v>
      </c>
      <c r="P1209" s="16">
        <v>0</v>
      </c>
      <c r="Q1209" s="16">
        <v>0</v>
      </c>
      <c r="R1209" s="4">
        <v>0</v>
      </c>
      <c r="S1209" s="4">
        <v>0</v>
      </c>
      <c r="T1209" s="17">
        <v>0</v>
      </c>
      <c r="U1209">
        <f t="shared" si="36"/>
        <v>1.8155000000000001</v>
      </c>
      <c r="V1209">
        <f t="shared" si="37"/>
        <v>1.8155000000000001</v>
      </c>
      <c r="W1209">
        <f>VLOOKUP(U1209,'2차결과점수'!A:C,3,FALSE)</f>
        <v>76.08695652173914</v>
      </c>
    </row>
    <row r="1210" spans="1:23" x14ac:dyDescent="0.3">
      <c r="A1210">
        <v>6596</v>
      </c>
      <c r="B1210">
        <v>19</v>
      </c>
      <c r="C1210">
        <v>2</v>
      </c>
      <c r="D1210" t="s">
        <v>1485</v>
      </c>
      <c r="E1210">
        <v>316</v>
      </c>
      <c r="F1210" s="14">
        <v>0</v>
      </c>
      <c r="G1210" s="15">
        <v>0</v>
      </c>
      <c r="H1210" s="15">
        <v>1</v>
      </c>
      <c r="I1210" s="15">
        <v>0</v>
      </c>
      <c r="J1210" s="15">
        <v>0</v>
      </c>
      <c r="K1210" s="14">
        <v>0</v>
      </c>
      <c r="L1210" s="15">
        <v>0</v>
      </c>
      <c r="M1210" s="15">
        <v>0</v>
      </c>
      <c r="N1210" s="14">
        <v>0</v>
      </c>
      <c r="O1210" s="14">
        <v>0</v>
      </c>
      <c r="P1210" s="16">
        <v>0</v>
      </c>
      <c r="Q1210" s="16">
        <v>1</v>
      </c>
      <c r="R1210" s="4">
        <v>0</v>
      </c>
      <c r="S1210" s="4">
        <v>0</v>
      </c>
      <c r="T1210" s="17">
        <v>0</v>
      </c>
      <c r="U1210">
        <f t="shared" si="36"/>
        <v>2.7857000000000003</v>
      </c>
      <c r="V1210">
        <f t="shared" si="37"/>
        <v>2.7857000000000003</v>
      </c>
      <c r="W1210">
        <f>VLOOKUP(U1210,'2차결과점수'!A:C,3,FALSE)</f>
        <v>55.797101449275367</v>
      </c>
    </row>
    <row r="1211" spans="1:23" x14ac:dyDescent="0.3">
      <c r="A1211">
        <v>6766</v>
      </c>
      <c r="B1211">
        <v>19</v>
      </c>
      <c r="C1211">
        <v>1</v>
      </c>
      <c r="D1211" t="s">
        <v>1486</v>
      </c>
      <c r="E1211">
        <v>208</v>
      </c>
      <c r="F1211" s="14">
        <v>0</v>
      </c>
      <c r="G1211" s="15">
        <v>0</v>
      </c>
      <c r="H1211" s="15">
        <v>0</v>
      </c>
      <c r="I1211" s="15">
        <v>0</v>
      </c>
      <c r="J1211" s="15">
        <v>0</v>
      </c>
      <c r="K1211" s="14">
        <v>1</v>
      </c>
      <c r="L1211" s="15">
        <v>0</v>
      </c>
      <c r="M1211" s="15">
        <v>0</v>
      </c>
      <c r="N1211" s="14">
        <v>0</v>
      </c>
      <c r="O1211" s="14">
        <v>0</v>
      </c>
      <c r="P1211" s="16">
        <v>0</v>
      </c>
      <c r="Q1211" s="16">
        <v>1</v>
      </c>
      <c r="R1211" s="4">
        <v>0</v>
      </c>
      <c r="S1211" s="4">
        <v>0</v>
      </c>
      <c r="T1211" s="17">
        <v>0</v>
      </c>
      <c r="U1211">
        <f t="shared" si="36"/>
        <v>1.1615</v>
      </c>
      <c r="V1211">
        <f t="shared" si="37"/>
        <v>1.1615</v>
      </c>
      <c r="W1211">
        <f>VLOOKUP(U1211,'2차결과점수'!A:C,3,FALSE)</f>
        <v>84.782608695652172</v>
      </c>
    </row>
    <row r="1212" spans="1:23" x14ac:dyDescent="0.3">
      <c r="A1212">
        <v>6883</v>
      </c>
      <c r="B1212">
        <v>19</v>
      </c>
      <c r="C1212">
        <v>1</v>
      </c>
      <c r="D1212" t="s">
        <v>1488</v>
      </c>
      <c r="E1212">
        <v>182</v>
      </c>
      <c r="F1212" s="14">
        <v>1</v>
      </c>
      <c r="G1212" s="15">
        <v>1</v>
      </c>
      <c r="H1212" s="15">
        <v>0</v>
      </c>
      <c r="I1212" s="15">
        <v>0</v>
      </c>
      <c r="J1212" s="15">
        <v>1</v>
      </c>
      <c r="K1212" s="14">
        <v>0</v>
      </c>
      <c r="L1212" s="15">
        <v>0</v>
      </c>
      <c r="M1212" s="15">
        <v>0</v>
      </c>
      <c r="N1212" s="14">
        <v>0</v>
      </c>
      <c r="O1212" s="14">
        <v>0</v>
      </c>
      <c r="P1212" s="16">
        <v>0</v>
      </c>
      <c r="Q1212" s="16">
        <v>0</v>
      </c>
      <c r="R1212" s="4">
        <v>0</v>
      </c>
      <c r="S1212" s="4">
        <v>0</v>
      </c>
      <c r="T1212" s="17">
        <v>0</v>
      </c>
      <c r="U1212">
        <f t="shared" si="36"/>
        <v>4.6912000000000003</v>
      </c>
      <c r="V1212">
        <f t="shared" si="37"/>
        <v>4.6912000000000003</v>
      </c>
      <c r="W1212">
        <f>VLOOKUP(U1212,'2차결과점수'!A:C,3,FALSE)</f>
        <v>18.840579710144929</v>
      </c>
    </row>
    <row r="1213" spans="1:23" x14ac:dyDescent="0.3">
      <c r="A1213">
        <v>7212</v>
      </c>
      <c r="B1213">
        <v>19</v>
      </c>
      <c r="C1213">
        <v>2</v>
      </c>
      <c r="D1213" t="s">
        <v>1489</v>
      </c>
      <c r="E1213">
        <v>55</v>
      </c>
      <c r="F1213" s="14">
        <v>0</v>
      </c>
      <c r="G1213" s="15">
        <v>1</v>
      </c>
      <c r="H1213" s="15">
        <v>0</v>
      </c>
      <c r="I1213" s="15">
        <v>0</v>
      </c>
      <c r="J1213" s="15">
        <v>0</v>
      </c>
      <c r="K1213" s="14">
        <v>0</v>
      </c>
      <c r="L1213" s="15">
        <v>0</v>
      </c>
      <c r="M1213" s="15">
        <v>0</v>
      </c>
      <c r="N1213" s="14">
        <v>0</v>
      </c>
      <c r="O1213" s="14">
        <v>0</v>
      </c>
      <c r="P1213" s="16">
        <v>0</v>
      </c>
      <c r="Q1213" s="16">
        <v>1</v>
      </c>
      <c r="R1213" s="4">
        <v>0</v>
      </c>
      <c r="S1213" s="4">
        <v>1</v>
      </c>
      <c r="T1213" s="17">
        <v>1</v>
      </c>
      <c r="U1213">
        <f t="shared" si="36"/>
        <v>2.7814000000000001</v>
      </c>
      <c r="V1213">
        <f t="shared" si="37"/>
        <v>-8.8400000000000034E-2</v>
      </c>
      <c r="W1213">
        <f>VLOOKUP(U1213,'2차결과점수'!A:C,3,FALSE)</f>
        <v>56.521739130434781</v>
      </c>
    </row>
    <row r="1214" spans="1:23" x14ac:dyDescent="0.3">
      <c r="A1214">
        <v>7270</v>
      </c>
      <c r="B1214">
        <v>19</v>
      </c>
      <c r="C1214">
        <v>1</v>
      </c>
      <c r="D1214" t="s">
        <v>1490</v>
      </c>
      <c r="E1214">
        <v>1</v>
      </c>
      <c r="F1214" s="14">
        <v>0</v>
      </c>
      <c r="G1214" s="15">
        <v>1</v>
      </c>
      <c r="H1214" s="15">
        <v>0</v>
      </c>
      <c r="I1214" s="15">
        <v>0</v>
      </c>
      <c r="J1214" s="15">
        <v>0</v>
      </c>
      <c r="K1214" s="14">
        <v>0</v>
      </c>
      <c r="L1214" s="15">
        <v>0</v>
      </c>
      <c r="M1214" s="15">
        <v>0</v>
      </c>
      <c r="N1214" s="14">
        <v>0</v>
      </c>
      <c r="O1214" s="14">
        <v>0</v>
      </c>
      <c r="P1214" s="16">
        <v>0</v>
      </c>
      <c r="Q1214" s="16">
        <v>1</v>
      </c>
      <c r="R1214" s="4">
        <v>1</v>
      </c>
      <c r="S1214" s="4">
        <v>1</v>
      </c>
      <c r="T1214" s="17">
        <v>1</v>
      </c>
      <c r="U1214">
        <f t="shared" si="36"/>
        <v>2.6909000000000001</v>
      </c>
      <c r="V1214">
        <f t="shared" si="37"/>
        <v>-0.17890000000000006</v>
      </c>
      <c r="W1214">
        <f>VLOOKUP(U1214,'2차결과점수'!A:C,3,FALSE)</f>
        <v>58.695652173913047</v>
      </c>
    </row>
    <row r="1215" spans="1:23" x14ac:dyDescent="0.3">
      <c r="A1215">
        <v>7275</v>
      </c>
      <c r="B1215">
        <v>19</v>
      </c>
      <c r="C1215">
        <v>1</v>
      </c>
      <c r="D1215" t="s">
        <v>1491</v>
      </c>
      <c r="E1215">
        <v>1</v>
      </c>
      <c r="F1215" s="14">
        <v>0</v>
      </c>
      <c r="G1215" s="15">
        <v>1</v>
      </c>
      <c r="H1215" s="15">
        <v>0</v>
      </c>
      <c r="I1215" s="15">
        <v>0</v>
      </c>
      <c r="J1215" s="15">
        <v>0</v>
      </c>
      <c r="K1215" s="14">
        <v>0</v>
      </c>
      <c r="L1215" s="15">
        <v>1</v>
      </c>
      <c r="M1215" s="15">
        <v>1</v>
      </c>
      <c r="N1215" s="14">
        <v>0</v>
      </c>
      <c r="O1215" s="14">
        <v>0</v>
      </c>
      <c r="P1215" s="16">
        <v>0</v>
      </c>
      <c r="Q1215" s="16">
        <v>0</v>
      </c>
      <c r="R1215" s="4">
        <v>1</v>
      </c>
      <c r="S1215" s="4">
        <v>1</v>
      </c>
      <c r="T1215" s="17">
        <v>0</v>
      </c>
      <c r="U1215">
        <f t="shared" si="36"/>
        <v>4.492700000000001</v>
      </c>
      <c r="V1215">
        <f t="shared" si="37"/>
        <v>4.492700000000001</v>
      </c>
      <c r="W1215">
        <f>VLOOKUP(U1215,'2차결과점수'!A:C,3,FALSE)</f>
        <v>22.463768115942027</v>
      </c>
    </row>
    <row r="1216" spans="1:23" x14ac:dyDescent="0.3">
      <c r="A1216">
        <v>7276</v>
      </c>
      <c r="B1216">
        <v>19</v>
      </c>
      <c r="C1216">
        <v>1</v>
      </c>
      <c r="D1216" t="s">
        <v>1492</v>
      </c>
      <c r="E1216">
        <v>1</v>
      </c>
      <c r="F1216" s="14">
        <v>0</v>
      </c>
      <c r="G1216" s="15">
        <v>1</v>
      </c>
      <c r="H1216" s="15">
        <v>0</v>
      </c>
      <c r="I1216" s="15">
        <v>0</v>
      </c>
      <c r="J1216" s="15">
        <v>0</v>
      </c>
      <c r="K1216" s="14">
        <v>0</v>
      </c>
      <c r="L1216" s="15">
        <v>0</v>
      </c>
      <c r="M1216" s="15">
        <v>0</v>
      </c>
      <c r="N1216" s="14">
        <v>0</v>
      </c>
      <c r="O1216" s="14">
        <v>0</v>
      </c>
      <c r="P1216" s="16">
        <v>0</v>
      </c>
      <c r="Q1216" s="16">
        <v>1</v>
      </c>
      <c r="R1216" s="4">
        <v>1</v>
      </c>
      <c r="S1216" s="4">
        <v>1</v>
      </c>
      <c r="T1216" s="17">
        <v>0</v>
      </c>
      <c r="U1216">
        <f t="shared" si="36"/>
        <v>3.1692</v>
      </c>
      <c r="V1216">
        <f t="shared" si="37"/>
        <v>3.1692</v>
      </c>
      <c r="W1216">
        <f>VLOOKUP(U1216,'2차결과점수'!A:C,3,FALSE)</f>
        <v>47.10144927536232</v>
      </c>
    </row>
    <row r="1217" spans="1:23" x14ac:dyDescent="0.3">
      <c r="A1217">
        <v>7277</v>
      </c>
      <c r="B1217">
        <v>19</v>
      </c>
      <c r="C1217">
        <v>1</v>
      </c>
      <c r="D1217" t="s">
        <v>1493</v>
      </c>
      <c r="E1217">
        <v>1</v>
      </c>
      <c r="F1217" s="14">
        <v>0</v>
      </c>
      <c r="G1217" s="15">
        <v>1</v>
      </c>
      <c r="H1217" s="15">
        <v>0</v>
      </c>
      <c r="I1217" s="15">
        <v>0</v>
      </c>
      <c r="J1217" s="15">
        <v>0</v>
      </c>
      <c r="K1217" s="14">
        <v>0</v>
      </c>
      <c r="L1217" s="15">
        <v>0</v>
      </c>
      <c r="M1217" s="15">
        <v>0</v>
      </c>
      <c r="N1217" s="14">
        <v>0</v>
      </c>
      <c r="O1217" s="14">
        <v>0</v>
      </c>
      <c r="P1217" s="16">
        <v>0</v>
      </c>
      <c r="Q1217" s="16">
        <v>1</v>
      </c>
      <c r="R1217" s="4">
        <v>1</v>
      </c>
      <c r="S1217" s="4">
        <v>0</v>
      </c>
      <c r="T1217" s="17">
        <v>0</v>
      </c>
      <c r="U1217">
        <f t="shared" si="36"/>
        <v>3.2597</v>
      </c>
      <c r="V1217">
        <f t="shared" si="37"/>
        <v>3.2597</v>
      </c>
      <c r="W1217">
        <f>VLOOKUP(U1217,'2차결과점수'!A:C,3,FALSE)</f>
        <v>44.20289855072464</v>
      </c>
    </row>
    <row r="1218" spans="1:23" x14ac:dyDescent="0.3">
      <c r="A1218">
        <v>7278</v>
      </c>
      <c r="B1218">
        <v>19</v>
      </c>
      <c r="C1218">
        <v>1</v>
      </c>
      <c r="D1218" t="s">
        <v>1494</v>
      </c>
      <c r="E1218">
        <v>1</v>
      </c>
      <c r="F1218" s="14">
        <v>0</v>
      </c>
      <c r="G1218" s="15">
        <v>1</v>
      </c>
      <c r="H1218" s="15">
        <v>0</v>
      </c>
      <c r="I1218" s="15">
        <v>0</v>
      </c>
      <c r="J1218" s="15">
        <v>0</v>
      </c>
      <c r="K1218" s="14">
        <v>0</v>
      </c>
      <c r="L1218" s="15">
        <v>0</v>
      </c>
      <c r="M1218" s="15">
        <v>0</v>
      </c>
      <c r="N1218" s="14">
        <v>0</v>
      </c>
      <c r="O1218" s="14">
        <v>0</v>
      </c>
      <c r="P1218" s="16">
        <v>0</v>
      </c>
      <c r="Q1218" s="16">
        <v>1</v>
      </c>
      <c r="R1218" s="4">
        <v>1</v>
      </c>
      <c r="S1218" s="4">
        <v>1</v>
      </c>
      <c r="T1218" s="17">
        <v>1</v>
      </c>
      <c r="U1218">
        <f t="shared" si="36"/>
        <v>2.6909000000000001</v>
      </c>
      <c r="V1218">
        <f t="shared" si="37"/>
        <v>-0.17890000000000006</v>
      </c>
      <c r="W1218">
        <f>VLOOKUP(U1218,'2차결과점수'!A:C,3,FALSE)</f>
        <v>58.695652173913047</v>
      </c>
    </row>
    <row r="1219" spans="1:23" x14ac:dyDescent="0.3">
      <c r="A1219">
        <v>7279</v>
      </c>
      <c r="B1219">
        <v>19</v>
      </c>
      <c r="C1219">
        <v>1</v>
      </c>
      <c r="D1219" t="s">
        <v>1495</v>
      </c>
      <c r="E1219">
        <v>1</v>
      </c>
      <c r="F1219" s="14">
        <v>0</v>
      </c>
      <c r="G1219" s="15">
        <v>1</v>
      </c>
      <c r="H1219" s="15">
        <v>0</v>
      </c>
      <c r="I1219" s="15">
        <v>0</v>
      </c>
      <c r="J1219" s="15">
        <v>0</v>
      </c>
      <c r="K1219" s="14">
        <v>0</v>
      </c>
      <c r="L1219" s="15">
        <v>0</v>
      </c>
      <c r="M1219" s="15">
        <v>0</v>
      </c>
      <c r="N1219" s="14">
        <v>0</v>
      </c>
      <c r="O1219" s="14">
        <v>0</v>
      </c>
      <c r="P1219" s="16">
        <v>0</v>
      </c>
      <c r="Q1219" s="16">
        <v>1</v>
      </c>
      <c r="R1219" s="4">
        <v>1</v>
      </c>
      <c r="S1219" s="4">
        <v>1</v>
      </c>
      <c r="T1219" s="17">
        <v>0</v>
      </c>
      <c r="U1219">
        <f t="shared" si="36"/>
        <v>3.1692</v>
      </c>
      <c r="V1219">
        <f t="shared" si="37"/>
        <v>3.1692</v>
      </c>
      <c r="W1219">
        <f>VLOOKUP(U1219,'2차결과점수'!A:C,3,FALSE)</f>
        <v>47.10144927536232</v>
      </c>
    </row>
    <row r="1220" spans="1:23" x14ac:dyDescent="0.3">
      <c r="A1220">
        <v>7290</v>
      </c>
      <c r="B1220">
        <v>19</v>
      </c>
      <c r="C1220">
        <v>1</v>
      </c>
      <c r="D1220" t="s">
        <v>1498</v>
      </c>
      <c r="E1220">
        <v>255</v>
      </c>
      <c r="F1220" s="14">
        <v>0</v>
      </c>
      <c r="G1220" s="15">
        <v>0</v>
      </c>
      <c r="H1220" s="15">
        <v>0</v>
      </c>
      <c r="I1220" s="15">
        <v>0</v>
      </c>
      <c r="J1220" s="15">
        <v>0</v>
      </c>
      <c r="K1220" s="14">
        <v>0</v>
      </c>
      <c r="L1220" s="15">
        <v>0</v>
      </c>
      <c r="M1220" s="15">
        <v>0</v>
      </c>
      <c r="N1220" s="14">
        <v>0</v>
      </c>
      <c r="O1220" s="14">
        <v>0</v>
      </c>
      <c r="P1220" s="16">
        <v>0</v>
      </c>
      <c r="Q1220" s="16">
        <v>1</v>
      </c>
      <c r="R1220" s="4">
        <v>1</v>
      </c>
      <c r="S1220" s="4">
        <v>0</v>
      </c>
      <c r="T1220" s="17">
        <v>1</v>
      </c>
      <c r="U1220">
        <f t="shared" si="36"/>
        <v>0.5927</v>
      </c>
      <c r="V1220">
        <f t="shared" si="37"/>
        <v>-2.2770999999999999</v>
      </c>
      <c r="W1220">
        <f>VLOOKUP(U1220,'2차결과점수'!A:C,3,FALSE)</f>
        <v>92.753623188405797</v>
      </c>
    </row>
    <row r="1221" spans="1:23" x14ac:dyDescent="0.3">
      <c r="A1221">
        <v>7291</v>
      </c>
      <c r="B1221">
        <v>19</v>
      </c>
      <c r="C1221">
        <v>1</v>
      </c>
      <c r="D1221" t="s">
        <v>1499</v>
      </c>
      <c r="E1221">
        <v>255</v>
      </c>
      <c r="F1221" s="14">
        <v>1</v>
      </c>
      <c r="G1221" s="15">
        <v>0</v>
      </c>
      <c r="H1221" s="15">
        <v>0</v>
      </c>
      <c r="I1221" s="15">
        <v>0</v>
      </c>
      <c r="J1221" s="15">
        <v>0</v>
      </c>
      <c r="K1221" s="14">
        <v>0</v>
      </c>
      <c r="L1221" s="15">
        <v>0</v>
      </c>
      <c r="M1221" s="15">
        <v>0</v>
      </c>
      <c r="N1221" s="14">
        <v>0</v>
      </c>
      <c r="O1221" s="14">
        <v>0</v>
      </c>
      <c r="P1221" s="16">
        <v>0</v>
      </c>
      <c r="Q1221" s="16">
        <v>1</v>
      </c>
      <c r="R1221" s="4">
        <v>0</v>
      </c>
      <c r="S1221" s="4">
        <v>0</v>
      </c>
      <c r="T1221" s="17">
        <v>0</v>
      </c>
      <c r="U1221">
        <f t="shared" si="36"/>
        <v>1.4961</v>
      </c>
      <c r="V1221">
        <f t="shared" si="37"/>
        <v>1.4961</v>
      </c>
      <c r="W1221">
        <f>VLOOKUP(U1221,'2차결과점수'!A:C,3,FALSE)</f>
        <v>80.434782608695656</v>
      </c>
    </row>
    <row r="1222" spans="1:23" x14ac:dyDescent="0.3">
      <c r="A1222">
        <v>7293</v>
      </c>
      <c r="B1222">
        <v>19</v>
      </c>
      <c r="C1222">
        <v>1</v>
      </c>
      <c r="D1222" t="s">
        <v>1501</v>
      </c>
      <c r="E1222">
        <v>455</v>
      </c>
      <c r="F1222" s="14">
        <v>0</v>
      </c>
      <c r="G1222" s="15">
        <v>1</v>
      </c>
      <c r="H1222" s="15">
        <v>0</v>
      </c>
      <c r="I1222" s="15">
        <v>0</v>
      </c>
      <c r="J1222" s="15">
        <v>1</v>
      </c>
      <c r="K1222" s="14">
        <v>0</v>
      </c>
      <c r="L1222" s="15">
        <v>0</v>
      </c>
      <c r="M1222" s="15">
        <v>0</v>
      </c>
      <c r="N1222" s="14">
        <v>0</v>
      </c>
      <c r="O1222" s="14">
        <v>0</v>
      </c>
      <c r="P1222" s="16">
        <v>0</v>
      </c>
      <c r="Q1222" s="16">
        <v>1</v>
      </c>
      <c r="R1222" s="4">
        <v>0</v>
      </c>
      <c r="S1222" s="4">
        <v>0</v>
      </c>
      <c r="T1222" s="17">
        <v>1</v>
      </c>
      <c r="U1222">
        <f t="shared" ref="U1222:U1285" si="38">$B$2+F1222*$C$2+G1222*$D$2+H1222*$E$2+I1222*$F$2+J1222*$G$2+K1222*$H$2+L1222*$I$2+M1222*$J$2+N1222*$K$2+O1222*$L$2+R1222*$M$2+S1222*$N$2+T1222*$O$2</f>
        <v>3.8783000000000003</v>
      </c>
      <c r="V1222">
        <f t="shared" ref="V1222:V1285" si="39">$B$2+F1222*$C$2+G1222*$D$2+H1222*$E$2+I1222*$F$2+J1222*$G$2+K1222*$H$2+L1222*$I$2+M1222*$J$2+N1222*$K$2+O1222*$L$2+R1222*$M$2+S1222*$N$2+T1222*$O$2*7</f>
        <v>1.0085000000000002</v>
      </c>
      <c r="W1222">
        <f>VLOOKUP(U1222,'2차결과점수'!A:C,3,FALSE)</f>
        <v>32.608695652173914</v>
      </c>
    </row>
    <row r="1223" spans="1:23" x14ac:dyDescent="0.3">
      <c r="A1223">
        <v>7295</v>
      </c>
      <c r="B1223">
        <v>19</v>
      </c>
      <c r="C1223">
        <v>1</v>
      </c>
      <c r="D1223" t="s">
        <v>1503</v>
      </c>
      <c r="E1223">
        <v>455</v>
      </c>
      <c r="F1223" s="14">
        <v>0</v>
      </c>
      <c r="G1223" s="15">
        <v>0</v>
      </c>
      <c r="H1223" s="15">
        <v>0</v>
      </c>
      <c r="I1223" s="15">
        <v>0</v>
      </c>
      <c r="J1223" s="15">
        <v>0</v>
      </c>
      <c r="K1223" s="14">
        <v>0</v>
      </c>
      <c r="L1223" s="15">
        <v>0</v>
      </c>
      <c r="M1223" s="15">
        <v>0</v>
      </c>
      <c r="N1223" s="14">
        <v>0</v>
      </c>
      <c r="O1223" s="14">
        <v>0</v>
      </c>
      <c r="P1223" s="16">
        <v>0</v>
      </c>
      <c r="Q1223" s="16">
        <v>1</v>
      </c>
      <c r="R1223" s="4">
        <v>0</v>
      </c>
      <c r="S1223" s="4">
        <v>0</v>
      </c>
      <c r="T1223" s="17">
        <v>1</v>
      </c>
      <c r="U1223">
        <f t="shared" si="38"/>
        <v>0.68320000000000003</v>
      </c>
      <c r="V1223">
        <f t="shared" si="39"/>
        <v>-2.1866000000000003</v>
      </c>
      <c r="W1223">
        <f>VLOOKUP(U1223,'2차결과점수'!A:C,3,FALSE)</f>
        <v>91.304347826086953</v>
      </c>
    </row>
    <row r="1224" spans="1:23" x14ac:dyDescent="0.3">
      <c r="A1224">
        <v>7296</v>
      </c>
      <c r="B1224">
        <v>19</v>
      </c>
      <c r="C1224">
        <v>1</v>
      </c>
      <c r="D1224" t="s">
        <v>1504</v>
      </c>
      <c r="E1224">
        <v>455</v>
      </c>
      <c r="F1224" s="14">
        <v>0</v>
      </c>
      <c r="G1224" s="15">
        <v>1</v>
      </c>
      <c r="H1224" s="15">
        <v>0</v>
      </c>
      <c r="I1224" s="15">
        <v>0</v>
      </c>
      <c r="J1224" s="15">
        <v>0</v>
      </c>
      <c r="K1224" s="14">
        <v>0</v>
      </c>
      <c r="L1224" s="15">
        <v>0</v>
      </c>
      <c r="M1224" s="15">
        <v>0</v>
      </c>
      <c r="N1224" s="14">
        <v>0</v>
      </c>
      <c r="O1224" s="14">
        <v>0</v>
      </c>
      <c r="P1224" s="16">
        <v>0</v>
      </c>
      <c r="Q1224" s="16">
        <v>1</v>
      </c>
      <c r="R1224" s="4">
        <v>0</v>
      </c>
      <c r="S1224" s="4">
        <v>0</v>
      </c>
      <c r="T1224" s="17">
        <v>1</v>
      </c>
      <c r="U1224">
        <f t="shared" si="38"/>
        <v>2.8719000000000001</v>
      </c>
      <c r="V1224">
        <f t="shared" si="39"/>
        <v>2.0999999999999908E-3</v>
      </c>
      <c r="W1224">
        <f>VLOOKUP(U1224,'2차결과점수'!A:C,3,FALSE)</f>
        <v>53.623188405797109</v>
      </c>
    </row>
    <row r="1225" spans="1:23" x14ac:dyDescent="0.3">
      <c r="A1225">
        <v>7299</v>
      </c>
      <c r="B1225">
        <v>19</v>
      </c>
      <c r="C1225">
        <v>2</v>
      </c>
      <c r="D1225" t="s">
        <v>1507</v>
      </c>
      <c r="E1225">
        <v>455</v>
      </c>
      <c r="F1225" s="14">
        <v>0</v>
      </c>
      <c r="G1225" s="15">
        <v>1</v>
      </c>
      <c r="H1225" s="15">
        <v>1</v>
      </c>
      <c r="I1225" s="15">
        <v>0</v>
      </c>
      <c r="J1225" s="15">
        <v>0</v>
      </c>
      <c r="K1225" s="14">
        <v>0</v>
      </c>
      <c r="L1225" s="15">
        <v>0</v>
      </c>
      <c r="M1225" s="15">
        <v>0</v>
      </c>
      <c r="N1225" s="14">
        <v>0</v>
      </c>
      <c r="O1225" s="14">
        <v>0</v>
      </c>
      <c r="P1225" s="16">
        <v>0</v>
      </c>
      <c r="Q1225" s="16">
        <v>1</v>
      </c>
      <c r="R1225" s="4">
        <v>0</v>
      </c>
      <c r="S1225" s="4">
        <v>0</v>
      </c>
      <c r="T1225" s="17">
        <v>1</v>
      </c>
      <c r="U1225">
        <f t="shared" si="38"/>
        <v>4.4961000000000002</v>
      </c>
      <c r="V1225">
        <f t="shared" si="39"/>
        <v>1.6263000000000001</v>
      </c>
      <c r="W1225">
        <f>VLOOKUP(U1225,'2차결과점수'!A:C,3,FALSE)</f>
        <v>21.739130434782609</v>
      </c>
    </row>
    <row r="1226" spans="1:23" x14ac:dyDescent="0.3">
      <c r="A1226">
        <v>7300</v>
      </c>
      <c r="B1226">
        <v>19</v>
      </c>
      <c r="C1226">
        <v>2</v>
      </c>
      <c r="D1226" t="s">
        <v>1508</v>
      </c>
      <c r="E1226">
        <v>455</v>
      </c>
      <c r="F1226" s="14">
        <v>0</v>
      </c>
      <c r="G1226" s="15">
        <v>1</v>
      </c>
      <c r="H1226" s="15">
        <v>0</v>
      </c>
      <c r="I1226" s="15">
        <v>0</v>
      </c>
      <c r="J1226" s="15">
        <v>0</v>
      </c>
      <c r="K1226" s="14">
        <v>0</v>
      </c>
      <c r="L1226" s="15">
        <v>0</v>
      </c>
      <c r="M1226" s="15">
        <v>0</v>
      </c>
      <c r="N1226" s="14">
        <v>0</v>
      </c>
      <c r="O1226" s="14">
        <v>0</v>
      </c>
      <c r="P1226" s="16">
        <v>0</v>
      </c>
      <c r="Q1226" s="16">
        <v>1</v>
      </c>
      <c r="R1226" s="4">
        <v>0</v>
      </c>
      <c r="S1226" s="4">
        <v>0</v>
      </c>
      <c r="T1226" s="17">
        <v>1</v>
      </c>
      <c r="U1226">
        <f t="shared" si="38"/>
        <v>2.8719000000000001</v>
      </c>
      <c r="V1226">
        <f t="shared" si="39"/>
        <v>2.0999999999999908E-3</v>
      </c>
      <c r="W1226">
        <f>VLOOKUP(U1226,'2차결과점수'!A:C,3,FALSE)</f>
        <v>53.623188405797109</v>
      </c>
    </row>
    <row r="1227" spans="1:23" x14ac:dyDescent="0.3">
      <c r="A1227">
        <v>7301</v>
      </c>
      <c r="B1227">
        <v>19</v>
      </c>
      <c r="C1227">
        <v>1</v>
      </c>
      <c r="D1227" t="s">
        <v>1509</v>
      </c>
      <c r="E1227">
        <v>9</v>
      </c>
      <c r="F1227" s="14">
        <v>0</v>
      </c>
      <c r="G1227" s="15">
        <v>0</v>
      </c>
      <c r="H1227" s="15">
        <v>0</v>
      </c>
      <c r="I1227" s="15">
        <v>0</v>
      </c>
      <c r="J1227" s="15">
        <v>0</v>
      </c>
      <c r="K1227" s="14">
        <v>0</v>
      </c>
      <c r="L1227" s="15">
        <v>0</v>
      </c>
      <c r="M1227" s="15">
        <v>1</v>
      </c>
      <c r="N1227" s="14">
        <v>0</v>
      </c>
      <c r="O1227" s="14">
        <v>0</v>
      </c>
      <c r="P1227" s="16">
        <v>0</v>
      </c>
      <c r="Q1227" s="16">
        <v>1</v>
      </c>
      <c r="R1227" s="4">
        <v>0</v>
      </c>
      <c r="S1227" s="4">
        <v>0</v>
      </c>
      <c r="T1227" s="17">
        <v>1</v>
      </c>
      <c r="U1227">
        <f t="shared" si="38"/>
        <v>2.0066999999999999</v>
      </c>
      <c r="V1227">
        <f t="shared" si="39"/>
        <v>-0.8631000000000002</v>
      </c>
      <c r="W1227">
        <f>VLOOKUP(U1227,'2차결과점수'!A:C,3,FALSE)</f>
        <v>71.014492753623188</v>
      </c>
    </row>
    <row r="1228" spans="1:23" x14ac:dyDescent="0.3">
      <c r="A1228">
        <v>7304</v>
      </c>
      <c r="B1228">
        <v>19</v>
      </c>
      <c r="C1228">
        <v>1</v>
      </c>
      <c r="D1228" t="s">
        <v>1512</v>
      </c>
      <c r="E1228">
        <v>334</v>
      </c>
      <c r="F1228" s="14">
        <v>0</v>
      </c>
      <c r="G1228" s="15">
        <v>0</v>
      </c>
      <c r="H1228" s="15">
        <v>0</v>
      </c>
      <c r="I1228" s="15">
        <v>1</v>
      </c>
      <c r="J1228" s="15">
        <v>0</v>
      </c>
      <c r="K1228" s="14">
        <v>0</v>
      </c>
      <c r="L1228" s="15">
        <v>0</v>
      </c>
      <c r="M1228" s="15">
        <v>0</v>
      </c>
      <c r="N1228" s="14">
        <v>0</v>
      </c>
      <c r="O1228" s="14">
        <v>0</v>
      </c>
      <c r="P1228" s="16">
        <v>0</v>
      </c>
      <c r="Q1228" s="16">
        <v>1</v>
      </c>
      <c r="R1228" s="4">
        <v>0</v>
      </c>
      <c r="S1228" s="4">
        <v>1</v>
      </c>
      <c r="T1228" s="17">
        <v>1</v>
      </c>
      <c r="U1228">
        <f t="shared" si="38"/>
        <v>-0.94199999999999995</v>
      </c>
      <c r="V1228">
        <f t="shared" si="39"/>
        <v>-3.8117999999999999</v>
      </c>
      <c r="W1228">
        <f>VLOOKUP(U1228,'2차결과점수'!A:C,3,FALSE)</f>
        <v>99.275362318840578</v>
      </c>
    </row>
    <row r="1229" spans="1:23" x14ac:dyDescent="0.3">
      <c r="A1229">
        <v>7305</v>
      </c>
      <c r="B1229">
        <v>19</v>
      </c>
      <c r="C1229">
        <v>1</v>
      </c>
      <c r="D1229" t="s">
        <v>1513</v>
      </c>
      <c r="E1229">
        <v>334</v>
      </c>
      <c r="F1229" s="14">
        <v>0</v>
      </c>
      <c r="G1229" s="15">
        <v>0</v>
      </c>
      <c r="H1229" s="15">
        <v>1</v>
      </c>
      <c r="I1229" s="15">
        <v>0</v>
      </c>
      <c r="J1229" s="15">
        <v>0</v>
      </c>
      <c r="K1229" s="14">
        <v>0</v>
      </c>
      <c r="L1229" s="15">
        <v>0</v>
      </c>
      <c r="M1229" s="15">
        <v>0</v>
      </c>
      <c r="N1229" s="14">
        <v>0</v>
      </c>
      <c r="O1229" s="14">
        <v>0</v>
      </c>
      <c r="P1229" s="16">
        <v>0</v>
      </c>
      <c r="Q1229" s="16">
        <v>1</v>
      </c>
      <c r="R1229" s="4">
        <v>0</v>
      </c>
      <c r="S1229" s="4">
        <v>1</v>
      </c>
      <c r="T1229" s="17">
        <v>1</v>
      </c>
      <c r="U1229">
        <f t="shared" si="38"/>
        <v>2.2169000000000003</v>
      </c>
      <c r="V1229">
        <f t="shared" si="39"/>
        <v>-0.65289999999999981</v>
      </c>
      <c r="W1229">
        <f>VLOOKUP(U1229,'2차결과점수'!A:C,3,FALSE)</f>
        <v>68.115942028985515</v>
      </c>
    </row>
    <row r="1230" spans="1:23" x14ac:dyDescent="0.3">
      <c r="A1230">
        <v>7306</v>
      </c>
      <c r="B1230">
        <v>19</v>
      </c>
      <c r="C1230">
        <v>2</v>
      </c>
      <c r="D1230" t="s">
        <v>1514</v>
      </c>
      <c r="E1230">
        <v>334</v>
      </c>
      <c r="F1230" s="14">
        <v>0</v>
      </c>
      <c r="G1230" s="15">
        <v>0</v>
      </c>
      <c r="H1230" s="15">
        <v>0</v>
      </c>
      <c r="I1230" s="15">
        <v>1</v>
      </c>
      <c r="J1230" s="15">
        <v>0</v>
      </c>
      <c r="K1230" s="14">
        <v>0</v>
      </c>
      <c r="L1230" s="15">
        <v>0</v>
      </c>
      <c r="M1230" s="15">
        <v>0</v>
      </c>
      <c r="N1230" s="14">
        <v>0</v>
      </c>
      <c r="O1230" s="14">
        <v>0</v>
      </c>
      <c r="P1230" s="16">
        <v>0</v>
      </c>
      <c r="Q1230" s="16">
        <v>1</v>
      </c>
      <c r="R1230" s="4">
        <v>0</v>
      </c>
      <c r="S1230" s="4">
        <v>1</v>
      </c>
      <c r="T1230" s="17">
        <v>1</v>
      </c>
      <c r="U1230">
        <f t="shared" si="38"/>
        <v>-0.94199999999999995</v>
      </c>
      <c r="V1230">
        <f t="shared" si="39"/>
        <v>-3.8117999999999999</v>
      </c>
      <c r="W1230">
        <f>VLOOKUP(U1230,'2차결과점수'!A:C,3,FALSE)</f>
        <v>99.275362318840578</v>
      </c>
    </row>
    <row r="1231" spans="1:23" x14ac:dyDescent="0.3">
      <c r="A1231">
        <v>7307</v>
      </c>
      <c r="B1231">
        <v>19</v>
      </c>
      <c r="C1231">
        <v>1</v>
      </c>
      <c r="D1231" t="s">
        <v>1515</v>
      </c>
      <c r="E1231">
        <v>47</v>
      </c>
      <c r="F1231" s="14">
        <v>0</v>
      </c>
      <c r="G1231" s="15">
        <v>0</v>
      </c>
      <c r="H1231" s="15">
        <v>1</v>
      </c>
      <c r="I1231" s="15">
        <v>0</v>
      </c>
      <c r="J1231" s="15">
        <v>0</v>
      </c>
      <c r="K1231" s="14">
        <v>0</v>
      </c>
      <c r="L1231" s="15">
        <v>0</v>
      </c>
      <c r="M1231" s="15">
        <v>0</v>
      </c>
      <c r="N1231" s="14">
        <v>0</v>
      </c>
      <c r="O1231" s="14">
        <v>0</v>
      </c>
      <c r="P1231" s="16">
        <v>0</v>
      </c>
      <c r="Q1231" s="16">
        <v>1</v>
      </c>
      <c r="R1231" s="4">
        <v>0</v>
      </c>
      <c r="S1231" s="4">
        <v>0</v>
      </c>
      <c r="T1231" s="17">
        <v>1</v>
      </c>
      <c r="U1231">
        <f t="shared" si="38"/>
        <v>2.3074000000000003</v>
      </c>
      <c r="V1231">
        <f t="shared" si="39"/>
        <v>-0.56239999999999979</v>
      </c>
      <c r="W1231">
        <f>VLOOKUP(U1231,'2차결과점수'!A:C,3,FALSE)</f>
        <v>65.94202898550725</v>
      </c>
    </row>
    <row r="1232" spans="1:23" x14ac:dyDescent="0.3">
      <c r="A1232">
        <v>7309</v>
      </c>
      <c r="B1232">
        <v>19</v>
      </c>
      <c r="C1232">
        <v>1</v>
      </c>
      <c r="D1232" t="s">
        <v>1517</v>
      </c>
      <c r="E1232">
        <v>456</v>
      </c>
      <c r="F1232" s="14">
        <v>0</v>
      </c>
      <c r="G1232" s="15">
        <v>0</v>
      </c>
      <c r="H1232" s="15">
        <v>1</v>
      </c>
      <c r="I1232" s="15">
        <v>0</v>
      </c>
      <c r="J1232" s="15">
        <v>0</v>
      </c>
      <c r="K1232" s="14">
        <v>0</v>
      </c>
      <c r="L1232" s="15">
        <v>0</v>
      </c>
      <c r="M1232" s="15">
        <v>1</v>
      </c>
      <c r="N1232" s="14">
        <v>0</v>
      </c>
      <c r="O1232" s="14">
        <v>0</v>
      </c>
      <c r="P1232" s="16">
        <v>0</v>
      </c>
      <c r="Q1232" s="16">
        <v>1</v>
      </c>
      <c r="R1232" s="4">
        <v>1</v>
      </c>
      <c r="S1232" s="4">
        <v>1</v>
      </c>
      <c r="T1232" s="17">
        <v>1</v>
      </c>
      <c r="U1232">
        <f t="shared" si="38"/>
        <v>3.4499000000000009</v>
      </c>
      <c r="V1232">
        <f t="shared" si="39"/>
        <v>0.58010000000000073</v>
      </c>
      <c r="W1232">
        <f>VLOOKUP(U1232,'2차결과점수'!A:C,3,FALSE)</f>
        <v>40.579710144927539</v>
      </c>
    </row>
    <row r="1233" spans="1:23" x14ac:dyDescent="0.3">
      <c r="A1233">
        <v>7310</v>
      </c>
      <c r="B1233">
        <v>19</v>
      </c>
      <c r="C1233">
        <v>2</v>
      </c>
      <c r="D1233" t="s">
        <v>1518</v>
      </c>
      <c r="E1233">
        <v>456</v>
      </c>
      <c r="F1233" s="14">
        <v>0</v>
      </c>
      <c r="G1233" s="15">
        <v>1</v>
      </c>
      <c r="H1233" s="15">
        <v>1</v>
      </c>
      <c r="I1233" s="15">
        <v>0</v>
      </c>
      <c r="J1233" s="15">
        <v>0</v>
      </c>
      <c r="K1233" s="14">
        <v>0</v>
      </c>
      <c r="L1233" s="15">
        <v>0</v>
      </c>
      <c r="M1233" s="15">
        <v>0</v>
      </c>
      <c r="N1233" s="14">
        <v>0</v>
      </c>
      <c r="O1233" s="14">
        <v>0</v>
      </c>
      <c r="P1233" s="16">
        <v>0</v>
      </c>
      <c r="Q1233" s="16">
        <v>1</v>
      </c>
      <c r="R1233" s="4">
        <v>1</v>
      </c>
      <c r="S1233" s="4">
        <v>0</v>
      </c>
      <c r="T1233" s="17">
        <v>1</v>
      </c>
      <c r="U1233">
        <f t="shared" si="38"/>
        <v>4.4056000000000006</v>
      </c>
      <c r="V1233">
        <f t="shared" si="39"/>
        <v>1.5358000000000005</v>
      </c>
      <c r="W1233">
        <f>VLOOKUP(U1233,'2차결과점수'!A:C,3,FALSE)</f>
        <v>23.188405797101449</v>
      </c>
    </row>
    <row r="1234" spans="1:23" x14ac:dyDescent="0.3">
      <c r="A1234">
        <v>7311</v>
      </c>
      <c r="B1234">
        <v>19</v>
      </c>
      <c r="C1234">
        <v>1</v>
      </c>
      <c r="D1234" t="s">
        <v>1519</v>
      </c>
      <c r="E1234">
        <v>336</v>
      </c>
      <c r="F1234" s="14">
        <v>0</v>
      </c>
      <c r="G1234" s="15">
        <v>1</v>
      </c>
      <c r="H1234" s="15">
        <v>0</v>
      </c>
      <c r="I1234" s="15">
        <v>1</v>
      </c>
      <c r="J1234" s="15">
        <v>0</v>
      </c>
      <c r="K1234" s="14">
        <v>0</v>
      </c>
      <c r="L1234" s="15">
        <v>0</v>
      </c>
      <c r="M1234" s="15">
        <v>1</v>
      </c>
      <c r="N1234" s="14">
        <v>0</v>
      </c>
      <c r="O1234" s="14">
        <v>0</v>
      </c>
      <c r="P1234" s="16">
        <v>0</v>
      </c>
      <c r="Q1234" s="16">
        <v>0</v>
      </c>
      <c r="R1234" s="4">
        <v>1</v>
      </c>
      <c r="S1234" s="4">
        <v>1</v>
      </c>
      <c r="T1234" s="17">
        <v>0</v>
      </c>
      <c r="U1234">
        <f t="shared" si="38"/>
        <v>2.9580000000000002</v>
      </c>
      <c r="V1234">
        <f t="shared" si="39"/>
        <v>2.9580000000000002</v>
      </c>
      <c r="W1234">
        <f>VLOOKUP(U1234,'2차결과점수'!A:C,3,FALSE)</f>
        <v>52.173913043478258</v>
      </c>
    </row>
    <row r="1235" spans="1:23" x14ac:dyDescent="0.3">
      <c r="A1235">
        <v>7312</v>
      </c>
      <c r="B1235">
        <v>19</v>
      </c>
      <c r="C1235">
        <v>1</v>
      </c>
      <c r="D1235" t="s">
        <v>1520</v>
      </c>
      <c r="E1235">
        <v>301</v>
      </c>
      <c r="F1235" s="14">
        <v>0</v>
      </c>
      <c r="G1235" s="15">
        <v>0</v>
      </c>
      <c r="H1235" s="15">
        <v>1</v>
      </c>
      <c r="I1235" s="15">
        <v>0</v>
      </c>
      <c r="J1235" s="15">
        <v>0</v>
      </c>
      <c r="K1235" s="14">
        <v>0</v>
      </c>
      <c r="L1235" s="15">
        <v>0</v>
      </c>
      <c r="M1235" s="15">
        <v>1</v>
      </c>
      <c r="N1235" s="14">
        <v>0</v>
      </c>
      <c r="O1235" s="14">
        <v>0</v>
      </c>
      <c r="P1235" s="16">
        <v>0</v>
      </c>
      <c r="Q1235" s="16">
        <v>1</v>
      </c>
      <c r="R1235" s="4">
        <v>0</v>
      </c>
      <c r="S1235" s="4">
        <v>0</v>
      </c>
      <c r="T1235" s="17">
        <v>0</v>
      </c>
      <c r="U1235">
        <f t="shared" si="38"/>
        <v>4.1092000000000004</v>
      </c>
      <c r="V1235">
        <f t="shared" si="39"/>
        <v>4.1092000000000004</v>
      </c>
      <c r="W1235">
        <f>VLOOKUP(U1235,'2차결과점수'!A:C,3,FALSE)</f>
        <v>28.985507246376812</v>
      </c>
    </row>
    <row r="1236" spans="1:23" x14ac:dyDescent="0.3">
      <c r="A1236">
        <v>7313</v>
      </c>
      <c r="B1236">
        <v>19</v>
      </c>
      <c r="C1236">
        <v>1</v>
      </c>
      <c r="D1236" t="s">
        <v>1521</v>
      </c>
      <c r="E1236">
        <v>301</v>
      </c>
      <c r="F1236" s="14">
        <v>0</v>
      </c>
      <c r="G1236" s="15">
        <v>1</v>
      </c>
      <c r="H1236" s="15">
        <v>0</v>
      </c>
      <c r="I1236" s="15">
        <v>1</v>
      </c>
      <c r="J1236" s="15">
        <v>0</v>
      </c>
      <c r="K1236" s="14">
        <v>0</v>
      </c>
      <c r="L1236" s="15">
        <v>0</v>
      </c>
      <c r="M1236" s="15">
        <v>0</v>
      </c>
      <c r="N1236" s="14">
        <v>0</v>
      </c>
      <c r="O1236" s="14">
        <v>0</v>
      </c>
      <c r="P1236" s="16">
        <v>0</v>
      </c>
      <c r="Q1236" s="16">
        <v>1</v>
      </c>
      <c r="R1236" s="4">
        <v>1</v>
      </c>
      <c r="S1236" s="4">
        <v>1</v>
      </c>
      <c r="T1236" s="17">
        <v>0</v>
      </c>
      <c r="U1236">
        <f t="shared" si="38"/>
        <v>1.6345000000000001</v>
      </c>
      <c r="V1236">
        <f t="shared" si="39"/>
        <v>1.6345000000000001</v>
      </c>
      <c r="W1236">
        <f>VLOOKUP(U1236,'2차결과점수'!A:C,3,FALSE)</f>
        <v>78.260869565217391</v>
      </c>
    </row>
    <row r="1237" spans="1:23" x14ac:dyDescent="0.3">
      <c r="A1237">
        <v>7315</v>
      </c>
      <c r="B1237">
        <v>19</v>
      </c>
      <c r="C1237">
        <v>1</v>
      </c>
      <c r="D1237" t="s">
        <v>1522</v>
      </c>
      <c r="E1237">
        <v>457</v>
      </c>
      <c r="F1237" s="14">
        <v>0</v>
      </c>
      <c r="G1237" s="15">
        <v>0</v>
      </c>
      <c r="H1237" s="15">
        <v>0</v>
      </c>
      <c r="I1237" s="15">
        <v>1</v>
      </c>
      <c r="J1237" s="15">
        <v>0</v>
      </c>
      <c r="K1237" s="14">
        <v>0</v>
      </c>
      <c r="L1237" s="15">
        <v>0</v>
      </c>
      <c r="M1237" s="15">
        <v>0</v>
      </c>
      <c r="N1237" s="14">
        <v>0</v>
      </c>
      <c r="O1237" s="14">
        <v>0</v>
      </c>
      <c r="P1237" s="16">
        <v>0</v>
      </c>
      <c r="Q1237" s="16">
        <v>1</v>
      </c>
      <c r="R1237" s="4">
        <v>1</v>
      </c>
      <c r="S1237" s="4">
        <v>0</v>
      </c>
      <c r="T1237" s="17">
        <v>1</v>
      </c>
      <c r="U1237">
        <f t="shared" si="38"/>
        <v>-0.94199999999999995</v>
      </c>
      <c r="V1237">
        <f t="shared" si="39"/>
        <v>-3.8117999999999999</v>
      </c>
      <c r="W1237">
        <f>VLOOKUP(U1237,'2차결과점수'!A:C,3,FALSE)</f>
        <v>99.275362318840578</v>
      </c>
    </row>
    <row r="1238" spans="1:23" x14ac:dyDescent="0.3">
      <c r="A1238">
        <v>7316</v>
      </c>
      <c r="B1238">
        <v>19</v>
      </c>
      <c r="C1238">
        <v>1</v>
      </c>
      <c r="D1238" t="s">
        <v>1523</v>
      </c>
      <c r="E1238">
        <v>457</v>
      </c>
      <c r="F1238" s="14">
        <v>0</v>
      </c>
      <c r="G1238" s="15">
        <v>0</v>
      </c>
      <c r="H1238" s="15">
        <v>0</v>
      </c>
      <c r="I1238" s="15">
        <v>1</v>
      </c>
      <c r="J1238" s="15">
        <v>0</v>
      </c>
      <c r="K1238" s="14">
        <v>0</v>
      </c>
      <c r="L1238" s="15">
        <v>0</v>
      </c>
      <c r="M1238" s="15">
        <v>0</v>
      </c>
      <c r="N1238" s="14">
        <v>0</v>
      </c>
      <c r="O1238" s="14">
        <v>0</v>
      </c>
      <c r="P1238" s="16">
        <v>0</v>
      </c>
      <c r="Q1238" s="16">
        <v>1</v>
      </c>
      <c r="R1238" s="4">
        <v>1</v>
      </c>
      <c r="S1238" s="4">
        <v>0</v>
      </c>
      <c r="T1238" s="17">
        <v>1</v>
      </c>
      <c r="U1238">
        <f t="shared" si="38"/>
        <v>-0.94199999999999995</v>
      </c>
      <c r="V1238">
        <f t="shared" si="39"/>
        <v>-3.8117999999999999</v>
      </c>
      <c r="W1238">
        <f>VLOOKUP(U1238,'2차결과점수'!A:C,3,FALSE)</f>
        <v>99.275362318840578</v>
      </c>
    </row>
    <row r="1239" spans="1:23" x14ac:dyDescent="0.3">
      <c r="A1239">
        <v>7317</v>
      </c>
      <c r="B1239">
        <v>19</v>
      </c>
      <c r="C1239">
        <v>1</v>
      </c>
      <c r="D1239" t="s">
        <v>1524</v>
      </c>
      <c r="E1239">
        <v>457</v>
      </c>
      <c r="F1239" s="14">
        <v>0</v>
      </c>
      <c r="G1239" s="15">
        <v>0</v>
      </c>
      <c r="H1239" s="15">
        <v>0</v>
      </c>
      <c r="I1239" s="15">
        <v>1</v>
      </c>
      <c r="J1239" s="15">
        <v>0</v>
      </c>
      <c r="K1239" s="14">
        <v>0</v>
      </c>
      <c r="L1239" s="15">
        <v>0</v>
      </c>
      <c r="M1239" s="15">
        <v>0</v>
      </c>
      <c r="N1239" s="14">
        <v>0</v>
      </c>
      <c r="O1239" s="14">
        <v>0</v>
      </c>
      <c r="P1239" s="16">
        <v>0</v>
      </c>
      <c r="Q1239" s="16">
        <v>1</v>
      </c>
      <c r="R1239" s="4">
        <v>1</v>
      </c>
      <c r="S1239" s="4">
        <v>0</v>
      </c>
      <c r="T1239" s="17">
        <v>1</v>
      </c>
      <c r="U1239">
        <f t="shared" si="38"/>
        <v>-0.94199999999999995</v>
      </c>
      <c r="V1239">
        <f t="shared" si="39"/>
        <v>-3.8117999999999999</v>
      </c>
      <c r="W1239">
        <f>VLOOKUP(U1239,'2차결과점수'!A:C,3,FALSE)</f>
        <v>99.275362318840578</v>
      </c>
    </row>
    <row r="1240" spans="1:23" x14ac:dyDescent="0.3">
      <c r="A1240">
        <v>7318</v>
      </c>
      <c r="B1240">
        <v>19</v>
      </c>
      <c r="C1240">
        <v>1</v>
      </c>
      <c r="D1240" t="s">
        <v>1525</v>
      </c>
      <c r="E1240">
        <v>457</v>
      </c>
      <c r="F1240" s="14">
        <v>0</v>
      </c>
      <c r="G1240" s="15">
        <v>0</v>
      </c>
      <c r="H1240" s="15">
        <v>0</v>
      </c>
      <c r="I1240" s="15">
        <v>1</v>
      </c>
      <c r="J1240" s="15">
        <v>0</v>
      </c>
      <c r="K1240" s="14">
        <v>0</v>
      </c>
      <c r="L1240" s="15">
        <v>0</v>
      </c>
      <c r="M1240" s="15">
        <v>0</v>
      </c>
      <c r="N1240" s="14">
        <v>0</v>
      </c>
      <c r="O1240" s="14">
        <v>0</v>
      </c>
      <c r="P1240" s="16">
        <v>0</v>
      </c>
      <c r="Q1240" s="16">
        <v>1</v>
      </c>
      <c r="R1240" s="4">
        <v>1</v>
      </c>
      <c r="S1240" s="4">
        <v>0</v>
      </c>
      <c r="T1240" s="17">
        <v>1</v>
      </c>
      <c r="U1240">
        <f t="shared" si="38"/>
        <v>-0.94199999999999995</v>
      </c>
      <c r="V1240">
        <f t="shared" si="39"/>
        <v>-3.8117999999999999</v>
      </c>
      <c r="W1240">
        <f>VLOOKUP(U1240,'2차결과점수'!A:C,3,FALSE)</f>
        <v>99.275362318840578</v>
      </c>
    </row>
    <row r="1241" spans="1:23" x14ac:dyDescent="0.3">
      <c r="A1241">
        <v>7319</v>
      </c>
      <c r="B1241">
        <v>19</v>
      </c>
      <c r="C1241">
        <v>1</v>
      </c>
      <c r="D1241" t="s">
        <v>1526</v>
      </c>
      <c r="E1241">
        <v>457</v>
      </c>
      <c r="F1241" s="14">
        <v>0</v>
      </c>
      <c r="G1241" s="15">
        <v>0</v>
      </c>
      <c r="H1241" s="15">
        <v>0</v>
      </c>
      <c r="I1241" s="15">
        <v>0</v>
      </c>
      <c r="J1241" s="15">
        <v>0</v>
      </c>
      <c r="K1241" s="14">
        <v>0</v>
      </c>
      <c r="L1241" s="15">
        <v>0</v>
      </c>
      <c r="M1241" s="15">
        <v>1</v>
      </c>
      <c r="N1241" s="14">
        <v>0</v>
      </c>
      <c r="O1241" s="14">
        <v>0</v>
      </c>
      <c r="P1241" s="16">
        <v>0</v>
      </c>
      <c r="Q1241" s="16">
        <v>1</v>
      </c>
      <c r="R1241" s="4">
        <v>1</v>
      </c>
      <c r="S1241" s="4">
        <v>0</v>
      </c>
      <c r="T1241" s="17">
        <v>1</v>
      </c>
      <c r="U1241">
        <f t="shared" si="38"/>
        <v>1.9161999999999999</v>
      </c>
      <c r="V1241">
        <f t="shared" si="39"/>
        <v>-0.95360000000000023</v>
      </c>
      <c r="W1241">
        <f>VLOOKUP(U1241,'2차결과점수'!A:C,3,FALSE)</f>
        <v>73.91304347826086</v>
      </c>
    </row>
    <row r="1242" spans="1:23" x14ac:dyDescent="0.3">
      <c r="A1242">
        <v>7320</v>
      </c>
      <c r="B1242">
        <v>19</v>
      </c>
      <c r="C1242">
        <v>2</v>
      </c>
      <c r="D1242" t="s">
        <v>1527</v>
      </c>
      <c r="E1242">
        <v>457</v>
      </c>
      <c r="F1242" s="14">
        <v>0</v>
      </c>
      <c r="G1242" s="15">
        <v>1</v>
      </c>
      <c r="H1242" s="15">
        <v>0</v>
      </c>
      <c r="I1242" s="15">
        <v>0</v>
      </c>
      <c r="J1242" s="15">
        <v>0</v>
      </c>
      <c r="K1242" s="14">
        <v>0</v>
      </c>
      <c r="L1242" s="15">
        <v>0</v>
      </c>
      <c r="M1242" s="15">
        <v>0</v>
      </c>
      <c r="N1242" s="14">
        <v>0</v>
      </c>
      <c r="O1242" s="14">
        <v>0</v>
      </c>
      <c r="P1242" s="16">
        <v>0</v>
      </c>
      <c r="Q1242" s="16">
        <v>1</v>
      </c>
      <c r="R1242" s="4">
        <v>1</v>
      </c>
      <c r="S1242" s="4">
        <v>0</v>
      </c>
      <c r="T1242" s="17">
        <v>1</v>
      </c>
      <c r="U1242">
        <f t="shared" si="38"/>
        <v>2.7814000000000001</v>
      </c>
      <c r="V1242">
        <f t="shared" si="39"/>
        <v>-8.8400000000000034E-2</v>
      </c>
      <c r="W1242">
        <f>VLOOKUP(U1242,'2차결과점수'!A:C,3,FALSE)</f>
        <v>56.521739130434781</v>
      </c>
    </row>
    <row r="1243" spans="1:23" x14ac:dyDescent="0.3">
      <c r="A1243">
        <v>7321</v>
      </c>
      <c r="B1243">
        <v>19</v>
      </c>
      <c r="C1243">
        <v>2</v>
      </c>
      <c r="D1243" t="s">
        <v>1528</v>
      </c>
      <c r="E1243">
        <v>457</v>
      </c>
      <c r="F1243" s="14">
        <v>0</v>
      </c>
      <c r="G1243" s="15">
        <v>0</v>
      </c>
      <c r="H1243" s="15">
        <v>0</v>
      </c>
      <c r="I1243" s="15">
        <v>1</v>
      </c>
      <c r="J1243" s="15">
        <v>0</v>
      </c>
      <c r="K1243" s="14">
        <v>0</v>
      </c>
      <c r="L1243" s="15">
        <v>0</v>
      </c>
      <c r="M1243" s="15">
        <v>0</v>
      </c>
      <c r="N1243" s="14">
        <v>0</v>
      </c>
      <c r="O1243" s="14">
        <v>0</v>
      </c>
      <c r="P1243" s="16">
        <v>0</v>
      </c>
      <c r="Q1243" s="16">
        <v>1</v>
      </c>
      <c r="R1243" s="4">
        <v>1</v>
      </c>
      <c r="S1243" s="4">
        <v>0</v>
      </c>
      <c r="T1243" s="17">
        <v>1</v>
      </c>
      <c r="U1243">
        <f t="shared" si="38"/>
        <v>-0.94199999999999995</v>
      </c>
      <c r="V1243">
        <f t="shared" si="39"/>
        <v>-3.8117999999999999</v>
      </c>
      <c r="W1243">
        <f>VLOOKUP(U1243,'2차결과점수'!A:C,3,FALSE)</f>
        <v>99.275362318840578</v>
      </c>
    </row>
    <row r="1244" spans="1:23" x14ac:dyDescent="0.3">
      <c r="A1244">
        <v>7353</v>
      </c>
      <c r="B1244">
        <v>19</v>
      </c>
      <c r="C1244">
        <v>1</v>
      </c>
      <c r="D1244" t="s">
        <v>1529</v>
      </c>
      <c r="E1244">
        <v>459</v>
      </c>
      <c r="F1244" s="14">
        <v>0</v>
      </c>
      <c r="G1244" s="15">
        <v>1</v>
      </c>
      <c r="H1244" s="15">
        <v>0</v>
      </c>
      <c r="I1244" s="15">
        <v>0</v>
      </c>
      <c r="J1244" s="15">
        <v>0</v>
      </c>
      <c r="K1244" s="14">
        <v>0</v>
      </c>
      <c r="L1244" s="15">
        <v>0</v>
      </c>
      <c r="M1244" s="15">
        <v>0</v>
      </c>
      <c r="N1244" s="14">
        <v>0</v>
      </c>
      <c r="O1244" s="14">
        <v>0</v>
      </c>
      <c r="P1244" s="16">
        <v>0</v>
      </c>
      <c r="Q1244" s="16">
        <v>1</v>
      </c>
      <c r="R1244" s="4">
        <v>1</v>
      </c>
      <c r="S1244" s="4">
        <v>0</v>
      </c>
      <c r="T1244" s="17">
        <v>0</v>
      </c>
      <c r="U1244">
        <f t="shared" si="38"/>
        <v>3.2597</v>
      </c>
      <c r="V1244">
        <f t="shared" si="39"/>
        <v>3.2597</v>
      </c>
      <c r="W1244">
        <f>VLOOKUP(U1244,'2차결과점수'!A:C,3,FALSE)</f>
        <v>44.20289855072464</v>
      </c>
    </row>
    <row r="1245" spans="1:23" x14ac:dyDescent="0.3">
      <c r="A1245">
        <v>7354</v>
      </c>
      <c r="B1245">
        <v>19</v>
      </c>
      <c r="C1245">
        <v>1</v>
      </c>
      <c r="D1245" t="s">
        <v>1530</v>
      </c>
      <c r="E1245">
        <v>459</v>
      </c>
      <c r="F1245" s="14">
        <v>0</v>
      </c>
      <c r="G1245" s="15">
        <v>0</v>
      </c>
      <c r="H1245" s="15">
        <v>0</v>
      </c>
      <c r="I1245" s="15">
        <v>1</v>
      </c>
      <c r="J1245" s="15">
        <v>0</v>
      </c>
      <c r="K1245" s="14">
        <v>0</v>
      </c>
      <c r="L1245" s="15">
        <v>1</v>
      </c>
      <c r="M1245" s="15">
        <v>0</v>
      </c>
      <c r="N1245" s="14">
        <v>0</v>
      </c>
      <c r="O1245" s="14">
        <v>0</v>
      </c>
      <c r="P1245" s="16">
        <v>0</v>
      </c>
      <c r="Q1245" s="16">
        <v>1</v>
      </c>
      <c r="R1245" s="4">
        <v>1</v>
      </c>
      <c r="S1245" s="4">
        <v>0</v>
      </c>
      <c r="T1245" s="17">
        <v>0</v>
      </c>
      <c r="U1245">
        <f t="shared" si="38"/>
        <v>-0.4637</v>
      </c>
      <c r="V1245">
        <f t="shared" si="39"/>
        <v>-0.4637</v>
      </c>
      <c r="W1245">
        <f>VLOOKUP(U1245,'2차결과점수'!A:C,3,FALSE)</f>
        <v>97.101449275362313</v>
      </c>
    </row>
    <row r="1246" spans="1:23" x14ac:dyDescent="0.3">
      <c r="A1246">
        <v>7355</v>
      </c>
      <c r="B1246">
        <v>19</v>
      </c>
      <c r="C1246">
        <v>1</v>
      </c>
      <c r="D1246" t="s">
        <v>1531</v>
      </c>
      <c r="E1246">
        <v>459</v>
      </c>
      <c r="F1246" s="14">
        <v>0</v>
      </c>
      <c r="G1246" s="15">
        <v>0</v>
      </c>
      <c r="H1246" s="15">
        <v>1</v>
      </c>
      <c r="I1246" s="15">
        <v>0</v>
      </c>
      <c r="J1246" s="15">
        <v>0</v>
      </c>
      <c r="K1246" s="14">
        <v>0</v>
      </c>
      <c r="L1246" s="15">
        <v>0</v>
      </c>
      <c r="M1246" s="15">
        <v>0</v>
      </c>
      <c r="N1246" s="14">
        <v>0</v>
      </c>
      <c r="O1246" s="14">
        <v>0</v>
      </c>
      <c r="P1246" s="16">
        <v>0</v>
      </c>
      <c r="Q1246" s="16">
        <v>1</v>
      </c>
      <c r="R1246" s="4">
        <v>1</v>
      </c>
      <c r="S1246" s="4">
        <v>0</v>
      </c>
      <c r="T1246" s="17">
        <v>0</v>
      </c>
      <c r="U1246">
        <f t="shared" si="38"/>
        <v>2.6952000000000003</v>
      </c>
      <c r="V1246">
        <f t="shared" si="39"/>
        <v>2.6952000000000003</v>
      </c>
      <c r="W1246">
        <f>VLOOKUP(U1246,'2차결과점수'!A:C,3,FALSE)</f>
        <v>57.971014492753625</v>
      </c>
    </row>
    <row r="1247" spans="1:23" x14ac:dyDescent="0.3">
      <c r="A1247">
        <v>7356</v>
      </c>
      <c r="B1247">
        <v>19</v>
      </c>
      <c r="C1247">
        <v>1</v>
      </c>
      <c r="D1247" t="s">
        <v>1532</v>
      </c>
      <c r="E1247">
        <v>459</v>
      </c>
      <c r="F1247" s="14">
        <v>0</v>
      </c>
      <c r="G1247" s="15">
        <v>0</v>
      </c>
      <c r="H1247" s="15">
        <v>0</v>
      </c>
      <c r="I1247" s="15">
        <v>1</v>
      </c>
      <c r="J1247" s="15">
        <v>0</v>
      </c>
      <c r="K1247" s="14">
        <v>0</v>
      </c>
      <c r="L1247" s="15">
        <v>0</v>
      </c>
      <c r="M1247" s="15">
        <v>0</v>
      </c>
      <c r="N1247" s="14">
        <v>0</v>
      </c>
      <c r="O1247" s="14">
        <v>0</v>
      </c>
      <c r="P1247" s="16">
        <v>0</v>
      </c>
      <c r="Q1247" s="16">
        <v>1</v>
      </c>
      <c r="R1247" s="4">
        <v>0</v>
      </c>
      <c r="S1247" s="4">
        <v>0</v>
      </c>
      <c r="T1247" s="17">
        <v>0</v>
      </c>
      <c r="U1247">
        <f t="shared" si="38"/>
        <v>-0.37319999999999998</v>
      </c>
      <c r="V1247">
        <f t="shared" si="39"/>
        <v>-0.37319999999999998</v>
      </c>
      <c r="W1247">
        <f>VLOOKUP(U1247,'2차결과점수'!A:C,3,FALSE)</f>
        <v>96.376811594202891</v>
      </c>
    </row>
    <row r="1248" spans="1:23" x14ac:dyDescent="0.3">
      <c r="A1248">
        <v>7358</v>
      </c>
      <c r="B1248">
        <v>19</v>
      </c>
      <c r="C1248">
        <v>1</v>
      </c>
      <c r="D1248" t="s">
        <v>1533</v>
      </c>
      <c r="E1248">
        <v>17</v>
      </c>
      <c r="F1248" s="14">
        <v>0</v>
      </c>
      <c r="G1248" s="15">
        <v>0</v>
      </c>
      <c r="H1248" s="15">
        <v>0</v>
      </c>
      <c r="I1248" s="15">
        <v>1</v>
      </c>
      <c r="J1248" s="15">
        <v>0</v>
      </c>
      <c r="K1248" s="14">
        <v>0</v>
      </c>
      <c r="L1248" s="15">
        <v>0</v>
      </c>
      <c r="M1248" s="15">
        <v>0</v>
      </c>
      <c r="N1248" s="14">
        <v>0</v>
      </c>
      <c r="O1248" s="14">
        <v>0</v>
      </c>
      <c r="P1248" s="16">
        <v>0</v>
      </c>
      <c r="Q1248" s="16">
        <v>1</v>
      </c>
      <c r="R1248" s="4">
        <v>0</v>
      </c>
      <c r="S1248" s="4">
        <v>0</v>
      </c>
      <c r="T1248" s="17">
        <v>0</v>
      </c>
      <c r="U1248">
        <f t="shared" si="38"/>
        <v>-0.37319999999999998</v>
      </c>
      <c r="V1248">
        <f t="shared" si="39"/>
        <v>-0.37319999999999998</v>
      </c>
      <c r="W1248">
        <f>VLOOKUP(U1248,'2차결과점수'!A:C,3,FALSE)</f>
        <v>96.376811594202891</v>
      </c>
    </row>
    <row r="1249" spans="1:23" x14ac:dyDescent="0.3">
      <c r="A1249">
        <v>7383</v>
      </c>
      <c r="B1249">
        <v>19</v>
      </c>
      <c r="C1249">
        <v>1</v>
      </c>
      <c r="D1249" t="s">
        <v>1534</v>
      </c>
      <c r="E1249">
        <v>152</v>
      </c>
      <c r="F1249" s="14">
        <v>0</v>
      </c>
      <c r="G1249" s="15">
        <v>0</v>
      </c>
      <c r="H1249" s="15">
        <v>0</v>
      </c>
      <c r="I1249" s="15">
        <v>0</v>
      </c>
      <c r="J1249" s="15">
        <v>0</v>
      </c>
      <c r="K1249" s="14">
        <v>0</v>
      </c>
      <c r="L1249" s="15">
        <v>0</v>
      </c>
      <c r="M1249" s="15">
        <v>1</v>
      </c>
      <c r="N1249" s="14">
        <v>0</v>
      </c>
      <c r="O1249" s="14">
        <v>0</v>
      </c>
      <c r="P1249" s="16">
        <v>0</v>
      </c>
      <c r="Q1249" s="16">
        <v>0</v>
      </c>
      <c r="R1249" s="4">
        <v>0</v>
      </c>
      <c r="S1249" s="4">
        <v>0</v>
      </c>
      <c r="T1249" s="17">
        <v>0</v>
      </c>
      <c r="U1249">
        <f t="shared" si="38"/>
        <v>2.4849999999999999</v>
      </c>
      <c r="V1249">
        <f t="shared" si="39"/>
        <v>2.4849999999999999</v>
      </c>
      <c r="W1249">
        <f>VLOOKUP(U1249,'2차결과점수'!A:C,3,FALSE)</f>
        <v>61.594202898550719</v>
      </c>
    </row>
    <row r="1250" spans="1:23" x14ac:dyDescent="0.3">
      <c r="A1250">
        <v>7384</v>
      </c>
      <c r="B1250">
        <v>19</v>
      </c>
      <c r="C1250">
        <v>1</v>
      </c>
      <c r="D1250" t="s">
        <v>1535</v>
      </c>
      <c r="E1250">
        <v>152</v>
      </c>
      <c r="F1250" s="14">
        <v>0</v>
      </c>
      <c r="G1250" s="15">
        <v>0</v>
      </c>
      <c r="H1250" s="15">
        <v>0</v>
      </c>
      <c r="I1250" s="15">
        <v>0</v>
      </c>
      <c r="J1250" s="15">
        <v>0</v>
      </c>
      <c r="K1250" s="14">
        <v>0</v>
      </c>
      <c r="L1250" s="15">
        <v>0</v>
      </c>
      <c r="M1250" s="15">
        <v>1</v>
      </c>
      <c r="N1250" s="14">
        <v>0</v>
      </c>
      <c r="O1250" s="14">
        <v>0</v>
      </c>
      <c r="P1250" s="16">
        <v>0</v>
      </c>
      <c r="Q1250" s="16">
        <v>0</v>
      </c>
      <c r="R1250" s="4">
        <v>0</v>
      </c>
      <c r="S1250" s="4">
        <v>0</v>
      </c>
      <c r="T1250" s="17">
        <v>0</v>
      </c>
      <c r="U1250">
        <f t="shared" si="38"/>
        <v>2.4849999999999999</v>
      </c>
      <c r="V1250">
        <f t="shared" si="39"/>
        <v>2.4849999999999999</v>
      </c>
      <c r="W1250">
        <f>VLOOKUP(U1250,'2차결과점수'!A:C,3,FALSE)</f>
        <v>61.594202898550719</v>
      </c>
    </row>
    <row r="1251" spans="1:23" x14ac:dyDescent="0.3">
      <c r="A1251">
        <v>7385</v>
      </c>
      <c r="B1251">
        <v>19</v>
      </c>
      <c r="C1251">
        <v>1</v>
      </c>
      <c r="D1251" t="s">
        <v>1536</v>
      </c>
      <c r="E1251">
        <v>152</v>
      </c>
      <c r="F1251" s="14">
        <v>0</v>
      </c>
      <c r="G1251" s="15">
        <v>1</v>
      </c>
      <c r="H1251" s="15">
        <v>0</v>
      </c>
      <c r="I1251" s="15">
        <v>0</v>
      </c>
      <c r="J1251" s="15">
        <v>0</v>
      </c>
      <c r="K1251" s="14">
        <v>0</v>
      </c>
      <c r="L1251" s="15">
        <v>0</v>
      </c>
      <c r="M1251" s="15">
        <v>0</v>
      </c>
      <c r="N1251" s="14">
        <v>0</v>
      </c>
      <c r="O1251" s="14">
        <v>0</v>
      </c>
      <c r="P1251" s="16">
        <v>0</v>
      </c>
      <c r="Q1251" s="16">
        <v>0</v>
      </c>
      <c r="R1251" s="4">
        <v>0</v>
      </c>
      <c r="S1251" s="4">
        <v>1</v>
      </c>
      <c r="T1251" s="17">
        <v>0</v>
      </c>
      <c r="U1251">
        <f t="shared" si="38"/>
        <v>3.2597</v>
      </c>
      <c r="V1251">
        <f t="shared" si="39"/>
        <v>3.2597</v>
      </c>
      <c r="W1251">
        <f>VLOOKUP(U1251,'2차결과점수'!A:C,3,FALSE)</f>
        <v>44.20289855072464</v>
      </c>
    </row>
    <row r="1252" spans="1:23" x14ac:dyDescent="0.3">
      <c r="A1252">
        <v>7386</v>
      </c>
      <c r="B1252">
        <v>19</v>
      </c>
      <c r="C1252">
        <v>1</v>
      </c>
      <c r="D1252" t="s">
        <v>1537</v>
      </c>
      <c r="E1252">
        <v>152</v>
      </c>
      <c r="F1252" s="14">
        <v>0</v>
      </c>
      <c r="G1252" s="15">
        <v>1</v>
      </c>
      <c r="H1252" s="15">
        <v>0</v>
      </c>
      <c r="I1252" s="15">
        <v>0</v>
      </c>
      <c r="J1252" s="15">
        <v>0</v>
      </c>
      <c r="K1252" s="14">
        <v>0</v>
      </c>
      <c r="L1252" s="15">
        <v>0</v>
      </c>
      <c r="M1252" s="15">
        <v>0</v>
      </c>
      <c r="N1252" s="14">
        <v>0</v>
      </c>
      <c r="O1252" s="14">
        <v>0</v>
      </c>
      <c r="P1252" s="16">
        <v>0</v>
      </c>
      <c r="Q1252" s="16">
        <v>0</v>
      </c>
      <c r="R1252" s="4">
        <v>0</v>
      </c>
      <c r="S1252" s="4">
        <v>1</v>
      </c>
      <c r="T1252" s="17">
        <v>0</v>
      </c>
      <c r="U1252">
        <f t="shared" si="38"/>
        <v>3.2597</v>
      </c>
      <c r="V1252">
        <f t="shared" si="39"/>
        <v>3.2597</v>
      </c>
      <c r="W1252">
        <f>VLOOKUP(U1252,'2차결과점수'!A:C,3,FALSE)</f>
        <v>44.20289855072464</v>
      </c>
    </row>
    <row r="1253" spans="1:23" x14ac:dyDescent="0.3">
      <c r="A1253">
        <v>7390</v>
      </c>
      <c r="B1253">
        <v>19</v>
      </c>
      <c r="C1253">
        <v>2</v>
      </c>
      <c r="D1253" t="s">
        <v>1541</v>
      </c>
      <c r="E1253">
        <v>152</v>
      </c>
      <c r="F1253" s="14">
        <v>0</v>
      </c>
      <c r="G1253" s="15">
        <v>0</v>
      </c>
      <c r="H1253" s="15">
        <v>0</v>
      </c>
      <c r="I1253" s="15">
        <v>0</v>
      </c>
      <c r="J1253" s="15">
        <v>0</v>
      </c>
      <c r="K1253" s="14">
        <v>0</v>
      </c>
      <c r="L1253" s="15">
        <v>1</v>
      </c>
      <c r="M1253" s="15">
        <v>0</v>
      </c>
      <c r="N1253" s="14">
        <v>0</v>
      </c>
      <c r="O1253" s="14">
        <v>0</v>
      </c>
      <c r="P1253" s="16">
        <v>0</v>
      </c>
      <c r="Q1253" s="16">
        <v>0</v>
      </c>
      <c r="R1253" s="4">
        <v>0</v>
      </c>
      <c r="S1253" s="4">
        <v>1</v>
      </c>
      <c r="T1253" s="17">
        <v>0</v>
      </c>
      <c r="U1253">
        <f t="shared" si="38"/>
        <v>1.071</v>
      </c>
      <c r="V1253">
        <f t="shared" si="39"/>
        <v>1.071</v>
      </c>
      <c r="W1253">
        <f>VLOOKUP(U1253,'2차결과점수'!A:C,3,FALSE)</f>
        <v>86.956521739130437</v>
      </c>
    </row>
    <row r="1254" spans="1:23" x14ac:dyDescent="0.3">
      <c r="A1254">
        <v>7391</v>
      </c>
      <c r="B1254">
        <v>19</v>
      </c>
      <c r="C1254">
        <v>2</v>
      </c>
      <c r="D1254" t="s">
        <v>1542</v>
      </c>
      <c r="E1254">
        <v>152</v>
      </c>
      <c r="F1254" s="14">
        <v>0</v>
      </c>
      <c r="G1254" s="15">
        <v>1</v>
      </c>
      <c r="H1254" s="15">
        <v>0</v>
      </c>
      <c r="I1254" s="15">
        <v>0</v>
      </c>
      <c r="J1254" s="15">
        <v>0</v>
      </c>
      <c r="K1254" s="14">
        <v>0</v>
      </c>
      <c r="L1254" s="15">
        <v>0</v>
      </c>
      <c r="M1254" s="15">
        <v>0</v>
      </c>
      <c r="N1254" s="14">
        <v>0</v>
      </c>
      <c r="O1254" s="14">
        <v>0</v>
      </c>
      <c r="P1254" s="16">
        <v>0</v>
      </c>
      <c r="Q1254" s="16">
        <v>1</v>
      </c>
      <c r="R1254" s="4">
        <v>0</v>
      </c>
      <c r="S1254" s="4">
        <v>1</v>
      </c>
      <c r="T1254" s="17">
        <v>0</v>
      </c>
      <c r="U1254">
        <f t="shared" si="38"/>
        <v>3.2597</v>
      </c>
      <c r="V1254">
        <f t="shared" si="39"/>
        <v>3.2597</v>
      </c>
      <c r="W1254">
        <f>VLOOKUP(U1254,'2차결과점수'!A:C,3,FALSE)</f>
        <v>44.20289855072464</v>
      </c>
    </row>
    <row r="1255" spans="1:23" x14ac:dyDescent="0.3">
      <c r="A1255">
        <v>7438</v>
      </c>
      <c r="B1255">
        <v>19</v>
      </c>
      <c r="C1255">
        <v>1</v>
      </c>
      <c r="D1255" t="s">
        <v>1544</v>
      </c>
      <c r="E1255">
        <v>53</v>
      </c>
      <c r="F1255" s="14">
        <v>0</v>
      </c>
      <c r="G1255" s="15">
        <v>1</v>
      </c>
      <c r="H1255" s="15">
        <v>0</v>
      </c>
      <c r="I1255" s="15">
        <v>0</v>
      </c>
      <c r="J1255" s="15">
        <v>0</v>
      </c>
      <c r="K1255" s="14">
        <v>0</v>
      </c>
      <c r="L1255" s="15">
        <v>0</v>
      </c>
      <c r="M1255" s="15">
        <v>0</v>
      </c>
      <c r="N1255" s="14">
        <v>0</v>
      </c>
      <c r="O1255" s="14">
        <v>0</v>
      </c>
      <c r="P1255" s="16">
        <v>0</v>
      </c>
      <c r="Q1255" s="16">
        <v>1</v>
      </c>
      <c r="R1255" s="4">
        <v>0</v>
      </c>
      <c r="S1255" s="4">
        <v>0</v>
      </c>
      <c r="T1255" s="17">
        <v>0</v>
      </c>
      <c r="U1255">
        <f t="shared" si="38"/>
        <v>3.3502000000000001</v>
      </c>
      <c r="V1255">
        <f t="shared" si="39"/>
        <v>3.3502000000000001</v>
      </c>
      <c r="W1255">
        <f>VLOOKUP(U1255,'2차결과점수'!A:C,3,FALSE)</f>
        <v>42.753623188405797</v>
      </c>
    </row>
    <row r="1256" spans="1:23" x14ac:dyDescent="0.3">
      <c r="A1256">
        <v>7439</v>
      </c>
      <c r="B1256">
        <v>19</v>
      </c>
      <c r="C1256">
        <v>1</v>
      </c>
      <c r="D1256" t="s">
        <v>1545</v>
      </c>
      <c r="E1256">
        <v>53</v>
      </c>
      <c r="F1256" s="14">
        <v>0</v>
      </c>
      <c r="G1256" s="15">
        <v>0</v>
      </c>
      <c r="H1256" s="15">
        <v>1</v>
      </c>
      <c r="I1256" s="15">
        <v>0</v>
      </c>
      <c r="J1256" s="15">
        <v>0</v>
      </c>
      <c r="K1256" s="14">
        <v>0</v>
      </c>
      <c r="L1256" s="15">
        <v>0</v>
      </c>
      <c r="M1256" s="15">
        <v>0</v>
      </c>
      <c r="N1256" s="14">
        <v>0</v>
      </c>
      <c r="O1256" s="14">
        <v>0</v>
      </c>
      <c r="P1256" s="16">
        <v>0</v>
      </c>
      <c r="Q1256" s="16">
        <v>1</v>
      </c>
      <c r="R1256" s="4">
        <v>0</v>
      </c>
      <c r="S1256" s="4">
        <v>0</v>
      </c>
      <c r="T1256" s="17">
        <v>0</v>
      </c>
      <c r="U1256">
        <f t="shared" si="38"/>
        <v>2.7857000000000003</v>
      </c>
      <c r="V1256">
        <f t="shared" si="39"/>
        <v>2.7857000000000003</v>
      </c>
      <c r="W1256">
        <f>VLOOKUP(U1256,'2차결과점수'!A:C,3,FALSE)</f>
        <v>55.797101449275367</v>
      </c>
    </row>
    <row r="1257" spans="1:23" x14ac:dyDescent="0.3">
      <c r="A1257">
        <v>7442</v>
      </c>
      <c r="B1257">
        <v>19</v>
      </c>
      <c r="C1257">
        <v>1</v>
      </c>
      <c r="D1257" t="s">
        <v>1546</v>
      </c>
      <c r="E1257">
        <v>211</v>
      </c>
      <c r="F1257" s="14">
        <v>0</v>
      </c>
      <c r="G1257" s="15">
        <v>1</v>
      </c>
      <c r="H1257" s="15">
        <v>1</v>
      </c>
      <c r="I1257" s="15">
        <v>0</v>
      </c>
      <c r="J1257" s="15">
        <v>0</v>
      </c>
      <c r="K1257" s="14">
        <v>0</v>
      </c>
      <c r="L1257" s="15">
        <v>0</v>
      </c>
      <c r="M1257" s="15">
        <v>0</v>
      </c>
      <c r="N1257" s="14">
        <v>0</v>
      </c>
      <c r="O1257" s="14">
        <v>0</v>
      </c>
      <c r="P1257" s="16">
        <v>0</v>
      </c>
      <c r="Q1257" s="16">
        <v>1</v>
      </c>
      <c r="R1257" s="4">
        <v>1</v>
      </c>
      <c r="S1257" s="4">
        <v>1</v>
      </c>
      <c r="T1257" s="17">
        <v>1</v>
      </c>
      <c r="U1257">
        <f t="shared" si="38"/>
        <v>4.315100000000001</v>
      </c>
      <c r="V1257">
        <f t="shared" si="39"/>
        <v>1.4453000000000009</v>
      </c>
      <c r="W1257">
        <f>VLOOKUP(U1257,'2차결과점수'!A:C,3,FALSE)</f>
        <v>25.362318840579711</v>
      </c>
    </row>
    <row r="1258" spans="1:23" x14ac:dyDescent="0.3">
      <c r="A1258">
        <v>7457</v>
      </c>
      <c r="B1258">
        <v>19</v>
      </c>
      <c r="C1258">
        <v>1</v>
      </c>
      <c r="D1258" t="s">
        <v>1547</v>
      </c>
      <c r="E1258">
        <v>138</v>
      </c>
      <c r="F1258" s="14">
        <v>0</v>
      </c>
      <c r="G1258" s="15">
        <v>1</v>
      </c>
      <c r="H1258" s="15">
        <v>0</v>
      </c>
      <c r="I1258" s="15">
        <v>0</v>
      </c>
      <c r="J1258" s="15">
        <v>0</v>
      </c>
      <c r="K1258" s="14">
        <v>0</v>
      </c>
      <c r="L1258" s="15">
        <v>0</v>
      </c>
      <c r="M1258" s="15">
        <v>1</v>
      </c>
      <c r="N1258" s="14">
        <v>0</v>
      </c>
      <c r="O1258" s="14">
        <v>0</v>
      </c>
      <c r="P1258" s="16">
        <v>0</v>
      </c>
      <c r="Q1258" s="16">
        <v>0</v>
      </c>
      <c r="R1258" s="4">
        <v>1</v>
      </c>
      <c r="S1258" s="4">
        <v>1</v>
      </c>
      <c r="T1258" s="17">
        <v>0</v>
      </c>
      <c r="U1258">
        <f t="shared" si="38"/>
        <v>4.492700000000001</v>
      </c>
      <c r="V1258">
        <f t="shared" si="39"/>
        <v>4.492700000000001</v>
      </c>
      <c r="W1258">
        <f>VLOOKUP(U1258,'2차결과점수'!A:C,3,FALSE)</f>
        <v>22.463768115942027</v>
      </c>
    </row>
    <row r="1259" spans="1:23" x14ac:dyDescent="0.3">
      <c r="A1259">
        <v>7458</v>
      </c>
      <c r="B1259">
        <v>19</v>
      </c>
      <c r="C1259">
        <v>1</v>
      </c>
      <c r="D1259" t="s">
        <v>1548</v>
      </c>
      <c r="E1259">
        <v>138</v>
      </c>
      <c r="F1259" s="14">
        <v>0</v>
      </c>
      <c r="G1259" s="15">
        <v>1</v>
      </c>
      <c r="H1259" s="15">
        <v>0</v>
      </c>
      <c r="I1259" s="15">
        <v>0</v>
      </c>
      <c r="J1259" s="15">
        <v>0</v>
      </c>
      <c r="K1259" s="14">
        <v>0</v>
      </c>
      <c r="L1259" s="15">
        <v>0</v>
      </c>
      <c r="M1259" s="15">
        <v>0</v>
      </c>
      <c r="N1259" s="14">
        <v>0</v>
      </c>
      <c r="O1259" s="14">
        <v>0</v>
      </c>
      <c r="P1259" s="16">
        <v>0</v>
      </c>
      <c r="Q1259" s="16">
        <v>1</v>
      </c>
      <c r="R1259" s="4">
        <v>1</v>
      </c>
      <c r="S1259" s="4">
        <v>1</v>
      </c>
      <c r="T1259" s="17">
        <v>0</v>
      </c>
      <c r="U1259">
        <f t="shared" si="38"/>
        <v>3.1692</v>
      </c>
      <c r="V1259">
        <f t="shared" si="39"/>
        <v>3.1692</v>
      </c>
      <c r="W1259">
        <f>VLOOKUP(U1259,'2차결과점수'!A:C,3,FALSE)</f>
        <v>47.10144927536232</v>
      </c>
    </row>
    <row r="1260" spans="1:23" x14ac:dyDescent="0.3">
      <c r="A1260">
        <v>7459</v>
      </c>
      <c r="B1260">
        <v>19</v>
      </c>
      <c r="C1260">
        <v>2</v>
      </c>
      <c r="D1260" t="s">
        <v>1549</v>
      </c>
      <c r="E1260">
        <v>174</v>
      </c>
      <c r="F1260" s="14">
        <v>0</v>
      </c>
      <c r="G1260" s="15">
        <v>1</v>
      </c>
      <c r="H1260" s="15">
        <v>0</v>
      </c>
      <c r="I1260" s="15">
        <v>1</v>
      </c>
      <c r="J1260" s="15">
        <v>0</v>
      </c>
      <c r="K1260" s="14">
        <v>0</v>
      </c>
      <c r="L1260" s="15">
        <v>0</v>
      </c>
      <c r="M1260" s="15">
        <v>0</v>
      </c>
      <c r="N1260" s="14">
        <v>0</v>
      </c>
      <c r="O1260" s="14">
        <v>0</v>
      </c>
      <c r="P1260" s="16">
        <v>0</v>
      </c>
      <c r="Q1260" s="16">
        <v>1</v>
      </c>
      <c r="R1260" s="4">
        <v>1</v>
      </c>
      <c r="S1260" s="4">
        <v>1</v>
      </c>
      <c r="T1260" s="17">
        <v>0</v>
      </c>
      <c r="U1260">
        <f t="shared" si="38"/>
        <v>1.6345000000000001</v>
      </c>
      <c r="V1260">
        <f t="shared" si="39"/>
        <v>1.6345000000000001</v>
      </c>
      <c r="W1260">
        <f>VLOOKUP(U1260,'2차결과점수'!A:C,3,FALSE)</f>
        <v>78.260869565217391</v>
      </c>
    </row>
    <row r="1261" spans="1:23" x14ac:dyDescent="0.3">
      <c r="A1261">
        <v>7460</v>
      </c>
      <c r="B1261">
        <v>19</v>
      </c>
      <c r="C1261">
        <v>2</v>
      </c>
      <c r="D1261" t="s">
        <v>1550</v>
      </c>
      <c r="E1261">
        <v>174</v>
      </c>
      <c r="F1261" s="14">
        <v>0</v>
      </c>
      <c r="G1261" s="15">
        <v>0</v>
      </c>
      <c r="H1261" s="15">
        <v>1</v>
      </c>
      <c r="I1261" s="15">
        <v>0</v>
      </c>
      <c r="J1261" s="15">
        <v>0</v>
      </c>
      <c r="K1261" s="14">
        <v>0</v>
      </c>
      <c r="L1261" s="15">
        <v>1</v>
      </c>
      <c r="M1261" s="15">
        <v>1</v>
      </c>
      <c r="N1261" s="14">
        <v>0</v>
      </c>
      <c r="O1261" s="14">
        <v>0</v>
      </c>
      <c r="P1261" s="16">
        <v>0</v>
      </c>
      <c r="Q1261" s="16">
        <v>0</v>
      </c>
      <c r="R1261" s="4">
        <v>1</v>
      </c>
      <c r="S1261" s="4">
        <v>1</v>
      </c>
      <c r="T1261" s="17">
        <v>0</v>
      </c>
      <c r="U1261">
        <f t="shared" si="38"/>
        <v>3.9282000000000008</v>
      </c>
      <c r="V1261">
        <f t="shared" si="39"/>
        <v>3.9282000000000008</v>
      </c>
      <c r="W1261">
        <f>VLOOKUP(U1261,'2차결과점수'!A:C,3,FALSE)</f>
        <v>31.884057971014489</v>
      </c>
    </row>
    <row r="1262" spans="1:23" x14ac:dyDescent="0.3">
      <c r="A1262">
        <v>7461</v>
      </c>
      <c r="B1262">
        <v>19</v>
      </c>
      <c r="C1262">
        <v>1</v>
      </c>
      <c r="D1262" t="s">
        <v>1551</v>
      </c>
      <c r="E1262">
        <v>174</v>
      </c>
      <c r="F1262" s="14">
        <v>0</v>
      </c>
      <c r="G1262" s="15">
        <v>0</v>
      </c>
      <c r="H1262" s="15">
        <v>0</v>
      </c>
      <c r="I1262" s="15">
        <v>0</v>
      </c>
      <c r="J1262" s="15">
        <v>0</v>
      </c>
      <c r="K1262" s="14">
        <v>0</v>
      </c>
      <c r="L1262" s="15">
        <v>0</v>
      </c>
      <c r="M1262" s="15">
        <v>1</v>
      </c>
      <c r="N1262" s="14">
        <v>0</v>
      </c>
      <c r="O1262" s="14">
        <v>0</v>
      </c>
      <c r="P1262" s="16">
        <v>0</v>
      </c>
      <c r="Q1262" s="16">
        <v>1</v>
      </c>
      <c r="R1262" s="4">
        <v>1</v>
      </c>
      <c r="S1262" s="4">
        <v>1</v>
      </c>
      <c r="T1262" s="17">
        <v>0</v>
      </c>
      <c r="U1262">
        <f t="shared" si="38"/>
        <v>2.3039999999999998</v>
      </c>
      <c r="V1262">
        <f t="shared" si="39"/>
        <v>2.3039999999999998</v>
      </c>
      <c r="W1262">
        <f>VLOOKUP(U1262,'2차결과점수'!A:C,3,FALSE)</f>
        <v>66.666666666666657</v>
      </c>
    </row>
    <row r="1263" spans="1:23" x14ac:dyDescent="0.3">
      <c r="A1263">
        <v>7463</v>
      </c>
      <c r="B1263">
        <v>19</v>
      </c>
      <c r="C1263">
        <v>1</v>
      </c>
      <c r="D1263" t="s">
        <v>1552</v>
      </c>
      <c r="E1263">
        <v>174</v>
      </c>
      <c r="F1263" s="14">
        <v>0</v>
      </c>
      <c r="G1263" s="15">
        <v>1</v>
      </c>
      <c r="H1263" s="15">
        <v>0</v>
      </c>
      <c r="I1263" s="15">
        <v>0</v>
      </c>
      <c r="J1263" s="15">
        <v>0</v>
      </c>
      <c r="K1263" s="14">
        <v>0</v>
      </c>
      <c r="L1263" s="15">
        <v>0</v>
      </c>
      <c r="M1263" s="15">
        <v>0</v>
      </c>
      <c r="N1263" s="14">
        <v>0</v>
      </c>
      <c r="O1263" s="14">
        <v>0</v>
      </c>
      <c r="P1263" s="16">
        <v>0</v>
      </c>
      <c r="Q1263" s="16">
        <v>1</v>
      </c>
      <c r="R1263" s="4">
        <v>1</v>
      </c>
      <c r="S1263" s="4">
        <v>1</v>
      </c>
      <c r="T1263" s="17">
        <v>0</v>
      </c>
      <c r="U1263">
        <f t="shared" si="38"/>
        <v>3.1692</v>
      </c>
      <c r="V1263">
        <f t="shared" si="39"/>
        <v>3.1692</v>
      </c>
      <c r="W1263">
        <f>VLOOKUP(U1263,'2차결과점수'!A:C,3,FALSE)</f>
        <v>47.10144927536232</v>
      </c>
    </row>
    <row r="1264" spans="1:23" x14ac:dyDescent="0.3">
      <c r="A1264">
        <v>7464</v>
      </c>
      <c r="B1264">
        <v>19</v>
      </c>
      <c r="C1264">
        <v>1</v>
      </c>
      <c r="D1264" t="s">
        <v>1553</v>
      </c>
      <c r="E1264">
        <v>197</v>
      </c>
      <c r="F1264" s="14">
        <v>0</v>
      </c>
      <c r="G1264" s="15">
        <v>0</v>
      </c>
      <c r="H1264" s="15">
        <v>0</v>
      </c>
      <c r="I1264" s="15">
        <v>0</v>
      </c>
      <c r="J1264" s="15">
        <v>0</v>
      </c>
      <c r="K1264" s="14">
        <v>0</v>
      </c>
      <c r="L1264" s="15">
        <v>0</v>
      </c>
      <c r="M1264" s="15">
        <v>1</v>
      </c>
      <c r="N1264" s="14">
        <v>0</v>
      </c>
      <c r="O1264" s="14">
        <v>0</v>
      </c>
      <c r="P1264" s="16">
        <v>0</v>
      </c>
      <c r="Q1264" s="16">
        <v>1</v>
      </c>
      <c r="R1264" s="4">
        <v>1</v>
      </c>
      <c r="S1264" s="4">
        <v>0</v>
      </c>
      <c r="T1264" s="17">
        <v>0</v>
      </c>
      <c r="U1264">
        <f t="shared" si="38"/>
        <v>2.3944999999999999</v>
      </c>
      <c r="V1264">
        <f t="shared" si="39"/>
        <v>2.3944999999999999</v>
      </c>
      <c r="W1264">
        <f>VLOOKUP(U1264,'2차결과점수'!A:C,3,FALSE)</f>
        <v>64.492753623188406</v>
      </c>
    </row>
    <row r="1265" spans="1:23" x14ac:dyDescent="0.3">
      <c r="A1265">
        <v>7465</v>
      </c>
      <c r="B1265">
        <v>19</v>
      </c>
      <c r="C1265">
        <v>1</v>
      </c>
      <c r="D1265" t="s">
        <v>1554</v>
      </c>
      <c r="E1265">
        <v>197</v>
      </c>
      <c r="F1265" s="14">
        <v>0</v>
      </c>
      <c r="G1265" s="15">
        <v>1</v>
      </c>
      <c r="H1265" s="15">
        <v>0</v>
      </c>
      <c r="I1265" s="15">
        <v>1</v>
      </c>
      <c r="J1265" s="15">
        <v>0</v>
      </c>
      <c r="K1265" s="14">
        <v>0</v>
      </c>
      <c r="L1265" s="15">
        <v>1</v>
      </c>
      <c r="M1265" s="15">
        <v>0</v>
      </c>
      <c r="N1265" s="14">
        <v>0</v>
      </c>
      <c r="O1265" s="14">
        <v>0</v>
      </c>
      <c r="P1265" s="16">
        <v>0</v>
      </c>
      <c r="Q1265" s="16">
        <v>0</v>
      </c>
      <c r="R1265" s="4">
        <v>1</v>
      </c>
      <c r="S1265" s="4">
        <v>1</v>
      </c>
      <c r="T1265" s="17">
        <v>1</v>
      </c>
      <c r="U1265">
        <f t="shared" si="38"/>
        <v>1.1562000000000001</v>
      </c>
      <c r="V1265">
        <f t="shared" si="39"/>
        <v>-1.7136</v>
      </c>
      <c r="W1265">
        <f>VLOOKUP(U1265,'2차결과점수'!A:C,3,FALSE)</f>
        <v>86.231884057971016</v>
      </c>
    </row>
    <row r="1266" spans="1:23" x14ac:dyDescent="0.3">
      <c r="A1266">
        <v>7466</v>
      </c>
      <c r="B1266">
        <v>19</v>
      </c>
      <c r="C1266">
        <v>1</v>
      </c>
      <c r="D1266" t="s">
        <v>1555</v>
      </c>
      <c r="E1266">
        <v>197</v>
      </c>
      <c r="F1266" s="14">
        <v>0</v>
      </c>
      <c r="G1266" s="15">
        <v>1</v>
      </c>
      <c r="H1266" s="15">
        <v>1</v>
      </c>
      <c r="I1266" s="15">
        <v>0</v>
      </c>
      <c r="J1266" s="15">
        <v>0</v>
      </c>
      <c r="K1266" s="14">
        <v>0</v>
      </c>
      <c r="L1266" s="15">
        <v>0</v>
      </c>
      <c r="M1266" s="15">
        <v>0</v>
      </c>
      <c r="N1266" s="14">
        <v>0</v>
      </c>
      <c r="O1266" s="14">
        <v>0</v>
      </c>
      <c r="P1266" s="16">
        <v>0</v>
      </c>
      <c r="Q1266" s="16">
        <v>1</v>
      </c>
      <c r="R1266" s="4">
        <v>1</v>
      </c>
      <c r="S1266" s="4">
        <v>0</v>
      </c>
      <c r="T1266" s="17">
        <v>0</v>
      </c>
      <c r="U1266">
        <f t="shared" si="38"/>
        <v>4.8839000000000006</v>
      </c>
      <c r="V1266">
        <f t="shared" si="39"/>
        <v>4.8839000000000006</v>
      </c>
      <c r="W1266">
        <f>VLOOKUP(U1266,'2차결과점수'!A:C,3,FALSE)</f>
        <v>15.942028985507244</v>
      </c>
    </row>
    <row r="1267" spans="1:23" x14ac:dyDescent="0.3">
      <c r="A1267">
        <v>7467</v>
      </c>
      <c r="B1267">
        <v>19</v>
      </c>
      <c r="C1267">
        <v>1</v>
      </c>
      <c r="D1267" t="s">
        <v>1556</v>
      </c>
      <c r="E1267">
        <v>197</v>
      </c>
      <c r="F1267" s="14">
        <v>0</v>
      </c>
      <c r="G1267" s="15">
        <v>0</v>
      </c>
      <c r="H1267" s="15">
        <v>1</v>
      </c>
      <c r="I1267" s="15">
        <v>0</v>
      </c>
      <c r="J1267" s="15">
        <v>0</v>
      </c>
      <c r="K1267" s="14">
        <v>0</v>
      </c>
      <c r="L1267" s="15">
        <v>0</v>
      </c>
      <c r="M1267" s="15">
        <v>0</v>
      </c>
      <c r="N1267" s="14">
        <v>0</v>
      </c>
      <c r="O1267" s="14">
        <v>0</v>
      </c>
      <c r="P1267" s="16">
        <v>0</v>
      </c>
      <c r="Q1267" s="16">
        <v>1</v>
      </c>
      <c r="R1267" s="4">
        <v>1</v>
      </c>
      <c r="S1267" s="4">
        <v>1</v>
      </c>
      <c r="T1267" s="17">
        <v>1</v>
      </c>
      <c r="U1267">
        <f t="shared" si="38"/>
        <v>2.1264000000000003</v>
      </c>
      <c r="V1267">
        <f t="shared" si="39"/>
        <v>-0.74339999999999984</v>
      </c>
      <c r="W1267">
        <f>VLOOKUP(U1267,'2차결과점수'!A:C,3,FALSE)</f>
        <v>69.565217391304344</v>
      </c>
    </row>
    <row r="1268" spans="1:23" x14ac:dyDescent="0.3">
      <c r="A1268">
        <v>7468</v>
      </c>
      <c r="B1268">
        <v>19</v>
      </c>
      <c r="C1268">
        <v>2</v>
      </c>
      <c r="D1268" t="s">
        <v>1557</v>
      </c>
      <c r="E1268">
        <v>197</v>
      </c>
      <c r="F1268" s="14">
        <v>0</v>
      </c>
      <c r="G1268" s="15">
        <v>1</v>
      </c>
      <c r="H1268" s="15">
        <v>1</v>
      </c>
      <c r="I1268" s="15">
        <v>0</v>
      </c>
      <c r="J1268" s="15">
        <v>0</v>
      </c>
      <c r="K1268" s="14">
        <v>0</v>
      </c>
      <c r="L1268" s="15">
        <v>0</v>
      </c>
      <c r="M1268" s="15">
        <v>0</v>
      </c>
      <c r="N1268" s="14">
        <v>0</v>
      </c>
      <c r="O1268" s="14">
        <v>0</v>
      </c>
      <c r="P1268" s="16">
        <v>0</v>
      </c>
      <c r="Q1268" s="16">
        <v>1</v>
      </c>
      <c r="R1268" s="4">
        <v>1</v>
      </c>
      <c r="S1268" s="4">
        <v>1</v>
      </c>
      <c r="T1268" s="17">
        <v>1</v>
      </c>
      <c r="U1268">
        <f t="shared" si="38"/>
        <v>4.315100000000001</v>
      </c>
      <c r="V1268">
        <f t="shared" si="39"/>
        <v>1.4453000000000009</v>
      </c>
      <c r="W1268">
        <f>VLOOKUP(U1268,'2차결과점수'!A:C,3,FALSE)</f>
        <v>25.362318840579711</v>
      </c>
    </row>
    <row r="1269" spans="1:23" x14ac:dyDescent="0.3">
      <c r="A1269">
        <v>7469</v>
      </c>
      <c r="B1269">
        <v>19</v>
      </c>
      <c r="C1269">
        <v>2</v>
      </c>
      <c r="D1269" t="s">
        <v>1558</v>
      </c>
      <c r="E1269">
        <v>197</v>
      </c>
      <c r="F1269" s="14">
        <v>0</v>
      </c>
      <c r="G1269" s="15">
        <v>0</v>
      </c>
      <c r="H1269" s="15">
        <v>1</v>
      </c>
      <c r="I1269" s="15">
        <v>0</v>
      </c>
      <c r="J1269" s="15">
        <v>0</v>
      </c>
      <c r="K1269" s="14">
        <v>0</v>
      </c>
      <c r="L1269" s="15">
        <v>0</v>
      </c>
      <c r="M1269" s="15">
        <v>0</v>
      </c>
      <c r="N1269" s="14">
        <v>0</v>
      </c>
      <c r="O1269" s="14">
        <v>0</v>
      </c>
      <c r="P1269" s="16">
        <v>0</v>
      </c>
      <c r="Q1269" s="16">
        <v>1</v>
      </c>
      <c r="R1269" s="4">
        <v>1</v>
      </c>
      <c r="S1269" s="4">
        <v>1</v>
      </c>
      <c r="T1269" s="17">
        <v>1</v>
      </c>
      <c r="U1269">
        <f t="shared" si="38"/>
        <v>2.1264000000000003</v>
      </c>
      <c r="V1269">
        <f t="shared" si="39"/>
        <v>-0.74339999999999984</v>
      </c>
      <c r="W1269">
        <f>VLOOKUP(U1269,'2차결과점수'!A:C,3,FALSE)</f>
        <v>69.565217391304344</v>
      </c>
    </row>
    <row r="1270" spans="1:23" x14ac:dyDescent="0.3">
      <c r="A1270">
        <v>7471</v>
      </c>
      <c r="B1270">
        <v>19</v>
      </c>
      <c r="C1270">
        <v>1</v>
      </c>
      <c r="D1270" t="s">
        <v>1560</v>
      </c>
      <c r="E1270">
        <v>473</v>
      </c>
      <c r="F1270" s="14">
        <v>0</v>
      </c>
      <c r="G1270" s="15">
        <v>0</v>
      </c>
      <c r="H1270" s="15">
        <v>0</v>
      </c>
      <c r="I1270" s="15">
        <v>0</v>
      </c>
      <c r="J1270" s="15">
        <v>0</v>
      </c>
      <c r="K1270" s="14">
        <v>0</v>
      </c>
      <c r="L1270" s="15">
        <v>1</v>
      </c>
      <c r="M1270" s="15">
        <v>1</v>
      </c>
      <c r="N1270" s="14">
        <v>0</v>
      </c>
      <c r="O1270" s="14">
        <v>0</v>
      </c>
      <c r="P1270" s="16">
        <v>0</v>
      </c>
      <c r="Q1270" s="16">
        <v>1</v>
      </c>
      <c r="R1270" s="4">
        <v>0</v>
      </c>
      <c r="S1270" s="4">
        <v>0</v>
      </c>
      <c r="T1270" s="17">
        <v>0</v>
      </c>
      <c r="U1270">
        <f t="shared" si="38"/>
        <v>2.4849999999999999</v>
      </c>
      <c r="V1270">
        <f t="shared" si="39"/>
        <v>2.4849999999999999</v>
      </c>
      <c r="W1270">
        <f>VLOOKUP(U1270,'2차결과점수'!A:C,3,FALSE)</f>
        <v>61.594202898550719</v>
      </c>
    </row>
    <row r="1271" spans="1:23" x14ac:dyDescent="0.3">
      <c r="A1271">
        <v>7472</v>
      </c>
      <c r="B1271">
        <v>19</v>
      </c>
      <c r="C1271">
        <v>1</v>
      </c>
      <c r="D1271" t="s">
        <v>1561</v>
      </c>
      <c r="E1271">
        <v>473</v>
      </c>
      <c r="F1271" s="14">
        <v>0</v>
      </c>
      <c r="G1271" s="15">
        <v>0</v>
      </c>
      <c r="H1271" s="15">
        <v>0</v>
      </c>
      <c r="I1271" s="15">
        <v>0</v>
      </c>
      <c r="J1271" s="15">
        <v>0</v>
      </c>
      <c r="K1271" s="14">
        <v>0</v>
      </c>
      <c r="L1271" s="15">
        <v>0</v>
      </c>
      <c r="M1271" s="15">
        <v>1</v>
      </c>
      <c r="N1271" s="14">
        <v>0</v>
      </c>
      <c r="O1271" s="14">
        <v>0</v>
      </c>
      <c r="P1271" s="16">
        <v>0</v>
      </c>
      <c r="Q1271" s="16">
        <v>1</v>
      </c>
      <c r="R1271" s="4">
        <v>0</v>
      </c>
      <c r="S1271" s="4">
        <v>0</v>
      </c>
      <c r="T1271" s="17">
        <v>0</v>
      </c>
      <c r="U1271">
        <f t="shared" si="38"/>
        <v>2.4849999999999999</v>
      </c>
      <c r="V1271">
        <f t="shared" si="39"/>
        <v>2.4849999999999999</v>
      </c>
      <c r="W1271">
        <f>VLOOKUP(U1271,'2차결과점수'!A:C,3,FALSE)</f>
        <v>61.594202898550719</v>
      </c>
    </row>
    <row r="1272" spans="1:23" x14ac:dyDescent="0.3">
      <c r="A1272">
        <v>7474</v>
      </c>
      <c r="B1272">
        <v>19</v>
      </c>
      <c r="C1272">
        <v>2</v>
      </c>
      <c r="D1272" t="s">
        <v>1562</v>
      </c>
      <c r="E1272">
        <v>1</v>
      </c>
      <c r="F1272" s="14">
        <v>0</v>
      </c>
      <c r="G1272" s="15">
        <v>1</v>
      </c>
      <c r="H1272" s="15">
        <v>1</v>
      </c>
      <c r="I1272" s="15">
        <v>0</v>
      </c>
      <c r="J1272" s="15">
        <v>0</v>
      </c>
      <c r="K1272" s="14">
        <v>1</v>
      </c>
      <c r="L1272" s="15">
        <v>0</v>
      </c>
      <c r="M1272" s="15">
        <v>0</v>
      </c>
      <c r="N1272" s="14">
        <v>0</v>
      </c>
      <c r="O1272" s="14">
        <v>0</v>
      </c>
      <c r="P1272" s="16">
        <v>0</v>
      </c>
      <c r="Q1272" s="16">
        <v>0</v>
      </c>
      <c r="R1272" s="4">
        <v>1</v>
      </c>
      <c r="S1272" s="4">
        <v>1</v>
      </c>
      <c r="T1272" s="17">
        <v>1</v>
      </c>
      <c r="U1272">
        <f t="shared" si="38"/>
        <v>4.315100000000001</v>
      </c>
      <c r="V1272">
        <f t="shared" si="39"/>
        <v>1.4453000000000009</v>
      </c>
      <c r="W1272">
        <f>VLOOKUP(U1272,'2차결과점수'!A:C,3,FALSE)</f>
        <v>25.362318840579711</v>
      </c>
    </row>
    <row r="1273" spans="1:23" x14ac:dyDescent="0.3">
      <c r="A1273">
        <v>7475</v>
      </c>
      <c r="B1273">
        <v>19</v>
      </c>
      <c r="C1273">
        <v>2</v>
      </c>
      <c r="D1273" t="s">
        <v>1563</v>
      </c>
      <c r="E1273">
        <v>1</v>
      </c>
      <c r="F1273" s="14">
        <v>0</v>
      </c>
      <c r="G1273" s="15">
        <v>1</v>
      </c>
      <c r="H1273" s="15">
        <v>1</v>
      </c>
      <c r="I1273" s="15">
        <v>0</v>
      </c>
      <c r="J1273" s="15">
        <v>0</v>
      </c>
      <c r="K1273" s="14">
        <v>0</v>
      </c>
      <c r="L1273" s="15">
        <v>0</v>
      </c>
      <c r="M1273" s="15">
        <v>1</v>
      </c>
      <c r="N1273" s="14">
        <v>0</v>
      </c>
      <c r="O1273" s="14">
        <v>0</v>
      </c>
      <c r="P1273" s="16">
        <v>0</v>
      </c>
      <c r="Q1273" s="16">
        <v>0</v>
      </c>
      <c r="R1273" s="4">
        <v>1</v>
      </c>
      <c r="S1273" s="4">
        <v>1</v>
      </c>
      <c r="T1273" s="17">
        <v>1</v>
      </c>
      <c r="U1273">
        <f t="shared" si="38"/>
        <v>5.6386000000000012</v>
      </c>
      <c r="V1273">
        <f t="shared" si="39"/>
        <v>2.768800000000001</v>
      </c>
      <c r="W1273">
        <f>VLOOKUP(U1273,'2차결과점수'!A:C,3,FALSE)</f>
        <v>6.5217391304347823</v>
      </c>
    </row>
    <row r="1274" spans="1:23" x14ac:dyDescent="0.3">
      <c r="A1274">
        <v>7483</v>
      </c>
      <c r="B1274">
        <v>19</v>
      </c>
      <c r="C1274">
        <v>1</v>
      </c>
      <c r="D1274" t="s">
        <v>1568</v>
      </c>
      <c r="E1274">
        <v>474</v>
      </c>
      <c r="F1274" s="14">
        <v>0</v>
      </c>
      <c r="G1274" s="15">
        <v>0</v>
      </c>
      <c r="H1274" s="15">
        <v>0</v>
      </c>
      <c r="I1274" s="15">
        <v>0</v>
      </c>
      <c r="J1274" s="15">
        <v>1</v>
      </c>
      <c r="K1274" s="14">
        <v>0</v>
      </c>
      <c r="L1274" s="15">
        <v>0</v>
      </c>
      <c r="M1274" s="15">
        <v>0</v>
      </c>
      <c r="N1274" s="14">
        <v>0</v>
      </c>
      <c r="O1274" s="14">
        <v>0</v>
      </c>
      <c r="P1274" s="16">
        <v>0</v>
      </c>
      <c r="Q1274" s="16">
        <v>1</v>
      </c>
      <c r="R1274" s="4">
        <v>1</v>
      </c>
      <c r="S1274" s="4">
        <v>0</v>
      </c>
      <c r="T1274" s="17">
        <v>0</v>
      </c>
      <c r="U1274">
        <f t="shared" si="38"/>
        <v>2.0773999999999999</v>
      </c>
      <c r="V1274">
        <f t="shared" si="39"/>
        <v>2.0773999999999999</v>
      </c>
      <c r="W1274">
        <f>VLOOKUP(U1274,'2차결과점수'!A:C,3,FALSE)</f>
        <v>70.289855072463766</v>
      </c>
    </row>
    <row r="1275" spans="1:23" x14ac:dyDescent="0.3">
      <c r="A1275">
        <v>7485</v>
      </c>
      <c r="B1275">
        <v>19</v>
      </c>
      <c r="C1275">
        <v>1</v>
      </c>
      <c r="D1275" t="s">
        <v>1570</v>
      </c>
      <c r="E1275">
        <v>474</v>
      </c>
      <c r="F1275" s="14">
        <v>0</v>
      </c>
      <c r="G1275" s="15">
        <v>0</v>
      </c>
      <c r="H1275" s="15">
        <v>0</v>
      </c>
      <c r="I1275" s="15">
        <v>0</v>
      </c>
      <c r="J1275" s="15">
        <v>1</v>
      </c>
      <c r="K1275" s="14">
        <v>0</v>
      </c>
      <c r="L1275" s="15">
        <v>0</v>
      </c>
      <c r="M1275" s="15">
        <v>0</v>
      </c>
      <c r="N1275" s="14">
        <v>0</v>
      </c>
      <c r="O1275" s="14">
        <v>0</v>
      </c>
      <c r="P1275" s="16">
        <v>0</v>
      </c>
      <c r="Q1275" s="16">
        <v>1</v>
      </c>
      <c r="R1275" s="4">
        <v>1</v>
      </c>
      <c r="S1275" s="4">
        <v>1</v>
      </c>
      <c r="T1275" s="17">
        <v>0</v>
      </c>
      <c r="U1275">
        <f t="shared" si="38"/>
        <v>1.9868999999999999</v>
      </c>
      <c r="V1275">
        <f t="shared" si="39"/>
        <v>1.9868999999999999</v>
      </c>
      <c r="W1275">
        <f>VLOOKUP(U1275,'2차결과점수'!A:C,3,FALSE)</f>
        <v>72.463768115942031</v>
      </c>
    </row>
    <row r="1276" spans="1:23" x14ac:dyDescent="0.3">
      <c r="A1276">
        <v>7486</v>
      </c>
      <c r="B1276">
        <v>19</v>
      </c>
      <c r="C1276">
        <v>1</v>
      </c>
      <c r="D1276" t="s">
        <v>1571</v>
      </c>
      <c r="E1276">
        <v>474</v>
      </c>
      <c r="F1276" s="14">
        <v>0</v>
      </c>
      <c r="G1276" s="15">
        <v>0</v>
      </c>
      <c r="H1276" s="15">
        <v>0</v>
      </c>
      <c r="I1276" s="15">
        <v>0</v>
      </c>
      <c r="J1276" s="15">
        <v>0</v>
      </c>
      <c r="K1276" s="14">
        <v>0</v>
      </c>
      <c r="L1276" s="15">
        <v>0</v>
      </c>
      <c r="M1276" s="15">
        <v>1</v>
      </c>
      <c r="N1276" s="14">
        <v>0</v>
      </c>
      <c r="O1276" s="14">
        <v>0</v>
      </c>
      <c r="P1276" s="16">
        <v>0</v>
      </c>
      <c r="Q1276" s="16">
        <v>1</v>
      </c>
      <c r="R1276" s="4">
        <v>1</v>
      </c>
      <c r="S1276" s="4">
        <v>0</v>
      </c>
      <c r="T1276" s="17">
        <v>0</v>
      </c>
      <c r="U1276">
        <f t="shared" si="38"/>
        <v>2.3944999999999999</v>
      </c>
      <c r="V1276">
        <f t="shared" si="39"/>
        <v>2.3944999999999999</v>
      </c>
      <c r="W1276">
        <f>VLOOKUP(U1276,'2차결과점수'!A:C,3,FALSE)</f>
        <v>64.492753623188406</v>
      </c>
    </row>
    <row r="1277" spans="1:23" x14ac:dyDescent="0.3">
      <c r="A1277">
        <v>7487</v>
      </c>
      <c r="B1277">
        <v>19</v>
      </c>
      <c r="C1277">
        <v>1</v>
      </c>
      <c r="D1277" t="s">
        <v>1572</v>
      </c>
      <c r="E1277">
        <v>474</v>
      </c>
      <c r="F1277" s="14">
        <v>0</v>
      </c>
      <c r="G1277" s="15">
        <v>0</v>
      </c>
      <c r="H1277" s="15">
        <v>0</v>
      </c>
      <c r="I1277" s="15">
        <v>0</v>
      </c>
      <c r="J1277" s="15">
        <v>1</v>
      </c>
      <c r="K1277" s="14">
        <v>0</v>
      </c>
      <c r="L1277" s="15">
        <v>0</v>
      </c>
      <c r="M1277" s="15">
        <v>0</v>
      </c>
      <c r="N1277" s="14">
        <v>0</v>
      </c>
      <c r="O1277" s="14">
        <v>0</v>
      </c>
      <c r="P1277" s="16">
        <v>0</v>
      </c>
      <c r="Q1277" s="16">
        <v>1</v>
      </c>
      <c r="R1277" s="4">
        <v>1</v>
      </c>
      <c r="S1277" s="4">
        <v>0</v>
      </c>
      <c r="T1277" s="17">
        <v>0</v>
      </c>
      <c r="U1277">
        <f t="shared" si="38"/>
        <v>2.0773999999999999</v>
      </c>
      <c r="V1277">
        <f t="shared" si="39"/>
        <v>2.0773999999999999</v>
      </c>
      <c r="W1277">
        <f>VLOOKUP(U1277,'2차결과점수'!A:C,3,FALSE)</f>
        <v>70.289855072463766</v>
      </c>
    </row>
    <row r="1278" spans="1:23" x14ac:dyDescent="0.3">
      <c r="A1278">
        <v>7521</v>
      </c>
      <c r="B1278">
        <v>19</v>
      </c>
      <c r="C1278">
        <v>1</v>
      </c>
      <c r="D1278" t="s">
        <v>1582</v>
      </c>
      <c r="E1278">
        <v>476</v>
      </c>
      <c r="F1278" s="14">
        <v>0</v>
      </c>
      <c r="G1278" s="15">
        <v>1</v>
      </c>
      <c r="H1278" s="15">
        <v>0</v>
      </c>
      <c r="I1278" s="15">
        <v>0</v>
      </c>
      <c r="J1278" s="15">
        <v>0</v>
      </c>
      <c r="K1278" s="14">
        <v>0</v>
      </c>
      <c r="L1278" s="15">
        <v>0</v>
      </c>
      <c r="M1278" s="15">
        <v>0</v>
      </c>
      <c r="N1278" s="14">
        <v>0</v>
      </c>
      <c r="O1278" s="14">
        <v>0</v>
      </c>
      <c r="P1278" s="16">
        <v>0</v>
      </c>
      <c r="Q1278" s="16">
        <v>1</v>
      </c>
      <c r="R1278" s="4">
        <v>0</v>
      </c>
      <c r="S1278" s="4">
        <v>0</v>
      </c>
      <c r="T1278" s="17">
        <v>1</v>
      </c>
      <c r="U1278">
        <f t="shared" si="38"/>
        <v>2.8719000000000001</v>
      </c>
      <c r="V1278">
        <f t="shared" si="39"/>
        <v>2.0999999999999908E-3</v>
      </c>
      <c r="W1278">
        <f>VLOOKUP(U1278,'2차결과점수'!A:C,3,FALSE)</f>
        <v>53.623188405797109</v>
      </c>
    </row>
    <row r="1279" spans="1:23" x14ac:dyDescent="0.3">
      <c r="A1279">
        <v>7522</v>
      </c>
      <c r="B1279">
        <v>19</v>
      </c>
      <c r="C1279">
        <v>1</v>
      </c>
      <c r="D1279" t="s">
        <v>1583</v>
      </c>
      <c r="E1279">
        <v>476</v>
      </c>
      <c r="F1279" s="14">
        <v>0</v>
      </c>
      <c r="G1279" s="15">
        <v>1</v>
      </c>
      <c r="H1279" s="15">
        <v>0</v>
      </c>
      <c r="I1279" s="15">
        <v>0</v>
      </c>
      <c r="J1279" s="15">
        <v>0</v>
      </c>
      <c r="K1279" s="14">
        <v>0</v>
      </c>
      <c r="L1279" s="15">
        <v>0</v>
      </c>
      <c r="M1279" s="15">
        <v>0</v>
      </c>
      <c r="N1279" s="14">
        <v>0</v>
      </c>
      <c r="O1279" s="14">
        <v>0</v>
      </c>
      <c r="P1279" s="16">
        <v>0</v>
      </c>
      <c r="Q1279" s="16">
        <v>1</v>
      </c>
      <c r="R1279" s="4">
        <v>0</v>
      </c>
      <c r="S1279" s="4">
        <v>0</v>
      </c>
      <c r="T1279" s="17">
        <v>1</v>
      </c>
      <c r="U1279">
        <f t="shared" si="38"/>
        <v>2.8719000000000001</v>
      </c>
      <c r="V1279">
        <f t="shared" si="39"/>
        <v>2.0999999999999908E-3</v>
      </c>
      <c r="W1279">
        <f>VLOOKUP(U1279,'2차결과점수'!A:C,3,FALSE)</f>
        <v>53.623188405797109</v>
      </c>
    </row>
    <row r="1280" spans="1:23" x14ac:dyDescent="0.3">
      <c r="A1280">
        <v>7523</v>
      </c>
      <c r="B1280">
        <v>19</v>
      </c>
      <c r="C1280">
        <v>1</v>
      </c>
      <c r="D1280" t="s">
        <v>1584</v>
      </c>
      <c r="E1280">
        <v>476</v>
      </c>
      <c r="F1280" s="14">
        <v>0</v>
      </c>
      <c r="G1280" s="15">
        <v>1</v>
      </c>
      <c r="H1280" s="15">
        <v>0</v>
      </c>
      <c r="I1280" s="15">
        <v>0</v>
      </c>
      <c r="J1280" s="15">
        <v>0</v>
      </c>
      <c r="K1280" s="14">
        <v>0</v>
      </c>
      <c r="L1280" s="15">
        <v>0</v>
      </c>
      <c r="M1280" s="15">
        <v>0</v>
      </c>
      <c r="N1280" s="14">
        <v>0</v>
      </c>
      <c r="O1280" s="14">
        <v>0</v>
      </c>
      <c r="P1280" s="16">
        <v>0</v>
      </c>
      <c r="Q1280" s="16">
        <v>1</v>
      </c>
      <c r="R1280" s="4">
        <v>0</v>
      </c>
      <c r="S1280" s="4">
        <v>0</v>
      </c>
      <c r="T1280" s="17">
        <v>1</v>
      </c>
      <c r="U1280">
        <f t="shared" si="38"/>
        <v>2.8719000000000001</v>
      </c>
      <c r="V1280">
        <f t="shared" si="39"/>
        <v>2.0999999999999908E-3</v>
      </c>
      <c r="W1280">
        <f>VLOOKUP(U1280,'2차결과점수'!A:C,3,FALSE)</f>
        <v>53.623188405797109</v>
      </c>
    </row>
    <row r="1281" spans="1:23" x14ac:dyDescent="0.3">
      <c r="A1281">
        <v>7524</v>
      </c>
      <c r="B1281">
        <v>19</v>
      </c>
      <c r="C1281">
        <v>1</v>
      </c>
      <c r="D1281" t="s">
        <v>1585</v>
      </c>
      <c r="E1281">
        <v>476</v>
      </c>
      <c r="F1281" s="14">
        <v>0</v>
      </c>
      <c r="G1281" s="15">
        <v>1</v>
      </c>
      <c r="H1281" s="15">
        <v>0</v>
      </c>
      <c r="I1281" s="15">
        <v>0</v>
      </c>
      <c r="J1281" s="15">
        <v>0</v>
      </c>
      <c r="K1281" s="14">
        <v>0</v>
      </c>
      <c r="L1281" s="15">
        <v>1</v>
      </c>
      <c r="M1281" s="15">
        <v>0</v>
      </c>
      <c r="N1281" s="14">
        <v>0</v>
      </c>
      <c r="O1281" s="14">
        <v>0</v>
      </c>
      <c r="P1281" s="16">
        <v>0</v>
      </c>
      <c r="Q1281" s="16">
        <v>1</v>
      </c>
      <c r="R1281" s="4">
        <v>0</v>
      </c>
      <c r="S1281" s="4">
        <v>0</v>
      </c>
      <c r="T1281" s="17">
        <v>0</v>
      </c>
      <c r="U1281">
        <f t="shared" si="38"/>
        <v>3.3502000000000001</v>
      </c>
      <c r="V1281">
        <f t="shared" si="39"/>
        <v>3.3502000000000001</v>
      </c>
      <c r="W1281">
        <f>VLOOKUP(U1281,'2차결과점수'!A:C,3,FALSE)</f>
        <v>42.753623188405797</v>
      </c>
    </row>
    <row r="1282" spans="1:23" x14ac:dyDescent="0.3">
      <c r="A1282">
        <v>7525</v>
      </c>
      <c r="B1282">
        <v>19</v>
      </c>
      <c r="C1282">
        <v>1</v>
      </c>
      <c r="D1282" t="s">
        <v>1586</v>
      </c>
      <c r="E1282">
        <v>476</v>
      </c>
      <c r="F1282" s="14">
        <v>0</v>
      </c>
      <c r="G1282" s="15">
        <v>1</v>
      </c>
      <c r="H1282" s="15">
        <v>0</v>
      </c>
      <c r="I1282" s="15">
        <v>0</v>
      </c>
      <c r="J1282" s="15">
        <v>0</v>
      </c>
      <c r="K1282" s="14">
        <v>1</v>
      </c>
      <c r="L1282" s="15">
        <v>0</v>
      </c>
      <c r="M1282" s="15">
        <v>0</v>
      </c>
      <c r="N1282" s="14">
        <v>0</v>
      </c>
      <c r="O1282" s="14">
        <v>0</v>
      </c>
      <c r="P1282" s="16">
        <v>0</v>
      </c>
      <c r="Q1282" s="16">
        <v>1</v>
      </c>
      <c r="R1282" s="4">
        <v>0</v>
      </c>
      <c r="S1282" s="4">
        <v>0</v>
      </c>
      <c r="T1282" s="17">
        <v>0</v>
      </c>
      <c r="U1282">
        <f t="shared" si="38"/>
        <v>3.3502000000000001</v>
      </c>
      <c r="V1282">
        <f t="shared" si="39"/>
        <v>3.3502000000000001</v>
      </c>
      <c r="W1282">
        <f>VLOOKUP(U1282,'2차결과점수'!A:C,3,FALSE)</f>
        <v>42.753623188405797</v>
      </c>
    </row>
    <row r="1283" spans="1:23" x14ac:dyDescent="0.3">
      <c r="A1283">
        <v>7526</v>
      </c>
      <c r="B1283">
        <v>19</v>
      </c>
      <c r="C1283">
        <v>1</v>
      </c>
      <c r="D1283" t="s">
        <v>1587</v>
      </c>
      <c r="E1283">
        <v>476</v>
      </c>
      <c r="F1283" s="14">
        <v>0</v>
      </c>
      <c r="G1283" s="15">
        <v>1</v>
      </c>
      <c r="H1283" s="15">
        <v>0</v>
      </c>
      <c r="I1283" s="15">
        <v>0</v>
      </c>
      <c r="J1283" s="15">
        <v>0</v>
      </c>
      <c r="K1283" s="14">
        <v>0</v>
      </c>
      <c r="L1283" s="15">
        <v>1</v>
      </c>
      <c r="M1283" s="15">
        <v>0</v>
      </c>
      <c r="N1283" s="14">
        <v>0</v>
      </c>
      <c r="O1283" s="14">
        <v>0</v>
      </c>
      <c r="P1283" s="16">
        <v>0</v>
      </c>
      <c r="Q1283" s="16">
        <v>1</v>
      </c>
      <c r="R1283" s="4">
        <v>0</v>
      </c>
      <c r="S1283" s="4">
        <v>0</v>
      </c>
      <c r="T1283" s="17">
        <v>0</v>
      </c>
      <c r="U1283">
        <f t="shared" si="38"/>
        <v>3.3502000000000001</v>
      </c>
      <c r="V1283">
        <f t="shared" si="39"/>
        <v>3.3502000000000001</v>
      </c>
      <c r="W1283">
        <f>VLOOKUP(U1283,'2차결과점수'!A:C,3,FALSE)</f>
        <v>42.753623188405797</v>
      </c>
    </row>
    <row r="1284" spans="1:23" x14ac:dyDescent="0.3">
      <c r="A1284">
        <v>7527</v>
      </c>
      <c r="B1284">
        <v>19</v>
      </c>
      <c r="C1284">
        <v>2</v>
      </c>
      <c r="D1284" t="s">
        <v>1588</v>
      </c>
      <c r="E1284">
        <v>476</v>
      </c>
      <c r="F1284" s="14">
        <v>0</v>
      </c>
      <c r="G1284" s="15">
        <v>1</v>
      </c>
      <c r="H1284" s="15">
        <v>0</v>
      </c>
      <c r="I1284" s="15">
        <v>0</v>
      </c>
      <c r="J1284" s="15">
        <v>0</v>
      </c>
      <c r="K1284" s="14">
        <v>1</v>
      </c>
      <c r="L1284" s="15">
        <v>0</v>
      </c>
      <c r="M1284" s="15">
        <v>0</v>
      </c>
      <c r="N1284" s="14">
        <v>0</v>
      </c>
      <c r="O1284" s="14">
        <v>0</v>
      </c>
      <c r="P1284" s="16">
        <v>0</v>
      </c>
      <c r="Q1284" s="16">
        <v>1</v>
      </c>
      <c r="R1284" s="4">
        <v>0</v>
      </c>
      <c r="S1284" s="4">
        <v>1</v>
      </c>
      <c r="T1284" s="17">
        <v>0</v>
      </c>
      <c r="U1284">
        <f t="shared" si="38"/>
        <v>3.2597</v>
      </c>
      <c r="V1284">
        <f t="shared" si="39"/>
        <v>3.2597</v>
      </c>
      <c r="W1284">
        <f>VLOOKUP(U1284,'2차결과점수'!A:C,3,FALSE)</f>
        <v>44.20289855072464</v>
      </c>
    </row>
    <row r="1285" spans="1:23" x14ac:dyDescent="0.3">
      <c r="A1285">
        <v>7528</v>
      </c>
      <c r="B1285">
        <v>19</v>
      </c>
      <c r="C1285">
        <v>2</v>
      </c>
      <c r="D1285" t="s">
        <v>1589</v>
      </c>
      <c r="E1285">
        <v>476</v>
      </c>
      <c r="F1285" s="14">
        <v>0</v>
      </c>
      <c r="G1285" s="15">
        <v>1</v>
      </c>
      <c r="H1285" s="15">
        <v>0</v>
      </c>
      <c r="I1285" s="15">
        <v>0</v>
      </c>
      <c r="J1285" s="15">
        <v>0</v>
      </c>
      <c r="K1285" s="14">
        <v>1</v>
      </c>
      <c r="L1285" s="15">
        <v>0</v>
      </c>
      <c r="M1285" s="15">
        <v>0</v>
      </c>
      <c r="N1285" s="14">
        <v>0</v>
      </c>
      <c r="O1285" s="14">
        <v>0</v>
      </c>
      <c r="P1285" s="16">
        <v>0</v>
      </c>
      <c r="Q1285" s="16">
        <v>1</v>
      </c>
      <c r="R1285" s="4">
        <v>0</v>
      </c>
      <c r="S1285" s="4">
        <v>0</v>
      </c>
      <c r="T1285" s="17">
        <v>0</v>
      </c>
      <c r="U1285">
        <f t="shared" si="38"/>
        <v>3.3502000000000001</v>
      </c>
      <c r="V1285">
        <f t="shared" si="39"/>
        <v>3.3502000000000001</v>
      </c>
      <c r="W1285">
        <f>VLOOKUP(U1285,'2차결과점수'!A:C,3,FALSE)</f>
        <v>42.753623188405797</v>
      </c>
    </row>
    <row r="1286" spans="1:23" x14ac:dyDescent="0.3">
      <c r="A1286">
        <v>7529</v>
      </c>
      <c r="B1286">
        <v>19</v>
      </c>
      <c r="C1286">
        <v>2</v>
      </c>
      <c r="D1286" t="s">
        <v>1590</v>
      </c>
      <c r="E1286">
        <v>476</v>
      </c>
      <c r="F1286" s="14">
        <v>0</v>
      </c>
      <c r="G1286" s="15">
        <v>0</v>
      </c>
      <c r="H1286" s="15">
        <v>0</v>
      </c>
      <c r="I1286" s="15">
        <v>0</v>
      </c>
      <c r="J1286" s="15">
        <v>0</v>
      </c>
      <c r="K1286" s="14">
        <v>1</v>
      </c>
      <c r="L1286" s="15">
        <v>0</v>
      </c>
      <c r="M1286" s="15">
        <v>0</v>
      </c>
      <c r="N1286" s="14">
        <v>0</v>
      </c>
      <c r="O1286" s="14">
        <v>0</v>
      </c>
      <c r="P1286" s="16">
        <v>0</v>
      </c>
      <c r="Q1286" s="16">
        <v>1</v>
      </c>
      <c r="R1286" s="4">
        <v>0</v>
      </c>
      <c r="S1286" s="4">
        <v>0</v>
      </c>
      <c r="T1286" s="17">
        <v>0</v>
      </c>
      <c r="U1286">
        <f t="shared" ref="U1286:U1349" si="40">$B$2+F1286*$C$2+G1286*$D$2+H1286*$E$2+I1286*$F$2+J1286*$G$2+K1286*$H$2+L1286*$I$2+M1286*$J$2+N1286*$K$2+O1286*$L$2+R1286*$M$2+S1286*$N$2+T1286*$O$2</f>
        <v>1.1615</v>
      </c>
      <c r="V1286">
        <f t="shared" ref="V1286:V1349" si="41">$B$2+F1286*$C$2+G1286*$D$2+H1286*$E$2+I1286*$F$2+J1286*$G$2+K1286*$H$2+L1286*$I$2+M1286*$J$2+N1286*$K$2+O1286*$L$2+R1286*$M$2+S1286*$N$2+T1286*$O$2*7</f>
        <v>1.1615</v>
      </c>
      <c r="W1286">
        <f>VLOOKUP(U1286,'2차결과점수'!A:C,3,FALSE)</f>
        <v>84.782608695652172</v>
      </c>
    </row>
    <row r="1287" spans="1:23" x14ac:dyDescent="0.3">
      <c r="A1287">
        <v>7530</v>
      </c>
      <c r="B1287">
        <v>19</v>
      </c>
      <c r="C1287">
        <v>1</v>
      </c>
      <c r="D1287" t="s">
        <v>1591</v>
      </c>
      <c r="E1287">
        <v>477</v>
      </c>
      <c r="F1287" s="14">
        <v>0</v>
      </c>
      <c r="G1287" s="15">
        <v>0</v>
      </c>
      <c r="H1287" s="15">
        <v>0</v>
      </c>
      <c r="I1287" s="15">
        <v>0</v>
      </c>
      <c r="J1287" s="15">
        <v>1</v>
      </c>
      <c r="K1287" s="14">
        <v>0</v>
      </c>
      <c r="L1287" s="15">
        <v>0</v>
      </c>
      <c r="M1287" s="15">
        <v>1</v>
      </c>
      <c r="N1287" s="14">
        <v>0</v>
      </c>
      <c r="O1287" s="14">
        <v>0</v>
      </c>
      <c r="P1287" s="16">
        <v>0</v>
      </c>
      <c r="Q1287" s="16">
        <v>1</v>
      </c>
      <c r="R1287" s="4">
        <v>0</v>
      </c>
      <c r="S1287" s="4">
        <v>0</v>
      </c>
      <c r="T1287" s="17">
        <v>0</v>
      </c>
      <c r="U1287">
        <f t="shared" si="40"/>
        <v>3.4913999999999996</v>
      </c>
      <c r="V1287">
        <f t="shared" si="41"/>
        <v>3.4913999999999996</v>
      </c>
      <c r="W1287">
        <f>VLOOKUP(U1287,'2차결과점수'!A:C,3,FALSE)</f>
        <v>39.855072463768117</v>
      </c>
    </row>
    <row r="1288" spans="1:23" x14ac:dyDescent="0.3">
      <c r="A1288">
        <v>7531</v>
      </c>
      <c r="B1288">
        <v>19</v>
      </c>
      <c r="C1288">
        <v>1</v>
      </c>
      <c r="D1288" t="s">
        <v>1592</v>
      </c>
      <c r="E1288">
        <v>477</v>
      </c>
      <c r="F1288" s="14">
        <v>1</v>
      </c>
      <c r="G1288" s="15">
        <v>0</v>
      </c>
      <c r="H1288" s="15">
        <v>0</v>
      </c>
      <c r="I1288" s="15">
        <v>0</v>
      </c>
      <c r="J1288" s="15">
        <v>1</v>
      </c>
      <c r="K1288" s="14">
        <v>0</v>
      </c>
      <c r="L1288" s="15">
        <v>0</v>
      </c>
      <c r="M1288" s="15">
        <v>0</v>
      </c>
      <c r="N1288" s="14">
        <v>0</v>
      </c>
      <c r="O1288" s="14">
        <v>0</v>
      </c>
      <c r="P1288" s="16">
        <v>0</v>
      </c>
      <c r="Q1288" s="16">
        <v>1</v>
      </c>
      <c r="R1288" s="4">
        <v>0</v>
      </c>
      <c r="S1288" s="4">
        <v>0</v>
      </c>
      <c r="T1288" s="17">
        <v>0</v>
      </c>
      <c r="U1288">
        <f t="shared" si="40"/>
        <v>2.5024999999999999</v>
      </c>
      <c r="V1288">
        <f t="shared" si="41"/>
        <v>2.5024999999999999</v>
      </c>
      <c r="W1288">
        <f>VLOOKUP(U1288,'2차결과점수'!A:C,3,FALSE)</f>
        <v>60.869565217391312</v>
      </c>
    </row>
    <row r="1289" spans="1:23" x14ac:dyDescent="0.3">
      <c r="A1289">
        <v>7532</v>
      </c>
      <c r="B1289">
        <v>19</v>
      </c>
      <c r="C1289">
        <v>1</v>
      </c>
      <c r="D1289" t="s">
        <v>1593</v>
      </c>
      <c r="E1289">
        <v>477</v>
      </c>
      <c r="F1289" s="14">
        <v>0</v>
      </c>
      <c r="G1289" s="15">
        <v>0</v>
      </c>
      <c r="H1289" s="15">
        <v>0</v>
      </c>
      <c r="I1289" s="15">
        <v>0</v>
      </c>
      <c r="J1289" s="15">
        <v>1</v>
      </c>
      <c r="K1289" s="14">
        <v>0</v>
      </c>
      <c r="L1289" s="15">
        <v>0</v>
      </c>
      <c r="M1289" s="15">
        <v>1</v>
      </c>
      <c r="N1289" s="14">
        <v>0</v>
      </c>
      <c r="O1289" s="14">
        <v>0</v>
      </c>
      <c r="P1289" s="16">
        <v>0</v>
      </c>
      <c r="Q1289" s="16">
        <v>1</v>
      </c>
      <c r="R1289" s="4">
        <v>0</v>
      </c>
      <c r="S1289" s="4">
        <v>0</v>
      </c>
      <c r="T1289" s="17">
        <v>0</v>
      </c>
      <c r="U1289">
        <f t="shared" si="40"/>
        <v>3.4913999999999996</v>
      </c>
      <c r="V1289">
        <f t="shared" si="41"/>
        <v>3.4913999999999996</v>
      </c>
      <c r="W1289">
        <f>VLOOKUP(U1289,'2차결과점수'!A:C,3,FALSE)</f>
        <v>39.855072463768117</v>
      </c>
    </row>
    <row r="1290" spans="1:23" x14ac:dyDescent="0.3">
      <c r="A1290">
        <v>7535</v>
      </c>
      <c r="B1290">
        <v>19</v>
      </c>
      <c r="C1290">
        <v>2</v>
      </c>
      <c r="D1290" t="s">
        <v>1595</v>
      </c>
      <c r="E1290">
        <v>459</v>
      </c>
      <c r="F1290" s="14">
        <v>0</v>
      </c>
      <c r="G1290" s="15">
        <v>1</v>
      </c>
      <c r="H1290" s="15">
        <v>0</v>
      </c>
      <c r="I1290" s="15">
        <v>0</v>
      </c>
      <c r="J1290" s="15">
        <v>0</v>
      </c>
      <c r="K1290" s="14">
        <v>0</v>
      </c>
      <c r="L1290" s="15">
        <v>0</v>
      </c>
      <c r="M1290" s="15">
        <v>0</v>
      </c>
      <c r="N1290" s="14">
        <v>0</v>
      </c>
      <c r="O1290" s="14">
        <v>0</v>
      </c>
      <c r="P1290" s="16">
        <v>0</v>
      </c>
      <c r="Q1290" s="16">
        <v>1</v>
      </c>
      <c r="R1290" s="4">
        <v>1</v>
      </c>
      <c r="S1290" s="4">
        <v>0</v>
      </c>
      <c r="T1290" s="17">
        <v>0</v>
      </c>
      <c r="U1290">
        <f t="shared" si="40"/>
        <v>3.2597</v>
      </c>
      <c r="V1290">
        <f t="shared" si="41"/>
        <v>3.2597</v>
      </c>
      <c r="W1290">
        <f>VLOOKUP(U1290,'2차결과점수'!A:C,3,FALSE)</f>
        <v>44.20289855072464</v>
      </c>
    </row>
    <row r="1291" spans="1:23" x14ac:dyDescent="0.3">
      <c r="A1291">
        <v>7536</v>
      </c>
      <c r="B1291">
        <v>19</v>
      </c>
      <c r="C1291">
        <v>1</v>
      </c>
      <c r="D1291" t="s">
        <v>1596</v>
      </c>
      <c r="E1291">
        <v>203</v>
      </c>
      <c r="F1291" s="14">
        <v>0</v>
      </c>
      <c r="G1291" s="15">
        <v>1</v>
      </c>
      <c r="H1291" s="15">
        <v>0</v>
      </c>
      <c r="I1291" s="15">
        <v>0</v>
      </c>
      <c r="J1291" s="15">
        <v>0</v>
      </c>
      <c r="K1291" s="14">
        <v>0</v>
      </c>
      <c r="L1291" s="15">
        <v>0</v>
      </c>
      <c r="M1291" s="15">
        <v>0</v>
      </c>
      <c r="N1291" s="14">
        <v>0</v>
      </c>
      <c r="O1291" s="14">
        <v>0</v>
      </c>
      <c r="P1291" s="16">
        <v>0</v>
      </c>
      <c r="Q1291" s="16">
        <v>1</v>
      </c>
      <c r="R1291" s="4">
        <v>1</v>
      </c>
      <c r="S1291" s="4">
        <v>1</v>
      </c>
      <c r="T1291" s="17">
        <v>0</v>
      </c>
      <c r="U1291">
        <f t="shared" si="40"/>
        <v>3.1692</v>
      </c>
      <c r="V1291">
        <f t="shared" si="41"/>
        <v>3.1692</v>
      </c>
      <c r="W1291">
        <f>VLOOKUP(U1291,'2차결과점수'!A:C,3,FALSE)</f>
        <v>47.10144927536232</v>
      </c>
    </row>
    <row r="1292" spans="1:23" x14ac:dyDescent="0.3">
      <c r="A1292">
        <v>7537</v>
      </c>
      <c r="B1292">
        <v>19</v>
      </c>
      <c r="C1292">
        <v>1</v>
      </c>
      <c r="D1292" t="s">
        <v>1597</v>
      </c>
      <c r="E1292">
        <v>203</v>
      </c>
      <c r="F1292" s="14">
        <v>0</v>
      </c>
      <c r="G1292" s="15">
        <v>0</v>
      </c>
      <c r="H1292" s="15">
        <v>0</v>
      </c>
      <c r="I1292" s="15">
        <v>0</v>
      </c>
      <c r="J1292" s="15">
        <v>1</v>
      </c>
      <c r="K1292" s="14">
        <v>0</v>
      </c>
      <c r="L1292" s="15">
        <v>0</v>
      </c>
      <c r="M1292" s="15">
        <v>0</v>
      </c>
      <c r="N1292" s="14">
        <v>0</v>
      </c>
      <c r="O1292" s="14">
        <v>0</v>
      </c>
      <c r="P1292" s="16">
        <v>0</v>
      </c>
      <c r="Q1292" s="16">
        <v>1</v>
      </c>
      <c r="R1292" s="4">
        <v>1</v>
      </c>
      <c r="S1292" s="4">
        <v>1</v>
      </c>
      <c r="T1292" s="17">
        <v>0</v>
      </c>
      <c r="U1292">
        <f t="shared" si="40"/>
        <v>1.9868999999999999</v>
      </c>
      <c r="V1292">
        <f t="shared" si="41"/>
        <v>1.9868999999999999</v>
      </c>
      <c r="W1292">
        <f>VLOOKUP(U1292,'2차결과점수'!A:C,3,FALSE)</f>
        <v>72.463768115942031</v>
      </c>
    </row>
    <row r="1293" spans="1:23" x14ac:dyDescent="0.3">
      <c r="A1293">
        <v>7538</v>
      </c>
      <c r="B1293">
        <v>19</v>
      </c>
      <c r="C1293">
        <v>1</v>
      </c>
      <c r="D1293" t="s">
        <v>1598</v>
      </c>
      <c r="E1293">
        <v>203</v>
      </c>
      <c r="F1293" s="14">
        <v>0</v>
      </c>
      <c r="G1293" s="15">
        <v>1</v>
      </c>
      <c r="H1293" s="15">
        <v>0</v>
      </c>
      <c r="I1293" s="15">
        <v>0</v>
      </c>
      <c r="J1293" s="15">
        <v>0</v>
      </c>
      <c r="K1293" s="14">
        <v>0</v>
      </c>
      <c r="L1293" s="15">
        <v>0</v>
      </c>
      <c r="M1293" s="15">
        <v>0</v>
      </c>
      <c r="N1293" s="14">
        <v>0</v>
      </c>
      <c r="O1293" s="14">
        <v>0</v>
      </c>
      <c r="P1293" s="16">
        <v>0</v>
      </c>
      <c r="Q1293" s="16">
        <v>1</v>
      </c>
      <c r="R1293" s="4">
        <v>1</v>
      </c>
      <c r="S1293" s="4">
        <v>1</v>
      </c>
      <c r="T1293" s="17">
        <v>0</v>
      </c>
      <c r="U1293">
        <f t="shared" si="40"/>
        <v>3.1692</v>
      </c>
      <c r="V1293">
        <f t="shared" si="41"/>
        <v>3.1692</v>
      </c>
      <c r="W1293">
        <f>VLOOKUP(U1293,'2차결과점수'!A:C,3,FALSE)</f>
        <v>47.10144927536232</v>
      </c>
    </row>
    <row r="1294" spans="1:23" x14ac:dyDescent="0.3">
      <c r="A1294">
        <v>7540</v>
      </c>
      <c r="B1294">
        <v>19</v>
      </c>
      <c r="C1294">
        <v>2</v>
      </c>
      <c r="D1294" t="s">
        <v>1600</v>
      </c>
      <c r="E1294">
        <v>479</v>
      </c>
      <c r="F1294" s="14">
        <v>0</v>
      </c>
      <c r="G1294" s="15">
        <v>1</v>
      </c>
      <c r="H1294" s="15">
        <v>0</v>
      </c>
      <c r="I1294" s="15">
        <v>0</v>
      </c>
      <c r="J1294" s="15">
        <v>0</v>
      </c>
      <c r="K1294" s="14">
        <v>0</v>
      </c>
      <c r="L1294" s="15">
        <v>0</v>
      </c>
      <c r="M1294" s="15">
        <v>0</v>
      </c>
      <c r="N1294" s="14">
        <v>0</v>
      </c>
      <c r="O1294" s="14">
        <v>0</v>
      </c>
      <c r="P1294" s="16">
        <v>0</v>
      </c>
      <c r="Q1294" s="16">
        <v>1</v>
      </c>
      <c r="R1294" s="4">
        <v>1</v>
      </c>
      <c r="S1294" s="4">
        <v>1</v>
      </c>
      <c r="T1294" s="17">
        <v>0</v>
      </c>
      <c r="U1294">
        <f t="shared" si="40"/>
        <v>3.1692</v>
      </c>
      <c r="V1294">
        <f t="shared" si="41"/>
        <v>3.1692</v>
      </c>
      <c r="W1294">
        <f>VLOOKUP(U1294,'2차결과점수'!A:C,3,FALSE)</f>
        <v>47.10144927536232</v>
      </c>
    </row>
    <row r="1295" spans="1:23" x14ac:dyDescent="0.3">
      <c r="A1295">
        <v>7541</v>
      </c>
      <c r="B1295">
        <v>19</v>
      </c>
      <c r="C1295">
        <v>2</v>
      </c>
      <c r="D1295" t="s">
        <v>1601</v>
      </c>
      <c r="E1295">
        <v>479</v>
      </c>
      <c r="F1295" s="14">
        <v>0</v>
      </c>
      <c r="G1295" s="15">
        <v>0</v>
      </c>
      <c r="H1295" s="15">
        <v>1</v>
      </c>
      <c r="I1295" s="15">
        <v>0</v>
      </c>
      <c r="J1295" s="15">
        <v>0</v>
      </c>
      <c r="K1295" s="14">
        <v>0</v>
      </c>
      <c r="L1295" s="15">
        <v>0</v>
      </c>
      <c r="M1295" s="15">
        <v>1</v>
      </c>
      <c r="N1295" s="14">
        <v>0</v>
      </c>
      <c r="O1295" s="14">
        <v>0</v>
      </c>
      <c r="P1295" s="16">
        <v>0</v>
      </c>
      <c r="Q1295" s="16">
        <v>1</v>
      </c>
      <c r="R1295" s="4">
        <v>1</v>
      </c>
      <c r="S1295" s="4">
        <v>1</v>
      </c>
      <c r="T1295" s="17">
        <v>0</v>
      </c>
      <c r="U1295">
        <f t="shared" si="40"/>
        <v>3.9282000000000008</v>
      </c>
      <c r="V1295">
        <f t="shared" si="41"/>
        <v>3.9282000000000008</v>
      </c>
      <c r="W1295">
        <f>VLOOKUP(U1295,'2차결과점수'!A:C,3,FALSE)</f>
        <v>31.884057971014489</v>
      </c>
    </row>
    <row r="1296" spans="1:23" x14ac:dyDescent="0.3">
      <c r="A1296">
        <v>7542</v>
      </c>
      <c r="B1296">
        <v>19</v>
      </c>
      <c r="C1296">
        <v>2</v>
      </c>
      <c r="D1296" t="s">
        <v>1602</v>
      </c>
      <c r="E1296">
        <v>479</v>
      </c>
      <c r="F1296" s="14">
        <v>0</v>
      </c>
      <c r="G1296" s="15">
        <v>0</v>
      </c>
      <c r="H1296" s="15">
        <v>0</v>
      </c>
      <c r="I1296" s="15">
        <v>0</v>
      </c>
      <c r="J1296" s="15">
        <v>0</v>
      </c>
      <c r="K1296" s="14">
        <v>0</v>
      </c>
      <c r="L1296" s="15">
        <v>1</v>
      </c>
      <c r="M1296" s="15">
        <v>0</v>
      </c>
      <c r="N1296" s="14">
        <v>0</v>
      </c>
      <c r="O1296" s="14">
        <v>0</v>
      </c>
      <c r="P1296" s="16">
        <v>0</v>
      </c>
      <c r="Q1296" s="16">
        <v>1</v>
      </c>
      <c r="R1296" s="4">
        <v>0</v>
      </c>
      <c r="S1296" s="4">
        <v>1</v>
      </c>
      <c r="T1296" s="17">
        <v>0</v>
      </c>
      <c r="U1296">
        <f t="shared" si="40"/>
        <v>1.071</v>
      </c>
      <c r="V1296">
        <f t="shared" si="41"/>
        <v>1.071</v>
      </c>
      <c r="W1296">
        <f>VLOOKUP(U1296,'2차결과점수'!A:C,3,FALSE)</f>
        <v>86.956521739130437</v>
      </c>
    </row>
    <row r="1297" spans="1:23" x14ac:dyDescent="0.3">
      <c r="A1297">
        <v>7543</v>
      </c>
      <c r="B1297">
        <v>19</v>
      </c>
      <c r="C1297">
        <v>2</v>
      </c>
      <c r="D1297" t="s">
        <v>1603</v>
      </c>
      <c r="E1297">
        <v>479</v>
      </c>
      <c r="F1297" s="14">
        <v>0</v>
      </c>
      <c r="G1297" s="15">
        <v>0</v>
      </c>
      <c r="H1297" s="15">
        <v>0</v>
      </c>
      <c r="I1297" s="15">
        <v>0</v>
      </c>
      <c r="J1297" s="15">
        <v>0</v>
      </c>
      <c r="K1297" s="14">
        <v>0</v>
      </c>
      <c r="L1297" s="15">
        <v>1</v>
      </c>
      <c r="M1297" s="15">
        <v>0</v>
      </c>
      <c r="N1297" s="14">
        <v>0</v>
      </c>
      <c r="O1297" s="14">
        <v>0</v>
      </c>
      <c r="P1297" s="16">
        <v>0</v>
      </c>
      <c r="Q1297" s="16">
        <v>1</v>
      </c>
      <c r="R1297" s="4">
        <v>0</v>
      </c>
      <c r="S1297" s="4">
        <v>1</v>
      </c>
      <c r="T1297" s="17">
        <v>0</v>
      </c>
      <c r="U1297">
        <f t="shared" si="40"/>
        <v>1.071</v>
      </c>
      <c r="V1297">
        <f t="shared" si="41"/>
        <v>1.071</v>
      </c>
      <c r="W1297">
        <f>VLOOKUP(U1297,'2차결과점수'!A:C,3,FALSE)</f>
        <v>86.956521739130437</v>
      </c>
    </row>
    <row r="1298" spans="1:23" x14ac:dyDescent="0.3">
      <c r="A1298">
        <v>7544</v>
      </c>
      <c r="B1298">
        <v>19</v>
      </c>
      <c r="C1298">
        <v>2</v>
      </c>
      <c r="D1298" t="s">
        <v>1604</v>
      </c>
      <c r="E1298">
        <v>479</v>
      </c>
      <c r="F1298" s="14">
        <v>0</v>
      </c>
      <c r="G1298" s="15">
        <v>1</v>
      </c>
      <c r="H1298" s="15">
        <v>0</v>
      </c>
      <c r="I1298" s="15">
        <v>0</v>
      </c>
      <c r="J1298" s="15">
        <v>0</v>
      </c>
      <c r="K1298" s="14">
        <v>0</v>
      </c>
      <c r="L1298" s="15">
        <v>0</v>
      </c>
      <c r="M1298" s="15">
        <v>0</v>
      </c>
      <c r="N1298" s="14">
        <v>0</v>
      </c>
      <c r="O1298" s="14">
        <v>0</v>
      </c>
      <c r="P1298" s="16">
        <v>0</v>
      </c>
      <c r="Q1298" s="16">
        <v>1</v>
      </c>
      <c r="R1298" s="4">
        <v>1</v>
      </c>
      <c r="S1298" s="4">
        <v>1</v>
      </c>
      <c r="T1298" s="17">
        <v>0</v>
      </c>
      <c r="U1298">
        <f t="shared" si="40"/>
        <v>3.1692</v>
      </c>
      <c r="V1298">
        <f t="shared" si="41"/>
        <v>3.1692</v>
      </c>
      <c r="W1298">
        <f>VLOOKUP(U1298,'2차결과점수'!A:C,3,FALSE)</f>
        <v>47.10144927536232</v>
      </c>
    </row>
    <row r="1299" spans="1:23" x14ac:dyDescent="0.3">
      <c r="A1299">
        <v>7545</v>
      </c>
      <c r="B1299">
        <v>19</v>
      </c>
      <c r="C1299">
        <v>2</v>
      </c>
      <c r="D1299" t="s">
        <v>1605</v>
      </c>
      <c r="E1299">
        <v>479</v>
      </c>
      <c r="F1299" s="14">
        <v>0</v>
      </c>
      <c r="G1299" s="15">
        <v>1</v>
      </c>
      <c r="H1299" s="15">
        <v>0</v>
      </c>
      <c r="I1299" s="15">
        <v>0</v>
      </c>
      <c r="J1299" s="15">
        <v>0</v>
      </c>
      <c r="K1299" s="14">
        <v>0</v>
      </c>
      <c r="L1299" s="15">
        <v>0</v>
      </c>
      <c r="M1299" s="15">
        <v>0</v>
      </c>
      <c r="N1299" s="14">
        <v>0</v>
      </c>
      <c r="O1299" s="14">
        <v>0</v>
      </c>
      <c r="P1299" s="16">
        <v>0</v>
      </c>
      <c r="Q1299" s="16">
        <v>1</v>
      </c>
      <c r="R1299" s="4">
        <v>1</v>
      </c>
      <c r="S1299" s="4">
        <v>0</v>
      </c>
      <c r="T1299" s="17">
        <v>0</v>
      </c>
      <c r="U1299">
        <f t="shared" si="40"/>
        <v>3.2597</v>
      </c>
      <c r="V1299">
        <f t="shared" si="41"/>
        <v>3.2597</v>
      </c>
      <c r="W1299">
        <f>VLOOKUP(U1299,'2차결과점수'!A:C,3,FALSE)</f>
        <v>44.20289855072464</v>
      </c>
    </row>
    <row r="1300" spans="1:23" x14ac:dyDescent="0.3">
      <c r="A1300">
        <v>7546</v>
      </c>
      <c r="B1300">
        <v>19</v>
      </c>
      <c r="C1300">
        <v>2</v>
      </c>
      <c r="D1300" t="s">
        <v>1606</v>
      </c>
      <c r="E1300">
        <v>479</v>
      </c>
      <c r="F1300" s="14">
        <v>0</v>
      </c>
      <c r="G1300" s="15">
        <v>1</v>
      </c>
      <c r="H1300" s="15">
        <v>0</v>
      </c>
      <c r="I1300" s="15">
        <v>0</v>
      </c>
      <c r="J1300" s="15">
        <v>0</v>
      </c>
      <c r="K1300" s="14">
        <v>0</v>
      </c>
      <c r="L1300" s="15">
        <v>0</v>
      </c>
      <c r="M1300" s="15">
        <v>0</v>
      </c>
      <c r="N1300" s="14">
        <v>0</v>
      </c>
      <c r="O1300" s="14">
        <v>0</v>
      </c>
      <c r="P1300" s="16">
        <v>0</v>
      </c>
      <c r="Q1300" s="16">
        <v>1</v>
      </c>
      <c r="R1300" s="4">
        <v>1</v>
      </c>
      <c r="S1300" s="4">
        <v>1</v>
      </c>
      <c r="T1300" s="17">
        <v>0</v>
      </c>
      <c r="U1300">
        <f t="shared" si="40"/>
        <v>3.1692</v>
      </c>
      <c r="V1300">
        <f t="shared" si="41"/>
        <v>3.1692</v>
      </c>
      <c r="W1300">
        <f>VLOOKUP(U1300,'2차결과점수'!A:C,3,FALSE)</f>
        <v>47.10144927536232</v>
      </c>
    </row>
    <row r="1301" spans="1:23" x14ac:dyDescent="0.3">
      <c r="A1301">
        <v>7547</v>
      </c>
      <c r="B1301">
        <v>19</v>
      </c>
      <c r="C1301">
        <v>1</v>
      </c>
      <c r="D1301" t="s">
        <v>1607</v>
      </c>
      <c r="E1301">
        <v>479</v>
      </c>
      <c r="F1301" s="14">
        <v>0</v>
      </c>
      <c r="G1301" s="15">
        <v>1</v>
      </c>
      <c r="H1301" s="15">
        <v>0</v>
      </c>
      <c r="I1301" s="15">
        <v>0</v>
      </c>
      <c r="J1301" s="15">
        <v>0</v>
      </c>
      <c r="K1301" s="14">
        <v>0</v>
      </c>
      <c r="L1301" s="15">
        <v>0</v>
      </c>
      <c r="M1301" s="15">
        <v>0</v>
      </c>
      <c r="N1301" s="14">
        <v>0</v>
      </c>
      <c r="O1301" s="14">
        <v>0</v>
      </c>
      <c r="P1301" s="16">
        <v>0</v>
      </c>
      <c r="Q1301" s="16">
        <v>1</v>
      </c>
      <c r="R1301" s="4">
        <v>1</v>
      </c>
      <c r="S1301" s="4">
        <v>1</v>
      </c>
      <c r="T1301" s="17">
        <v>0</v>
      </c>
      <c r="U1301">
        <f t="shared" si="40"/>
        <v>3.1692</v>
      </c>
      <c r="V1301">
        <f t="shared" si="41"/>
        <v>3.1692</v>
      </c>
      <c r="W1301">
        <f>VLOOKUP(U1301,'2차결과점수'!A:C,3,FALSE)</f>
        <v>47.10144927536232</v>
      </c>
    </row>
    <row r="1302" spans="1:23" x14ac:dyDescent="0.3">
      <c r="A1302">
        <v>7548</v>
      </c>
      <c r="B1302">
        <v>19</v>
      </c>
      <c r="C1302">
        <v>1</v>
      </c>
      <c r="D1302" t="s">
        <v>1608</v>
      </c>
      <c r="E1302">
        <v>479</v>
      </c>
      <c r="F1302" s="14">
        <v>0</v>
      </c>
      <c r="G1302" s="15">
        <v>1</v>
      </c>
      <c r="H1302" s="15">
        <v>0</v>
      </c>
      <c r="I1302" s="15">
        <v>0</v>
      </c>
      <c r="J1302" s="15">
        <v>0</v>
      </c>
      <c r="K1302" s="14">
        <v>0</v>
      </c>
      <c r="L1302" s="15">
        <v>0</v>
      </c>
      <c r="M1302" s="15">
        <v>0</v>
      </c>
      <c r="N1302" s="14">
        <v>0</v>
      </c>
      <c r="O1302" s="14">
        <v>0</v>
      </c>
      <c r="P1302" s="16">
        <v>0</v>
      </c>
      <c r="Q1302" s="16">
        <v>1</v>
      </c>
      <c r="R1302" s="4">
        <v>1</v>
      </c>
      <c r="S1302" s="4">
        <v>0</v>
      </c>
      <c r="T1302" s="17">
        <v>0</v>
      </c>
      <c r="U1302">
        <f t="shared" si="40"/>
        <v>3.2597</v>
      </c>
      <c r="V1302">
        <f t="shared" si="41"/>
        <v>3.2597</v>
      </c>
      <c r="W1302">
        <f>VLOOKUP(U1302,'2차결과점수'!A:C,3,FALSE)</f>
        <v>44.20289855072464</v>
      </c>
    </row>
    <row r="1303" spans="1:23" x14ac:dyDescent="0.3">
      <c r="A1303">
        <v>7549</v>
      </c>
      <c r="B1303">
        <v>19</v>
      </c>
      <c r="C1303">
        <v>1</v>
      </c>
      <c r="D1303" t="s">
        <v>1609</v>
      </c>
      <c r="E1303">
        <v>479</v>
      </c>
      <c r="F1303" s="14">
        <v>0</v>
      </c>
      <c r="G1303" s="15">
        <v>1</v>
      </c>
      <c r="H1303" s="15">
        <v>0</v>
      </c>
      <c r="I1303" s="15">
        <v>0</v>
      </c>
      <c r="J1303" s="15">
        <v>0</v>
      </c>
      <c r="K1303" s="14">
        <v>0</v>
      </c>
      <c r="L1303" s="15">
        <v>0</v>
      </c>
      <c r="M1303" s="15">
        <v>0</v>
      </c>
      <c r="N1303" s="14">
        <v>0</v>
      </c>
      <c r="O1303" s="14">
        <v>0</v>
      </c>
      <c r="P1303" s="16">
        <v>0</v>
      </c>
      <c r="Q1303" s="16">
        <v>1</v>
      </c>
      <c r="R1303" s="4">
        <v>1</v>
      </c>
      <c r="S1303" s="4">
        <v>1</v>
      </c>
      <c r="T1303" s="17">
        <v>0</v>
      </c>
      <c r="U1303">
        <f t="shared" si="40"/>
        <v>3.1692</v>
      </c>
      <c r="V1303">
        <f t="shared" si="41"/>
        <v>3.1692</v>
      </c>
      <c r="W1303">
        <f>VLOOKUP(U1303,'2차결과점수'!A:C,3,FALSE)</f>
        <v>47.10144927536232</v>
      </c>
    </row>
    <row r="1304" spans="1:23" x14ac:dyDescent="0.3">
      <c r="A1304">
        <v>7550</v>
      </c>
      <c r="B1304">
        <v>19</v>
      </c>
      <c r="C1304">
        <v>1</v>
      </c>
      <c r="D1304" t="s">
        <v>1603</v>
      </c>
      <c r="E1304">
        <v>479</v>
      </c>
      <c r="F1304" s="14">
        <v>0</v>
      </c>
      <c r="G1304" s="15">
        <v>1</v>
      </c>
      <c r="H1304" s="15">
        <v>1</v>
      </c>
      <c r="I1304" s="15">
        <v>0</v>
      </c>
      <c r="J1304" s="15">
        <v>0</v>
      </c>
      <c r="K1304" s="14">
        <v>0</v>
      </c>
      <c r="L1304" s="15">
        <v>1</v>
      </c>
      <c r="M1304" s="15">
        <v>0</v>
      </c>
      <c r="N1304" s="14">
        <v>0</v>
      </c>
      <c r="O1304" s="14">
        <v>0</v>
      </c>
      <c r="P1304" s="16">
        <v>0</v>
      </c>
      <c r="Q1304" s="16">
        <v>0</v>
      </c>
      <c r="R1304" s="4">
        <v>0</v>
      </c>
      <c r="S1304" s="4">
        <v>1</v>
      </c>
      <c r="T1304" s="17">
        <v>0</v>
      </c>
      <c r="U1304">
        <f t="shared" si="40"/>
        <v>4.8839000000000006</v>
      </c>
      <c r="V1304">
        <f t="shared" si="41"/>
        <v>4.8839000000000006</v>
      </c>
      <c r="W1304">
        <f>VLOOKUP(U1304,'2차결과점수'!A:C,3,FALSE)</f>
        <v>15.942028985507244</v>
      </c>
    </row>
    <row r="1305" spans="1:23" x14ac:dyDescent="0.3">
      <c r="A1305">
        <v>7551</v>
      </c>
      <c r="B1305">
        <v>19</v>
      </c>
      <c r="C1305">
        <v>1</v>
      </c>
      <c r="D1305" t="s">
        <v>1610</v>
      </c>
      <c r="E1305">
        <v>479</v>
      </c>
      <c r="F1305" s="14">
        <v>0</v>
      </c>
      <c r="G1305" s="15">
        <v>1</v>
      </c>
      <c r="H1305" s="15">
        <v>0</v>
      </c>
      <c r="I1305" s="15">
        <v>0</v>
      </c>
      <c r="J1305" s="15">
        <v>0</v>
      </c>
      <c r="K1305" s="14">
        <v>0</v>
      </c>
      <c r="L1305" s="15">
        <v>0</v>
      </c>
      <c r="M1305" s="15">
        <v>0</v>
      </c>
      <c r="N1305" s="14">
        <v>0</v>
      </c>
      <c r="O1305" s="14">
        <v>0</v>
      </c>
      <c r="P1305" s="16">
        <v>0</v>
      </c>
      <c r="Q1305" s="16">
        <v>1</v>
      </c>
      <c r="R1305" s="4">
        <v>1</v>
      </c>
      <c r="S1305" s="4">
        <v>1</v>
      </c>
      <c r="T1305" s="17">
        <v>0</v>
      </c>
      <c r="U1305">
        <f t="shared" si="40"/>
        <v>3.1692</v>
      </c>
      <c r="V1305">
        <f t="shared" si="41"/>
        <v>3.1692</v>
      </c>
      <c r="W1305">
        <f>VLOOKUP(U1305,'2차결과점수'!A:C,3,FALSE)</f>
        <v>47.10144927536232</v>
      </c>
    </row>
    <row r="1306" spans="1:23" x14ac:dyDescent="0.3">
      <c r="A1306">
        <v>7552</v>
      </c>
      <c r="B1306">
        <v>19</v>
      </c>
      <c r="C1306">
        <v>1</v>
      </c>
      <c r="D1306" t="s">
        <v>1611</v>
      </c>
      <c r="E1306">
        <v>479</v>
      </c>
      <c r="F1306" s="14">
        <v>0</v>
      </c>
      <c r="G1306" s="15">
        <v>1</v>
      </c>
      <c r="H1306" s="15">
        <v>0</v>
      </c>
      <c r="I1306" s="15">
        <v>0</v>
      </c>
      <c r="J1306" s="15">
        <v>0</v>
      </c>
      <c r="K1306" s="14">
        <v>0</v>
      </c>
      <c r="L1306" s="15">
        <v>0</v>
      </c>
      <c r="M1306" s="15">
        <v>0</v>
      </c>
      <c r="N1306" s="14">
        <v>0</v>
      </c>
      <c r="O1306" s="14">
        <v>0</v>
      </c>
      <c r="P1306" s="16">
        <v>0</v>
      </c>
      <c r="Q1306" s="16">
        <v>1</v>
      </c>
      <c r="R1306" s="4">
        <v>1</v>
      </c>
      <c r="S1306" s="4">
        <v>1</v>
      </c>
      <c r="T1306" s="17">
        <v>0</v>
      </c>
      <c r="U1306">
        <f t="shared" si="40"/>
        <v>3.1692</v>
      </c>
      <c r="V1306">
        <f t="shared" si="41"/>
        <v>3.1692</v>
      </c>
      <c r="W1306">
        <f>VLOOKUP(U1306,'2차결과점수'!A:C,3,FALSE)</f>
        <v>47.10144927536232</v>
      </c>
    </row>
    <row r="1307" spans="1:23" x14ac:dyDescent="0.3">
      <c r="A1307">
        <v>7558</v>
      </c>
      <c r="B1307">
        <v>19</v>
      </c>
      <c r="C1307">
        <v>1</v>
      </c>
      <c r="D1307" t="s">
        <v>1612</v>
      </c>
      <c r="E1307">
        <v>401</v>
      </c>
      <c r="F1307" s="14">
        <v>0</v>
      </c>
      <c r="G1307" s="15">
        <v>0</v>
      </c>
      <c r="H1307" s="15">
        <v>0</v>
      </c>
      <c r="I1307" s="15">
        <v>0</v>
      </c>
      <c r="J1307" s="15">
        <v>0</v>
      </c>
      <c r="K1307" s="14">
        <v>1</v>
      </c>
      <c r="L1307" s="15">
        <v>0</v>
      </c>
      <c r="M1307" s="15">
        <v>0</v>
      </c>
      <c r="N1307" s="14">
        <v>0</v>
      </c>
      <c r="O1307" s="14">
        <v>0</v>
      </c>
      <c r="P1307" s="16">
        <v>0</v>
      </c>
      <c r="Q1307" s="16">
        <v>1</v>
      </c>
      <c r="R1307" s="4">
        <v>0</v>
      </c>
      <c r="S1307" s="4">
        <v>1</v>
      </c>
      <c r="T1307" s="17">
        <v>0</v>
      </c>
      <c r="U1307">
        <f t="shared" si="40"/>
        <v>1.071</v>
      </c>
      <c r="V1307">
        <f t="shared" si="41"/>
        <v>1.071</v>
      </c>
      <c r="W1307">
        <f>VLOOKUP(U1307,'2차결과점수'!A:C,3,FALSE)</f>
        <v>86.956521739130437</v>
      </c>
    </row>
    <row r="1308" spans="1:23" x14ac:dyDescent="0.3">
      <c r="A1308">
        <v>7559</v>
      </c>
      <c r="B1308">
        <v>19</v>
      </c>
      <c r="C1308">
        <v>1</v>
      </c>
      <c r="D1308" t="s">
        <v>1613</v>
      </c>
      <c r="E1308">
        <v>401</v>
      </c>
      <c r="F1308" s="14">
        <v>0</v>
      </c>
      <c r="G1308" s="15">
        <v>0</v>
      </c>
      <c r="H1308" s="15">
        <v>0</v>
      </c>
      <c r="I1308" s="15">
        <v>0</v>
      </c>
      <c r="J1308" s="15">
        <v>0</v>
      </c>
      <c r="K1308" s="14">
        <v>1</v>
      </c>
      <c r="L1308" s="15">
        <v>0</v>
      </c>
      <c r="M1308" s="15">
        <v>0</v>
      </c>
      <c r="N1308" s="14">
        <v>0</v>
      </c>
      <c r="O1308" s="14">
        <v>0</v>
      </c>
      <c r="P1308" s="16">
        <v>0</v>
      </c>
      <c r="Q1308" s="16">
        <v>1</v>
      </c>
      <c r="R1308" s="4">
        <v>0</v>
      </c>
      <c r="S1308" s="4">
        <v>1</v>
      </c>
      <c r="T1308" s="17">
        <v>0</v>
      </c>
      <c r="U1308">
        <f t="shared" si="40"/>
        <v>1.071</v>
      </c>
      <c r="V1308">
        <f t="shared" si="41"/>
        <v>1.071</v>
      </c>
      <c r="W1308">
        <f>VLOOKUP(U1308,'2차결과점수'!A:C,3,FALSE)</f>
        <v>86.956521739130437</v>
      </c>
    </row>
    <row r="1309" spans="1:23" x14ac:dyDescent="0.3">
      <c r="A1309">
        <v>7560</v>
      </c>
      <c r="B1309">
        <v>19</v>
      </c>
      <c r="C1309">
        <v>1</v>
      </c>
      <c r="D1309" t="s">
        <v>1614</v>
      </c>
      <c r="E1309">
        <v>401</v>
      </c>
      <c r="F1309" s="14">
        <v>0</v>
      </c>
      <c r="G1309" s="15">
        <v>0</v>
      </c>
      <c r="H1309" s="15">
        <v>0</v>
      </c>
      <c r="I1309" s="15">
        <v>0</v>
      </c>
      <c r="J1309" s="15">
        <v>1</v>
      </c>
      <c r="K1309" s="14">
        <v>0</v>
      </c>
      <c r="L1309" s="15">
        <v>0</v>
      </c>
      <c r="M1309" s="15">
        <v>0</v>
      </c>
      <c r="N1309" s="14">
        <v>0</v>
      </c>
      <c r="O1309" s="14">
        <v>0</v>
      </c>
      <c r="P1309" s="16">
        <v>0</v>
      </c>
      <c r="Q1309" s="16">
        <v>1</v>
      </c>
      <c r="R1309" s="4">
        <v>0</v>
      </c>
      <c r="S1309" s="4">
        <v>1</v>
      </c>
      <c r="T1309" s="17">
        <v>0</v>
      </c>
      <c r="U1309">
        <f t="shared" si="40"/>
        <v>2.0773999999999999</v>
      </c>
      <c r="V1309">
        <f t="shared" si="41"/>
        <v>2.0773999999999999</v>
      </c>
      <c r="W1309">
        <f>VLOOKUP(U1309,'2차결과점수'!A:C,3,FALSE)</f>
        <v>70.289855072463766</v>
      </c>
    </row>
    <row r="1310" spans="1:23" x14ac:dyDescent="0.3">
      <c r="A1310">
        <v>7561</v>
      </c>
      <c r="B1310">
        <v>19</v>
      </c>
      <c r="C1310">
        <v>1</v>
      </c>
      <c r="D1310" t="s">
        <v>1615</v>
      </c>
      <c r="E1310">
        <v>401</v>
      </c>
      <c r="F1310" s="14">
        <v>0</v>
      </c>
      <c r="G1310" s="15">
        <v>0</v>
      </c>
      <c r="H1310" s="15">
        <v>0</v>
      </c>
      <c r="I1310" s="15">
        <v>0</v>
      </c>
      <c r="J1310" s="15">
        <v>1</v>
      </c>
      <c r="K1310" s="14">
        <v>0</v>
      </c>
      <c r="L1310" s="15">
        <v>0</v>
      </c>
      <c r="M1310" s="15">
        <v>0</v>
      </c>
      <c r="N1310" s="14">
        <v>0</v>
      </c>
      <c r="O1310" s="14">
        <v>0</v>
      </c>
      <c r="P1310" s="16">
        <v>0</v>
      </c>
      <c r="Q1310" s="16">
        <v>1</v>
      </c>
      <c r="R1310" s="4">
        <v>0</v>
      </c>
      <c r="S1310" s="4">
        <v>1</v>
      </c>
      <c r="T1310" s="17">
        <v>0</v>
      </c>
      <c r="U1310">
        <f t="shared" si="40"/>
        <v>2.0773999999999999</v>
      </c>
      <c r="V1310">
        <f t="shared" si="41"/>
        <v>2.0773999999999999</v>
      </c>
      <c r="W1310">
        <f>VLOOKUP(U1310,'2차결과점수'!A:C,3,FALSE)</f>
        <v>70.289855072463766</v>
      </c>
    </row>
    <row r="1311" spans="1:23" x14ac:dyDescent="0.3">
      <c r="A1311">
        <v>7563</v>
      </c>
      <c r="B1311">
        <v>19</v>
      </c>
      <c r="C1311">
        <v>1</v>
      </c>
      <c r="D1311" t="s">
        <v>1616</v>
      </c>
      <c r="E1311">
        <v>401</v>
      </c>
      <c r="F1311" s="14">
        <v>0</v>
      </c>
      <c r="G1311" s="15">
        <v>1</v>
      </c>
      <c r="H1311" s="15">
        <v>0</v>
      </c>
      <c r="I1311" s="15">
        <v>0</v>
      </c>
      <c r="J1311" s="15">
        <v>0</v>
      </c>
      <c r="K1311" s="14">
        <v>0</v>
      </c>
      <c r="L1311" s="15">
        <v>0</v>
      </c>
      <c r="M1311" s="15">
        <v>0</v>
      </c>
      <c r="N1311" s="14">
        <v>0</v>
      </c>
      <c r="O1311" s="14">
        <v>0</v>
      </c>
      <c r="P1311" s="16">
        <v>0</v>
      </c>
      <c r="Q1311" s="16">
        <v>1</v>
      </c>
      <c r="R1311" s="4">
        <v>0</v>
      </c>
      <c r="S1311" s="4">
        <v>0</v>
      </c>
      <c r="T1311" s="17">
        <v>0</v>
      </c>
      <c r="U1311">
        <f t="shared" si="40"/>
        <v>3.3502000000000001</v>
      </c>
      <c r="V1311">
        <f t="shared" si="41"/>
        <v>3.3502000000000001</v>
      </c>
      <c r="W1311">
        <f>VLOOKUP(U1311,'2차결과점수'!A:C,3,FALSE)</f>
        <v>42.753623188405797</v>
      </c>
    </row>
    <row r="1312" spans="1:23" x14ac:dyDescent="0.3">
      <c r="A1312">
        <v>7564</v>
      </c>
      <c r="B1312">
        <v>19</v>
      </c>
      <c r="C1312">
        <v>1</v>
      </c>
      <c r="D1312" t="s">
        <v>1617</v>
      </c>
      <c r="E1312">
        <v>401</v>
      </c>
      <c r="F1312" s="14">
        <v>0</v>
      </c>
      <c r="G1312" s="15">
        <v>1</v>
      </c>
      <c r="H1312" s="15">
        <v>0</v>
      </c>
      <c r="I1312" s="15">
        <v>0</v>
      </c>
      <c r="J1312" s="15">
        <v>0</v>
      </c>
      <c r="K1312" s="14">
        <v>0</v>
      </c>
      <c r="L1312" s="15">
        <v>0</v>
      </c>
      <c r="M1312" s="15">
        <v>0</v>
      </c>
      <c r="N1312" s="14">
        <v>0</v>
      </c>
      <c r="O1312" s="14">
        <v>0</v>
      </c>
      <c r="P1312" s="16">
        <v>0</v>
      </c>
      <c r="Q1312" s="16">
        <v>1</v>
      </c>
      <c r="R1312" s="4">
        <v>0</v>
      </c>
      <c r="S1312" s="4">
        <v>1</v>
      </c>
      <c r="T1312" s="17">
        <v>0</v>
      </c>
      <c r="U1312">
        <f t="shared" si="40"/>
        <v>3.2597</v>
      </c>
      <c r="V1312">
        <f t="shared" si="41"/>
        <v>3.2597</v>
      </c>
      <c r="W1312">
        <f>VLOOKUP(U1312,'2차결과점수'!A:C,3,FALSE)</f>
        <v>44.20289855072464</v>
      </c>
    </row>
    <row r="1313" spans="1:23" x14ac:dyDescent="0.3">
      <c r="A1313">
        <v>7596</v>
      </c>
      <c r="B1313">
        <v>19</v>
      </c>
      <c r="C1313">
        <v>2</v>
      </c>
      <c r="D1313" t="s">
        <v>1618</v>
      </c>
      <c r="E1313">
        <v>482</v>
      </c>
      <c r="F1313" s="14">
        <v>0</v>
      </c>
      <c r="G1313" s="15">
        <v>1</v>
      </c>
      <c r="H1313" s="15">
        <v>0</v>
      </c>
      <c r="I1313" s="15">
        <v>0</v>
      </c>
      <c r="J1313" s="15">
        <v>0</v>
      </c>
      <c r="K1313" s="14">
        <v>0</v>
      </c>
      <c r="L1313" s="15">
        <v>0</v>
      </c>
      <c r="M1313" s="15">
        <v>0</v>
      </c>
      <c r="N1313" s="14">
        <v>0</v>
      </c>
      <c r="O1313" s="14">
        <v>0</v>
      </c>
      <c r="P1313" s="16">
        <v>0</v>
      </c>
      <c r="Q1313" s="16">
        <v>1</v>
      </c>
      <c r="R1313" s="4">
        <v>1</v>
      </c>
      <c r="S1313" s="4">
        <v>1</v>
      </c>
      <c r="T1313" s="17">
        <v>0</v>
      </c>
      <c r="U1313">
        <f t="shared" si="40"/>
        <v>3.1692</v>
      </c>
      <c r="V1313">
        <f t="shared" si="41"/>
        <v>3.1692</v>
      </c>
      <c r="W1313">
        <f>VLOOKUP(U1313,'2차결과점수'!A:C,3,FALSE)</f>
        <v>47.10144927536232</v>
      </c>
    </row>
    <row r="1314" spans="1:23" x14ac:dyDescent="0.3">
      <c r="A1314">
        <v>7597</v>
      </c>
      <c r="B1314">
        <v>19</v>
      </c>
      <c r="C1314">
        <v>2</v>
      </c>
      <c r="D1314" t="s">
        <v>1619</v>
      </c>
      <c r="E1314">
        <v>482</v>
      </c>
      <c r="F1314" s="14">
        <v>0</v>
      </c>
      <c r="G1314" s="15">
        <v>0</v>
      </c>
      <c r="H1314" s="15">
        <v>0</v>
      </c>
      <c r="I1314" s="15">
        <v>0</v>
      </c>
      <c r="J1314" s="15">
        <v>0</v>
      </c>
      <c r="K1314" s="14">
        <v>0</v>
      </c>
      <c r="L1314" s="15">
        <v>0</v>
      </c>
      <c r="M1314" s="15">
        <v>1</v>
      </c>
      <c r="N1314" s="14">
        <v>0</v>
      </c>
      <c r="O1314" s="14">
        <v>0</v>
      </c>
      <c r="P1314" s="16">
        <v>0</v>
      </c>
      <c r="Q1314" s="16">
        <v>1</v>
      </c>
      <c r="R1314" s="4">
        <v>1</v>
      </c>
      <c r="S1314" s="4">
        <v>1</v>
      </c>
      <c r="T1314" s="17">
        <v>0</v>
      </c>
      <c r="U1314">
        <f t="shared" si="40"/>
        <v>2.3039999999999998</v>
      </c>
      <c r="V1314">
        <f t="shared" si="41"/>
        <v>2.3039999999999998</v>
      </c>
      <c r="W1314">
        <f>VLOOKUP(U1314,'2차결과점수'!A:C,3,FALSE)</f>
        <v>66.666666666666657</v>
      </c>
    </row>
    <row r="1315" spans="1:23" x14ac:dyDescent="0.3">
      <c r="A1315">
        <v>7598</v>
      </c>
      <c r="B1315">
        <v>19</v>
      </c>
      <c r="C1315">
        <v>2</v>
      </c>
      <c r="D1315" t="s">
        <v>1620</v>
      </c>
      <c r="E1315">
        <v>482</v>
      </c>
      <c r="F1315" s="14">
        <v>0</v>
      </c>
      <c r="G1315" s="15">
        <v>0</v>
      </c>
      <c r="H1315" s="15">
        <v>0</v>
      </c>
      <c r="I1315" s="15">
        <v>1</v>
      </c>
      <c r="J1315" s="15">
        <v>0</v>
      </c>
      <c r="K1315" s="14">
        <v>0</v>
      </c>
      <c r="L1315" s="15">
        <v>0</v>
      </c>
      <c r="M1315" s="15">
        <v>0</v>
      </c>
      <c r="N1315" s="14">
        <v>0</v>
      </c>
      <c r="O1315" s="14">
        <v>0</v>
      </c>
      <c r="P1315" s="16">
        <v>0</v>
      </c>
      <c r="Q1315" s="16">
        <v>1</v>
      </c>
      <c r="R1315" s="4">
        <v>1</v>
      </c>
      <c r="S1315" s="4">
        <v>1</v>
      </c>
      <c r="T1315" s="17">
        <v>0</v>
      </c>
      <c r="U1315">
        <f t="shared" si="40"/>
        <v>-0.55420000000000003</v>
      </c>
      <c r="V1315">
        <f t="shared" si="41"/>
        <v>-0.55420000000000003</v>
      </c>
      <c r="W1315">
        <f>VLOOKUP(U1315,'2차결과점수'!A:C,3,FALSE)</f>
        <v>97.826086956521735</v>
      </c>
    </row>
    <row r="1316" spans="1:23" x14ac:dyDescent="0.3">
      <c r="A1316">
        <v>7599</v>
      </c>
      <c r="B1316">
        <v>19</v>
      </c>
      <c r="C1316">
        <v>2</v>
      </c>
      <c r="D1316" t="s">
        <v>1621</v>
      </c>
      <c r="E1316">
        <v>482</v>
      </c>
      <c r="F1316" s="14">
        <v>0</v>
      </c>
      <c r="G1316" s="15">
        <v>0</v>
      </c>
      <c r="H1316" s="15">
        <v>0</v>
      </c>
      <c r="I1316" s="15">
        <v>1</v>
      </c>
      <c r="J1316" s="15">
        <v>0</v>
      </c>
      <c r="K1316" s="14">
        <v>0</v>
      </c>
      <c r="L1316" s="15">
        <v>0</v>
      </c>
      <c r="M1316" s="15">
        <v>0</v>
      </c>
      <c r="N1316" s="14">
        <v>0</v>
      </c>
      <c r="O1316" s="14">
        <v>0</v>
      </c>
      <c r="P1316" s="16">
        <v>0</v>
      </c>
      <c r="Q1316" s="16">
        <v>1</v>
      </c>
      <c r="R1316" s="4">
        <v>1</v>
      </c>
      <c r="S1316" s="4">
        <v>1</v>
      </c>
      <c r="T1316" s="17">
        <v>0</v>
      </c>
      <c r="U1316">
        <f t="shared" si="40"/>
        <v>-0.55420000000000003</v>
      </c>
      <c r="V1316">
        <f t="shared" si="41"/>
        <v>-0.55420000000000003</v>
      </c>
      <c r="W1316">
        <f>VLOOKUP(U1316,'2차결과점수'!A:C,3,FALSE)</f>
        <v>97.826086956521735</v>
      </c>
    </row>
    <row r="1317" spans="1:23" x14ac:dyDescent="0.3">
      <c r="A1317">
        <v>7600</v>
      </c>
      <c r="B1317">
        <v>19</v>
      </c>
      <c r="C1317">
        <v>1</v>
      </c>
      <c r="D1317" t="s">
        <v>1622</v>
      </c>
      <c r="E1317">
        <v>482</v>
      </c>
      <c r="F1317" s="14">
        <v>0</v>
      </c>
      <c r="G1317" s="15">
        <v>1</v>
      </c>
      <c r="H1317" s="15">
        <v>0</v>
      </c>
      <c r="I1317" s="15">
        <v>0</v>
      </c>
      <c r="J1317" s="15">
        <v>0</v>
      </c>
      <c r="K1317" s="14">
        <v>0</v>
      </c>
      <c r="L1317" s="15">
        <v>0</v>
      </c>
      <c r="M1317" s="15">
        <v>0</v>
      </c>
      <c r="N1317" s="14">
        <v>0</v>
      </c>
      <c r="O1317" s="14">
        <v>0</v>
      </c>
      <c r="P1317" s="16">
        <v>0</v>
      </c>
      <c r="Q1317" s="16">
        <v>1</v>
      </c>
      <c r="R1317" s="4">
        <v>1</v>
      </c>
      <c r="S1317" s="4">
        <v>0</v>
      </c>
      <c r="T1317" s="17">
        <v>0</v>
      </c>
      <c r="U1317">
        <f t="shared" si="40"/>
        <v>3.2597</v>
      </c>
      <c r="V1317">
        <f t="shared" si="41"/>
        <v>3.2597</v>
      </c>
      <c r="W1317">
        <f>VLOOKUP(U1317,'2차결과점수'!A:C,3,FALSE)</f>
        <v>44.20289855072464</v>
      </c>
    </row>
    <row r="1318" spans="1:23" x14ac:dyDescent="0.3">
      <c r="A1318">
        <v>7602</v>
      </c>
      <c r="B1318">
        <v>19</v>
      </c>
      <c r="C1318">
        <v>1</v>
      </c>
      <c r="D1318" t="s">
        <v>1623</v>
      </c>
      <c r="E1318">
        <v>482</v>
      </c>
      <c r="F1318" s="14">
        <v>0</v>
      </c>
      <c r="G1318" s="15">
        <v>1</v>
      </c>
      <c r="H1318" s="15">
        <v>0</v>
      </c>
      <c r="I1318" s="15">
        <v>0</v>
      </c>
      <c r="J1318" s="15">
        <v>0</v>
      </c>
      <c r="K1318" s="14">
        <v>0</v>
      </c>
      <c r="L1318" s="15">
        <v>0</v>
      </c>
      <c r="M1318" s="15">
        <v>0</v>
      </c>
      <c r="N1318" s="14">
        <v>0</v>
      </c>
      <c r="O1318" s="14">
        <v>0</v>
      </c>
      <c r="P1318" s="16">
        <v>0</v>
      </c>
      <c r="Q1318" s="16">
        <v>1</v>
      </c>
      <c r="R1318" s="4">
        <v>1</v>
      </c>
      <c r="S1318" s="4">
        <v>1</v>
      </c>
      <c r="T1318" s="17">
        <v>0</v>
      </c>
      <c r="U1318">
        <f t="shared" si="40"/>
        <v>3.1692</v>
      </c>
      <c r="V1318">
        <f t="shared" si="41"/>
        <v>3.1692</v>
      </c>
      <c r="W1318">
        <f>VLOOKUP(U1318,'2차결과점수'!A:C,3,FALSE)</f>
        <v>47.10144927536232</v>
      </c>
    </row>
    <row r="1319" spans="1:23" x14ac:dyDescent="0.3">
      <c r="A1319">
        <v>7603</v>
      </c>
      <c r="B1319">
        <v>19</v>
      </c>
      <c r="C1319">
        <v>1</v>
      </c>
      <c r="D1319" t="s">
        <v>1624</v>
      </c>
      <c r="E1319">
        <v>482</v>
      </c>
      <c r="F1319" s="14">
        <v>0</v>
      </c>
      <c r="G1319" s="15">
        <v>0</v>
      </c>
      <c r="H1319" s="15">
        <v>0</v>
      </c>
      <c r="I1319" s="15">
        <v>0</v>
      </c>
      <c r="J1319" s="15">
        <v>0</v>
      </c>
      <c r="K1319" s="14">
        <v>0</v>
      </c>
      <c r="L1319" s="15">
        <v>0</v>
      </c>
      <c r="M1319" s="15">
        <v>1</v>
      </c>
      <c r="N1319" s="14">
        <v>0</v>
      </c>
      <c r="O1319" s="14">
        <v>0</v>
      </c>
      <c r="P1319" s="16">
        <v>0</v>
      </c>
      <c r="Q1319" s="16">
        <v>1</v>
      </c>
      <c r="R1319" s="4">
        <v>1</v>
      </c>
      <c r="S1319" s="4">
        <v>1</v>
      </c>
      <c r="T1319" s="17">
        <v>0</v>
      </c>
      <c r="U1319">
        <f t="shared" si="40"/>
        <v>2.3039999999999998</v>
      </c>
      <c r="V1319">
        <f t="shared" si="41"/>
        <v>2.3039999999999998</v>
      </c>
      <c r="W1319">
        <f>VLOOKUP(U1319,'2차결과점수'!A:C,3,FALSE)</f>
        <v>66.666666666666657</v>
      </c>
    </row>
    <row r="1320" spans="1:23" x14ac:dyDescent="0.3">
      <c r="A1320">
        <v>7604</v>
      </c>
      <c r="B1320">
        <v>19</v>
      </c>
      <c r="C1320">
        <v>1</v>
      </c>
      <c r="D1320" t="s">
        <v>1625</v>
      </c>
      <c r="E1320">
        <v>482</v>
      </c>
      <c r="F1320" s="14">
        <v>0</v>
      </c>
      <c r="G1320" s="15">
        <v>1</v>
      </c>
      <c r="H1320" s="15">
        <v>0</v>
      </c>
      <c r="I1320" s="15">
        <v>0</v>
      </c>
      <c r="J1320" s="15">
        <v>0</v>
      </c>
      <c r="K1320" s="14">
        <v>0</v>
      </c>
      <c r="L1320" s="15">
        <v>0</v>
      </c>
      <c r="M1320" s="15">
        <v>0</v>
      </c>
      <c r="N1320" s="14">
        <v>0</v>
      </c>
      <c r="O1320" s="14">
        <v>0</v>
      </c>
      <c r="P1320" s="16">
        <v>0</v>
      </c>
      <c r="Q1320" s="16">
        <v>1</v>
      </c>
      <c r="R1320" s="4">
        <v>1</v>
      </c>
      <c r="S1320" s="4">
        <v>1</v>
      </c>
      <c r="T1320" s="17">
        <v>0</v>
      </c>
      <c r="U1320">
        <f t="shared" si="40"/>
        <v>3.1692</v>
      </c>
      <c r="V1320">
        <f t="shared" si="41"/>
        <v>3.1692</v>
      </c>
      <c r="W1320">
        <f>VLOOKUP(U1320,'2차결과점수'!A:C,3,FALSE)</f>
        <v>47.10144927536232</v>
      </c>
    </row>
    <row r="1321" spans="1:23" x14ac:dyDescent="0.3">
      <c r="A1321">
        <v>7605</v>
      </c>
      <c r="B1321">
        <v>19</v>
      </c>
      <c r="C1321">
        <v>1</v>
      </c>
      <c r="D1321" t="s">
        <v>1626</v>
      </c>
      <c r="E1321">
        <v>482</v>
      </c>
      <c r="F1321" s="14">
        <v>0</v>
      </c>
      <c r="G1321" s="15">
        <v>0</v>
      </c>
      <c r="H1321" s="15">
        <v>0</v>
      </c>
      <c r="I1321" s="15">
        <v>0</v>
      </c>
      <c r="J1321" s="15">
        <v>0</v>
      </c>
      <c r="K1321" s="14">
        <v>0</v>
      </c>
      <c r="L1321" s="15">
        <v>0</v>
      </c>
      <c r="M1321" s="15">
        <v>1</v>
      </c>
      <c r="N1321" s="14">
        <v>0</v>
      </c>
      <c r="O1321" s="14">
        <v>0</v>
      </c>
      <c r="P1321" s="16">
        <v>0</v>
      </c>
      <c r="Q1321" s="16">
        <v>1</v>
      </c>
      <c r="R1321" s="4">
        <v>1</v>
      </c>
      <c r="S1321" s="4">
        <v>1</v>
      </c>
      <c r="T1321" s="17">
        <v>0</v>
      </c>
      <c r="U1321">
        <f t="shared" si="40"/>
        <v>2.3039999999999998</v>
      </c>
      <c r="V1321">
        <f t="shared" si="41"/>
        <v>2.3039999999999998</v>
      </c>
      <c r="W1321">
        <f>VLOOKUP(U1321,'2차결과점수'!A:C,3,FALSE)</f>
        <v>66.666666666666657</v>
      </c>
    </row>
    <row r="1322" spans="1:23" x14ac:dyDescent="0.3">
      <c r="A1322">
        <v>7606</v>
      </c>
      <c r="B1322">
        <v>19</v>
      </c>
      <c r="C1322">
        <v>2</v>
      </c>
      <c r="D1322" t="s">
        <v>1627</v>
      </c>
      <c r="E1322">
        <v>482</v>
      </c>
      <c r="F1322" s="14">
        <v>0</v>
      </c>
      <c r="G1322" s="15">
        <v>0</v>
      </c>
      <c r="H1322" s="15">
        <v>0</v>
      </c>
      <c r="I1322" s="15">
        <v>0</v>
      </c>
      <c r="J1322" s="15">
        <v>0</v>
      </c>
      <c r="K1322" s="14">
        <v>0</v>
      </c>
      <c r="L1322" s="15">
        <v>0</v>
      </c>
      <c r="M1322" s="15">
        <v>1</v>
      </c>
      <c r="N1322" s="14">
        <v>0</v>
      </c>
      <c r="O1322" s="14">
        <v>0</v>
      </c>
      <c r="P1322" s="16">
        <v>0</v>
      </c>
      <c r="Q1322" s="16">
        <v>1</v>
      </c>
      <c r="R1322" s="4">
        <v>1</v>
      </c>
      <c r="S1322" s="4">
        <v>1</v>
      </c>
      <c r="T1322" s="17">
        <v>0</v>
      </c>
      <c r="U1322">
        <f t="shared" si="40"/>
        <v>2.3039999999999998</v>
      </c>
      <c r="V1322">
        <f t="shared" si="41"/>
        <v>2.3039999999999998</v>
      </c>
      <c r="W1322">
        <f>VLOOKUP(U1322,'2차결과점수'!A:C,3,FALSE)</f>
        <v>66.666666666666657</v>
      </c>
    </row>
    <row r="1323" spans="1:23" x14ac:dyDescent="0.3">
      <c r="A1323">
        <v>7607</v>
      </c>
      <c r="B1323">
        <v>19</v>
      </c>
      <c r="C1323">
        <v>1</v>
      </c>
      <c r="D1323" t="s">
        <v>1628</v>
      </c>
      <c r="E1323">
        <v>483</v>
      </c>
      <c r="F1323" s="14">
        <v>0</v>
      </c>
      <c r="G1323" s="15">
        <v>1</v>
      </c>
      <c r="H1323" s="15">
        <v>0</v>
      </c>
      <c r="I1323" s="15">
        <v>0</v>
      </c>
      <c r="J1323" s="15">
        <v>0</v>
      </c>
      <c r="K1323" s="14">
        <v>0</v>
      </c>
      <c r="L1323" s="15">
        <v>0</v>
      </c>
      <c r="M1323" s="15">
        <v>0</v>
      </c>
      <c r="N1323" s="14">
        <v>0</v>
      </c>
      <c r="O1323" s="14">
        <v>0</v>
      </c>
      <c r="P1323" s="16">
        <v>0</v>
      </c>
      <c r="Q1323" s="16">
        <v>1</v>
      </c>
      <c r="R1323" s="4">
        <v>0</v>
      </c>
      <c r="S1323" s="4">
        <v>0</v>
      </c>
      <c r="T1323" s="17">
        <v>1</v>
      </c>
      <c r="U1323">
        <f t="shared" si="40"/>
        <v>2.8719000000000001</v>
      </c>
      <c r="V1323">
        <f t="shared" si="41"/>
        <v>2.0999999999999908E-3</v>
      </c>
      <c r="W1323">
        <f>VLOOKUP(U1323,'2차결과점수'!A:C,3,FALSE)</f>
        <v>53.623188405797109</v>
      </c>
    </row>
    <row r="1324" spans="1:23" x14ac:dyDescent="0.3">
      <c r="A1324">
        <v>7609</v>
      </c>
      <c r="B1324">
        <v>19</v>
      </c>
      <c r="C1324">
        <v>1</v>
      </c>
      <c r="D1324" t="s">
        <v>1629</v>
      </c>
      <c r="E1324">
        <v>483</v>
      </c>
      <c r="F1324" s="14">
        <v>0</v>
      </c>
      <c r="G1324" s="15">
        <v>1</v>
      </c>
      <c r="H1324" s="15">
        <v>0</v>
      </c>
      <c r="I1324" s="15">
        <v>0</v>
      </c>
      <c r="J1324" s="15">
        <v>0</v>
      </c>
      <c r="K1324" s="14">
        <v>0</v>
      </c>
      <c r="L1324" s="15">
        <v>0</v>
      </c>
      <c r="M1324" s="15">
        <v>0</v>
      </c>
      <c r="N1324" s="14">
        <v>0</v>
      </c>
      <c r="O1324" s="14">
        <v>0</v>
      </c>
      <c r="P1324" s="16">
        <v>0</v>
      </c>
      <c r="Q1324" s="16">
        <v>1</v>
      </c>
      <c r="R1324" s="4">
        <v>0</v>
      </c>
      <c r="S1324" s="4">
        <v>0</v>
      </c>
      <c r="T1324" s="17">
        <v>1</v>
      </c>
      <c r="U1324">
        <f t="shared" si="40"/>
        <v>2.8719000000000001</v>
      </c>
      <c r="V1324">
        <f t="shared" si="41"/>
        <v>2.0999999999999908E-3</v>
      </c>
      <c r="W1324">
        <f>VLOOKUP(U1324,'2차결과점수'!A:C,3,FALSE)</f>
        <v>53.623188405797109</v>
      </c>
    </row>
    <row r="1325" spans="1:23" x14ac:dyDescent="0.3">
      <c r="A1325">
        <v>7610</v>
      </c>
      <c r="B1325">
        <v>19</v>
      </c>
      <c r="C1325">
        <v>1</v>
      </c>
      <c r="D1325" t="s">
        <v>1630</v>
      </c>
      <c r="E1325">
        <v>483</v>
      </c>
      <c r="F1325" s="14">
        <v>0</v>
      </c>
      <c r="G1325" s="15">
        <v>1</v>
      </c>
      <c r="H1325" s="15">
        <v>0</v>
      </c>
      <c r="I1325" s="15">
        <v>0</v>
      </c>
      <c r="J1325" s="15">
        <v>0</v>
      </c>
      <c r="K1325" s="14">
        <v>0</v>
      </c>
      <c r="L1325" s="15">
        <v>0</v>
      </c>
      <c r="M1325" s="15">
        <v>0</v>
      </c>
      <c r="N1325" s="14">
        <v>0</v>
      </c>
      <c r="O1325" s="14">
        <v>0</v>
      </c>
      <c r="P1325" s="16">
        <v>0</v>
      </c>
      <c r="Q1325" s="16">
        <v>1</v>
      </c>
      <c r="R1325" s="4">
        <v>1</v>
      </c>
      <c r="S1325" s="4">
        <v>0</v>
      </c>
      <c r="T1325" s="17">
        <v>1</v>
      </c>
      <c r="U1325">
        <f t="shared" si="40"/>
        <v>2.7814000000000001</v>
      </c>
      <c r="V1325">
        <f t="shared" si="41"/>
        <v>-8.8400000000000034E-2</v>
      </c>
      <c r="W1325">
        <f>VLOOKUP(U1325,'2차결과점수'!A:C,3,FALSE)</f>
        <v>56.521739130434781</v>
      </c>
    </row>
    <row r="1326" spans="1:23" x14ac:dyDescent="0.3">
      <c r="A1326">
        <v>7611</v>
      </c>
      <c r="B1326">
        <v>19</v>
      </c>
      <c r="C1326">
        <v>1</v>
      </c>
      <c r="D1326" t="s">
        <v>1631</v>
      </c>
      <c r="E1326">
        <v>483</v>
      </c>
      <c r="F1326" s="14">
        <v>0</v>
      </c>
      <c r="G1326" s="15">
        <v>1</v>
      </c>
      <c r="H1326" s="15">
        <v>0</v>
      </c>
      <c r="I1326" s="15">
        <v>0</v>
      </c>
      <c r="J1326" s="15">
        <v>0</v>
      </c>
      <c r="K1326" s="14">
        <v>0</v>
      </c>
      <c r="L1326" s="15">
        <v>0</v>
      </c>
      <c r="M1326" s="15">
        <v>0</v>
      </c>
      <c r="N1326" s="14">
        <v>0</v>
      </c>
      <c r="O1326" s="14">
        <v>0</v>
      </c>
      <c r="P1326" s="16">
        <v>0</v>
      </c>
      <c r="Q1326" s="16">
        <v>1</v>
      </c>
      <c r="R1326" s="4">
        <v>1</v>
      </c>
      <c r="S1326" s="4">
        <v>1</v>
      </c>
      <c r="T1326" s="17">
        <v>1</v>
      </c>
      <c r="U1326">
        <f t="shared" si="40"/>
        <v>2.6909000000000001</v>
      </c>
      <c r="V1326">
        <f t="shared" si="41"/>
        <v>-0.17890000000000006</v>
      </c>
      <c r="W1326">
        <f>VLOOKUP(U1326,'2차결과점수'!A:C,3,FALSE)</f>
        <v>58.695652173913047</v>
      </c>
    </row>
    <row r="1327" spans="1:23" x14ac:dyDescent="0.3">
      <c r="A1327">
        <v>7612</v>
      </c>
      <c r="B1327">
        <v>19</v>
      </c>
      <c r="C1327">
        <v>1</v>
      </c>
      <c r="D1327" t="s">
        <v>1632</v>
      </c>
      <c r="E1327">
        <v>483</v>
      </c>
      <c r="F1327" s="14">
        <v>0</v>
      </c>
      <c r="G1327" s="15">
        <v>1</v>
      </c>
      <c r="H1327" s="15">
        <v>0</v>
      </c>
      <c r="I1327" s="15">
        <v>0</v>
      </c>
      <c r="J1327" s="15">
        <v>0</v>
      </c>
      <c r="K1327" s="14">
        <v>0</v>
      </c>
      <c r="L1327" s="15">
        <v>0</v>
      </c>
      <c r="M1327" s="15">
        <v>0</v>
      </c>
      <c r="N1327" s="14">
        <v>0</v>
      </c>
      <c r="O1327" s="14">
        <v>0</v>
      </c>
      <c r="P1327" s="16">
        <v>0</v>
      </c>
      <c r="Q1327" s="16">
        <v>1</v>
      </c>
      <c r="R1327" s="4">
        <v>0</v>
      </c>
      <c r="S1327" s="4">
        <v>0</v>
      </c>
      <c r="T1327" s="17">
        <v>1</v>
      </c>
      <c r="U1327">
        <f t="shared" si="40"/>
        <v>2.8719000000000001</v>
      </c>
      <c r="V1327">
        <f t="shared" si="41"/>
        <v>2.0999999999999908E-3</v>
      </c>
      <c r="W1327">
        <f>VLOOKUP(U1327,'2차결과점수'!A:C,3,FALSE)</f>
        <v>53.623188405797109</v>
      </c>
    </row>
    <row r="1328" spans="1:23" x14ac:dyDescent="0.3">
      <c r="A1328">
        <v>7614</v>
      </c>
      <c r="B1328">
        <v>19</v>
      </c>
      <c r="C1328">
        <v>1</v>
      </c>
      <c r="D1328" t="s">
        <v>1633</v>
      </c>
      <c r="E1328">
        <v>483</v>
      </c>
      <c r="F1328" s="14">
        <v>0</v>
      </c>
      <c r="G1328" s="15">
        <v>1</v>
      </c>
      <c r="H1328" s="15">
        <v>0</v>
      </c>
      <c r="I1328" s="15">
        <v>0</v>
      </c>
      <c r="J1328" s="15">
        <v>0</v>
      </c>
      <c r="K1328" s="14">
        <v>0</v>
      </c>
      <c r="L1328" s="15">
        <v>0</v>
      </c>
      <c r="M1328" s="15">
        <v>0</v>
      </c>
      <c r="N1328" s="14">
        <v>0</v>
      </c>
      <c r="O1328" s="14">
        <v>0</v>
      </c>
      <c r="P1328" s="16">
        <v>0</v>
      </c>
      <c r="Q1328" s="16">
        <v>1</v>
      </c>
      <c r="R1328" s="4">
        <v>1</v>
      </c>
      <c r="S1328" s="4">
        <v>0</v>
      </c>
      <c r="T1328" s="17">
        <v>1</v>
      </c>
      <c r="U1328">
        <f t="shared" si="40"/>
        <v>2.7814000000000001</v>
      </c>
      <c r="V1328">
        <f t="shared" si="41"/>
        <v>-8.8400000000000034E-2</v>
      </c>
      <c r="W1328">
        <f>VLOOKUP(U1328,'2차결과점수'!A:C,3,FALSE)</f>
        <v>56.521739130434781</v>
      </c>
    </row>
    <row r="1329" spans="1:23" x14ac:dyDescent="0.3">
      <c r="A1329">
        <v>7615</v>
      </c>
      <c r="B1329">
        <v>19</v>
      </c>
      <c r="C1329">
        <v>1</v>
      </c>
      <c r="D1329" t="s">
        <v>1634</v>
      </c>
      <c r="E1329">
        <v>483</v>
      </c>
      <c r="F1329" s="14">
        <v>0</v>
      </c>
      <c r="G1329" s="15">
        <v>1</v>
      </c>
      <c r="H1329" s="15">
        <v>0</v>
      </c>
      <c r="I1329" s="15">
        <v>0</v>
      </c>
      <c r="J1329" s="15">
        <v>0</v>
      </c>
      <c r="K1329" s="14">
        <v>0</v>
      </c>
      <c r="L1329" s="15">
        <v>0</v>
      </c>
      <c r="M1329" s="15">
        <v>0</v>
      </c>
      <c r="N1329" s="14">
        <v>0</v>
      </c>
      <c r="O1329" s="14">
        <v>0</v>
      </c>
      <c r="P1329" s="16">
        <v>0</v>
      </c>
      <c r="Q1329" s="16">
        <v>1</v>
      </c>
      <c r="R1329" s="4">
        <v>1</v>
      </c>
      <c r="S1329" s="4">
        <v>1</v>
      </c>
      <c r="T1329" s="17">
        <v>1</v>
      </c>
      <c r="U1329">
        <f t="shared" si="40"/>
        <v>2.6909000000000001</v>
      </c>
      <c r="V1329">
        <f t="shared" si="41"/>
        <v>-0.17890000000000006</v>
      </c>
      <c r="W1329">
        <f>VLOOKUP(U1329,'2차결과점수'!A:C,3,FALSE)</f>
        <v>58.695652173913047</v>
      </c>
    </row>
    <row r="1330" spans="1:23" x14ac:dyDescent="0.3">
      <c r="A1330">
        <v>7618</v>
      </c>
      <c r="B1330">
        <v>19</v>
      </c>
      <c r="C1330">
        <v>1</v>
      </c>
      <c r="D1330" t="s">
        <v>1635</v>
      </c>
      <c r="E1330">
        <v>483</v>
      </c>
      <c r="F1330" s="14">
        <v>0</v>
      </c>
      <c r="G1330" s="15">
        <v>1</v>
      </c>
      <c r="H1330" s="15">
        <v>0</v>
      </c>
      <c r="I1330" s="15">
        <v>0</v>
      </c>
      <c r="J1330" s="15">
        <v>0</v>
      </c>
      <c r="K1330" s="14">
        <v>0</v>
      </c>
      <c r="L1330" s="15">
        <v>0</v>
      </c>
      <c r="M1330" s="15">
        <v>0</v>
      </c>
      <c r="N1330" s="14">
        <v>0</v>
      </c>
      <c r="O1330" s="14">
        <v>0</v>
      </c>
      <c r="P1330" s="16">
        <v>0</v>
      </c>
      <c r="Q1330" s="16">
        <v>1</v>
      </c>
      <c r="R1330" s="4">
        <v>0</v>
      </c>
      <c r="S1330" s="4">
        <v>0</v>
      </c>
      <c r="T1330" s="17">
        <v>1</v>
      </c>
      <c r="U1330">
        <f t="shared" si="40"/>
        <v>2.8719000000000001</v>
      </c>
      <c r="V1330">
        <f t="shared" si="41"/>
        <v>2.0999999999999908E-3</v>
      </c>
      <c r="W1330">
        <f>VLOOKUP(U1330,'2차결과점수'!A:C,3,FALSE)</f>
        <v>53.623188405797109</v>
      </c>
    </row>
    <row r="1331" spans="1:23" x14ac:dyDescent="0.3">
      <c r="A1331">
        <v>7619</v>
      </c>
      <c r="B1331">
        <v>19</v>
      </c>
      <c r="C1331">
        <v>1</v>
      </c>
      <c r="D1331" t="s">
        <v>1636</v>
      </c>
      <c r="E1331">
        <v>483</v>
      </c>
      <c r="F1331" s="14">
        <v>0</v>
      </c>
      <c r="G1331" s="15">
        <v>1</v>
      </c>
      <c r="H1331" s="15">
        <v>0</v>
      </c>
      <c r="I1331" s="15">
        <v>0</v>
      </c>
      <c r="J1331" s="15">
        <v>0</v>
      </c>
      <c r="K1331" s="14">
        <v>0</v>
      </c>
      <c r="L1331" s="15">
        <v>0</v>
      </c>
      <c r="M1331" s="15">
        <v>0</v>
      </c>
      <c r="N1331" s="14">
        <v>0</v>
      </c>
      <c r="O1331" s="14">
        <v>0</v>
      </c>
      <c r="P1331" s="16">
        <v>0</v>
      </c>
      <c r="Q1331" s="16">
        <v>1</v>
      </c>
      <c r="R1331" s="4">
        <v>1</v>
      </c>
      <c r="S1331" s="4">
        <v>1</v>
      </c>
      <c r="T1331" s="17">
        <v>1</v>
      </c>
      <c r="U1331">
        <f t="shared" si="40"/>
        <v>2.6909000000000001</v>
      </c>
      <c r="V1331">
        <f t="shared" si="41"/>
        <v>-0.17890000000000006</v>
      </c>
      <c r="W1331">
        <f>VLOOKUP(U1331,'2차결과점수'!A:C,3,FALSE)</f>
        <v>58.695652173913047</v>
      </c>
    </row>
    <row r="1332" spans="1:23" x14ac:dyDescent="0.3">
      <c r="A1332">
        <v>7620</v>
      </c>
      <c r="B1332">
        <v>19</v>
      </c>
      <c r="C1332">
        <v>1</v>
      </c>
      <c r="D1332" t="s">
        <v>1637</v>
      </c>
      <c r="E1332">
        <v>483</v>
      </c>
      <c r="F1332" s="14">
        <v>0</v>
      </c>
      <c r="G1332" s="15">
        <v>1</v>
      </c>
      <c r="H1332" s="15">
        <v>0</v>
      </c>
      <c r="I1332" s="15">
        <v>0</v>
      </c>
      <c r="J1332" s="15">
        <v>0</v>
      </c>
      <c r="K1332" s="14">
        <v>0</v>
      </c>
      <c r="L1332" s="15">
        <v>0</v>
      </c>
      <c r="M1332" s="15">
        <v>0</v>
      </c>
      <c r="N1332" s="14">
        <v>0</v>
      </c>
      <c r="O1332" s="14">
        <v>0</v>
      </c>
      <c r="P1332" s="16">
        <v>0</v>
      </c>
      <c r="Q1332" s="16">
        <v>1</v>
      </c>
      <c r="R1332" s="4">
        <v>0</v>
      </c>
      <c r="S1332" s="4">
        <v>1</v>
      </c>
      <c r="T1332" s="17">
        <v>1</v>
      </c>
      <c r="U1332">
        <f t="shared" si="40"/>
        <v>2.7814000000000001</v>
      </c>
      <c r="V1332">
        <f t="shared" si="41"/>
        <v>-8.8400000000000034E-2</v>
      </c>
      <c r="W1332">
        <f>VLOOKUP(U1332,'2차결과점수'!A:C,3,FALSE)</f>
        <v>56.521739130434781</v>
      </c>
    </row>
    <row r="1333" spans="1:23" x14ac:dyDescent="0.3">
      <c r="A1333">
        <v>7621</v>
      </c>
      <c r="B1333">
        <v>19</v>
      </c>
      <c r="C1333">
        <v>1</v>
      </c>
      <c r="D1333" t="s">
        <v>1638</v>
      </c>
      <c r="E1333">
        <v>483</v>
      </c>
      <c r="F1333" s="14">
        <v>0</v>
      </c>
      <c r="G1333" s="15">
        <v>1</v>
      </c>
      <c r="H1333" s="15">
        <v>0</v>
      </c>
      <c r="I1333" s="15">
        <v>0</v>
      </c>
      <c r="J1333" s="15">
        <v>0</v>
      </c>
      <c r="K1333" s="14">
        <v>0</v>
      </c>
      <c r="L1333" s="15">
        <v>0</v>
      </c>
      <c r="M1333" s="15">
        <v>0</v>
      </c>
      <c r="N1333" s="14">
        <v>0</v>
      </c>
      <c r="O1333" s="14">
        <v>0</v>
      </c>
      <c r="P1333" s="16">
        <v>0</v>
      </c>
      <c r="Q1333" s="16">
        <v>1</v>
      </c>
      <c r="R1333" s="4">
        <v>0</v>
      </c>
      <c r="S1333" s="4">
        <v>0</v>
      </c>
      <c r="T1333" s="17">
        <v>1</v>
      </c>
      <c r="U1333">
        <f t="shared" si="40"/>
        <v>2.8719000000000001</v>
      </c>
      <c r="V1333">
        <f t="shared" si="41"/>
        <v>2.0999999999999908E-3</v>
      </c>
      <c r="W1333">
        <f>VLOOKUP(U1333,'2차결과점수'!A:C,3,FALSE)</f>
        <v>53.623188405797109</v>
      </c>
    </row>
    <row r="1334" spans="1:23" x14ac:dyDescent="0.3">
      <c r="A1334">
        <v>7622</v>
      </c>
      <c r="B1334">
        <v>19</v>
      </c>
      <c r="C1334">
        <v>1</v>
      </c>
      <c r="D1334" t="s">
        <v>1639</v>
      </c>
      <c r="E1334">
        <v>483</v>
      </c>
      <c r="F1334" s="14">
        <v>0</v>
      </c>
      <c r="G1334" s="15">
        <v>1</v>
      </c>
      <c r="H1334" s="15">
        <v>0</v>
      </c>
      <c r="I1334" s="15">
        <v>0</v>
      </c>
      <c r="J1334" s="15">
        <v>0</v>
      </c>
      <c r="K1334" s="14">
        <v>0</v>
      </c>
      <c r="L1334" s="15">
        <v>0</v>
      </c>
      <c r="M1334" s="15">
        <v>0</v>
      </c>
      <c r="N1334" s="14">
        <v>0</v>
      </c>
      <c r="O1334" s="14">
        <v>0</v>
      </c>
      <c r="P1334" s="16">
        <v>0</v>
      </c>
      <c r="Q1334" s="16">
        <v>1</v>
      </c>
      <c r="R1334" s="4">
        <v>1</v>
      </c>
      <c r="S1334" s="4">
        <v>0</v>
      </c>
      <c r="T1334" s="17">
        <v>1</v>
      </c>
      <c r="U1334">
        <f t="shared" si="40"/>
        <v>2.7814000000000001</v>
      </c>
      <c r="V1334">
        <f t="shared" si="41"/>
        <v>-8.8400000000000034E-2</v>
      </c>
      <c r="W1334">
        <f>VLOOKUP(U1334,'2차결과점수'!A:C,3,FALSE)</f>
        <v>56.521739130434781</v>
      </c>
    </row>
    <row r="1335" spans="1:23" x14ac:dyDescent="0.3">
      <c r="A1335">
        <v>7623</v>
      </c>
      <c r="B1335">
        <v>19</v>
      </c>
      <c r="C1335">
        <v>1</v>
      </c>
      <c r="D1335" t="s">
        <v>1640</v>
      </c>
      <c r="E1335">
        <v>483</v>
      </c>
      <c r="F1335" s="14">
        <v>0</v>
      </c>
      <c r="G1335" s="15">
        <v>1</v>
      </c>
      <c r="H1335" s="15">
        <v>0</v>
      </c>
      <c r="I1335" s="15">
        <v>0</v>
      </c>
      <c r="J1335" s="15">
        <v>0</v>
      </c>
      <c r="K1335" s="14">
        <v>0</v>
      </c>
      <c r="L1335" s="15">
        <v>0</v>
      </c>
      <c r="M1335" s="15">
        <v>0</v>
      </c>
      <c r="N1335" s="14">
        <v>0</v>
      </c>
      <c r="O1335" s="14">
        <v>0</v>
      </c>
      <c r="P1335" s="16">
        <v>0</v>
      </c>
      <c r="Q1335" s="16">
        <v>1</v>
      </c>
      <c r="R1335" s="4">
        <v>1</v>
      </c>
      <c r="S1335" s="4">
        <v>0</v>
      </c>
      <c r="T1335" s="17">
        <v>1</v>
      </c>
      <c r="U1335">
        <f t="shared" si="40"/>
        <v>2.7814000000000001</v>
      </c>
      <c r="V1335">
        <f t="shared" si="41"/>
        <v>-8.8400000000000034E-2</v>
      </c>
      <c r="W1335">
        <f>VLOOKUP(U1335,'2차결과점수'!A:C,3,FALSE)</f>
        <v>56.521739130434781</v>
      </c>
    </row>
    <row r="1336" spans="1:23" x14ac:dyDescent="0.3">
      <c r="A1336">
        <v>7624</v>
      </c>
      <c r="B1336">
        <v>19</v>
      </c>
      <c r="C1336">
        <v>1</v>
      </c>
      <c r="D1336" t="s">
        <v>1641</v>
      </c>
      <c r="E1336">
        <v>483</v>
      </c>
      <c r="F1336" s="14">
        <v>0</v>
      </c>
      <c r="G1336" s="15">
        <v>1</v>
      </c>
      <c r="H1336" s="15">
        <v>0</v>
      </c>
      <c r="I1336" s="15">
        <v>0</v>
      </c>
      <c r="J1336" s="15">
        <v>0</v>
      </c>
      <c r="K1336" s="14">
        <v>0</v>
      </c>
      <c r="L1336" s="15">
        <v>0</v>
      </c>
      <c r="M1336" s="15">
        <v>0</v>
      </c>
      <c r="N1336" s="14">
        <v>0</v>
      </c>
      <c r="O1336" s="14">
        <v>0</v>
      </c>
      <c r="P1336" s="16">
        <v>0</v>
      </c>
      <c r="Q1336" s="16">
        <v>1</v>
      </c>
      <c r="R1336" s="4">
        <v>1</v>
      </c>
      <c r="S1336" s="4">
        <v>0</v>
      </c>
      <c r="T1336" s="17">
        <v>1</v>
      </c>
      <c r="U1336">
        <f t="shared" si="40"/>
        <v>2.7814000000000001</v>
      </c>
      <c r="V1336">
        <f t="shared" si="41"/>
        <v>-8.8400000000000034E-2</v>
      </c>
      <c r="W1336">
        <f>VLOOKUP(U1336,'2차결과점수'!A:C,3,FALSE)</f>
        <v>56.521739130434781</v>
      </c>
    </row>
    <row r="1337" spans="1:23" x14ac:dyDescent="0.3">
      <c r="A1337">
        <v>7626</v>
      </c>
      <c r="B1337">
        <v>19</v>
      </c>
      <c r="C1337">
        <v>1</v>
      </c>
      <c r="D1337" t="s">
        <v>1642</v>
      </c>
      <c r="E1337">
        <v>483</v>
      </c>
      <c r="F1337" s="14">
        <v>0</v>
      </c>
      <c r="G1337" s="15">
        <v>1</v>
      </c>
      <c r="H1337" s="15">
        <v>0</v>
      </c>
      <c r="I1337" s="15">
        <v>0</v>
      </c>
      <c r="J1337" s="15">
        <v>0</v>
      </c>
      <c r="K1337" s="14">
        <v>0</v>
      </c>
      <c r="L1337" s="15">
        <v>0</v>
      </c>
      <c r="M1337" s="15">
        <v>0</v>
      </c>
      <c r="N1337" s="14">
        <v>0</v>
      </c>
      <c r="O1337" s="14">
        <v>0</v>
      </c>
      <c r="P1337" s="16">
        <v>0</v>
      </c>
      <c r="Q1337" s="16">
        <v>1</v>
      </c>
      <c r="R1337" s="4">
        <v>1</v>
      </c>
      <c r="S1337" s="4">
        <v>1</v>
      </c>
      <c r="T1337" s="17">
        <v>1</v>
      </c>
      <c r="U1337">
        <f t="shared" si="40"/>
        <v>2.6909000000000001</v>
      </c>
      <c r="V1337">
        <f t="shared" si="41"/>
        <v>-0.17890000000000006</v>
      </c>
      <c r="W1337">
        <f>VLOOKUP(U1337,'2차결과점수'!A:C,3,FALSE)</f>
        <v>58.695652173913047</v>
      </c>
    </row>
    <row r="1338" spans="1:23" x14ac:dyDescent="0.3">
      <c r="A1338">
        <v>7634</v>
      </c>
      <c r="B1338">
        <v>19</v>
      </c>
      <c r="C1338">
        <v>2</v>
      </c>
      <c r="D1338" t="s">
        <v>1643</v>
      </c>
      <c r="E1338">
        <v>483</v>
      </c>
      <c r="F1338" s="14">
        <v>0</v>
      </c>
      <c r="G1338" s="15">
        <v>1</v>
      </c>
      <c r="H1338" s="15">
        <v>0</v>
      </c>
      <c r="I1338" s="15">
        <v>0</v>
      </c>
      <c r="J1338" s="15">
        <v>0</v>
      </c>
      <c r="K1338" s="14">
        <v>0</v>
      </c>
      <c r="L1338" s="15">
        <v>0</v>
      </c>
      <c r="M1338" s="15">
        <v>0</v>
      </c>
      <c r="N1338" s="14">
        <v>0</v>
      </c>
      <c r="O1338" s="14">
        <v>0</v>
      </c>
      <c r="P1338" s="16">
        <v>0</v>
      </c>
      <c r="Q1338" s="16">
        <v>1</v>
      </c>
      <c r="R1338" s="4">
        <v>0</v>
      </c>
      <c r="S1338" s="4">
        <v>1</v>
      </c>
      <c r="T1338" s="17">
        <v>1</v>
      </c>
      <c r="U1338">
        <f t="shared" si="40"/>
        <v>2.7814000000000001</v>
      </c>
      <c r="V1338">
        <f t="shared" si="41"/>
        <v>-8.8400000000000034E-2</v>
      </c>
      <c r="W1338">
        <f>VLOOKUP(U1338,'2차결과점수'!A:C,3,FALSE)</f>
        <v>56.521739130434781</v>
      </c>
    </row>
    <row r="1339" spans="1:23" x14ac:dyDescent="0.3">
      <c r="A1339">
        <v>7637</v>
      </c>
      <c r="B1339">
        <v>19</v>
      </c>
      <c r="C1339">
        <v>2</v>
      </c>
      <c r="D1339" t="s">
        <v>1644</v>
      </c>
      <c r="E1339">
        <v>483</v>
      </c>
      <c r="F1339" s="14">
        <v>0</v>
      </c>
      <c r="G1339" s="15">
        <v>1</v>
      </c>
      <c r="H1339" s="15">
        <v>0</v>
      </c>
      <c r="I1339" s="15">
        <v>0</v>
      </c>
      <c r="J1339" s="15">
        <v>0</v>
      </c>
      <c r="K1339" s="14">
        <v>0</v>
      </c>
      <c r="L1339" s="15">
        <v>0</v>
      </c>
      <c r="M1339" s="15">
        <v>0</v>
      </c>
      <c r="N1339" s="14">
        <v>0</v>
      </c>
      <c r="O1339" s="14">
        <v>0</v>
      </c>
      <c r="P1339" s="16">
        <v>0</v>
      </c>
      <c r="Q1339" s="16">
        <v>1</v>
      </c>
      <c r="R1339" s="4">
        <v>0</v>
      </c>
      <c r="S1339" s="4">
        <v>1</v>
      </c>
      <c r="T1339" s="17">
        <v>1</v>
      </c>
      <c r="U1339">
        <f t="shared" si="40"/>
        <v>2.7814000000000001</v>
      </c>
      <c r="V1339">
        <f t="shared" si="41"/>
        <v>-8.8400000000000034E-2</v>
      </c>
      <c r="W1339">
        <f>VLOOKUP(U1339,'2차결과점수'!A:C,3,FALSE)</f>
        <v>56.521739130434781</v>
      </c>
    </row>
    <row r="1340" spans="1:23" x14ac:dyDescent="0.3">
      <c r="A1340">
        <v>7638</v>
      </c>
      <c r="B1340">
        <v>19</v>
      </c>
      <c r="C1340">
        <v>2</v>
      </c>
      <c r="D1340" t="s">
        <v>1645</v>
      </c>
      <c r="E1340">
        <v>483</v>
      </c>
      <c r="F1340" s="14">
        <v>0</v>
      </c>
      <c r="G1340" s="15">
        <v>1</v>
      </c>
      <c r="H1340" s="15">
        <v>0</v>
      </c>
      <c r="I1340" s="15">
        <v>0</v>
      </c>
      <c r="J1340" s="15">
        <v>0</v>
      </c>
      <c r="K1340" s="14">
        <v>0</v>
      </c>
      <c r="L1340" s="15">
        <v>0</v>
      </c>
      <c r="M1340" s="15">
        <v>0</v>
      </c>
      <c r="N1340" s="14">
        <v>0</v>
      </c>
      <c r="O1340" s="14">
        <v>0</v>
      </c>
      <c r="P1340" s="16">
        <v>0</v>
      </c>
      <c r="Q1340" s="16">
        <v>1</v>
      </c>
      <c r="R1340" s="4">
        <v>0</v>
      </c>
      <c r="S1340" s="4">
        <v>1</v>
      </c>
      <c r="T1340" s="17">
        <v>1</v>
      </c>
      <c r="U1340">
        <f t="shared" si="40"/>
        <v>2.7814000000000001</v>
      </c>
      <c r="V1340">
        <f t="shared" si="41"/>
        <v>-8.8400000000000034E-2</v>
      </c>
      <c r="W1340">
        <f>VLOOKUP(U1340,'2차결과점수'!A:C,3,FALSE)</f>
        <v>56.521739130434781</v>
      </c>
    </row>
    <row r="1341" spans="1:23" x14ac:dyDescent="0.3">
      <c r="A1341">
        <v>7639</v>
      </c>
      <c r="B1341">
        <v>19</v>
      </c>
      <c r="C1341">
        <v>2</v>
      </c>
      <c r="D1341" t="s">
        <v>1646</v>
      </c>
      <c r="E1341">
        <v>483</v>
      </c>
      <c r="F1341" s="14">
        <v>0</v>
      </c>
      <c r="G1341" s="15">
        <v>1</v>
      </c>
      <c r="H1341" s="15">
        <v>0</v>
      </c>
      <c r="I1341" s="15">
        <v>0</v>
      </c>
      <c r="J1341" s="15">
        <v>0</v>
      </c>
      <c r="K1341" s="14">
        <v>0</v>
      </c>
      <c r="L1341" s="15">
        <v>0</v>
      </c>
      <c r="M1341" s="15">
        <v>0</v>
      </c>
      <c r="N1341" s="14">
        <v>0</v>
      </c>
      <c r="O1341" s="14">
        <v>0</v>
      </c>
      <c r="P1341" s="16">
        <v>0</v>
      </c>
      <c r="Q1341" s="16">
        <v>1</v>
      </c>
      <c r="R1341" s="4">
        <v>1</v>
      </c>
      <c r="S1341" s="4">
        <v>0</v>
      </c>
      <c r="T1341" s="17">
        <v>1</v>
      </c>
      <c r="U1341">
        <f t="shared" si="40"/>
        <v>2.7814000000000001</v>
      </c>
      <c r="V1341">
        <f t="shared" si="41"/>
        <v>-8.8400000000000034E-2</v>
      </c>
      <c r="W1341">
        <f>VLOOKUP(U1341,'2차결과점수'!A:C,3,FALSE)</f>
        <v>56.521739130434781</v>
      </c>
    </row>
    <row r="1342" spans="1:23" x14ac:dyDescent="0.3">
      <c r="A1342">
        <v>7640</v>
      </c>
      <c r="B1342">
        <v>19</v>
      </c>
      <c r="C1342">
        <v>2</v>
      </c>
      <c r="D1342" t="s">
        <v>1647</v>
      </c>
      <c r="E1342">
        <v>483</v>
      </c>
      <c r="F1342" s="14">
        <v>0</v>
      </c>
      <c r="G1342" s="15">
        <v>1</v>
      </c>
      <c r="H1342" s="15">
        <v>0</v>
      </c>
      <c r="I1342" s="15">
        <v>0</v>
      </c>
      <c r="J1342" s="15">
        <v>0</v>
      </c>
      <c r="K1342" s="14">
        <v>0</v>
      </c>
      <c r="L1342" s="15">
        <v>0</v>
      </c>
      <c r="M1342" s="15">
        <v>0</v>
      </c>
      <c r="N1342" s="14">
        <v>0</v>
      </c>
      <c r="O1342" s="14">
        <v>0</v>
      </c>
      <c r="P1342" s="16">
        <v>0</v>
      </c>
      <c r="Q1342" s="16">
        <v>1</v>
      </c>
      <c r="R1342" s="4">
        <v>1</v>
      </c>
      <c r="S1342" s="4">
        <v>0</v>
      </c>
      <c r="T1342" s="17">
        <v>1</v>
      </c>
      <c r="U1342">
        <f t="shared" si="40"/>
        <v>2.7814000000000001</v>
      </c>
      <c r="V1342">
        <f t="shared" si="41"/>
        <v>-8.8400000000000034E-2</v>
      </c>
      <c r="W1342">
        <f>VLOOKUP(U1342,'2차결과점수'!A:C,3,FALSE)</f>
        <v>56.521739130434781</v>
      </c>
    </row>
    <row r="1343" spans="1:23" x14ac:dyDescent="0.3">
      <c r="A1343">
        <v>7641</v>
      </c>
      <c r="B1343">
        <v>19</v>
      </c>
      <c r="C1343">
        <v>2</v>
      </c>
      <c r="D1343" t="s">
        <v>1648</v>
      </c>
      <c r="E1343">
        <v>483</v>
      </c>
      <c r="F1343" s="14">
        <v>0</v>
      </c>
      <c r="G1343" s="15">
        <v>1</v>
      </c>
      <c r="H1343" s="15">
        <v>0</v>
      </c>
      <c r="I1343" s="15">
        <v>0</v>
      </c>
      <c r="J1343" s="15">
        <v>0</v>
      </c>
      <c r="K1343" s="14">
        <v>0</v>
      </c>
      <c r="L1343" s="15">
        <v>0</v>
      </c>
      <c r="M1343" s="15">
        <v>0</v>
      </c>
      <c r="N1343" s="14">
        <v>0</v>
      </c>
      <c r="O1343" s="14">
        <v>0</v>
      </c>
      <c r="P1343" s="16">
        <v>0</v>
      </c>
      <c r="Q1343" s="16">
        <v>1</v>
      </c>
      <c r="R1343" s="4">
        <v>1</v>
      </c>
      <c r="S1343" s="4">
        <v>1</v>
      </c>
      <c r="T1343" s="17">
        <v>1</v>
      </c>
      <c r="U1343">
        <f t="shared" si="40"/>
        <v>2.6909000000000001</v>
      </c>
      <c r="V1343">
        <f t="shared" si="41"/>
        <v>-0.17890000000000006</v>
      </c>
      <c r="W1343">
        <f>VLOOKUP(U1343,'2차결과점수'!A:C,3,FALSE)</f>
        <v>58.695652173913047</v>
      </c>
    </row>
    <row r="1344" spans="1:23" x14ac:dyDescent="0.3">
      <c r="A1344">
        <v>7642</v>
      </c>
      <c r="B1344">
        <v>19</v>
      </c>
      <c r="C1344">
        <v>2</v>
      </c>
      <c r="D1344" t="s">
        <v>1649</v>
      </c>
      <c r="E1344">
        <v>483</v>
      </c>
      <c r="F1344" s="14">
        <v>0</v>
      </c>
      <c r="G1344" s="15">
        <v>1</v>
      </c>
      <c r="H1344" s="15">
        <v>0</v>
      </c>
      <c r="I1344" s="15">
        <v>0</v>
      </c>
      <c r="J1344" s="15">
        <v>0</v>
      </c>
      <c r="K1344" s="14">
        <v>0</v>
      </c>
      <c r="L1344" s="15">
        <v>0</v>
      </c>
      <c r="M1344" s="15">
        <v>0</v>
      </c>
      <c r="N1344" s="14">
        <v>0</v>
      </c>
      <c r="O1344" s="14">
        <v>0</v>
      </c>
      <c r="P1344" s="16">
        <v>0</v>
      </c>
      <c r="Q1344" s="16">
        <v>1</v>
      </c>
      <c r="R1344" s="4">
        <v>1</v>
      </c>
      <c r="S1344" s="4">
        <v>1</v>
      </c>
      <c r="T1344" s="17">
        <v>1</v>
      </c>
      <c r="U1344">
        <f t="shared" si="40"/>
        <v>2.6909000000000001</v>
      </c>
      <c r="V1344">
        <f t="shared" si="41"/>
        <v>-0.17890000000000006</v>
      </c>
      <c r="W1344">
        <f>VLOOKUP(U1344,'2차결과점수'!A:C,3,FALSE)</f>
        <v>58.695652173913047</v>
      </c>
    </row>
    <row r="1345" spans="1:23" x14ac:dyDescent="0.3">
      <c r="A1345">
        <v>7643</v>
      </c>
      <c r="B1345">
        <v>19</v>
      </c>
      <c r="C1345">
        <v>2</v>
      </c>
      <c r="D1345" t="s">
        <v>1650</v>
      </c>
      <c r="E1345">
        <v>483</v>
      </c>
      <c r="F1345" s="14">
        <v>0</v>
      </c>
      <c r="G1345" s="15">
        <v>1</v>
      </c>
      <c r="H1345" s="15">
        <v>0</v>
      </c>
      <c r="I1345" s="15">
        <v>0</v>
      </c>
      <c r="J1345" s="15">
        <v>0</v>
      </c>
      <c r="K1345" s="14">
        <v>0</v>
      </c>
      <c r="L1345" s="15">
        <v>0</v>
      </c>
      <c r="M1345" s="15">
        <v>0</v>
      </c>
      <c r="N1345" s="14">
        <v>0</v>
      </c>
      <c r="O1345" s="14">
        <v>0</v>
      </c>
      <c r="P1345" s="16">
        <v>0</v>
      </c>
      <c r="Q1345" s="16">
        <v>1</v>
      </c>
      <c r="R1345" s="4">
        <v>1</v>
      </c>
      <c r="S1345" s="4">
        <v>1</v>
      </c>
      <c r="T1345" s="17">
        <v>1</v>
      </c>
      <c r="U1345">
        <f t="shared" si="40"/>
        <v>2.6909000000000001</v>
      </c>
      <c r="V1345">
        <f t="shared" si="41"/>
        <v>-0.17890000000000006</v>
      </c>
      <c r="W1345">
        <f>VLOOKUP(U1345,'2차결과점수'!A:C,3,FALSE)</f>
        <v>58.695652173913047</v>
      </c>
    </row>
    <row r="1346" spans="1:23" x14ac:dyDescent="0.3">
      <c r="A1346">
        <v>7644</v>
      </c>
      <c r="B1346">
        <v>19</v>
      </c>
      <c r="C1346">
        <v>2</v>
      </c>
      <c r="D1346" t="s">
        <v>1651</v>
      </c>
      <c r="E1346">
        <v>483</v>
      </c>
      <c r="F1346" s="14">
        <v>0</v>
      </c>
      <c r="G1346" s="15">
        <v>1</v>
      </c>
      <c r="H1346" s="15">
        <v>0</v>
      </c>
      <c r="I1346" s="15">
        <v>0</v>
      </c>
      <c r="J1346" s="15">
        <v>0</v>
      </c>
      <c r="K1346" s="14">
        <v>0</v>
      </c>
      <c r="L1346" s="15">
        <v>0</v>
      </c>
      <c r="M1346" s="15">
        <v>0</v>
      </c>
      <c r="N1346" s="14">
        <v>0</v>
      </c>
      <c r="O1346" s="14">
        <v>0</v>
      </c>
      <c r="P1346" s="16">
        <v>0</v>
      </c>
      <c r="Q1346" s="16">
        <v>1</v>
      </c>
      <c r="R1346" s="4">
        <v>1</v>
      </c>
      <c r="S1346" s="4">
        <v>1</v>
      </c>
      <c r="T1346" s="17">
        <v>1</v>
      </c>
      <c r="U1346">
        <f t="shared" si="40"/>
        <v>2.6909000000000001</v>
      </c>
      <c r="V1346">
        <f t="shared" si="41"/>
        <v>-0.17890000000000006</v>
      </c>
      <c r="W1346">
        <f>VLOOKUP(U1346,'2차결과점수'!A:C,3,FALSE)</f>
        <v>58.695652173913047</v>
      </c>
    </row>
    <row r="1347" spans="1:23" x14ac:dyDescent="0.3">
      <c r="A1347">
        <v>7645</v>
      </c>
      <c r="B1347">
        <v>19</v>
      </c>
      <c r="C1347">
        <v>2</v>
      </c>
      <c r="D1347" t="s">
        <v>1652</v>
      </c>
      <c r="E1347">
        <v>483</v>
      </c>
      <c r="F1347" s="14">
        <v>0</v>
      </c>
      <c r="G1347" s="15">
        <v>1</v>
      </c>
      <c r="H1347" s="15">
        <v>0</v>
      </c>
      <c r="I1347" s="15">
        <v>0</v>
      </c>
      <c r="J1347" s="15">
        <v>0</v>
      </c>
      <c r="K1347" s="14">
        <v>0</v>
      </c>
      <c r="L1347" s="15">
        <v>0</v>
      </c>
      <c r="M1347" s="15">
        <v>0</v>
      </c>
      <c r="N1347" s="14">
        <v>0</v>
      </c>
      <c r="O1347" s="14">
        <v>0</v>
      </c>
      <c r="P1347" s="16">
        <v>0</v>
      </c>
      <c r="Q1347" s="16">
        <v>1</v>
      </c>
      <c r="R1347" s="4">
        <v>1</v>
      </c>
      <c r="S1347" s="4">
        <v>1</v>
      </c>
      <c r="T1347" s="17">
        <v>1</v>
      </c>
      <c r="U1347">
        <f t="shared" si="40"/>
        <v>2.6909000000000001</v>
      </c>
      <c r="V1347">
        <f t="shared" si="41"/>
        <v>-0.17890000000000006</v>
      </c>
      <c r="W1347">
        <f>VLOOKUP(U1347,'2차결과점수'!A:C,3,FALSE)</f>
        <v>58.695652173913047</v>
      </c>
    </row>
    <row r="1348" spans="1:23" x14ac:dyDescent="0.3">
      <c r="A1348">
        <v>7646</v>
      </c>
      <c r="B1348">
        <v>19</v>
      </c>
      <c r="C1348">
        <v>2</v>
      </c>
      <c r="D1348" t="s">
        <v>1653</v>
      </c>
      <c r="E1348">
        <v>483</v>
      </c>
      <c r="F1348" s="14">
        <v>0</v>
      </c>
      <c r="G1348" s="15">
        <v>1</v>
      </c>
      <c r="H1348" s="15">
        <v>0</v>
      </c>
      <c r="I1348" s="15">
        <v>0</v>
      </c>
      <c r="J1348" s="15">
        <v>0</v>
      </c>
      <c r="K1348" s="14">
        <v>0</v>
      </c>
      <c r="L1348" s="15">
        <v>0</v>
      </c>
      <c r="M1348" s="15">
        <v>0</v>
      </c>
      <c r="N1348" s="14">
        <v>0</v>
      </c>
      <c r="O1348" s="14">
        <v>0</v>
      </c>
      <c r="P1348" s="16">
        <v>0</v>
      </c>
      <c r="Q1348" s="16">
        <v>1</v>
      </c>
      <c r="R1348" s="4">
        <v>1</v>
      </c>
      <c r="S1348" s="4">
        <v>1</v>
      </c>
      <c r="T1348" s="17">
        <v>1</v>
      </c>
      <c r="U1348">
        <f t="shared" si="40"/>
        <v>2.6909000000000001</v>
      </c>
      <c r="V1348">
        <f t="shared" si="41"/>
        <v>-0.17890000000000006</v>
      </c>
      <c r="W1348">
        <f>VLOOKUP(U1348,'2차결과점수'!A:C,3,FALSE)</f>
        <v>58.695652173913047</v>
      </c>
    </row>
    <row r="1349" spans="1:23" x14ac:dyDescent="0.3">
      <c r="A1349">
        <v>7647</v>
      </c>
      <c r="B1349">
        <v>19</v>
      </c>
      <c r="C1349">
        <v>2</v>
      </c>
      <c r="D1349" t="s">
        <v>1654</v>
      </c>
      <c r="E1349">
        <v>483</v>
      </c>
      <c r="F1349" s="14">
        <v>0</v>
      </c>
      <c r="G1349" s="15">
        <v>1</v>
      </c>
      <c r="H1349" s="15">
        <v>0</v>
      </c>
      <c r="I1349" s="15">
        <v>0</v>
      </c>
      <c r="J1349" s="15">
        <v>0</v>
      </c>
      <c r="K1349" s="14">
        <v>0</v>
      </c>
      <c r="L1349" s="15">
        <v>0</v>
      </c>
      <c r="M1349" s="15">
        <v>0</v>
      </c>
      <c r="N1349" s="14">
        <v>0</v>
      </c>
      <c r="O1349" s="14">
        <v>0</v>
      </c>
      <c r="P1349" s="16">
        <v>0</v>
      </c>
      <c r="Q1349" s="16">
        <v>1</v>
      </c>
      <c r="R1349" s="4">
        <v>1</v>
      </c>
      <c r="S1349" s="4">
        <v>1</v>
      </c>
      <c r="T1349" s="17">
        <v>1</v>
      </c>
      <c r="U1349">
        <f t="shared" si="40"/>
        <v>2.6909000000000001</v>
      </c>
      <c r="V1349">
        <f t="shared" si="41"/>
        <v>-0.17890000000000006</v>
      </c>
      <c r="W1349">
        <f>VLOOKUP(U1349,'2차결과점수'!A:C,3,FALSE)</f>
        <v>58.695652173913047</v>
      </c>
    </row>
    <row r="1350" spans="1:23" x14ac:dyDescent="0.3">
      <c r="A1350">
        <v>7700</v>
      </c>
      <c r="B1350">
        <v>19</v>
      </c>
      <c r="C1350">
        <v>1</v>
      </c>
      <c r="D1350" t="s">
        <v>1655</v>
      </c>
      <c r="E1350">
        <v>485</v>
      </c>
      <c r="F1350" s="14">
        <v>0</v>
      </c>
      <c r="G1350" s="15">
        <v>0</v>
      </c>
      <c r="H1350" s="15">
        <v>1</v>
      </c>
      <c r="I1350" s="15">
        <v>0</v>
      </c>
      <c r="J1350" s="15">
        <v>0</v>
      </c>
      <c r="K1350" s="14">
        <v>0</v>
      </c>
      <c r="L1350" s="15">
        <v>0</v>
      </c>
      <c r="M1350" s="15">
        <v>1</v>
      </c>
      <c r="N1350" s="14">
        <v>0</v>
      </c>
      <c r="O1350" s="14">
        <v>0</v>
      </c>
      <c r="P1350" s="16">
        <v>0</v>
      </c>
      <c r="Q1350" s="16">
        <v>1</v>
      </c>
      <c r="R1350" s="4">
        <v>1</v>
      </c>
      <c r="S1350" s="4">
        <v>1</v>
      </c>
      <c r="T1350" s="17">
        <v>0</v>
      </c>
      <c r="U1350">
        <f t="shared" ref="U1350:U1413" si="42">$B$2+F1350*$C$2+G1350*$D$2+H1350*$E$2+I1350*$F$2+J1350*$G$2+K1350*$H$2+L1350*$I$2+M1350*$J$2+N1350*$K$2+O1350*$L$2+R1350*$M$2+S1350*$N$2+T1350*$O$2</f>
        <v>3.9282000000000008</v>
      </c>
      <c r="V1350">
        <f t="shared" ref="V1350:V1413" si="43">$B$2+F1350*$C$2+G1350*$D$2+H1350*$E$2+I1350*$F$2+J1350*$G$2+K1350*$H$2+L1350*$I$2+M1350*$J$2+N1350*$K$2+O1350*$L$2+R1350*$M$2+S1350*$N$2+T1350*$O$2*7</f>
        <v>3.9282000000000008</v>
      </c>
      <c r="W1350">
        <f>VLOOKUP(U1350,'2차결과점수'!A:C,3,FALSE)</f>
        <v>31.884057971014489</v>
      </c>
    </row>
    <row r="1351" spans="1:23" x14ac:dyDescent="0.3">
      <c r="A1351">
        <v>7701</v>
      </c>
      <c r="B1351">
        <v>19</v>
      </c>
      <c r="C1351">
        <v>1</v>
      </c>
      <c r="D1351" t="s">
        <v>1656</v>
      </c>
      <c r="E1351">
        <v>485</v>
      </c>
      <c r="F1351" s="14">
        <v>0</v>
      </c>
      <c r="G1351" s="15">
        <v>1</v>
      </c>
      <c r="H1351" s="15">
        <v>0</v>
      </c>
      <c r="I1351" s="15">
        <v>0</v>
      </c>
      <c r="J1351" s="15">
        <v>0</v>
      </c>
      <c r="K1351" s="14">
        <v>0</v>
      </c>
      <c r="L1351" s="15">
        <v>1</v>
      </c>
      <c r="M1351" s="15">
        <v>0</v>
      </c>
      <c r="N1351" s="14">
        <v>0</v>
      </c>
      <c r="O1351" s="14">
        <v>0</v>
      </c>
      <c r="P1351" s="16">
        <v>0</v>
      </c>
      <c r="Q1351" s="16">
        <v>1</v>
      </c>
      <c r="R1351" s="4">
        <v>1</v>
      </c>
      <c r="S1351" s="4">
        <v>1</v>
      </c>
      <c r="T1351" s="17">
        <v>0</v>
      </c>
      <c r="U1351">
        <f t="shared" si="42"/>
        <v>3.1692</v>
      </c>
      <c r="V1351">
        <f t="shared" si="43"/>
        <v>3.1692</v>
      </c>
      <c r="W1351">
        <f>VLOOKUP(U1351,'2차결과점수'!A:C,3,FALSE)</f>
        <v>47.10144927536232</v>
      </c>
    </row>
    <row r="1352" spans="1:23" x14ac:dyDescent="0.3">
      <c r="A1352">
        <v>7702</v>
      </c>
      <c r="B1352">
        <v>19</v>
      </c>
      <c r="C1352">
        <v>1</v>
      </c>
      <c r="D1352" t="s">
        <v>1657</v>
      </c>
      <c r="E1352">
        <v>485</v>
      </c>
      <c r="F1352" s="14">
        <v>0</v>
      </c>
      <c r="G1352" s="15">
        <v>1</v>
      </c>
      <c r="H1352" s="15">
        <v>0</v>
      </c>
      <c r="I1352" s="15">
        <v>1</v>
      </c>
      <c r="J1352" s="15">
        <v>0</v>
      </c>
      <c r="K1352" s="14">
        <v>0</v>
      </c>
      <c r="L1352" s="15">
        <v>0</v>
      </c>
      <c r="M1352" s="15">
        <v>0</v>
      </c>
      <c r="N1352" s="14">
        <v>0</v>
      </c>
      <c r="O1352" s="14">
        <v>0</v>
      </c>
      <c r="P1352" s="16">
        <v>0</v>
      </c>
      <c r="Q1352" s="16">
        <v>1</v>
      </c>
      <c r="R1352" s="4">
        <v>1</v>
      </c>
      <c r="S1352" s="4">
        <v>1</v>
      </c>
      <c r="T1352" s="17">
        <v>0</v>
      </c>
      <c r="U1352">
        <f t="shared" si="42"/>
        <v>1.6345000000000001</v>
      </c>
      <c r="V1352">
        <f t="shared" si="43"/>
        <v>1.6345000000000001</v>
      </c>
      <c r="W1352">
        <f>VLOOKUP(U1352,'2차결과점수'!A:C,3,FALSE)</f>
        <v>78.260869565217391</v>
      </c>
    </row>
    <row r="1353" spans="1:23" x14ac:dyDescent="0.3">
      <c r="A1353">
        <v>7703</v>
      </c>
      <c r="B1353">
        <v>19</v>
      </c>
      <c r="C1353">
        <v>2</v>
      </c>
      <c r="D1353" t="s">
        <v>1658</v>
      </c>
      <c r="E1353">
        <v>485</v>
      </c>
      <c r="F1353" s="14">
        <v>0</v>
      </c>
      <c r="G1353" s="15">
        <v>0</v>
      </c>
      <c r="H1353" s="15">
        <v>1</v>
      </c>
      <c r="I1353" s="15">
        <v>0</v>
      </c>
      <c r="J1353" s="15">
        <v>0</v>
      </c>
      <c r="K1353" s="14">
        <v>0</v>
      </c>
      <c r="L1353" s="15">
        <v>0</v>
      </c>
      <c r="M1353" s="15">
        <v>1</v>
      </c>
      <c r="N1353" s="14">
        <v>0</v>
      </c>
      <c r="O1353" s="14">
        <v>0</v>
      </c>
      <c r="P1353" s="16">
        <v>0</v>
      </c>
      <c r="Q1353" s="16">
        <v>1</v>
      </c>
      <c r="R1353" s="4">
        <v>1</v>
      </c>
      <c r="S1353" s="4">
        <v>0</v>
      </c>
      <c r="T1353" s="17">
        <v>0</v>
      </c>
      <c r="U1353">
        <f t="shared" si="42"/>
        <v>4.0187000000000008</v>
      </c>
      <c r="V1353">
        <f t="shared" si="43"/>
        <v>4.0187000000000008</v>
      </c>
      <c r="W1353">
        <f>VLOOKUP(U1353,'2차결과점수'!A:C,3,FALSE)</f>
        <v>30.434782608695656</v>
      </c>
    </row>
    <row r="1354" spans="1:23" x14ac:dyDescent="0.3">
      <c r="A1354">
        <v>7704</v>
      </c>
      <c r="B1354">
        <v>19</v>
      </c>
      <c r="C1354">
        <v>2</v>
      </c>
      <c r="D1354" t="s">
        <v>1659</v>
      </c>
      <c r="E1354">
        <v>485</v>
      </c>
      <c r="F1354" s="14">
        <v>0</v>
      </c>
      <c r="G1354" s="15">
        <v>1</v>
      </c>
      <c r="H1354" s="15">
        <v>0</v>
      </c>
      <c r="I1354" s="15">
        <v>0</v>
      </c>
      <c r="J1354" s="15">
        <v>0</v>
      </c>
      <c r="K1354" s="14">
        <v>0</v>
      </c>
      <c r="L1354" s="15">
        <v>1</v>
      </c>
      <c r="M1354" s="15">
        <v>0</v>
      </c>
      <c r="N1354" s="14">
        <v>0</v>
      </c>
      <c r="O1354" s="14">
        <v>0</v>
      </c>
      <c r="P1354" s="16">
        <v>0</v>
      </c>
      <c r="Q1354" s="16">
        <v>1</v>
      </c>
      <c r="R1354" s="4">
        <v>1</v>
      </c>
      <c r="S1354" s="4">
        <v>1</v>
      </c>
      <c r="T1354" s="17">
        <v>0</v>
      </c>
      <c r="U1354">
        <f t="shared" si="42"/>
        <v>3.1692</v>
      </c>
      <c r="V1354">
        <f t="shared" si="43"/>
        <v>3.1692</v>
      </c>
      <c r="W1354">
        <f>VLOOKUP(U1354,'2차결과점수'!A:C,3,FALSE)</f>
        <v>47.10144927536232</v>
      </c>
    </row>
    <row r="1355" spans="1:23" x14ac:dyDescent="0.3">
      <c r="A1355">
        <v>7705</v>
      </c>
      <c r="B1355">
        <v>19</v>
      </c>
      <c r="C1355">
        <v>2</v>
      </c>
      <c r="D1355" t="s">
        <v>1660</v>
      </c>
      <c r="E1355">
        <v>485</v>
      </c>
      <c r="F1355" s="14">
        <v>0</v>
      </c>
      <c r="G1355" s="15">
        <v>1</v>
      </c>
      <c r="H1355" s="15">
        <v>0</v>
      </c>
      <c r="I1355" s="15">
        <v>1</v>
      </c>
      <c r="J1355" s="15">
        <v>0</v>
      </c>
      <c r="K1355" s="14">
        <v>0</v>
      </c>
      <c r="L1355" s="15">
        <v>0</v>
      </c>
      <c r="M1355" s="15">
        <v>0</v>
      </c>
      <c r="N1355" s="14">
        <v>0</v>
      </c>
      <c r="O1355" s="14">
        <v>0</v>
      </c>
      <c r="P1355" s="16">
        <v>0</v>
      </c>
      <c r="Q1355" s="16">
        <v>1</v>
      </c>
      <c r="R1355" s="4">
        <v>1</v>
      </c>
      <c r="S1355" s="4">
        <v>1</v>
      </c>
      <c r="T1355" s="17">
        <v>0</v>
      </c>
      <c r="U1355">
        <f t="shared" si="42"/>
        <v>1.6345000000000001</v>
      </c>
      <c r="V1355">
        <f t="shared" si="43"/>
        <v>1.6345000000000001</v>
      </c>
      <c r="W1355">
        <f>VLOOKUP(U1355,'2차결과점수'!A:C,3,FALSE)</f>
        <v>78.260869565217391</v>
      </c>
    </row>
    <row r="1356" spans="1:23" x14ac:dyDescent="0.3">
      <c r="A1356">
        <v>7713</v>
      </c>
      <c r="B1356">
        <v>19</v>
      </c>
      <c r="C1356">
        <v>1</v>
      </c>
      <c r="D1356" t="s">
        <v>1661</v>
      </c>
      <c r="E1356">
        <v>489</v>
      </c>
      <c r="F1356" s="14">
        <v>0</v>
      </c>
      <c r="G1356" s="15">
        <v>1</v>
      </c>
      <c r="H1356" s="15">
        <v>1</v>
      </c>
      <c r="I1356" s="15">
        <v>0</v>
      </c>
      <c r="J1356" s="15">
        <v>0</v>
      </c>
      <c r="K1356" s="14">
        <v>0</v>
      </c>
      <c r="L1356" s="15">
        <v>0</v>
      </c>
      <c r="M1356" s="15">
        <v>0</v>
      </c>
      <c r="N1356" s="14">
        <v>0</v>
      </c>
      <c r="O1356" s="14">
        <v>0</v>
      </c>
      <c r="P1356" s="16">
        <v>0</v>
      </c>
      <c r="Q1356" s="16">
        <v>1</v>
      </c>
      <c r="R1356" s="4">
        <v>1</v>
      </c>
      <c r="S1356" s="4">
        <v>0</v>
      </c>
      <c r="T1356" s="17">
        <v>1</v>
      </c>
      <c r="U1356">
        <f t="shared" si="42"/>
        <v>4.4056000000000006</v>
      </c>
      <c r="V1356">
        <f t="shared" si="43"/>
        <v>1.5358000000000005</v>
      </c>
      <c r="W1356">
        <f>VLOOKUP(U1356,'2차결과점수'!A:C,3,FALSE)</f>
        <v>23.188405797101449</v>
      </c>
    </row>
    <row r="1357" spans="1:23" x14ac:dyDescent="0.3">
      <c r="A1357">
        <v>7714</v>
      </c>
      <c r="B1357">
        <v>19</v>
      </c>
      <c r="C1357">
        <v>1</v>
      </c>
      <c r="D1357" t="s">
        <v>1662</v>
      </c>
      <c r="E1357">
        <v>489</v>
      </c>
      <c r="F1357" s="14">
        <v>0</v>
      </c>
      <c r="G1357" s="15">
        <v>1</v>
      </c>
      <c r="H1357" s="15">
        <v>0</v>
      </c>
      <c r="I1357" s="15">
        <v>0</v>
      </c>
      <c r="J1357" s="15">
        <v>0</v>
      </c>
      <c r="K1357" s="14">
        <v>0</v>
      </c>
      <c r="L1357" s="15">
        <v>0</v>
      </c>
      <c r="M1357" s="15">
        <v>0</v>
      </c>
      <c r="N1357" s="14">
        <v>0</v>
      </c>
      <c r="O1357" s="14">
        <v>0</v>
      </c>
      <c r="P1357" s="16">
        <v>0</v>
      </c>
      <c r="Q1357" s="16">
        <v>1</v>
      </c>
      <c r="R1357" s="4">
        <v>1</v>
      </c>
      <c r="S1357" s="4">
        <v>1</v>
      </c>
      <c r="T1357" s="17">
        <v>0</v>
      </c>
      <c r="U1357">
        <f t="shared" si="42"/>
        <v>3.1692</v>
      </c>
      <c r="V1357">
        <f t="shared" si="43"/>
        <v>3.1692</v>
      </c>
      <c r="W1357">
        <f>VLOOKUP(U1357,'2차결과점수'!A:C,3,FALSE)</f>
        <v>47.10144927536232</v>
      </c>
    </row>
    <row r="1358" spans="1:23" x14ac:dyDescent="0.3">
      <c r="A1358">
        <v>7715</v>
      </c>
      <c r="B1358">
        <v>19</v>
      </c>
      <c r="C1358">
        <v>1</v>
      </c>
      <c r="D1358" t="s">
        <v>1663</v>
      </c>
      <c r="E1358">
        <v>489</v>
      </c>
      <c r="F1358" s="14">
        <v>0</v>
      </c>
      <c r="G1358" s="15">
        <v>1</v>
      </c>
      <c r="H1358" s="15">
        <v>0</v>
      </c>
      <c r="I1358" s="15">
        <v>0</v>
      </c>
      <c r="J1358" s="15">
        <v>1</v>
      </c>
      <c r="K1358" s="14">
        <v>0</v>
      </c>
      <c r="L1358" s="15">
        <v>0</v>
      </c>
      <c r="M1358" s="15">
        <v>1</v>
      </c>
      <c r="N1358" s="14">
        <v>0</v>
      </c>
      <c r="O1358" s="14">
        <v>0</v>
      </c>
      <c r="P1358" s="16">
        <v>0</v>
      </c>
      <c r="Q1358" s="16">
        <v>0</v>
      </c>
      <c r="R1358" s="4">
        <v>1</v>
      </c>
      <c r="S1358" s="4">
        <v>1</v>
      </c>
      <c r="T1358" s="17">
        <v>1</v>
      </c>
      <c r="U1358">
        <f t="shared" si="42"/>
        <v>5.0208000000000013</v>
      </c>
      <c r="V1358">
        <f t="shared" si="43"/>
        <v>2.1510000000000011</v>
      </c>
      <c r="W1358">
        <f>VLOOKUP(U1358,'2차결과점수'!A:C,3,FALSE)</f>
        <v>12.318840579710146</v>
      </c>
    </row>
    <row r="1359" spans="1:23" x14ac:dyDescent="0.3">
      <c r="A1359">
        <v>7782</v>
      </c>
      <c r="B1359">
        <v>19</v>
      </c>
      <c r="C1359">
        <v>1</v>
      </c>
      <c r="D1359" t="s">
        <v>1664</v>
      </c>
      <c r="E1359">
        <v>183</v>
      </c>
      <c r="F1359" s="14">
        <v>0</v>
      </c>
      <c r="G1359" s="15">
        <v>1</v>
      </c>
      <c r="H1359" s="15">
        <v>1</v>
      </c>
      <c r="I1359" s="15">
        <v>0</v>
      </c>
      <c r="J1359" s="15">
        <v>0</v>
      </c>
      <c r="K1359" s="14">
        <v>0</v>
      </c>
      <c r="L1359" s="15">
        <v>0</v>
      </c>
      <c r="M1359" s="15">
        <v>1</v>
      </c>
      <c r="N1359" s="14">
        <v>0</v>
      </c>
      <c r="O1359" s="14">
        <v>0</v>
      </c>
      <c r="P1359" s="16">
        <v>0</v>
      </c>
      <c r="Q1359" s="16">
        <v>0</v>
      </c>
      <c r="R1359" s="4">
        <v>0</v>
      </c>
      <c r="S1359" s="4">
        <v>1</v>
      </c>
      <c r="T1359" s="17">
        <v>0</v>
      </c>
      <c r="U1359">
        <f t="shared" si="42"/>
        <v>6.2074000000000007</v>
      </c>
      <c r="V1359">
        <f t="shared" si="43"/>
        <v>6.2074000000000007</v>
      </c>
      <c r="W1359">
        <f>VLOOKUP(U1359,'2차결과점수'!A:C,3,FALSE)</f>
        <v>2.1739130434782608</v>
      </c>
    </row>
    <row r="1360" spans="1:23" x14ac:dyDescent="0.3">
      <c r="A1360">
        <v>7783</v>
      </c>
      <c r="B1360">
        <v>19</v>
      </c>
      <c r="C1360">
        <v>1</v>
      </c>
      <c r="D1360" t="s">
        <v>1665</v>
      </c>
      <c r="E1360">
        <v>183</v>
      </c>
      <c r="F1360" s="14">
        <v>0</v>
      </c>
      <c r="G1360" s="15">
        <v>0</v>
      </c>
      <c r="H1360" s="15">
        <v>0</v>
      </c>
      <c r="I1360" s="15">
        <v>0</v>
      </c>
      <c r="J1360" s="15">
        <v>0</v>
      </c>
      <c r="K1360" s="14">
        <v>1</v>
      </c>
      <c r="L1360" s="15">
        <v>0</v>
      </c>
      <c r="M1360" s="15">
        <v>0</v>
      </c>
      <c r="N1360" s="14">
        <v>0</v>
      </c>
      <c r="O1360" s="14">
        <v>0</v>
      </c>
      <c r="P1360" s="16">
        <v>0</v>
      </c>
      <c r="Q1360" s="16">
        <v>0</v>
      </c>
      <c r="R1360" s="4">
        <v>0</v>
      </c>
      <c r="S1360" s="4">
        <v>1</v>
      </c>
      <c r="T1360" s="17">
        <v>0</v>
      </c>
      <c r="U1360">
        <f t="shared" si="42"/>
        <v>1.071</v>
      </c>
      <c r="V1360">
        <f t="shared" si="43"/>
        <v>1.071</v>
      </c>
      <c r="W1360">
        <f>VLOOKUP(U1360,'2차결과점수'!A:C,3,FALSE)</f>
        <v>86.956521739130437</v>
      </c>
    </row>
    <row r="1361" spans="1:23" x14ac:dyDescent="0.3">
      <c r="A1361">
        <v>7784</v>
      </c>
      <c r="B1361">
        <v>19</v>
      </c>
      <c r="C1361">
        <v>1</v>
      </c>
      <c r="D1361" t="s">
        <v>1666</v>
      </c>
      <c r="E1361">
        <v>183</v>
      </c>
      <c r="F1361" s="14">
        <v>0</v>
      </c>
      <c r="G1361" s="15">
        <v>1</v>
      </c>
      <c r="H1361" s="15">
        <v>0</v>
      </c>
      <c r="I1361" s="15">
        <v>0</v>
      </c>
      <c r="J1361" s="15">
        <v>0</v>
      </c>
      <c r="K1361" s="14">
        <v>0</v>
      </c>
      <c r="L1361" s="15">
        <v>0</v>
      </c>
      <c r="M1361" s="15">
        <v>0</v>
      </c>
      <c r="N1361" s="14">
        <v>0</v>
      </c>
      <c r="O1361" s="14">
        <v>0</v>
      </c>
      <c r="P1361" s="16">
        <v>0</v>
      </c>
      <c r="Q1361" s="16">
        <v>0</v>
      </c>
      <c r="R1361" s="4">
        <v>0</v>
      </c>
      <c r="S1361" s="4">
        <v>1</v>
      </c>
      <c r="T1361" s="17">
        <v>0</v>
      </c>
      <c r="U1361">
        <f t="shared" si="42"/>
        <v>3.2597</v>
      </c>
      <c r="V1361">
        <f t="shared" si="43"/>
        <v>3.2597</v>
      </c>
      <c r="W1361">
        <f>VLOOKUP(U1361,'2차결과점수'!A:C,3,FALSE)</f>
        <v>44.20289855072464</v>
      </c>
    </row>
    <row r="1362" spans="1:23" x14ac:dyDescent="0.3">
      <c r="A1362">
        <v>7785</v>
      </c>
      <c r="B1362">
        <v>19</v>
      </c>
      <c r="C1362">
        <v>1</v>
      </c>
      <c r="D1362" t="s">
        <v>1667</v>
      </c>
      <c r="E1362">
        <v>183</v>
      </c>
      <c r="F1362" s="14">
        <v>0</v>
      </c>
      <c r="G1362" s="15">
        <v>0</v>
      </c>
      <c r="H1362" s="15">
        <v>0</v>
      </c>
      <c r="I1362" s="15">
        <v>0</v>
      </c>
      <c r="J1362" s="15">
        <v>0</v>
      </c>
      <c r="K1362" s="14">
        <v>0</v>
      </c>
      <c r="L1362" s="15">
        <v>1</v>
      </c>
      <c r="M1362" s="15">
        <v>0</v>
      </c>
      <c r="N1362" s="14">
        <v>0</v>
      </c>
      <c r="O1362" s="14">
        <v>0</v>
      </c>
      <c r="P1362" s="16">
        <v>0</v>
      </c>
      <c r="Q1362" s="16">
        <v>0</v>
      </c>
      <c r="R1362" s="4">
        <v>0</v>
      </c>
      <c r="S1362" s="4">
        <v>1</v>
      </c>
      <c r="T1362" s="17">
        <v>0</v>
      </c>
      <c r="U1362">
        <f t="shared" si="42"/>
        <v>1.071</v>
      </c>
      <c r="V1362">
        <f t="shared" si="43"/>
        <v>1.071</v>
      </c>
      <c r="W1362">
        <f>VLOOKUP(U1362,'2차결과점수'!A:C,3,FALSE)</f>
        <v>86.956521739130437</v>
      </c>
    </row>
    <row r="1363" spans="1:23" x14ac:dyDescent="0.3">
      <c r="A1363">
        <v>7786</v>
      </c>
      <c r="B1363">
        <v>19</v>
      </c>
      <c r="C1363">
        <v>1</v>
      </c>
      <c r="D1363" t="s">
        <v>1668</v>
      </c>
      <c r="E1363">
        <v>183</v>
      </c>
      <c r="F1363" s="14">
        <v>0</v>
      </c>
      <c r="G1363" s="15">
        <v>0</v>
      </c>
      <c r="H1363" s="15">
        <v>0</v>
      </c>
      <c r="I1363" s="15">
        <v>1</v>
      </c>
      <c r="J1363" s="15">
        <v>0</v>
      </c>
      <c r="K1363" s="14">
        <v>0</v>
      </c>
      <c r="L1363" s="15">
        <v>0</v>
      </c>
      <c r="M1363" s="15">
        <v>0</v>
      </c>
      <c r="N1363" s="14">
        <v>0</v>
      </c>
      <c r="O1363" s="14">
        <v>0</v>
      </c>
      <c r="P1363" s="16">
        <v>0</v>
      </c>
      <c r="Q1363" s="16">
        <v>0</v>
      </c>
      <c r="R1363" s="4">
        <v>0</v>
      </c>
      <c r="S1363" s="4">
        <v>1</v>
      </c>
      <c r="T1363" s="17">
        <v>0</v>
      </c>
      <c r="U1363">
        <f t="shared" si="42"/>
        <v>-0.4637</v>
      </c>
      <c r="V1363">
        <f t="shared" si="43"/>
        <v>-0.4637</v>
      </c>
      <c r="W1363">
        <f>VLOOKUP(U1363,'2차결과점수'!A:C,3,FALSE)</f>
        <v>97.101449275362313</v>
      </c>
    </row>
    <row r="1364" spans="1:23" x14ac:dyDescent="0.3">
      <c r="A1364">
        <v>7810</v>
      </c>
      <c r="B1364">
        <v>19</v>
      </c>
      <c r="C1364">
        <v>1</v>
      </c>
      <c r="D1364" t="s">
        <v>1669</v>
      </c>
      <c r="E1364">
        <v>264</v>
      </c>
      <c r="F1364" s="14">
        <v>0</v>
      </c>
      <c r="G1364" s="15">
        <v>0</v>
      </c>
      <c r="H1364" s="15">
        <v>0</v>
      </c>
      <c r="I1364" s="15">
        <v>0</v>
      </c>
      <c r="J1364" s="15">
        <v>1</v>
      </c>
      <c r="K1364" s="14">
        <v>0</v>
      </c>
      <c r="L1364" s="15">
        <v>0</v>
      </c>
      <c r="M1364" s="15">
        <v>0</v>
      </c>
      <c r="N1364" s="14">
        <v>0</v>
      </c>
      <c r="O1364" s="14">
        <v>0</v>
      </c>
      <c r="P1364" s="16">
        <v>0</v>
      </c>
      <c r="Q1364" s="16">
        <v>0</v>
      </c>
      <c r="R1364" s="4">
        <v>0</v>
      </c>
      <c r="S1364" s="4">
        <v>1</v>
      </c>
      <c r="T1364" s="17">
        <v>0</v>
      </c>
      <c r="U1364">
        <f t="shared" si="42"/>
        <v>2.0773999999999999</v>
      </c>
      <c r="V1364">
        <f t="shared" si="43"/>
        <v>2.0773999999999999</v>
      </c>
      <c r="W1364">
        <f>VLOOKUP(U1364,'2차결과점수'!A:C,3,FALSE)</f>
        <v>70.289855072463766</v>
      </c>
    </row>
    <row r="1365" spans="1:23" x14ac:dyDescent="0.3">
      <c r="A1365">
        <v>7838</v>
      </c>
      <c r="B1365">
        <v>19</v>
      </c>
      <c r="C1365">
        <v>1</v>
      </c>
      <c r="D1365" t="s">
        <v>1674</v>
      </c>
      <c r="E1365">
        <v>505</v>
      </c>
      <c r="F1365" s="14">
        <v>0</v>
      </c>
      <c r="G1365" s="15">
        <v>0</v>
      </c>
      <c r="H1365" s="15">
        <v>1</v>
      </c>
      <c r="I1365" s="15">
        <v>1</v>
      </c>
      <c r="J1365" s="15">
        <v>0</v>
      </c>
      <c r="K1365" s="14">
        <v>0</v>
      </c>
      <c r="L1365" s="15">
        <v>0</v>
      </c>
      <c r="M1365" s="15">
        <v>0</v>
      </c>
      <c r="N1365" s="14">
        <v>0</v>
      </c>
      <c r="O1365" s="14">
        <v>0</v>
      </c>
      <c r="P1365" s="16">
        <v>0</v>
      </c>
      <c r="Q1365" s="16">
        <v>0</v>
      </c>
      <c r="R1365" s="4">
        <v>0</v>
      </c>
      <c r="S1365" s="4">
        <v>1</v>
      </c>
      <c r="T1365" s="17">
        <v>0</v>
      </c>
      <c r="U1365">
        <f t="shared" si="42"/>
        <v>1.1605000000000003</v>
      </c>
      <c r="V1365">
        <f t="shared" si="43"/>
        <v>1.1605000000000003</v>
      </c>
      <c r="W1365">
        <f>VLOOKUP(U1365,'2차결과점수'!A:C,3,FALSE)</f>
        <v>85.507246376811594</v>
      </c>
    </row>
    <row r="1366" spans="1:23" x14ac:dyDescent="0.3">
      <c r="A1366">
        <v>7880</v>
      </c>
      <c r="B1366">
        <v>19</v>
      </c>
      <c r="C1366">
        <v>1</v>
      </c>
      <c r="D1366" t="s">
        <v>1678</v>
      </c>
      <c r="E1366">
        <v>513</v>
      </c>
      <c r="F1366" s="14">
        <v>0</v>
      </c>
      <c r="G1366" s="15">
        <v>0</v>
      </c>
      <c r="H1366" s="15">
        <v>0</v>
      </c>
      <c r="I1366" s="15">
        <v>0</v>
      </c>
      <c r="J1366" s="15">
        <v>0</v>
      </c>
      <c r="K1366" s="14">
        <v>0</v>
      </c>
      <c r="L1366" s="15">
        <v>0</v>
      </c>
      <c r="M1366" s="15">
        <v>1</v>
      </c>
      <c r="N1366" s="14">
        <v>0</v>
      </c>
      <c r="O1366" s="14">
        <v>0</v>
      </c>
      <c r="P1366" s="16">
        <v>0</v>
      </c>
      <c r="Q1366" s="16">
        <v>0</v>
      </c>
      <c r="R1366" s="4">
        <v>0</v>
      </c>
      <c r="S1366" s="4">
        <v>1</v>
      </c>
      <c r="T1366" s="17">
        <v>0</v>
      </c>
      <c r="U1366">
        <f t="shared" si="42"/>
        <v>2.3944999999999999</v>
      </c>
      <c r="V1366">
        <f t="shared" si="43"/>
        <v>2.3944999999999999</v>
      </c>
      <c r="W1366">
        <f>VLOOKUP(U1366,'2차결과점수'!A:C,3,FALSE)</f>
        <v>64.492753623188406</v>
      </c>
    </row>
    <row r="1367" spans="1:23" x14ac:dyDescent="0.3">
      <c r="A1367">
        <v>7891</v>
      </c>
      <c r="B1367">
        <v>19</v>
      </c>
      <c r="C1367">
        <v>2</v>
      </c>
      <c r="D1367" t="s">
        <v>1679</v>
      </c>
      <c r="E1367">
        <v>514</v>
      </c>
      <c r="F1367" s="14">
        <v>0</v>
      </c>
      <c r="G1367" s="15">
        <v>0</v>
      </c>
      <c r="H1367" s="15">
        <v>1</v>
      </c>
      <c r="I1367" s="15">
        <v>0</v>
      </c>
      <c r="J1367" s="15">
        <v>0</v>
      </c>
      <c r="K1367" s="14">
        <v>0</v>
      </c>
      <c r="L1367" s="15">
        <v>0</v>
      </c>
      <c r="M1367" s="15">
        <v>0</v>
      </c>
      <c r="N1367" s="14">
        <v>0</v>
      </c>
      <c r="O1367" s="14">
        <v>0</v>
      </c>
      <c r="P1367" s="16">
        <v>0</v>
      </c>
      <c r="Q1367" s="16">
        <v>1</v>
      </c>
      <c r="R1367" s="4">
        <v>0</v>
      </c>
      <c r="S1367" s="4">
        <v>1</v>
      </c>
      <c r="T1367" s="17">
        <v>0</v>
      </c>
      <c r="U1367">
        <f t="shared" si="42"/>
        <v>2.6952000000000003</v>
      </c>
      <c r="V1367">
        <f t="shared" si="43"/>
        <v>2.6952000000000003</v>
      </c>
      <c r="W1367">
        <f>VLOOKUP(U1367,'2차결과점수'!A:C,3,FALSE)</f>
        <v>57.971014492753625</v>
      </c>
    </row>
    <row r="1368" spans="1:23" x14ac:dyDescent="0.3">
      <c r="A1368">
        <v>7892</v>
      </c>
      <c r="B1368">
        <v>19</v>
      </c>
      <c r="C1368">
        <v>2</v>
      </c>
      <c r="D1368" t="s">
        <v>1680</v>
      </c>
      <c r="E1368">
        <v>514</v>
      </c>
      <c r="F1368" s="14">
        <v>0</v>
      </c>
      <c r="G1368" s="15">
        <v>0</v>
      </c>
      <c r="H1368" s="15">
        <v>1</v>
      </c>
      <c r="I1368" s="15">
        <v>0</v>
      </c>
      <c r="J1368" s="15">
        <v>0</v>
      </c>
      <c r="K1368" s="14">
        <v>0</v>
      </c>
      <c r="L1368" s="15">
        <v>0</v>
      </c>
      <c r="M1368" s="15">
        <v>0</v>
      </c>
      <c r="N1368" s="14">
        <v>0</v>
      </c>
      <c r="O1368" s="14">
        <v>0</v>
      </c>
      <c r="P1368" s="16">
        <v>0</v>
      </c>
      <c r="Q1368" s="16">
        <v>1</v>
      </c>
      <c r="R1368" s="4">
        <v>0</v>
      </c>
      <c r="S1368" s="4">
        <v>1</v>
      </c>
      <c r="T1368" s="17">
        <v>0</v>
      </c>
      <c r="U1368">
        <f t="shared" si="42"/>
        <v>2.6952000000000003</v>
      </c>
      <c r="V1368">
        <f t="shared" si="43"/>
        <v>2.6952000000000003</v>
      </c>
      <c r="W1368">
        <f>VLOOKUP(U1368,'2차결과점수'!A:C,3,FALSE)</f>
        <v>57.971014492753625</v>
      </c>
    </row>
    <row r="1369" spans="1:23" x14ac:dyDescent="0.3">
      <c r="A1369">
        <v>7893</v>
      </c>
      <c r="B1369">
        <v>19</v>
      </c>
      <c r="C1369">
        <v>2</v>
      </c>
      <c r="D1369" t="s">
        <v>1681</v>
      </c>
      <c r="E1369">
        <v>514</v>
      </c>
      <c r="F1369" s="14">
        <v>0</v>
      </c>
      <c r="G1369" s="15">
        <v>0</v>
      </c>
      <c r="H1369" s="15">
        <v>1</v>
      </c>
      <c r="I1369" s="15">
        <v>0</v>
      </c>
      <c r="J1369" s="15">
        <v>0</v>
      </c>
      <c r="K1369" s="14">
        <v>0</v>
      </c>
      <c r="L1369" s="15">
        <v>0</v>
      </c>
      <c r="M1369" s="15">
        <v>0</v>
      </c>
      <c r="N1369" s="14">
        <v>0</v>
      </c>
      <c r="O1369" s="14">
        <v>0</v>
      </c>
      <c r="P1369" s="16">
        <v>0</v>
      </c>
      <c r="Q1369" s="16">
        <v>1</v>
      </c>
      <c r="R1369" s="4">
        <v>0</v>
      </c>
      <c r="S1369" s="4">
        <v>1</v>
      </c>
      <c r="T1369" s="17">
        <v>0</v>
      </c>
      <c r="U1369">
        <f t="shared" si="42"/>
        <v>2.6952000000000003</v>
      </c>
      <c r="V1369">
        <f t="shared" si="43"/>
        <v>2.6952000000000003</v>
      </c>
      <c r="W1369">
        <f>VLOOKUP(U1369,'2차결과점수'!A:C,3,FALSE)</f>
        <v>57.971014492753625</v>
      </c>
    </row>
    <row r="1370" spans="1:23" x14ac:dyDescent="0.3">
      <c r="A1370">
        <v>7894</v>
      </c>
      <c r="B1370">
        <v>19</v>
      </c>
      <c r="C1370">
        <v>2</v>
      </c>
      <c r="D1370" t="s">
        <v>1682</v>
      </c>
      <c r="E1370">
        <v>514</v>
      </c>
      <c r="F1370" s="14">
        <v>0</v>
      </c>
      <c r="G1370" s="15">
        <v>0</v>
      </c>
      <c r="H1370" s="15">
        <v>1</v>
      </c>
      <c r="I1370" s="15">
        <v>0</v>
      </c>
      <c r="J1370" s="15">
        <v>0</v>
      </c>
      <c r="K1370" s="14">
        <v>0</v>
      </c>
      <c r="L1370" s="15">
        <v>0</v>
      </c>
      <c r="M1370" s="15">
        <v>0</v>
      </c>
      <c r="N1370" s="14">
        <v>0</v>
      </c>
      <c r="O1370" s="14">
        <v>0</v>
      </c>
      <c r="P1370" s="16">
        <v>0</v>
      </c>
      <c r="Q1370" s="16">
        <v>1</v>
      </c>
      <c r="R1370" s="4">
        <v>0</v>
      </c>
      <c r="S1370" s="4">
        <v>1</v>
      </c>
      <c r="T1370" s="17">
        <v>0</v>
      </c>
      <c r="U1370">
        <f t="shared" si="42"/>
        <v>2.6952000000000003</v>
      </c>
      <c r="V1370">
        <f t="shared" si="43"/>
        <v>2.6952000000000003</v>
      </c>
      <c r="W1370">
        <f>VLOOKUP(U1370,'2차결과점수'!A:C,3,FALSE)</f>
        <v>57.971014492753625</v>
      </c>
    </row>
    <row r="1371" spans="1:23" x14ac:dyDescent="0.3">
      <c r="A1371">
        <v>7895</v>
      </c>
      <c r="B1371">
        <v>19</v>
      </c>
      <c r="C1371">
        <v>2</v>
      </c>
      <c r="D1371" t="s">
        <v>1683</v>
      </c>
      <c r="E1371">
        <v>514</v>
      </c>
      <c r="F1371" s="14">
        <v>0</v>
      </c>
      <c r="G1371" s="15">
        <v>0</v>
      </c>
      <c r="H1371" s="15">
        <v>1</v>
      </c>
      <c r="I1371" s="15">
        <v>0</v>
      </c>
      <c r="J1371" s="15">
        <v>0</v>
      </c>
      <c r="K1371" s="14">
        <v>0</v>
      </c>
      <c r="L1371" s="15">
        <v>0</v>
      </c>
      <c r="M1371" s="15">
        <v>0</v>
      </c>
      <c r="N1371" s="14">
        <v>0</v>
      </c>
      <c r="O1371" s="14">
        <v>0</v>
      </c>
      <c r="P1371" s="16">
        <v>0</v>
      </c>
      <c r="Q1371" s="16">
        <v>1</v>
      </c>
      <c r="R1371" s="4">
        <v>0</v>
      </c>
      <c r="S1371" s="4">
        <v>1</v>
      </c>
      <c r="T1371" s="17">
        <v>0</v>
      </c>
      <c r="U1371">
        <f t="shared" si="42"/>
        <v>2.6952000000000003</v>
      </c>
      <c r="V1371">
        <f t="shared" si="43"/>
        <v>2.6952000000000003</v>
      </c>
      <c r="W1371">
        <f>VLOOKUP(U1371,'2차결과점수'!A:C,3,FALSE)</f>
        <v>57.971014492753625</v>
      </c>
    </row>
    <row r="1372" spans="1:23" x14ac:dyDescent="0.3">
      <c r="A1372">
        <v>7896</v>
      </c>
      <c r="B1372">
        <v>19</v>
      </c>
      <c r="C1372">
        <v>2</v>
      </c>
      <c r="D1372" t="s">
        <v>1684</v>
      </c>
      <c r="E1372">
        <v>514</v>
      </c>
      <c r="F1372" s="14">
        <v>0</v>
      </c>
      <c r="G1372" s="15">
        <v>0</v>
      </c>
      <c r="H1372" s="15">
        <v>1</v>
      </c>
      <c r="I1372" s="15">
        <v>0</v>
      </c>
      <c r="J1372" s="15">
        <v>0</v>
      </c>
      <c r="K1372" s="14">
        <v>0</v>
      </c>
      <c r="L1372" s="15">
        <v>0</v>
      </c>
      <c r="M1372" s="15">
        <v>0</v>
      </c>
      <c r="N1372" s="14">
        <v>0</v>
      </c>
      <c r="O1372" s="14">
        <v>0</v>
      </c>
      <c r="P1372" s="16">
        <v>0</v>
      </c>
      <c r="Q1372" s="16">
        <v>1</v>
      </c>
      <c r="R1372" s="4">
        <v>0</v>
      </c>
      <c r="S1372" s="4">
        <v>1</v>
      </c>
      <c r="T1372" s="17">
        <v>0</v>
      </c>
      <c r="U1372">
        <f t="shared" si="42"/>
        <v>2.6952000000000003</v>
      </c>
      <c r="V1372">
        <f t="shared" si="43"/>
        <v>2.6952000000000003</v>
      </c>
      <c r="W1372">
        <f>VLOOKUP(U1372,'2차결과점수'!A:C,3,FALSE)</f>
        <v>57.971014492753625</v>
      </c>
    </row>
    <row r="1373" spans="1:23" x14ac:dyDescent="0.3">
      <c r="A1373">
        <v>7913</v>
      </c>
      <c r="B1373">
        <v>19</v>
      </c>
      <c r="C1373">
        <v>1</v>
      </c>
      <c r="D1373" t="s">
        <v>1685</v>
      </c>
      <c r="E1373">
        <v>516</v>
      </c>
      <c r="F1373" s="14">
        <v>0</v>
      </c>
      <c r="G1373" s="15">
        <v>1</v>
      </c>
      <c r="H1373" s="15">
        <v>0</v>
      </c>
      <c r="I1373" s="15">
        <v>0</v>
      </c>
      <c r="J1373" s="15">
        <v>0</v>
      </c>
      <c r="K1373" s="14">
        <v>0</v>
      </c>
      <c r="L1373" s="15">
        <v>0</v>
      </c>
      <c r="M1373" s="15">
        <v>0</v>
      </c>
      <c r="N1373" s="14">
        <v>0</v>
      </c>
      <c r="O1373" s="14">
        <v>0</v>
      </c>
      <c r="P1373" s="16">
        <v>0</v>
      </c>
      <c r="Q1373" s="16">
        <v>1</v>
      </c>
      <c r="R1373" s="4">
        <v>1</v>
      </c>
      <c r="S1373" s="4">
        <v>1</v>
      </c>
      <c r="T1373" s="17">
        <v>0</v>
      </c>
      <c r="U1373">
        <f t="shared" si="42"/>
        <v>3.1692</v>
      </c>
      <c r="V1373">
        <f t="shared" si="43"/>
        <v>3.1692</v>
      </c>
      <c r="W1373">
        <f>VLOOKUP(U1373,'2차결과점수'!A:C,3,FALSE)</f>
        <v>47.10144927536232</v>
      </c>
    </row>
    <row r="1374" spans="1:23" x14ac:dyDescent="0.3">
      <c r="A1374">
        <v>7914</v>
      </c>
      <c r="B1374">
        <v>19</v>
      </c>
      <c r="C1374">
        <v>1</v>
      </c>
      <c r="D1374" t="s">
        <v>1686</v>
      </c>
      <c r="E1374">
        <v>516</v>
      </c>
      <c r="F1374" s="14">
        <v>0</v>
      </c>
      <c r="G1374" s="15">
        <v>1</v>
      </c>
      <c r="H1374" s="15">
        <v>0</v>
      </c>
      <c r="I1374" s="15">
        <v>0</v>
      </c>
      <c r="J1374" s="15">
        <v>0</v>
      </c>
      <c r="K1374" s="14">
        <v>0</v>
      </c>
      <c r="L1374" s="15">
        <v>1</v>
      </c>
      <c r="M1374" s="15">
        <v>0</v>
      </c>
      <c r="N1374" s="14">
        <v>0</v>
      </c>
      <c r="O1374" s="14">
        <v>0</v>
      </c>
      <c r="P1374" s="16">
        <v>0</v>
      </c>
      <c r="Q1374" s="16">
        <v>1</v>
      </c>
      <c r="R1374" s="4">
        <v>1</v>
      </c>
      <c r="S1374" s="4">
        <v>0</v>
      </c>
      <c r="T1374" s="17">
        <v>0</v>
      </c>
      <c r="U1374">
        <f t="shared" si="42"/>
        <v>3.2597</v>
      </c>
      <c r="V1374">
        <f t="shared" si="43"/>
        <v>3.2597</v>
      </c>
      <c r="W1374">
        <f>VLOOKUP(U1374,'2차결과점수'!A:C,3,FALSE)</f>
        <v>44.20289855072464</v>
      </c>
    </row>
    <row r="1375" spans="1:23" x14ac:dyDescent="0.3">
      <c r="A1375">
        <v>7915</v>
      </c>
      <c r="B1375">
        <v>19</v>
      </c>
      <c r="C1375">
        <v>1</v>
      </c>
      <c r="D1375" t="s">
        <v>1687</v>
      </c>
      <c r="E1375">
        <v>516</v>
      </c>
      <c r="F1375" s="14">
        <v>0</v>
      </c>
      <c r="G1375" s="15">
        <v>1</v>
      </c>
      <c r="H1375" s="15">
        <v>0</v>
      </c>
      <c r="I1375" s="15">
        <v>0</v>
      </c>
      <c r="J1375" s="15">
        <v>0</v>
      </c>
      <c r="K1375" s="14">
        <v>0</v>
      </c>
      <c r="L1375" s="15">
        <v>0</v>
      </c>
      <c r="M1375" s="15">
        <v>1</v>
      </c>
      <c r="N1375" s="14">
        <v>0</v>
      </c>
      <c r="O1375" s="14">
        <v>0</v>
      </c>
      <c r="P1375" s="16">
        <v>0</v>
      </c>
      <c r="Q1375" s="16">
        <v>1</v>
      </c>
      <c r="R1375" s="4">
        <v>1</v>
      </c>
      <c r="S1375" s="4">
        <v>1</v>
      </c>
      <c r="T1375" s="17">
        <v>0</v>
      </c>
      <c r="U1375">
        <f t="shared" si="42"/>
        <v>4.492700000000001</v>
      </c>
      <c r="V1375">
        <f t="shared" si="43"/>
        <v>4.492700000000001</v>
      </c>
      <c r="W1375">
        <f>VLOOKUP(U1375,'2차결과점수'!A:C,3,FALSE)</f>
        <v>22.463768115942027</v>
      </c>
    </row>
    <row r="1376" spans="1:23" x14ac:dyDescent="0.3">
      <c r="A1376">
        <v>7960</v>
      </c>
      <c r="B1376">
        <v>19</v>
      </c>
      <c r="C1376">
        <v>1</v>
      </c>
      <c r="D1376" t="s">
        <v>1688</v>
      </c>
      <c r="E1376">
        <v>526</v>
      </c>
      <c r="F1376" s="14">
        <v>0</v>
      </c>
      <c r="G1376" s="15">
        <v>1</v>
      </c>
      <c r="H1376" s="15">
        <v>0</v>
      </c>
      <c r="I1376" s="15">
        <v>0</v>
      </c>
      <c r="J1376" s="15">
        <v>0</v>
      </c>
      <c r="K1376" s="14">
        <v>0</v>
      </c>
      <c r="L1376" s="15">
        <v>0</v>
      </c>
      <c r="M1376" s="15">
        <v>0</v>
      </c>
      <c r="N1376" s="14">
        <v>0</v>
      </c>
      <c r="O1376" s="14">
        <v>0</v>
      </c>
      <c r="P1376" s="16">
        <v>0</v>
      </c>
      <c r="Q1376" s="16">
        <v>1</v>
      </c>
      <c r="R1376" s="4">
        <v>1</v>
      </c>
      <c r="S1376" s="4">
        <v>1</v>
      </c>
      <c r="T1376" s="17">
        <v>1</v>
      </c>
      <c r="U1376">
        <f t="shared" si="42"/>
        <v>2.6909000000000001</v>
      </c>
      <c r="V1376">
        <f t="shared" si="43"/>
        <v>-0.17890000000000006</v>
      </c>
      <c r="W1376">
        <f>VLOOKUP(U1376,'2차결과점수'!A:C,3,FALSE)</f>
        <v>58.695652173913047</v>
      </c>
    </row>
    <row r="1377" spans="1:23" x14ac:dyDescent="0.3">
      <c r="A1377">
        <v>7961</v>
      </c>
      <c r="B1377">
        <v>19</v>
      </c>
      <c r="C1377">
        <v>1</v>
      </c>
      <c r="D1377" t="s">
        <v>1689</v>
      </c>
      <c r="E1377">
        <v>526</v>
      </c>
      <c r="F1377" s="14">
        <v>0</v>
      </c>
      <c r="G1377" s="15">
        <v>1</v>
      </c>
      <c r="H1377" s="15">
        <v>0</v>
      </c>
      <c r="I1377" s="15">
        <v>0</v>
      </c>
      <c r="J1377" s="15">
        <v>0</v>
      </c>
      <c r="K1377" s="14">
        <v>0</v>
      </c>
      <c r="L1377" s="15">
        <v>0</v>
      </c>
      <c r="M1377" s="15">
        <v>0</v>
      </c>
      <c r="N1377" s="14">
        <v>0</v>
      </c>
      <c r="O1377" s="14">
        <v>0</v>
      </c>
      <c r="P1377" s="16">
        <v>0</v>
      </c>
      <c r="Q1377" s="16">
        <v>1</v>
      </c>
      <c r="R1377" s="4">
        <v>1</v>
      </c>
      <c r="S1377" s="4">
        <v>1</v>
      </c>
      <c r="T1377" s="17">
        <v>1</v>
      </c>
      <c r="U1377">
        <f t="shared" si="42"/>
        <v>2.6909000000000001</v>
      </c>
      <c r="V1377">
        <f t="shared" si="43"/>
        <v>-0.17890000000000006</v>
      </c>
      <c r="W1377">
        <f>VLOOKUP(U1377,'2차결과점수'!A:C,3,FALSE)</f>
        <v>58.695652173913047</v>
      </c>
    </row>
    <row r="1378" spans="1:23" x14ac:dyDescent="0.3">
      <c r="A1378">
        <v>7962</v>
      </c>
      <c r="B1378">
        <v>19</v>
      </c>
      <c r="C1378">
        <v>1</v>
      </c>
      <c r="D1378" t="s">
        <v>1690</v>
      </c>
      <c r="E1378">
        <v>526</v>
      </c>
      <c r="F1378" s="14">
        <v>0</v>
      </c>
      <c r="G1378" s="15">
        <v>1</v>
      </c>
      <c r="H1378" s="15">
        <v>0</v>
      </c>
      <c r="I1378" s="15">
        <v>0</v>
      </c>
      <c r="J1378" s="15">
        <v>0</v>
      </c>
      <c r="K1378" s="14">
        <v>0</v>
      </c>
      <c r="L1378" s="15">
        <v>0</v>
      </c>
      <c r="M1378" s="15">
        <v>0</v>
      </c>
      <c r="N1378" s="14">
        <v>0</v>
      </c>
      <c r="O1378" s="14">
        <v>0</v>
      </c>
      <c r="P1378" s="16">
        <v>0</v>
      </c>
      <c r="Q1378" s="16">
        <v>1</v>
      </c>
      <c r="R1378" s="4">
        <v>1</v>
      </c>
      <c r="S1378" s="4">
        <v>1</v>
      </c>
      <c r="T1378" s="17">
        <v>1</v>
      </c>
      <c r="U1378">
        <f t="shared" si="42"/>
        <v>2.6909000000000001</v>
      </c>
      <c r="V1378">
        <f t="shared" si="43"/>
        <v>-0.17890000000000006</v>
      </c>
      <c r="W1378">
        <f>VLOOKUP(U1378,'2차결과점수'!A:C,3,FALSE)</f>
        <v>58.695652173913047</v>
      </c>
    </row>
    <row r="1379" spans="1:23" x14ac:dyDescent="0.3">
      <c r="A1379">
        <v>7963</v>
      </c>
      <c r="B1379">
        <v>19</v>
      </c>
      <c r="C1379">
        <v>1</v>
      </c>
      <c r="D1379" t="s">
        <v>1691</v>
      </c>
      <c r="E1379">
        <v>526</v>
      </c>
      <c r="F1379" s="14">
        <v>0</v>
      </c>
      <c r="G1379" s="15">
        <v>1</v>
      </c>
      <c r="H1379" s="15">
        <v>0</v>
      </c>
      <c r="I1379" s="15">
        <v>1</v>
      </c>
      <c r="J1379" s="15">
        <v>0</v>
      </c>
      <c r="K1379" s="14">
        <v>0</v>
      </c>
      <c r="L1379" s="15">
        <v>0</v>
      </c>
      <c r="M1379" s="15">
        <v>0</v>
      </c>
      <c r="N1379" s="14">
        <v>0</v>
      </c>
      <c r="O1379" s="14">
        <v>0</v>
      </c>
      <c r="P1379" s="16">
        <v>0</v>
      </c>
      <c r="Q1379" s="16">
        <v>1</v>
      </c>
      <c r="R1379" s="4">
        <v>1</v>
      </c>
      <c r="S1379" s="4">
        <v>0</v>
      </c>
      <c r="T1379" s="17">
        <v>1</v>
      </c>
      <c r="U1379">
        <f t="shared" si="42"/>
        <v>1.2467000000000001</v>
      </c>
      <c r="V1379">
        <f t="shared" si="43"/>
        <v>-1.6231</v>
      </c>
      <c r="W1379">
        <f>VLOOKUP(U1379,'2차결과점수'!A:C,3,FALSE)</f>
        <v>84.05797101449275</v>
      </c>
    </row>
    <row r="1380" spans="1:23" x14ac:dyDescent="0.3">
      <c r="A1380">
        <v>7964</v>
      </c>
      <c r="B1380">
        <v>19</v>
      </c>
      <c r="C1380">
        <v>1</v>
      </c>
      <c r="D1380" t="s">
        <v>1692</v>
      </c>
      <c r="E1380">
        <v>526</v>
      </c>
      <c r="F1380" s="14">
        <v>0</v>
      </c>
      <c r="G1380" s="15">
        <v>0</v>
      </c>
      <c r="H1380" s="15">
        <v>1</v>
      </c>
      <c r="I1380" s="15">
        <v>0</v>
      </c>
      <c r="J1380" s="15">
        <v>0</v>
      </c>
      <c r="K1380" s="14">
        <v>0</v>
      </c>
      <c r="L1380" s="15">
        <v>0</v>
      </c>
      <c r="M1380" s="15">
        <v>1</v>
      </c>
      <c r="N1380" s="14">
        <v>0</v>
      </c>
      <c r="O1380" s="14">
        <v>0</v>
      </c>
      <c r="P1380" s="16">
        <v>0</v>
      </c>
      <c r="Q1380" s="16">
        <v>0</v>
      </c>
      <c r="R1380" s="4">
        <v>0</v>
      </c>
      <c r="S1380" s="4">
        <v>1</v>
      </c>
      <c r="T1380" s="17">
        <v>1</v>
      </c>
      <c r="U1380">
        <f t="shared" si="42"/>
        <v>3.5404000000000009</v>
      </c>
      <c r="V1380">
        <f t="shared" si="43"/>
        <v>0.67060000000000075</v>
      </c>
      <c r="W1380">
        <f>VLOOKUP(U1380,'2차결과점수'!A:C,3,FALSE)</f>
        <v>38.405797101449274</v>
      </c>
    </row>
    <row r="1381" spans="1:23" x14ac:dyDescent="0.3">
      <c r="A1381">
        <v>7965</v>
      </c>
      <c r="B1381">
        <v>19</v>
      </c>
      <c r="C1381">
        <v>2</v>
      </c>
      <c r="D1381" t="s">
        <v>1693</v>
      </c>
      <c r="E1381">
        <v>526</v>
      </c>
      <c r="F1381" s="14">
        <v>0</v>
      </c>
      <c r="G1381" s="15">
        <v>0</v>
      </c>
      <c r="H1381" s="15">
        <v>1</v>
      </c>
      <c r="I1381" s="15">
        <v>0</v>
      </c>
      <c r="J1381" s="15">
        <v>0</v>
      </c>
      <c r="K1381" s="14">
        <v>0</v>
      </c>
      <c r="L1381" s="15">
        <v>0</v>
      </c>
      <c r="M1381" s="15">
        <v>1</v>
      </c>
      <c r="N1381" s="14">
        <v>0</v>
      </c>
      <c r="O1381" s="14">
        <v>0</v>
      </c>
      <c r="P1381" s="16">
        <v>0</v>
      </c>
      <c r="Q1381" s="16">
        <v>0</v>
      </c>
      <c r="R1381" s="4">
        <v>0</v>
      </c>
      <c r="S1381" s="4">
        <v>1</v>
      </c>
      <c r="T1381" s="17">
        <v>1</v>
      </c>
      <c r="U1381">
        <f t="shared" si="42"/>
        <v>3.5404000000000009</v>
      </c>
      <c r="V1381">
        <f t="shared" si="43"/>
        <v>0.67060000000000075</v>
      </c>
      <c r="W1381">
        <f>VLOOKUP(U1381,'2차결과점수'!A:C,3,FALSE)</f>
        <v>38.405797101449274</v>
      </c>
    </row>
    <row r="1382" spans="1:23" x14ac:dyDescent="0.3">
      <c r="A1382">
        <v>7966</v>
      </c>
      <c r="B1382">
        <v>19</v>
      </c>
      <c r="C1382">
        <v>2</v>
      </c>
      <c r="D1382" t="s">
        <v>1694</v>
      </c>
      <c r="E1382">
        <v>526</v>
      </c>
      <c r="F1382" s="14">
        <v>0</v>
      </c>
      <c r="G1382" s="15">
        <v>1</v>
      </c>
      <c r="H1382" s="15">
        <v>0</v>
      </c>
      <c r="I1382" s="15">
        <v>0</v>
      </c>
      <c r="J1382" s="15">
        <v>0</v>
      </c>
      <c r="K1382" s="14">
        <v>0</v>
      </c>
      <c r="L1382" s="15">
        <v>0</v>
      </c>
      <c r="M1382" s="15">
        <v>0</v>
      </c>
      <c r="N1382" s="14">
        <v>0</v>
      </c>
      <c r="O1382" s="14">
        <v>0</v>
      </c>
      <c r="P1382" s="16">
        <v>0</v>
      </c>
      <c r="Q1382" s="16">
        <v>1</v>
      </c>
      <c r="R1382" s="4">
        <v>1</v>
      </c>
      <c r="S1382" s="4">
        <v>1</v>
      </c>
      <c r="T1382" s="17">
        <v>1</v>
      </c>
      <c r="U1382">
        <f t="shared" si="42"/>
        <v>2.6909000000000001</v>
      </c>
      <c r="V1382">
        <f t="shared" si="43"/>
        <v>-0.17890000000000006</v>
      </c>
      <c r="W1382">
        <f>VLOOKUP(U1382,'2차결과점수'!A:C,3,FALSE)</f>
        <v>58.695652173913047</v>
      </c>
    </row>
    <row r="1383" spans="1:23" x14ac:dyDescent="0.3">
      <c r="A1383">
        <v>7968</v>
      </c>
      <c r="B1383">
        <v>19</v>
      </c>
      <c r="C1383">
        <v>2</v>
      </c>
      <c r="D1383" t="s">
        <v>1696</v>
      </c>
      <c r="E1383">
        <v>526</v>
      </c>
      <c r="F1383" s="14">
        <v>0</v>
      </c>
      <c r="G1383" s="15">
        <v>1</v>
      </c>
      <c r="H1383" s="15">
        <v>0</v>
      </c>
      <c r="I1383" s="15">
        <v>0</v>
      </c>
      <c r="J1383" s="15">
        <v>0</v>
      </c>
      <c r="K1383" s="14">
        <v>0</v>
      </c>
      <c r="L1383" s="15">
        <v>0</v>
      </c>
      <c r="M1383" s="15">
        <v>1</v>
      </c>
      <c r="N1383" s="14">
        <v>0</v>
      </c>
      <c r="O1383" s="14">
        <v>0</v>
      </c>
      <c r="P1383" s="16">
        <v>0</v>
      </c>
      <c r="Q1383" s="16">
        <v>1</v>
      </c>
      <c r="R1383" s="4">
        <v>1</v>
      </c>
      <c r="S1383" s="4">
        <v>1</v>
      </c>
      <c r="T1383" s="17">
        <v>1</v>
      </c>
      <c r="U1383">
        <f t="shared" si="42"/>
        <v>4.0144000000000011</v>
      </c>
      <c r="V1383">
        <f t="shared" si="43"/>
        <v>1.1446000000000009</v>
      </c>
      <c r="W1383">
        <f>VLOOKUP(U1383,'2차결과점수'!A:C,3,FALSE)</f>
        <v>31.159420289855071</v>
      </c>
    </row>
    <row r="1384" spans="1:23" x14ac:dyDescent="0.3">
      <c r="A1384">
        <v>7995</v>
      </c>
      <c r="B1384">
        <v>19</v>
      </c>
      <c r="C1384">
        <v>1</v>
      </c>
      <c r="D1384" t="s">
        <v>1697</v>
      </c>
      <c r="E1384">
        <v>528</v>
      </c>
      <c r="F1384" s="14">
        <v>0</v>
      </c>
      <c r="G1384" s="15">
        <v>1</v>
      </c>
      <c r="H1384" s="15">
        <v>0</v>
      </c>
      <c r="I1384" s="15">
        <v>0</v>
      </c>
      <c r="J1384" s="15">
        <v>0</v>
      </c>
      <c r="K1384" s="14">
        <v>0</v>
      </c>
      <c r="L1384" s="15">
        <v>0</v>
      </c>
      <c r="M1384" s="15">
        <v>0</v>
      </c>
      <c r="N1384" s="14">
        <v>0</v>
      </c>
      <c r="O1384" s="14">
        <v>0</v>
      </c>
      <c r="P1384" s="16">
        <v>0</v>
      </c>
      <c r="Q1384" s="16">
        <v>1</v>
      </c>
      <c r="R1384" s="4">
        <v>1</v>
      </c>
      <c r="S1384" s="4">
        <v>1</v>
      </c>
      <c r="T1384" s="17">
        <v>1</v>
      </c>
      <c r="U1384">
        <f t="shared" si="42"/>
        <v>2.6909000000000001</v>
      </c>
      <c r="V1384">
        <f t="shared" si="43"/>
        <v>-0.17890000000000006</v>
      </c>
      <c r="W1384">
        <f>VLOOKUP(U1384,'2차결과점수'!A:C,3,FALSE)</f>
        <v>58.695652173913047</v>
      </c>
    </row>
    <row r="1385" spans="1:23" x14ac:dyDescent="0.3">
      <c r="A1385">
        <v>8085</v>
      </c>
      <c r="B1385">
        <v>19</v>
      </c>
      <c r="C1385">
        <v>1</v>
      </c>
      <c r="D1385" t="s">
        <v>1698</v>
      </c>
      <c r="E1385">
        <v>96</v>
      </c>
      <c r="F1385" s="14">
        <v>0</v>
      </c>
      <c r="G1385" s="15">
        <v>0</v>
      </c>
      <c r="H1385" s="15">
        <v>0</v>
      </c>
      <c r="I1385" s="15">
        <v>0</v>
      </c>
      <c r="J1385" s="15">
        <v>0</v>
      </c>
      <c r="K1385" s="14">
        <v>0</v>
      </c>
      <c r="L1385" s="15">
        <v>0</v>
      </c>
      <c r="M1385" s="15">
        <v>1</v>
      </c>
      <c r="N1385" s="14">
        <v>0</v>
      </c>
      <c r="O1385" s="14">
        <v>0</v>
      </c>
      <c r="P1385" s="16">
        <v>0</v>
      </c>
      <c r="Q1385" s="16">
        <v>1</v>
      </c>
      <c r="R1385" s="4">
        <v>0</v>
      </c>
      <c r="S1385" s="4">
        <v>0</v>
      </c>
      <c r="T1385" s="17">
        <v>0</v>
      </c>
      <c r="U1385">
        <f t="shared" si="42"/>
        <v>2.4849999999999999</v>
      </c>
      <c r="V1385">
        <f t="shared" si="43"/>
        <v>2.4849999999999999</v>
      </c>
      <c r="W1385">
        <f>VLOOKUP(U1385,'2차결과점수'!A:C,3,FALSE)</f>
        <v>61.594202898550719</v>
      </c>
    </row>
    <row r="1386" spans="1:23" x14ac:dyDescent="0.3">
      <c r="A1386">
        <v>8086</v>
      </c>
      <c r="B1386">
        <v>19</v>
      </c>
      <c r="C1386">
        <v>1</v>
      </c>
      <c r="D1386" t="s">
        <v>1699</v>
      </c>
      <c r="E1386">
        <v>96</v>
      </c>
      <c r="F1386" s="14">
        <v>0</v>
      </c>
      <c r="G1386" s="15">
        <v>0</v>
      </c>
      <c r="H1386" s="15">
        <v>0</v>
      </c>
      <c r="I1386" s="15">
        <v>0</v>
      </c>
      <c r="J1386" s="15">
        <v>0</v>
      </c>
      <c r="K1386" s="14">
        <v>0</v>
      </c>
      <c r="L1386" s="15">
        <v>1</v>
      </c>
      <c r="M1386" s="15">
        <v>0</v>
      </c>
      <c r="N1386" s="14">
        <v>0</v>
      </c>
      <c r="O1386" s="14">
        <v>0</v>
      </c>
      <c r="P1386" s="16">
        <v>0</v>
      </c>
      <c r="Q1386" s="16">
        <v>1</v>
      </c>
      <c r="R1386" s="4">
        <v>0</v>
      </c>
      <c r="S1386" s="4">
        <v>0</v>
      </c>
      <c r="T1386" s="17">
        <v>0</v>
      </c>
      <c r="U1386">
        <f t="shared" si="42"/>
        <v>1.1615</v>
      </c>
      <c r="V1386">
        <f t="shared" si="43"/>
        <v>1.1615</v>
      </c>
      <c r="W1386">
        <f>VLOOKUP(U1386,'2차결과점수'!A:C,3,FALSE)</f>
        <v>84.782608695652172</v>
      </c>
    </row>
    <row r="1387" spans="1:23" x14ac:dyDescent="0.3">
      <c r="A1387">
        <v>8087</v>
      </c>
      <c r="B1387">
        <v>19</v>
      </c>
      <c r="C1387">
        <v>1</v>
      </c>
      <c r="D1387" t="s">
        <v>1700</v>
      </c>
      <c r="E1387">
        <v>96</v>
      </c>
      <c r="F1387" s="14">
        <v>0</v>
      </c>
      <c r="G1387" s="15">
        <v>0</v>
      </c>
      <c r="H1387" s="15">
        <v>0</v>
      </c>
      <c r="I1387" s="15">
        <v>0</v>
      </c>
      <c r="J1387" s="15">
        <v>1</v>
      </c>
      <c r="K1387" s="14">
        <v>0</v>
      </c>
      <c r="L1387" s="15">
        <v>0</v>
      </c>
      <c r="M1387" s="15">
        <v>0</v>
      </c>
      <c r="N1387" s="14">
        <v>0</v>
      </c>
      <c r="O1387" s="14">
        <v>0</v>
      </c>
      <c r="P1387" s="16">
        <v>0</v>
      </c>
      <c r="Q1387" s="16">
        <v>1</v>
      </c>
      <c r="R1387" s="4">
        <v>0</v>
      </c>
      <c r="S1387" s="4">
        <v>0</v>
      </c>
      <c r="T1387" s="17">
        <v>0</v>
      </c>
      <c r="U1387">
        <f t="shared" si="42"/>
        <v>2.1678999999999999</v>
      </c>
      <c r="V1387">
        <f t="shared" si="43"/>
        <v>2.1678999999999999</v>
      </c>
      <c r="W1387">
        <f>VLOOKUP(U1387,'2차결과점수'!A:C,3,FALSE)</f>
        <v>68.840579710144922</v>
      </c>
    </row>
    <row r="1388" spans="1:23" x14ac:dyDescent="0.3">
      <c r="A1388">
        <v>8095</v>
      </c>
      <c r="B1388">
        <v>19</v>
      </c>
      <c r="C1388">
        <v>1</v>
      </c>
      <c r="D1388" t="s">
        <v>1701</v>
      </c>
      <c r="E1388">
        <v>459</v>
      </c>
      <c r="F1388" s="14">
        <v>0</v>
      </c>
      <c r="G1388" s="15">
        <v>0</v>
      </c>
      <c r="H1388" s="15">
        <v>1</v>
      </c>
      <c r="I1388" s="15">
        <v>0</v>
      </c>
      <c r="J1388" s="15">
        <v>0</v>
      </c>
      <c r="K1388" s="14">
        <v>0</v>
      </c>
      <c r="L1388" s="15">
        <v>0</v>
      </c>
      <c r="M1388" s="15">
        <v>0</v>
      </c>
      <c r="N1388" s="14">
        <v>0</v>
      </c>
      <c r="O1388" s="14">
        <v>0</v>
      </c>
      <c r="P1388" s="16">
        <v>0</v>
      </c>
      <c r="Q1388" s="16">
        <v>1</v>
      </c>
      <c r="R1388" s="4">
        <v>0</v>
      </c>
      <c r="S1388" s="4">
        <v>1</v>
      </c>
      <c r="T1388" s="17">
        <v>0</v>
      </c>
      <c r="U1388">
        <f t="shared" si="42"/>
        <v>2.6952000000000003</v>
      </c>
      <c r="V1388">
        <f t="shared" si="43"/>
        <v>2.6952000000000003</v>
      </c>
      <c r="W1388">
        <f>VLOOKUP(U1388,'2차결과점수'!A:C,3,FALSE)</f>
        <v>57.971014492753625</v>
      </c>
    </row>
    <row r="1389" spans="1:23" x14ac:dyDescent="0.3">
      <c r="A1389">
        <v>8096</v>
      </c>
      <c r="B1389">
        <v>19</v>
      </c>
      <c r="C1389">
        <v>1</v>
      </c>
      <c r="D1389" t="s">
        <v>1702</v>
      </c>
      <c r="E1389">
        <v>459</v>
      </c>
      <c r="F1389" s="14">
        <v>0</v>
      </c>
      <c r="G1389" s="15">
        <v>1</v>
      </c>
      <c r="H1389" s="15">
        <v>0</v>
      </c>
      <c r="I1389" s="15">
        <v>0</v>
      </c>
      <c r="J1389" s="15">
        <v>0</v>
      </c>
      <c r="K1389" s="14">
        <v>0</v>
      </c>
      <c r="L1389" s="15">
        <v>0</v>
      </c>
      <c r="M1389" s="15">
        <v>0</v>
      </c>
      <c r="N1389" s="14">
        <v>0</v>
      </c>
      <c r="O1389" s="14">
        <v>0</v>
      </c>
      <c r="P1389" s="16">
        <v>0</v>
      </c>
      <c r="Q1389" s="16">
        <v>1</v>
      </c>
      <c r="R1389" s="4">
        <v>1</v>
      </c>
      <c r="S1389" s="4">
        <v>0</v>
      </c>
      <c r="T1389" s="17">
        <v>0</v>
      </c>
      <c r="U1389">
        <f t="shared" si="42"/>
        <v>3.2597</v>
      </c>
      <c r="V1389">
        <f t="shared" si="43"/>
        <v>3.2597</v>
      </c>
      <c r="W1389">
        <f>VLOOKUP(U1389,'2차결과점수'!A:C,3,FALSE)</f>
        <v>44.20289855072464</v>
      </c>
    </row>
    <row r="1390" spans="1:23" x14ac:dyDescent="0.3">
      <c r="A1390">
        <v>8097</v>
      </c>
      <c r="B1390">
        <v>19</v>
      </c>
      <c r="C1390">
        <v>1</v>
      </c>
      <c r="D1390" t="s">
        <v>1703</v>
      </c>
      <c r="E1390">
        <v>283</v>
      </c>
      <c r="F1390" s="14">
        <v>0</v>
      </c>
      <c r="G1390" s="15">
        <v>1</v>
      </c>
      <c r="H1390" s="15">
        <v>0</v>
      </c>
      <c r="I1390" s="15">
        <v>0</v>
      </c>
      <c r="J1390" s="15">
        <v>0</v>
      </c>
      <c r="K1390" s="14">
        <v>0</v>
      </c>
      <c r="L1390" s="15">
        <v>1</v>
      </c>
      <c r="M1390" s="15">
        <v>1</v>
      </c>
      <c r="N1390" s="14">
        <v>0</v>
      </c>
      <c r="O1390" s="14">
        <v>0</v>
      </c>
      <c r="P1390" s="16">
        <v>0</v>
      </c>
      <c r="Q1390" s="16">
        <v>0</v>
      </c>
      <c r="R1390" s="4">
        <v>1</v>
      </c>
      <c r="S1390" s="4">
        <v>1</v>
      </c>
      <c r="T1390" s="17">
        <v>0</v>
      </c>
      <c r="U1390">
        <f t="shared" si="42"/>
        <v>4.492700000000001</v>
      </c>
      <c r="V1390">
        <f t="shared" si="43"/>
        <v>4.492700000000001</v>
      </c>
      <c r="W1390">
        <f>VLOOKUP(U1390,'2차결과점수'!A:C,3,FALSE)</f>
        <v>22.463768115942027</v>
      </c>
    </row>
    <row r="1391" spans="1:23" x14ac:dyDescent="0.3">
      <c r="A1391">
        <v>8098</v>
      </c>
      <c r="B1391">
        <v>19</v>
      </c>
      <c r="C1391">
        <v>1</v>
      </c>
      <c r="D1391" t="s">
        <v>1704</v>
      </c>
      <c r="E1391">
        <v>283</v>
      </c>
      <c r="F1391" s="14">
        <v>0</v>
      </c>
      <c r="G1391" s="15">
        <v>1</v>
      </c>
      <c r="H1391" s="15">
        <v>0</v>
      </c>
      <c r="I1391" s="15">
        <v>0</v>
      </c>
      <c r="J1391" s="15">
        <v>0</v>
      </c>
      <c r="K1391" s="14">
        <v>0</v>
      </c>
      <c r="L1391" s="15">
        <v>1</v>
      </c>
      <c r="M1391" s="15">
        <v>1</v>
      </c>
      <c r="N1391" s="14">
        <v>0</v>
      </c>
      <c r="O1391" s="14">
        <v>0</v>
      </c>
      <c r="P1391" s="16">
        <v>0</v>
      </c>
      <c r="Q1391" s="16">
        <v>0</v>
      </c>
      <c r="R1391" s="4">
        <v>1</v>
      </c>
      <c r="S1391" s="4">
        <v>1</v>
      </c>
      <c r="T1391" s="17">
        <v>0</v>
      </c>
      <c r="U1391">
        <f t="shared" si="42"/>
        <v>4.492700000000001</v>
      </c>
      <c r="V1391">
        <f t="shared" si="43"/>
        <v>4.492700000000001</v>
      </c>
      <c r="W1391">
        <f>VLOOKUP(U1391,'2차결과점수'!A:C,3,FALSE)</f>
        <v>22.463768115942027</v>
      </c>
    </row>
    <row r="1392" spans="1:23" x14ac:dyDescent="0.3">
      <c r="A1392">
        <v>8099</v>
      </c>
      <c r="B1392">
        <v>19</v>
      </c>
      <c r="C1392">
        <v>1</v>
      </c>
      <c r="D1392" t="s">
        <v>1705</v>
      </c>
      <c r="E1392">
        <v>283</v>
      </c>
      <c r="F1392" s="14">
        <v>0</v>
      </c>
      <c r="G1392" s="15">
        <v>1</v>
      </c>
      <c r="H1392" s="15">
        <v>0</v>
      </c>
      <c r="I1392" s="15">
        <v>0</v>
      </c>
      <c r="J1392" s="15">
        <v>0</v>
      </c>
      <c r="K1392" s="14">
        <v>0</v>
      </c>
      <c r="L1392" s="15">
        <v>0</v>
      </c>
      <c r="M1392" s="15">
        <v>0</v>
      </c>
      <c r="N1392" s="14">
        <v>0</v>
      </c>
      <c r="O1392" s="14">
        <v>0</v>
      </c>
      <c r="P1392" s="16">
        <v>0</v>
      </c>
      <c r="Q1392" s="16">
        <v>1</v>
      </c>
      <c r="R1392" s="4">
        <v>1</v>
      </c>
      <c r="S1392" s="4">
        <v>1</v>
      </c>
      <c r="T1392" s="17">
        <v>1</v>
      </c>
      <c r="U1392">
        <f t="shared" si="42"/>
        <v>2.6909000000000001</v>
      </c>
      <c r="V1392">
        <f t="shared" si="43"/>
        <v>-0.17890000000000006</v>
      </c>
      <c r="W1392">
        <f>VLOOKUP(U1392,'2차결과점수'!A:C,3,FALSE)</f>
        <v>58.695652173913047</v>
      </c>
    </row>
    <row r="1393" spans="1:23" x14ac:dyDescent="0.3">
      <c r="A1393">
        <v>8123</v>
      </c>
      <c r="B1393">
        <v>19</v>
      </c>
      <c r="C1393">
        <v>2</v>
      </c>
      <c r="D1393" t="s">
        <v>1706</v>
      </c>
      <c r="E1393">
        <v>343</v>
      </c>
      <c r="F1393" s="14">
        <v>0</v>
      </c>
      <c r="G1393" s="15">
        <v>1</v>
      </c>
      <c r="H1393" s="15">
        <v>0</v>
      </c>
      <c r="I1393" s="15">
        <v>0</v>
      </c>
      <c r="J1393" s="15">
        <v>0</v>
      </c>
      <c r="K1393" s="14">
        <v>0</v>
      </c>
      <c r="L1393" s="15">
        <v>0</v>
      </c>
      <c r="M1393" s="15">
        <v>1</v>
      </c>
      <c r="N1393" s="14">
        <v>0</v>
      </c>
      <c r="O1393" s="14">
        <v>0</v>
      </c>
      <c r="P1393" s="16">
        <v>0</v>
      </c>
      <c r="Q1393" s="16">
        <v>1</v>
      </c>
      <c r="R1393" s="4">
        <v>1</v>
      </c>
      <c r="S1393" s="4">
        <v>0</v>
      </c>
      <c r="T1393" s="17">
        <v>1</v>
      </c>
      <c r="U1393">
        <f t="shared" si="42"/>
        <v>4.1049000000000007</v>
      </c>
      <c r="V1393">
        <f t="shared" si="43"/>
        <v>1.2351000000000005</v>
      </c>
      <c r="W1393">
        <f>VLOOKUP(U1393,'2차결과점수'!A:C,3,FALSE)</f>
        <v>29.710144927536231</v>
      </c>
    </row>
    <row r="1394" spans="1:23" x14ac:dyDescent="0.3">
      <c r="A1394">
        <v>8136</v>
      </c>
      <c r="B1394">
        <v>19</v>
      </c>
      <c r="C1394">
        <v>1</v>
      </c>
      <c r="D1394" t="s">
        <v>1707</v>
      </c>
      <c r="E1394">
        <v>471</v>
      </c>
      <c r="F1394" s="14">
        <v>0</v>
      </c>
      <c r="G1394" s="15">
        <v>1</v>
      </c>
      <c r="H1394" s="15">
        <v>0</v>
      </c>
      <c r="I1394" s="15">
        <v>0</v>
      </c>
      <c r="J1394" s="15">
        <v>0</v>
      </c>
      <c r="K1394" s="14">
        <v>0</v>
      </c>
      <c r="L1394" s="15">
        <v>0</v>
      </c>
      <c r="M1394" s="15">
        <v>0</v>
      </c>
      <c r="N1394" s="14">
        <v>0</v>
      </c>
      <c r="O1394" s="14">
        <v>0</v>
      </c>
      <c r="P1394" s="16">
        <v>0</v>
      </c>
      <c r="Q1394" s="16">
        <v>1</v>
      </c>
      <c r="R1394" s="4">
        <v>1</v>
      </c>
      <c r="S1394" s="4">
        <v>0</v>
      </c>
      <c r="T1394" s="17">
        <v>0</v>
      </c>
      <c r="U1394">
        <f t="shared" si="42"/>
        <v>3.2597</v>
      </c>
      <c r="V1394">
        <f t="shared" si="43"/>
        <v>3.2597</v>
      </c>
      <c r="W1394">
        <f>VLOOKUP(U1394,'2차결과점수'!A:C,3,FALSE)</f>
        <v>44.20289855072464</v>
      </c>
    </row>
    <row r="1395" spans="1:23" x14ac:dyDescent="0.3">
      <c r="A1395">
        <v>8137</v>
      </c>
      <c r="B1395">
        <v>19</v>
      </c>
      <c r="C1395">
        <v>1</v>
      </c>
      <c r="D1395" t="s">
        <v>1708</v>
      </c>
      <c r="E1395">
        <v>471</v>
      </c>
      <c r="F1395" s="14">
        <v>0</v>
      </c>
      <c r="G1395" s="15">
        <v>0</v>
      </c>
      <c r="H1395" s="15">
        <v>0</v>
      </c>
      <c r="I1395" s="15">
        <v>0</v>
      </c>
      <c r="J1395" s="15">
        <v>0</v>
      </c>
      <c r="K1395" s="14">
        <v>0</v>
      </c>
      <c r="L1395" s="15">
        <v>1</v>
      </c>
      <c r="M1395" s="15">
        <v>0</v>
      </c>
      <c r="N1395" s="14">
        <v>0</v>
      </c>
      <c r="O1395" s="14">
        <v>0</v>
      </c>
      <c r="P1395" s="16">
        <v>0</v>
      </c>
      <c r="Q1395" s="16">
        <v>1</v>
      </c>
      <c r="R1395" s="4">
        <v>0</v>
      </c>
      <c r="S1395" s="4">
        <v>0</v>
      </c>
      <c r="T1395" s="17">
        <v>0</v>
      </c>
      <c r="U1395">
        <f t="shared" si="42"/>
        <v>1.1615</v>
      </c>
      <c r="V1395">
        <f t="shared" si="43"/>
        <v>1.1615</v>
      </c>
      <c r="W1395">
        <f>VLOOKUP(U1395,'2차결과점수'!A:C,3,FALSE)</f>
        <v>84.782608695652172</v>
      </c>
    </row>
    <row r="1396" spans="1:23" x14ac:dyDescent="0.3">
      <c r="A1396">
        <v>8138</v>
      </c>
      <c r="B1396">
        <v>19</v>
      </c>
      <c r="C1396">
        <v>1</v>
      </c>
      <c r="D1396" t="s">
        <v>1709</v>
      </c>
      <c r="E1396">
        <v>471</v>
      </c>
      <c r="F1396" s="14">
        <v>0</v>
      </c>
      <c r="G1396" s="15">
        <v>0</v>
      </c>
      <c r="H1396" s="15">
        <v>1</v>
      </c>
      <c r="I1396" s="15">
        <v>0</v>
      </c>
      <c r="J1396" s="15">
        <v>0</v>
      </c>
      <c r="K1396" s="14">
        <v>0</v>
      </c>
      <c r="L1396" s="15">
        <v>0</v>
      </c>
      <c r="M1396" s="15">
        <v>0</v>
      </c>
      <c r="N1396" s="14">
        <v>0</v>
      </c>
      <c r="O1396" s="14">
        <v>0</v>
      </c>
      <c r="P1396" s="16">
        <v>0</v>
      </c>
      <c r="Q1396" s="16">
        <v>1</v>
      </c>
      <c r="R1396" s="4">
        <v>0</v>
      </c>
      <c r="S1396" s="4">
        <v>1</v>
      </c>
      <c r="T1396" s="17">
        <v>0</v>
      </c>
      <c r="U1396">
        <f t="shared" si="42"/>
        <v>2.6952000000000003</v>
      </c>
      <c r="V1396">
        <f t="shared" si="43"/>
        <v>2.6952000000000003</v>
      </c>
      <c r="W1396">
        <f>VLOOKUP(U1396,'2차결과점수'!A:C,3,FALSE)</f>
        <v>57.971014492753625</v>
      </c>
    </row>
    <row r="1397" spans="1:23" x14ac:dyDescent="0.3">
      <c r="A1397">
        <v>8139</v>
      </c>
      <c r="B1397">
        <v>19</v>
      </c>
      <c r="C1397">
        <v>1</v>
      </c>
      <c r="D1397" t="s">
        <v>1710</v>
      </c>
      <c r="E1397">
        <v>471</v>
      </c>
      <c r="F1397" s="14">
        <v>0</v>
      </c>
      <c r="G1397" s="15">
        <v>1</v>
      </c>
      <c r="H1397" s="15">
        <v>0</v>
      </c>
      <c r="I1397" s="15">
        <v>0</v>
      </c>
      <c r="J1397" s="15">
        <v>0</v>
      </c>
      <c r="K1397" s="14">
        <v>0</v>
      </c>
      <c r="L1397" s="15">
        <v>0</v>
      </c>
      <c r="M1397" s="15">
        <v>0</v>
      </c>
      <c r="N1397" s="14">
        <v>0</v>
      </c>
      <c r="O1397" s="14">
        <v>0</v>
      </c>
      <c r="P1397" s="16">
        <v>0</v>
      </c>
      <c r="Q1397" s="16">
        <v>1</v>
      </c>
      <c r="R1397" s="4">
        <v>1</v>
      </c>
      <c r="S1397" s="4">
        <v>0</v>
      </c>
      <c r="T1397" s="17">
        <v>0</v>
      </c>
      <c r="U1397">
        <f t="shared" si="42"/>
        <v>3.2597</v>
      </c>
      <c r="V1397">
        <f t="shared" si="43"/>
        <v>3.2597</v>
      </c>
      <c r="W1397">
        <f>VLOOKUP(U1397,'2차결과점수'!A:C,3,FALSE)</f>
        <v>44.20289855072464</v>
      </c>
    </row>
    <row r="1398" spans="1:23" x14ac:dyDescent="0.3">
      <c r="A1398">
        <v>8239</v>
      </c>
      <c r="B1398">
        <v>19</v>
      </c>
      <c r="C1398">
        <v>1</v>
      </c>
      <c r="D1398" t="s">
        <v>1711</v>
      </c>
      <c r="E1398">
        <v>368</v>
      </c>
      <c r="F1398" s="14">
        <v>0</v>
      </c>
      <c r="G1398" s="15">
        <v>1</v>
      </c>
      <c r="H1398" s="15">
        <v>0</v>
      </c>
      <c r="I1398" s="15">
        <v>0</v>
      </c>
      <c r="J1398" s="15">
        <v>0</v>
      </c>
      <c r="K1398" s="14">
        <v>0</v>
      </c>
      <c r="L1398" s="15">
        <v>0</v>
      </c>
      <c r="M1398" s="15">
        <v>0</v>
      </c>
      <c r="N1398" s="14">
        <v>0</v>
      </c>
      <c r="O1398" s="14">
        <v>0</v>
      </c>
      <c r="P1398" s="16">
        <v>0</v>
      </c>
      <c r="Q1398" s="16">
        <v>1</v>
      </c>
      <c r="R1398" s="4">
        <v>0</v>
      </c>
      <c r="S1398" s="4">
        <v>0</v>
      </c>
      <c r="T1398" s="17">
        <v>0</v>
      </c>
      <c r="U1398">
        <f t="shared" si="42"/>
        <v>3.3502000000000001</v>
      </c>
      <c r="V1398">
        <f t="shared" si="43"/>
        <v>3.3502000000000001</v>
      </c>
      <c r="W1398">
        <f>VLOOKUP(U1398,'2차결과점수'!A:C,3,FALSE)</f>
        <v>42.753623188405797</v>
      </c>
    </row>
    <row r="1399" spans="1:23" x14ac:dyDescent="0.3">
      <c r="A1399">
        <v>8240</v>
      </c>
      <c r="B1399">
        <v>19</v>
      </c>
      <c r="C1399">
        <v>1</v>
      </c>
      <c r="D1399" t="s">
        <v>1712</v>
      </c>
      <c r="E1399">
        <v>368</v>
      </c>
      <c r="F1399" s="14">
        <v>0</v>
      </c>
      <c r="G1399" s="15">
        <v>0</v>
      </c>
      <c r="H1399" s="15">
        <v>0</v>
      </c>
      <c r="I1399" s="15">
        <v>0</v>
      </c>
      <c r="J1399" s="15">
        <v>1</v>
      </c>
      <c r="K1399" s="14">
        <v>0</v>
      </c>
      <c r="L1399" s="15">
        <v>0</v>
      </c>
      <c r="M1399" s="15">
        <v>0</v>
      </c>
      <c r="N1399" s="14">
        <v>0</v>
      </c>
      <c r="O1399" s="14">
        <v>0</v>
      </c>
      <c r="P1399" s="16">
        <v>0</v>
      </c>
      <c r="Q1399" s="16">
        <v>1</v>
      </c>
      <c r="R1399" s="4">
        <v>0</v>
      </c>
      <c r="S1399" s="4">
        <v>0</v>
      </c>
      <c r="T1399" s="17">
        <v>0</v>
      </c>
      <c r="U1399">
        <f t="shared" si="42"/>
        <v>2.1678999999999999</v>
      </c>
      <c r="V1399">
        <f t="shared" si="43"/>
        <v>2.1678999999999999</v>
      </c>
      <c r="W1399">
        <f>VLOOKUP(U1399,'2차결과점수'!A:C,3,FALSE)</f>
        <v>68.840579710144922</v>
      </c>
    </row>
    <row r="1400" spans="1:23" x14ac:dyDescent="0.3">
      <c r="A1400">
        <v>8243</v>
      </c>
      <c r="B1400">
        <v>19</v>
      </c>
      <c r="C1400">
        <v>1</v>
      </c>
      <c r="D1400" t="s">
        <v>1715</v>
      </c>
      <c r="E1400">
        <v>368</v>
      </c>
      <c r="F1400" s="14">
        <v>0</v>
      </c>
      <c r="G1400" s="15">
        <v>1</v>
      </c>
      <c r="H1400" s="15">
        <v>1</v>
      </c>
      <c r="I1400" s="15">
        <v>0</v>
      </c>
      <c r="J1400" s="15">
        <v>0</v>
      </c>
      <c r="K1400" s="14">
        <v>0</v>
      </c>
      <c r="L1400" s="15">
        <v>0</v>
      </c>
      <c r="M1400" s="15">
        <v>0</v>
      </c>
      <c r="N1400" s="14">
        <v>0</v>
      </c>
      <c r="O1400" s="14">
        <v>0</v>
      </c>
      <c r="P1400" s="16">
        <v>0</v>
      </c>
      <c r="Q1400" s="16">
        <v>1</v>
      </c>
      <c r="R1400" s="4">
        <v>0</v>
      </c>
      <c r="S1400" s="4">
        <v>0</v>
      </c>
      <c r="T1400" s="17">
        <v>0</v>
      </c>
      <c r="U1400">
        <f t="shared" si="42"/>
        <v>4.9744000000000002</v>
      </c>
      <c r="V1400">
        <f t="shared" si="43"/>
        <v>4.9744000000000002</v>
      </c>
      <c r="W1400">
        <f>VLOOKUP(U1400,'2차결과점수'!A:C,3,FALSE)</f>
        <v>13.768115942028986</v>
      </c>
    </row>
    <row r="1401" spans="1:23" x14ac:dyDescent="0.3">
      <c r="A1401">
        <v>8249</v>
      </c>
      <c r="B1401">
        <v>19</v>
      </c>
      <c r="C1401">
        <v>2</v>
      </c>
      <c r="D1401" t="s">
        <v>1716</v>
      </c>
      <c r="E1401">
        <v>368</v>
      </c>
      <c r="F1401" s="14">
        <v>0</v>
      </c>
      <c r="G1401" s="15">
        <v>1</v>
      </c>
      <c r="H1401" s="15">
        <v>1</v>
      </c>
      <c r="I1401" s="15">
        <v>0</v>
      </c>
      <c r="J1401" s="15">
        <v>0</v>
      </c>
      <c r="K1401" s="14">
        <v>0</v>
      </c>
      <c r="L1401" s="15">
        <v>0</v>
      </c>
      <c r="M1401" s="15">
        <v>0</v>
      </c>
      <c r="N1401" s="14">
        <v>0</v>
      </c>
      <c r="O1401" s="14">
        <v>0</v>
      </c>
      <c r="P1401" s="16">
        <v>0</v>
      </c>
      <c r="Q1401" s="16">
        <v>1</v>
      </c>
      <c r="R1401" s="4">
        <v>1</v>
      </c>
      <c r="S1401" s="4">
        <v>0</v>
      </c>
      <c r="T1401" s="17">
        <v>0</v>
      </c>
      <c r="U1401">
        <f t="shared" si="42"/>
        <v>4.8839000000000006</v>
      </c>
      <c r="V1401">
        <f t="shared" si="43"/>
        <v>4.8839000000000006</v>
      </c>
      <c r="W1401">
        <f>VLOOKUP(U1401,'2차결과점수'!A:C,3,FALSE)</f>
        <v>15.942028985507244</v>
      </c>
    </row>
    <row r="1402" spans="1:23" x14ac:dyDescent="0.3">
      <c r="A1402">
        <v>8254</v>
      </c>
      <c r="B1402">
        <v>19</v>
      </c>
      <c r="C1402">
        <v>2</v>
      </c>
      <c r="D1402" t="s">
        <v>1717</v>
      </c>
      <c r="E1402">
        <v>30</v>
      </c>
      <c r="F1402" s="14">
        <v>0</v>
      </c>
      <c r="G1402" s="15">
        <v>1</v>
      </c>
      <c r="H1402" s="15">
        <v>0</v>
      </c>
      <c r="I1402" s="15">
        <v>1</v>
      </c>
      <c r="J1402" s="15">
        <v>0</v>
      </c>
      <c r="K1402" s="14">
        <v>0</v>
      </c>
      <c r="L1402" s="15">
        <v>0</v>
      </c>
      <c r="M1402" s="15">
        <v>0</v>
      </c>
      <c r="N1402" s="14">
        <v>0</v>
      </c>
      <c r="O1402" s="14">
        <v>0</v>
      </c>
      <c r="P1402" s="16">
        <v>0</v>
      </c>
      <c r="Q1402" s="16">
        <v>1</v>
      </c>
      <c r="R1402" s="4">
        <v>1</v>
      </c>
      <c r="S1402" s="4">
        <v>0</v>
      </c>
      <c r="T1402" s="17">
        <v>1</v>
      </c>
      <c r="U1402">
        <f t="shared" si="42"/>
        <v>1.2467000000000001</v>
      </c>
      <c r="V1402">
        <f t="shared" si="43"/>
        <v>-1.6231</v>
      </c>
      <c r="W1402">
        <f>VLOOKUP(U1402,'2차결과점수'!A:C,3,FALSE)</f>
        <v>84.05797101449275</v>
      </c>
    </row>
    <row r="1403" spans="1:23" x14ac:dyDescent="0.3">
      <c r="A1403">
        <v>8261</v>
      </c>
      <c r="B1403">
        <v>19</v>
      </c>
      <c r="C1403">
        <v>1</v>
      </c>
      <c r="D1403" t="s">
        <v>1718</v>
      </c>
      <c r="E1403">
        <v>211</v>
      </c>
      <c r="F1403" s="14">
        <v>0</v>
      </c>
      <c r="G1403" s="15">
        <v>0</v>
      </c>
      <c r="H1403" s="15">
        <v>0</v>
      </c>
      <c r="I1403" s="15">
        <v>0</v>
      </c>
      <c r="J1403" s="15">
        <v>0</v>
      </c>
      <c r="K1403" s="14">
        <v>0</v>
      </c>
      <c r="L1403" s="15">
        <v>0</v>
      </c>
      <c r="M1403" s="15">
        <v>1</v>
      </c>
      <c r="N1403" s="14">
        <v>0</v>
      </c>
      <c r="O1403" s="14">
        <v>0</v>
      </c>
      <c r="P1403" s="16">
        <v>0</v>
      </c>
      <c r="Q1403" s="16">
        <v>1</v>
      </c>
      <c r="R1403" s="4">
        <v>1</v>
      </c>
      <c r="S1403" s="4">
        <v>1</v>
      </c>
      <c r="T1403" s="17">
        <v>1</v>
      </c>
      <c r="U1403">
        <f t="shared" si="42"/>
        <v>1.8256999999999999</v>
      </c>
      <c r="V1403">
        <f t="shared" si="43"/>
        <v>-1.0441000000000003</v>
      </c>
      <c r="W1403">
        <f>VLOOKUP(U1403,'2차결과점수'!A:C,3,FALSE)</f>
        <v>75.362318840579718</v>
      </c>
    </row>
    <row r="1404" spans="1:23" x14ac:dyDescent="0.3">
      <c r="A1404">
        <v>8262</v>
      </c>
      <c r="B1404">
        <v>19</v>
      </c>
      <c r="C1404">
        <v>1</v>
      </c>
      <c r="D1404" t="s">
        <v>1719</v>
      </c>
      <c r="E1404">
        <v>211</v>
      </c>
      <c r="F1404" s="14">
        <v>0</v>
      </c>
      <c r="G1404" s="15">
        <v>0</v>
      </c>
      <c r="H1404" s="15">
        <v>0</v>
      </c>
      <c r="I1404" s="15">
        <v>1</v>
      </c>
      <c r="J1404" s="15">
        <v>0</v>
      </c>
      <c r="K1404" s="14">
        <v>0</v>
      </c>
      <c r="L1404" s="15">
        <v>0</v>
      </c>
      <c r="M1404" s="15">
        <v>0</v>
      </c>
      <c r="N1404" s="14">
        <v>0</v>
      </c>
      <c r="O1404" s="14">
        <v>0</v>
      </c>
      <c r="P1404" s="16">
        <v>0</v>
      </c>
      <c r="Q1404" s="16">
        <v>1</v>
      </c>
      <c r="R1404" s="4">
        <v>1</v>
      </c>
      <c r="S1404" s="4">
        <v>1</v>
      </c>
      <c r="T1404" s="17">
        <v>1</v>
      </c>
      <c r="U1404">
        <f t="shared" si="42"/>
        <v>-1.0325</v>
      </c>
      <c r="V1404">
        <f t="shared" si="43"/>
        <v>-3.9023000000000003</v>
      </c>
      <c r="W1404">
        <f>VLOOKUP(U1404,'2차결과점수'!A:C,3,FALSE)</f>
        <v>100</v>
      </c>
    </row>
    <row r="1405" spans="1:23" x14ac:dyDescent="0.3">
      <c r="A1405">
        <v>8327</v>
      </c>
      <c r="B1405">
        <v>19</v>
      </c>
      <c r="C1405">
        <v>2</v>
      </c>
      <c r="D1405" t="s">
        <v>1720</v>
      </c>
      <c r="E1405">
        <v>536</v>
      </c>
      <c r="F1405" s="14">
        <v>0</v>
      </c>
      <c r="G1405" s="15">
        <v>0</v>
      </c>
      <c r="H1405" s="15">
        <v>0</v>
      </c>
      <c r="I1405" s="15">
        <v>0</v>
      </c>
      <c r="J1405" s="15">
        <v>0</v>
      </c>
      <c r="K1405" s="14">
        <v>0</v>
      </c>
      <c r="L1405" s="15">
        <v>0</v>
      </c>
      <c r="M1405" s="15">
        <v>1</v>
      </c>
      <c r="N1405" s="14">
        <v>0</v>
      </c>
      <c r="O1405" s="14">
        <v>0</v>
      </c>
      <c r="P1405" s="16">
        <v>0</v>
      </c>
      <c r="Q1405" s="16">
        <v>0</v>
      </c>
      <c r="R1405" s="4">
        <v>0</v>
      </c>
      <c r="S1405" s="4">
        <v>0</v>
      </c>
      <c r="T1405" s="17">
        <v>0</v>
      </c>
      <c r="U1405">
        <f t="shared" si="42"/>
        <v>2.4849999999999999</v>
      </c>
      <c r="V1405">
        <f t="shared" si="43"/>
        <v>2.4849999999999999</v>
      </c>
      <c r="W1405">
        <f>VLOOKUP(U1405,'2차결과점수'!A:C,3,FALSE)</f>
        <v>61.594202898550719</v>
      </c>
    </row>
    <row r="1406" spans="1:23" x14ac:dyDescent="0.3">
      <c r="A1406">
        <v>8328</v>
      </c>
      <c r="B1406">
        <v>19</v>
      </c>
      <c r="C1406">
        <v>2</v>
      </c>
      <c r="D1406" t="s">
        <v>1721</v>
      </c>
      <c r="E1406">
        <v>536</v>
      </c>
      <c r="F1406" s="14">
        <v>0</v>
      </c>
      <c r="G1406" s="15">
        <v>1</v>
      </c>
      <c r="H1406" s="15">
        <v>0</v>
      </c>
      <c r="I1406" s="15">
        <v>0</v>
      </c>
      <c r="J1406" s="15">
        <v>0</v>
      </c>
      <c r="K1406" s="14">
        <v>0</v>
      </c>
      <c r="L1406" s="15">
        <v>0</v>
      </c>
      <c r="M1406" s="15">
        <v>0</v>
      </c>
      <c r="N1406" s="14">
        <v>0</v>
      </c>
      <c r="O1406" s="14">
        <v>0</v>
      </c>
      <c r="P1406" s="16">
        <v>0</v>
      </c>
      <c r="Q1406" s="16">
        <v>0</v>
      </c>
      <c r="R1406" s="4">
        <v>0</v>
      </c>
      <c r="S1406" s="4">
        <v>0</v>
      </c>
      <c r="T1406" s="17">
        <v>0</v>
      </c>
      <c r="U1406">
        <f t="shared" si="42"/>
        <v>3.3502000000000001</v>
      </c>
      <c r="V1406">
        <f t="shared" si="43"/>
        <v>3.3502000000000001</v>
      </c>
      <c r="W1406">
        <f>VLOOKUP(U1406,'2차결과점수'!A:C,3,FALSE)</f>
        <v>42.753623188405797</v>
      </c>
    </row>
    <row r="1407" spans="1:23" x14ac:dyDescent="0.3">
      <c r="A1407">
        <v>8329</v>
      </c>
      <c r="B1407">
        <v>19</v>
      </c>
      <c r="C1407">
        <v>1</v>
      </c>
      <c r="D1407" t="s">
        <v>1722</v>
      </c>
      <c r="E1407">
        <v>536</v>
      </c>
      <c r="F1407" s="14">
        <v>0</v>
      </c>
      <c r="G1407" s="15">
        <v>0</v>
      </c>
      <c r="H1407" s="15">
        <v>0</v>
      </c>
      <c r="I1407" s="15">
        <v>0</v>
      </c>
      <c r="J1407" s="15">
        <v>0</v>
      </c>
      <c r="K1407" s="14">
        <v>0</v>
      </c>
      <c r="L1407" s="15">
        <v>0</v>
      </c>
      <c r="M1407" s="15">
        <v>1</v>
      </c>
      <c r="N1407" s="14">
        <v>0</v>
      </c>
      <c r="O1407" s="14">
        <v>0</v>
      </c>
      <c r="P1407" s="16">
        <v>0</v>
      </c>
      <c r="Q1407" s="16">
        <v>0</v>
      </c>
      <c r="R1407" s="4">
        <v>0</v>
      </c>
      <c r="S1407" s="4">
        <v>0</v>
      </c>
      <c r="T1407" s="17">
        <v>1</v>
      </c>
      <c r="U1407">
        <f t="shared" si="42"/>
        <v>2.0066999999999999</v>
      </c>
      <c r="V1407">
        <f t="shared" si="43"/>
        <v>-0.8631000000000002</v>
      </c>
      <c r="W1407">
        <f>VLOOKUP(U1407,'2차결과점수'!A:C,3,FALSE)</f>
        <v>71.014492753623188</v>
      </c>
    </row>
    <row r="1408" spans="1:23" x14ac:dyDescent="0.3">
      <c r="A1408">
        <v>8330</v>
      </c>
      <c r="B1408">
        <v>19</v>
      </c>
      <c r="C1408">
        <v>1</v>
      </c>
      <c r="D1408" t="s">
        <v>1723</v>
      </c>
      <c r="E1408">
        <v>536</v>
      </c>
      <c r="F1408" s="14">
        <v>0</v>
      </c>
      <c r="G1408" s="15">
        <v>1</v>
      </c>
      <c r="H1408" s="15">
        <v>0</v>
      </c>
      <c r="I1408" s="15">
        <v>0</v>
      </c>
      <c r="J1408" s="15">
        <v>0</v>
      </c>
      <c r="K1408" s="14">
        <v>0</v>
      </c>
      <c r="L1408" s="15">
        <v>0</v>
      </c>
      <c r="M1408" s="15">
        <v>0</v>
      </c>
      <c r="N1408" s="14">
        <v>0</v>
      </c>
      <c r="O1408" s="14">
        <v>0</v>
      </c>
      <c r="P1408" s="16">
        <v>0</v>
      </c>
      <c r="Q1408" s="16">
        <v>0</v>
      </c>
      <c r="R1408" s="4">
        <v>0</v>
      </c>
      <c r="S1408" s="4">
        <v>0</v>
      </c>
      <c r="T1408" s="17">
        <v>1</v>
      </c>
      <c r="U1408">
        <f t="shared" si="42"/>
        <v>2.8719000000000001</v>
      </c>
      <c r="V1408">
        <f t="shared" si="43"/>
        <v>2.0999999999999908E-3</v>
      </c>
      <c r="W1408">
        <f>VLOOKUP(U1408,'2차결과점수'!A:C,3,FALSE)</f>
        <v>53.623188405797109</v>
      </c>
    </row>
    <row r="1409" spans="1:23" x14ac:dyDescent="0.3">
      <c r="A1409">
        <v>8332</v>
      </c>
      <c r="B1409">
        <v>19</v>
      </c>
      <c r="C1409">
        <v>2</v>
      </c>
      <c r="D1409" t="s">
        <v>1725</v>
      </c>
      <c r="E1409">
        <v>551</v>
      </c>
      <c r="F1409" s="14">
        <v>0</v>
      </c>
      <c r="G1409" s="15">
        <v>0</v>
      </c>
      <c r="H1409" s="15">
        <v>1</v>
      </c>
      <c r="I1409" s="15">
        <v>0</v>
      </c>
      <c r="J1409" s="15">
        <v>0</v>
      </c>
      <c r="K1409" s="14">
        <v>0</v>
      </c>
      <c r="L1409" s="15">
        <v>0</v>
      </c>
      <c r="M1409" s="15">
        <v>1</v>
      </c>
      <c r="N1409" s="14">
        <v>0</v>
      </c>
      <c r="O1409" s="14">
        <v>0</v>
      </c>
      <c r="P1409" s="16">
        <v>0</v>
      </c>
      <c r="Q1409" s="16">
        <v>1</v>
      </c>
      <c r="R1409" s="4">
        <v>0</v>
      </c>
      <c r="S1409" s="4">
        <v>0</v>
      </c>
      <c r="T1409" s="17">
        <v>1</v>
      </c>
      <c r="U1409">
        <f t="shared" si="42"/>
        <v>3.6309000000000005</v>
      </c>
      <c r="V1409">
        <f t="shared" si="43"/>
        <v>0.76110000000000033</v>
      </c>
      <c r="W1409">
        <f>VLOOKUP(U1409,'2차결과점수'!A:C,3,FALSE)</f>
        <v>36.95652173913043</v>
      </c>
    </row>
    <row r="1410" spans="1:23" x14ac:dyDescent="0.3">
      <c r="A1410">
        <v>8340</v>
      </c>
      <c r="B1410">
        <v>19</v>
      </c>
      <c r="C1410">
        <v>2</v>
      </c>
      <c r="D1410" t="s">
        <v>2485</v>
      </c>
      <c r="E1410">
        <v>551</v>
      </c>
      <c r="F1410" s="14">
        <v>0</v>
      </c>
      <c r="G1410" s="15">
        <v>0</v>
      </c>
      <c r="H1410" s="15">
        <v>1</v>
      </c>
      <c r="I1410" s="15">
        <v>1</v>
      </c>
      <c r="J1410" s="15">
        <v>0</v>
      </c>
      <c r="K1410" s="14">
        <v>0</v>
      </c>
      <c r="L1410" s="15">
        <v>0</v>
      </c>
      <c r="M1410" s="15">
        <v>0</v>
      </c>
      <c r="N1410" s="14">
        <v>0</v>
      </c>
      <c r="O1410" s="14">
        <v>0</v>
      </c>
      <c r="P1410" s="16">
        <v>0</v>
      </c>
      <c r="Q1410" s="16">
        <v>0</v>
      </c>
      <c r="R1410" s="4">
        <v>1</v>
      </c>
      <c r="S1410" s="4">
        <v>0</v>
      </c>
      <c r="T1410" s="17">
        <v>1</v>
      </c>
      <c r="U1410">
        <f t="shared" si="42"/>
        <v>0.68220000000000036</v>
      </c>
      <c r="V1410">
        <f t="shared" si="43"/>
        <v>-2.1875999999999998</v>
      </c>
      <c r="W1410">
        <f>VLOOKUP(U1410,'2차결과점수'!A:C,3,FALSE)</f>
        <v>92.028985507246375</v>
      </c>
    </row>
    <row r="1411" spans="1:23" x14ac:dyDescent="0.3">
      <c r="A1411">
        <v>8341</v>
      </c>
      <c r="B1411">
        <v>19</v>
      </c>
      <c r="C1411">
        <v>2</v>
      </c>
      <c r="D1411" t="s">
        <v>1726</v>
      </c>
      <c r="E1411">
        <v>551</v>
      </c>
      <c r="F1411" s="14">
        <v>0</v>
      </c>
      <c r="G1411" s="15">
        <v>1</v>
      </c>
      <c r="H1411" s="15">
        <v>0</v>
      </c>
      <c r="I1411" s="15">
        <v>0</v>
      </c>
      <c r="J1411" s="15">
        <v>0</v>
      </c>
      <c r="K1411" s="14">
        <v>0</v>
      </c>
      <c r="L1411" s="15">
        <v>0</v>
      </c>
      <c r="M1411" s="15">
        <v>0</v>
      </c>
      <c r="N1411" s="14">
        <v>0</v>
      </c>
      <c r="O1411" s="14">
        <v>0</v>
      </c>
      <c r="P1411" s="16">
        <v>0</v>
      </c>
      <c r="Q1411" s="16">
        <v>1</v>
      </c>
      <c r="R1411" s="4">
        <v>1</v>
      </c>
      <c r="S1411" s="4">
        <v>1</v>
      </c>
      <c r="T1411" s="17">
        <v>1</v>
      </c>
      <c r="U1411">
        <f t="shared" si="42"/>
        <v>2.6909000000000001</v>
      </c>
      <c r="V1411">
        <f t="shared" si="43"/>
        <v>-0.17890000000000006</v>
      </c>
      <c r="W1411">
        <f>VLOOKUP(U1411,'2차결과점수'!A:C,3,FALSE)</f>
        <v>58.695652173913047</v>
      </c>
    </row>
    <row r="1412" spans="1:23" x14ac:dyDescent="0.3">
      <c r="A1412">
        <v>8342</v>
      </c>
      <c r="B1412">
        <v>19</v>
      </c>
      <c r="C1412">
        <v>2</v>
      </c>
      <c r="D1412" t="s">
        <v>1727</v>
      </c>
      <c r="E1412">
        <v>551</v>
      </c>
      <c r="F1412" s="14">
        <v>0</v>
      </c>
      <c r="G1412" s="15">
        <v>1</v>
      </c>
      <c r="H1412" s="15">
        <v>0</v>
      </c>
      <c r="I1412" s="15">
        <v>0</v>
      </c>
      <c r="J1412" s="15">
        <v>0</v>
      </c>
      <c r="K1412" s="14">
        <v>0</v>
      </c>
      <c r="L1412" s="15">
        <v>0</v>
      </c>
      <c r="M1412" s="15">
        <v>0</v>
      </c>
      <c r="N1412" s="14">
        <v>0</v>
      </c>
      <c r="O1412" s="14">
        <v>0</v>
      </c>
      <c r="P1412" s="16">
        <v>0</v>
      </c>
      <c r="Q1412" s="16">
        <v>1</v>
      </c>
      <c r="R1412" s="4">
        <v>1</v>
      </c>
      <c r="S1412" s="4">
        <v>1</v>
      </c>
      <c r="T1412" s="17">
        <v>1</v>
      </c>
      <c r="U1412">
        <f t="shared" si="42"/>
        <v>2.6909000000000001</v>
      </c>
      <c r="V1412">
        <f t="shared" si="43"/>
        <v>-0.17890000000000006</v>
      </c>
      <c r="W1412">
        <f>VLOOKUP(U1412,'2차결과점수'!A:C,3,FALSE)</f>
        <v>58.695652173913047</v>
      </c>
    </row>
    <row r="1413" spans="1:23" x14ac:dyDescent="0.3">
      <c r="A1413">
        <v>8343</v>
      </c>
      <c r="B1413">
        <v>19</v>
      </c>
      <c r="C1413">
        <v>2</v>
      </c>
      <c r="D1413" t="s">
        <v>1728</v>
      </c>
      <c r="E1413">
        <v>551</v>
      </c>
      <c r="F1413" s="14">
        <v>0</v>
      </c>
      <c r="G1413" s="15">
        <v>1</v>
      </c>
      <c r="H1413" s="15">
        <v>0</v>
      </c>
      <c r="I1413" s="15">
        <v>0</v>
      </c>
      <c r="J1413" s="15">
        <v>0</v>
      </c>
      <c r="K1413" s="14">
        <v>0</v>
      </c>
      <c r="L1413" s="15">
        <v>0</v>
      </c>
      <c r="M1413" s="15">
        <v>0</v>
      </c>
      <c r="N1413" s="14">
        <v>0</v>
      </c>
      <c r="O1413" s="14">
        <v>0</v>
      </c>
      <c r="P1413" s="16">
        <v>0</v>
      </c>
      <c r="Q1413" s="16">
        <v>1</v>
      </c>
      <c r="R1413" s="4">
        <v>1</v>
      </c>
      <c r="S1413" s="4">
        <v>0</v>
      </c>
      <c r="T1413" s="17">
        <v>1</v>
      </c>
      <c r="U1413">
        <f t="shared" si="42"/>
        <v>2.7814000000000001</v>
      </c>
      <c r="V1413">
        <f t="shared" si="43"/>
        <v>-8.8400000000000034E-2</v>
      </c>
      <c r="W1413">
        <f>VLOOKUP(U1413,'2차결과점수'!A:C,3,FALSE)</f>
        <v>56.521739130434781</v>
      </c>
    </row>
    <row r="1414" spans="1:23" x14ac:dyDescent="0.3">
      <c r="A1414">
        <v>8344</v>
      </c>
      <c r="B1414">
        <v>19</v>
      </c>
      <c r="C1414">
        <v>1</v>
      </c>
      <c r="D1414" t="s">
        <v>1729</v>
      </c>
      <c r="E1414">
        <v>551</v>
      </c>
      <c r="F1414" s="14">
        <v>0</v>
      </c>
      <c r="G1414" s="15">
        <v>1</v>
      </c>
      <c r="H1414" s="15">
        <v>0</v>
      </c>
      <c r="I1414" s="15">
        <v>0</v>
      </c>
      <c r="J1414" s="15">
        <v>0</v>
      </c>
      <c r="K1414" s="14">
        <v>0</v>
      </c>
      <c r="L1414" s="15">
        <v>0</v>
      </c>
      <c r="M1414" s="15">
        <v>0</v>
      </c>
      <c r="N1414" s="14">
        <v>0</v>
      </c>
      <c r="O1414" s="14">
        <v>0</v>
      </c>
      <c r="P1414" s="16">
        <v>0</v>
      </c>
      <c r="Q1414" s="16">
        <v>1</v>
      </c>
      <c r="R1414" s="4">
        <v>1</v>
      </c>
      <c r="S1414" s="4">
        <v>0</v>
      </c>
      <c r="T1414" s="17">
        <v>1</v>
      </c>
      <c r="U1414">
        <f t="shared" ref="U1414:U1477" si="44">$B$2+F1414*$C$2+G1414*$D$2+H1414*$E$2+I1414*$F$2+J1414*$G$2+K1414*$H$2+L1414*$I$2+M1414*$J$2+N1414*$K$2+O1414*$L$2+R1414*$M$2+S1414*$N$2+T1414*$O$2</f>
        <v>2.7814000000000001</v>
      </c>
      <c r="V1414">
        <f t="shared" ref="V1414:V1477" si="45">$B$2+F1414*$C$2+G1414*$D$2+H1414*$E$2+I1414*$F$2+J1414*$G$2+K1414*$H$2+L1414*$I$2+M1414*$J$2+N1414*$K$2+O1414*$L$2+R1414*$M$2+S1414*$N$2+T1414*$O$2*7</f>
        <v>-8.8400000000000034E-2</v>
      </c>
      <c r="W1414">
        <f>VLOOKUP(U1414,'2차결과점수'!A:C,3,FALSE)</f>
        <v>56.521739130434781</v>
      </c>
    </row>
    <row r="1415" spans="1:23" x14ac:dyDescent="0.3">
      <c r="A1415">
        <v>8345</v>
      </c>
      <c r="B1415">
        <v>19</v>
      </c>
      <c r="C1415">
        <v>1</v>
      </c>
      <c r="D1415" t="s">
        <v>1730</v>
      </c>
      <c r="E1415">
        <v>551</v>
      </c>
      <c r="F1415" s="14">
        <v>0</v>
      </c>
      <c r="G1415" s="15">
        <v>0</v>
      </c>
      <c r="H1415" s="15">
        <v>1</v>
      </c>
      <c r="I1415" s="15">
        <v>0</v>
      </c>
      <c r="J1415" s="15">
        <v>0</v>
      </c>
      <c r="K1415" s="14">
        <v>0</v>
      </c>
      <c r="L1415" s="15">
        <v>0</v>
      </c>
      <c r="M1415" s="15">
        <v>0</v>
      </c>
      <c r="N1415" s="14">
        <v>0</v>
      </c>
      <c r="O1415" s="14">
        <v>0</v>
      </c>
      <c r="P1415" s="16">
        <v>0</v>
      </c>
      <c r="Q1415" s="16">
        <v>1</v>
      </c>
      <c r="R1415" s="4">
        <v>0</v>
      </c>
      <c r="S1415" s="4">
        <v>1</v>
      </c>
      <c r="T1415" s="17">
        <v>1</v>
      </c>
      <c r="U1415">
        <f t="shared" si="44"/>
        <v>2.2169000000000003</v>
      </c>
      <c r="V1415">
        <f t="shared" si="45"/>
        <v>-0.65289999999999981</v>
      </c>
      <c r="W1415">
        <f>VLOOKUP(U1415,'2차결과점수'!A:C,3,FALSE)</f>
        <v>68.115942028985515</v>
      </c>
    </row>
    <row r="1416" spans="1:23" x14ac:dyDescent="0.3">
      <c r="A1416">
        <v>8346</v>
      </c>
      <c r="B1416">
        <v>19</v>
      </c>
      <c r="C1416">
        <v>1</v>
      </c>
      <c r="D1416" t="s">
        <v>1731</v>
      </c>
      <c r="E1416">
        <v>551</v>
      </c>
      <c r="F1416" s="14">
        <v>0</v>
      </c>
      <c r="G1416" s="15">
        <v>0</v>
      </c>
      <c r="H1416" s="15">
        <v>0</v>
      </c>
      <c r="I1416" s="15">
        <v>0</v>
      </c>
      <c r="J1416" s="15">
        <v>0</v>
      </c>
      <c r="K1416" s="14">
        <v>0</v>
      </c>
      <c r="L1416" s="15">
        <v>0</v>
      </c>
      <c r="M1416" s="15">
        <v>1</v>
      </c>
      <c r="N1416" s="14">
        <v>0</v>
      </c>
      <c r="O1416" s="14">
        <v>0</v>
      </c>
      <c r="P1416" s="16">
        <v>0</v>
      </c>
      <c r="Q1416" s="16">
        <v>1</v>
      </c>
      <c r="R1416" s="4">
        <v>0</v>
      </c>
      <c r="S1416" s="4">
        <v>0</v>
      </c>
      <c r="T1416" s="17">
        <v>1</v>
      </c>
      <c r="U1416">
        <f t="shared" si="44"/>
        <v>2.0066999999999999</v>
      </c>
      <c r="V1416">
        <f t="shared" si="45"/>
        <v>-0.8631000000000002</v>
      </c>
      <c r="W1416">
        <f>VLOOKUP(U1416,'2차결과점수'!A:C,3,FALSE)</f>
        <v>71.014492753623188</v>
      </c>
    </row>
    <row r="1417" spans="1:23" x14ac:dyDescent="0.3">
      <c r="A1417">
        <v>8347</v>
      </c>
      <c r="B1417">
        <v>19</v>
      </c>
      <c r="C1417">
        <v>1</v>
      </c>
      <c r="D1417" t="s">
        <v>1732</v>
      </c>
      <c r="E1417">
        <v>551</v>
      </c>
      <c r="F1417" s="14">
        <v>0</v>
      </c>
      <c r="G1417" s="15">
        <v>1</v>
      </c>
      <c r="H1417" s="15">
        <v>0</v>
      </c>
      <c r="I1417" s="15">
        <v>1</v>
      </c>
      <c r="J1417" s="15">
        <v>0</v>
      </c>
      <c r="K1417" s="14">
        <v>0</v>
      </c>
      <c r="L1417" s="15">
        <v>0</v>
      </c>
      <c r="M1417" s="15">
        <v>0</v>
      </c>
      <c r="N1417" s="14">
        <v>0</v>
      </c>
      <c r="O1417" s="14">
        <v>0</v>
      </c>
      <c r="P1417" s="16">
        <v>0</v>
      </c>
      <c r="Q1417" s="16">
        <v>1</v>
      </c>
      <c r="R1417" s="4">
        <v>0</v>
      </c>
      <c r="S1417" s="4">
        <v>0</v>
      </c>
      <c r="T1417" s="17">
        <v>1</v>
      </c>
      <c r="U1417">
        <f t="shared" si="44"/>
        <v>1.3372000000000002</v>
      </c>
      <c r="V1417">
        <f t="shared" si="45"/>
        <v>-1.5326</v>
      </c>
      <c r="W1417">
        <f>VLOOKUP(U1417,'2차결과점수'!A:C,3,FALSE)</f>
        <v>81.884057971014485</v>
      </c>
    </row>
    <row r="1418" spans="1:23" x14ac:dyDescent="0.3">
      <c r="A1418">
        <v>8391</v>
      </c>
      <c r="B1418">
        <v>19</v>
      </c>
      <c r="C1418">
        <v>1</v>
      </c>
      <c r="D1418" t="s">
        <v>1734</v>
      </c>
      <c r="E1418">
        <v>566</v>
      </c>
      <c r="F1418" s="14">
        <v>0</v>
      </c>
      <c r="G1418" s="15">
        <v>0</v>
      </c>
      <c r="H1418" s="15">
        <v>0</v>
      </c>
      <c r="I1418" s="15">
        <v>0</v>
      </c>
      <c r="J1418" s="15">
        <v>0</v>
      </c>
      <c r="K1418" s="14">
        <v>0</v>
      </c>
      <c r="L1418" s="15">
        <v>1</v>
      </c>
      <c r="M1418" s="15">
        <v>0</v>
      </c>
      <c r="N1418" s="14">
        <v>0</v>
      </c>
      <c r="O1418" s="14">
        <v>0</v>
      </c>
      <c r="P1418" s="16">
        <v>0</v>
      </c>
      <c r="Q1418" s="16">
        <v>1</v>
      </c>
      <c r="R1418" s="4">
        <v>1</v>
      </c>
      <c r="S1418" s="4">
        <v>0</v>
      </c>
      <c r="T1418" s="17">
        <v>1</v>
      </c>
      <c r="U1418">
        <f t="shared" si="44"/>
        <v>0.5927</v>
      </c>
      <c r="V1418">
        <f t="shared" si="45"/>
        <v>-2.2770999999999999</v>
      </c>
      <c r="W1418">
        <f>VLOOKUP(U1418,'2차결과점수'!A:C,3,FALSE)</f>
        <v>92.753623188405797</v>
      </c>
    </row>
    <row r="1419" spans="1:23" x14ac:dyDescent="0.3">
      <c r="A1419">
        <v>8392</v>
      </c>
      <c r="B1419">
        <v>19</v>
      </c>
      <c r="C1419">
        <v>1</v>
      </c>
      <c r="D1419" t="s">
        <v>1735</v>
      </c>
      <c r="E1419">
        <v>566</v>
      </c>
      <c r="F1419" s="14">
        <v>0</v>
      </c>
      <c r="G1419" s="15">
        <v>0</v>
      </c>
      <c r="H1419" s="15">
        <v>0</v>
      </c>
      <c r="I1419" s="15">
        <v>0</v>
      </c>
      <c r="J1419" s="15">
        <v>0</v>
      </c>
      <c r="K1419" s="14">
        <v>0</v>
      </c>
      <c r="L1419" s="15">
        <v>1</v>
      </c>
      <c r="M1419" s="15">
        <v>0</v>
      </c>
      <c r="N1419" s="14">
        <v>0</v>
      </c>
      <c r="O1419" s="14">
        <v>0</v>
      </c>
      <c r="P1419" s="16">
        <v>0</v>
      </c>
      <c r="Q1419" s="16">
        <v>1</v>
      </c>
      <c r="R1419" s="4">
        <v>1</v>
      </c>
      <c r="S1419" s="4">
        <v>1</v>
      </c>
      <c r="T1419" s="17">
        <v>1</v>
      </c>
      <c r="U1419">
        <f t="shared" si="44"/>
        <v>0.50219999999999998</v>
      </c>
      <c r="V1419">
        <f t="shared" si="45"/>
        <v>-2.3676000000000004</v>
      </c>
      <c r="W1419">
        <f>VLOOKUP(U1419,'2차결과점수'!A:C,3,FALSE)</f>
        <v>94.20289855072464</v>
      </c>
    </row>
    <row r="1420" spans="1:23" x14ac:dyDescent="0.3">
      <c r="A1420">
        <v>8430</v>
      </c>
      <c r="B1420">
        <v>19</v>
      </c>
      <c r="C1420">
        <v>2</v>
      </c>
      <c r="D1420" t="s">
        <v>1736</v>
      </c>
      <c r="E1420">
        <v>572</v>
      </c>
      <c r="F1420" s="14">
        <v>1</v>
      </c>
      <c r="G1420" s="15">
        <v>1</v>
      </c>
      <c r="H1420" s="15">
        <v>0</v>
      </c>
      <c r="I1420" s="15">
        <v>0</v>
      </c>
      <c r="J1420" s="15">
        <v>0</v>
      </c>
      <c r="K1420" s="14">
        <v>0</v>
      </c>
      <c r="L1420" s="15">
        <v>0</v>
      </c>
      <c r="M1420" s="15">
        <v>0</v>
      </c>
      <c r="N1420" s="14">
        <v>0</v>
      </c>
      <c r="O1420" s="14">
        <v>0</v>
      </c>
      <c r="P1420" s="16">
        <v>0</v>
      </c>
      <c r="Q1420" s="16">
        <v>1</v>
      </c>
      <c r="R1420" s="4">
        <v>1</v>
      </c>
      <c r="S1420" s="4">
        <v>1</v>
      </c>
      <c r="T1420" s="17">
        <v>1</v>
      </c>
      <c r="U1420">
        <f t="shared" si="44"/>
        <v>3.0255000000000001</v>
      </c>
      <c r="V1420">
        <f t="shared" si="45"/>
        <v>0.15569999999999995</v>
      </c>
      <c r="W1420">
        <f>VLOOKUP(U1420,'2차결과점수'!A:C,3,FALSE)</f>
        <v>50.724637681159422</v>
      </c>
    </row>
    <row r="1421" spans="1:23" x14ac:dyDescent="0.3">
      <c r="A1421">
        <v>8431</v>
      </c>
      <c r="B1421">
        <v>19</v>
      </c>
      <c r="C1421">
        <v>2</v>
      </c>
      <c r="D1421" t="s">
        <v>1737</v>
      </c>
      <c r="E1421">
        <v>572</v>
      </c>
      <c r="F1421" s="14">
        <v>0</v>
      </c>
      <c r="G1421" s="15">
        <v>1</v>
      </c>
      <c r="H1421" s="15">
        <v>1</v>
      </c>
      <c r="I1421" s="15">
        <v>0</v>
      </c>
      <c r="J1421" s="15">
        <v>0</v>
      </c>
      <c r="K1421" s="14">
        <v>0</v>
      </c>
      <c r="L1421" s="15">
        <v>0</v>
      </c>
      <c r="M1421" s="15">
        <v>0</v>
      </c>
      <c r="N1421" s="14">
        <v>0</v>
      </c>
      <c r="O1421" s="14">
        <v>0</v>
      </c>
      <c r="P1421" s="16">
        <v>0</v>
      </c>
      <c r="Q1421" s="16">
        <v>1</v>
      </c>
      <c r="R1421" s="4">
        <v>1</v>
      </c>
      <c r="S1421" s="4">
        <v>1</v>
      </c>
      <c r="T1421" s="17">
        <v>1</v>
      </c>
      <c r="U1421">
        <f t="shared" si="44"/>
        <v>4.315100000000001</v>
      </c>
      <c r="V1421">
        <f t="shared" si="45"/>
        <v>1.4453000000000009</v>
      </c>
      <c r="W1421">
        <f>VLOOKUP(U1421,'2차결과점수'!A:C,3,FALSE)</f>
        <v>25.362318840579711</v>
      </c>
    </row>
    <row r="1422" spans="1:23" x14ac:dyDescent="0.3">
      <c r="A1422">
        <v>8460</v>
      </c>
      <c r="B1422">
        <v>19</v>
      </c>
      <c r="C1422">
        <v>2</v>
      </c>
      <c r="D1422" t="s">
        <v>1739</v>
      </c>
      <c r="E1422">
        <v>578</v>
      </c>
      <c r="F1422" s="14">
        <v>0</v>
      </c>
      <c r="G1422" s="15">
        <v>1</v>
      </c>
      <c r="H1422" s="15">
        <v>1</v>
      </c>
      <c r="I1422" s="15">
        <v>0</v>
      </c>
      <c r="J1422" s="15">
        <v>0</v>
      </c>
      <c r="K1422" s="14">
        <v>0</v>
      </c>
      <c r="L1422" s="15">
        <v>0</v>
      </c>
      <c r="M1422" s="15">
        <v>0</v>
      </c>
      <c r="N1422" s="14">
        <v>0</v>
      </c>
      <c r="O1422" s="14">
        <v>0</v>
      </c>
      <c r="P1422" s="16">
        <v>0</v>
      </c>
      <c r="Q1422" s="16">
        <v>1</v>
      </c>
      <c r="R1422" s="4">
        <v>1</v>
      </c>
      <c r="S1422" s="4">
        <v>1</v>
      </c>
      <c r="T1422" s="17">
        <v>0</v>
      </c>
      <c r="U1422">
        <f t="shared" si="44"/>
        <v>4.793400000000001</v>
      </c>
      <c r="V1422">
        <f t="shared" si="45"/>
        <v>4.793400000000001</v>
      </c>
      <c r="W1422">
        <f>VLOOKUP(U1422,'2차결과점수'!A:C,3,FALSE)</f>
        <v>17.391304347826086</v>
      </c>
    </row>
    <row r="1423" spans="1:23" x14ac:dyDescent="0.3">
      <c r="A1423">
        <v>8461</v>
      </c>
      <c r="B1423">
        <v>19</v>
      </c>
      <c r="C1423">
        <v>2</v>
      </c>
      <c r="D1423" t="s">
        <v>1740</v>
      </c>
      <c r="E1423">
        <v>578</v>
      </c>
      <c r="F1423" s="14">
        <v>0</v>
      </c>
      <c r="G1423" s="15">
        <v>1</v>
      </c>
      <c r="H1423" s="15">
        <v>1</v>
      </c>
      <c r="I1423" s="15">
        <v>0</v>
      </c>
      <c r="J1423" s="15">
        <v>0</v>
      </c>
      <c r="K1423" s="14">
        <v>0</v>
      </c>
      <c r="L1423" s="15">
        <v>0</v>
      </c>
      <c r="M1423" s="15">
        <v>0</v>
      </c>
      <c r="N1423" s="14">
        <v>0</v>
      </c>
      <c r="O1423" s="14">
        <v>0</v>
      </c>
      <c r="P1423" s="16">
        <v>0</v>
      </c>
      <c r="Q1423" s="16">
        <v>1</v>
      </c>
      <c r="R1423" s="4">
        <v>1</v>
      </c>
      <c r="S1423" s="4">
        <v>0</v>
      </c>
      <c r="T1423" s="17">
        <v>0</v>
      </c>
      <c r="U1423">
        <f t="shared" si="44"/>
        <v>4.8839000000000006</v>
      </c>
      <c r="V1423">
        <f t="shared" si="45"/>
        <v>4.8839000000000006</v>
      </c>
      <c r="W1423">
        <f>VLOOKUP(U1423,'2차결과점수'!A:C,3,FALSE)</f>
        <v>15.942028985507244</v>
      </c>
    </row>
    <row r="1424" spans="1:23" x14ac:dyDescent="0.3">
      <c r="A1424">
        <v>8462</v>
      </c>
      <c r="B1424">
        <v>19</v>
      </c>
      <c r="C1424">
        <v>2</v>
      </c>
      <c r="D1424" t="s">
        <v>1741</v>
      </c>
      <c r="E1424">
        <v>578</v>
      </c>
      <c r="F1424" s="14">
        <v>0</v>
      </c>
      <c r="G1424" s="15">
        <v>0</v>
      </c>
      <c r="H1424" s="15">
        <v>1</v>
      </c>
      <c r="I1424" s="15">
        <v>0</v>
      </c>
      <c r="J1424" s="15">
        <v>0</v>
      </c>
      <c r="K1424" s="14">
        <v>0</v>
      </c>
      <c r="L1424" s="15">
        <v>0</v>
      </c>
      <c r="M1424" s="15">
        <v>0</v>
      </c>
      <c r="N1424" s="14">
        <v>0</v>
      </c>
      <c r="O1424" s="14">
        <v>0</v>
      </c>
      <c r="P1424" s="16">
        <v>0</v>
      </c>
      <c r="Q1424" s="16">
        <v>0</v>
      </c>
      <c r="R1424" s="4">
        <v>1</v>
      </c>
      <c r="S1424" s="4">
        <v>0</v>
      </c>
      <c r="T1424" s="17">
        <v>0</v>
      </c>
      <c r="U1424">
        <f t="shared" si="44"/>
        <v>2.6952000000000003</v>
      </c>
      <c r="V1424">
        <f t="shared" si="45"/>
        <v>2.6952000000000003</v>
      </c>
      <c r="W1424">
        <f>VLOOKUP(U1424,'2차결과점수'!A:C,3,FALSE)</f>
        <v>57.971014492753625</v>
      </c>
    </row>
    <row r="1425" spans="1:23" x14ac:dyDescent="0.3">
      <c r="A1425">
        <v>8463</v>
      </c>
      <c r="B1425">
        <v>19</v>
      </c>
      <c r="C1425">
        <v>1</v>
      </c>
      <c r="D1425" t="s">
        <v>1742</v>
      </c>
      <c r="E1425">
        <v>578</v>
      </c>
      <c r="F1425" s="14">
        <v>0</v>
      </c>
      <c r="G1425" s="15">
        <v>1</v>
      </c>
      <c r="H1425" s="15">
        <v>1</v>
      </c>
      <c r="I1425" s="15">
        <v>0</v>
      </c>
      <c r="J1425" s="15">
        <v>0</v>
      </c>
      <c r="K1425" s="14">
        <v>0</v>
      </c>
      <c r="L1425" s="15">
        <v>0</v>
      </c>
      <c r="M1425" s="15">
        <v>0</v>
      </c>
      <c r="N1425" s="14">
        <v>0</v>
      </c>
      <c r="O1425" s="14">
        <v>0</v>
      </c>
      <c r="P1425" s="16">
        <v>0</v>
      </c>
      <c r="Q1425" s="16">
        <v>1</v>
      </c>
      <c r="R1425" s="4">
        <v>1</v>
      </c>
      <c r="S1425" s="4">
        <v>1</v>
      </c>
      <c r="T1425" s="17">
        <v>0</v>
      </c>
      <c r="U1425">
        <f t="shared" si="44"/>
        <v>4.793400000000001</v>
      </c>
      <c r="V1425">
        <f t="shared" si="45"/>
        <v>4.793400000000001</v>
      </c>
      <c r="W1425">
        <f>VLOOKUP(U1425,'2차결과점수'!A:C,3,FALSE)</f>
        <v>17.391304347826086</v>
      </c>
    </row>
    <row r="1426" spans="1:23" x14ac:dyDescent="0.3">
      <c r="A1426">
        <v>8464</v>
      </c>
      <c r="B1426">
        <v>19</v>
      </c>
      <c r="C1426">
        <v>1</v>
      </c>
      <c r="D1426" t="s">
        <v>1743</v>
      </c>
      <c r="E1426">
        <v>578</v>
      </c>
      <c r="F1426" s="14">
        <v>0</v>
      </c>
      <c r="G1426" s="15">
        <v>1</v>
      </c>
      <c r="H1426" s="15">
        <v>1</v>
      </c>
      <c r="I1426" s="15">
        <v>0</v>
      </c>
      <c r="J1426" s="15">
        <v>0</v>
      </c>
      <c r="K1426" s="14">
        <v>0</v>
      </c>
      <c r="L1426" s="15">
        <v>0</v>
      </c>
      <c r="M1426" s="15">
        <v>0</v>
      </c>
      <c r="N1426" s="14">
        <v>0</v>
      </c>
      <c r="O1426" s="14">
        <v>0</v>
      </c>
      <c r="P1426" s="16">
        <v>0</v>
      </c>
      <c r="Q1426" s="16">
        <v>1</v>
      </c>
      <c r="R1426" s="4">
        <v>1</v>
      </c>
      <c r="S1426" s="4">
        <v>1</v>
      </c>
      <c r="T1426" s="17">
        <v>0</v>
      </c>
      <c r="U1426">
        <f t="shared" si="44"/>
        <v>4.793400000000001</v>
      </c>
      <c r="V1426">
        <f t="shared" si="45"/>
        <v>4.793400000000001</v>
      </c>
      <c r="W1426">
        <f>VLOOKUP(U1426,'2차결과점수'!A:C,3,FALSE)</f>
        <v>17.391304347826086</v>
      </c>
    </row>
    <row r="1427" spans="1:23" x14ac:dyDescent="0.3">
      <c r="A1427">
        <v>8465</v>
      </c>
      <c r="B1427">
        <v>19</v>
      </c>
      <c r="C1427">
        <v>1</v>
      </c>
      <c r="D1427" t="s">
        <v>1744</v>
      </c>
      <c r="E1427">
        <v>578</v>
      </c>
      <c r="F1427" s="14">
        <v>0</v>
      </c>
      <c r="G1427" s="15">
        <v>1</v>
      </c>
      <c r="H1427" s="15">
        <v>1</v>
      </c>
      <c r="I1427" s="15">
        <v>0</v>
      </c>
      <c r="J1427" s="15">
        <v>0</v>
      </c>
      <c r="K1427" s="14">
        <v>0</v>
      </c>
      <c r="L1427" s="15">
        <v>0</v>
      </c>
      <c r="M1427" s="15">
        <v>0</v>
      </c>
      <c r="N1427" s="14">
        <v>0</v>
      </c>
      <c r="O1427" s="14">
        <v>0</v>
      </c>
      <c r="P1427" s="16">
        <v>0</v>
      </c>
      <c r="Q1427" s="16">
        <v>1</v>
      </c>
      <c r="R1427" s="4">
        <v>1</v>
      </c>
      <c r="S1427" s="4">
        <v>1</v>
      </c>
      <c r="T1427" s="17">
        <v>0</v>
      </c>
      <c r="U1427">
        <f t="shared" si="44"/>
        <v>4.793400000000001</v>
      </c>
      <c r="V1427">
        <f t="shared" si="45"/>
        <v>4.793400000000001</v>
      </c>
      <c r="W1427">
        <f>VLOOKUP(U1427,'2차결과점수'!A:C,3,FALSE)</f>
        <v>17.391304347826086</v>
      </c>
    </row>
    <row r="1428" spans="1:23" x14ac:dyDescent="0.3">
      <c r="A1428">
        <v>8466</v>
      </c>
      <c r="B1428">
        <v>19</v>
      </c>
      <c r="C1428">
        <v>1</v>
      </c>
      <c r="D1428" t="s">
        <v>1745</v>
      </c>
      <c r="E1428">
        <v>578</v>
      </c>
      <c r="F1428" s="14">
        <v>0</v>
      </c>
      <c r="G1428" s="15">
        <v>0</v>
      </c>
      <c r="H1428" s="15">
        <v>1</v>
      </c>
      <c r="I1428" s="15">
        <v>0</v>
      </c>
      <c r="J1428" s="15">
        <v>0</v>
      </c>
      <c r="K1428" s="14">
        <v>0</v>
      </c>
      <c r="L1428" s="15">
        <v>0</v>
      </c>
      <c r="M1428" s="15">
        <v>0</v>
      </c>
      <c r="N1428" s="14">
        <v>0</v>
      </c>
      <c r="O1428" s="14">
        <v>0</v>
      </c>
      <c r="P1428" s="16">
        <v>0</v>
      </c>
      <c r="Q1428" s="16">
        <v>0</v>
      </c>
      <c r="R1428" s="4">
        <v>0</v>
      </c>
      <c r="S1428" s="4">
        <v>1</v>
      </c>
      <c r="T1428" s="17">
        <v>0</v>
      </c>
      <c r="U1428">
        <f t="shared" si="44"/>
        <v>2.6952000000000003</v>
      </c>
      <c r="V1428">
        <f t="shared" si="45"/>
        <v>2.6952000000000003</v>
      </c>
      <c r="W1428">
        <f>VLOOKUP(U1428,'2차결과점수'!A:C,3,FALSE)</f>
        <v>57.971014492753625</v>
      </c>
    </row>
    <row r="1429" spans="1:23" x14ac:dyDescent="0.3">
      <c r="A1429">
        <v>8500</v>
      </c>
      <c r="B1429">
        <v>19</v>
      </c>
      <c r="C1429">
        <v>1</v>
      </c>
      <c r="D1429" t="s">
        <v>1746</v>
      </c>
      <c r="E1429">
        <v>561</v>
      </c>
      <c r="F1429" s="14">
        <v>0</v>
      </c>
      <c r="G1429" s="15">
        <v>1</v>
      </c>
      <c r="H1429" s="15">
        <v>0</v>
      </c>
      <c r="I1429" s="15">
        <v>0</v>
      </c>
      <c r="J1429" s="15">
        <v>0</v>
      </c>
      <c r="K1429" s="14">
        <v>0</v>
      </c>
      <c r="L1429" s="15">
        <v>0</v>
      </c>
      <c r="M1429" s="15">
        <v>0</v>
      </c>
      <c r="N1429" s="14">
        <v>0</v>
      </c>
      <c r="O1429" s="14">
        <v>0</v>
      </c>
      <c r="P1429" s="16">
        <v>0</v>
      </c>
      <c r="Q1429" s="16">
        <v>1</v>
      </c>
      <c r="R1429" s="4">
        <v>1</v>
      </c>
      <c r="S1429" s="4">
        <v>0</v>
      </c>
      <c r="T1429" s="17">
        <v>1</v>
      </c>
      <c r="U1429">
        <f t="shared" si="44"/>
        <v>2.7814000000000001</v>
      </c>
      <c r="V1429">
        <f t="shared" si="45"/>
        <v>-8.8400000000000034E-2</v>
      </c>
      <c r="W1429">
        <f>VLOOKUP(U1429,'2차결과점수'!A:C,3,FALSE)</f>
        <v>56.521739130434781</v>
      </c>
    </row>
    <row r="1430" spans="1:23" x14ac:dyDescent="0.3">
      <c r="A1430">
        <v>8501</v>
      </c>
      <c r="B1430">
        <v>19</v>
      </c>
      <c r="C1430">
        <v>1</v>
      </c>
      <c r="D1430" t="s">
        <v>1747</v>
      </c>
      <c r="E1430">
        <v>561</v>
      </c>
      <c r="F1430" s="14">
        <v>0</v>
      </c>
      <c r="G1430" s="15">
        <v>0</v>
      </c>
      <c r="H1430" s="15">
        <v>1</v>
      </c>
      <c r="I1430" s="15">
        <v>0</v>
      </c>
      <c r="J1430" s="15">
        <v>0</v>
      </c>
      <c r="K1430" s="14">
        <v>0</v>
      </c>
      <c r="L1430" s="15">
        <v>0</v>
      </c>
      <c r="M1430" s="15">
        <v>1</v>
      </c>
      <c r="N1430" s="14">
        <v>0</v>
      </c>
      <c r="O1430" s="14">
        <v>0</v>
      </c>
      <c r="P1430" s="16">
        <v>0</v>
      </c>
      <c r="Q1430" s="16">
        <v>1</v>
      </c>
      <c r="R1430" s="4">
        <v>0</v>
      </c>
      <c r="S1430" s="4">
        <v>0</v>
      </c>
      <c r="T1430" s="17">
        <v>1</v>
      </c>
      <c r="U1430">
        <f t="shared" si="44"/>
        <v>3.6309000000000005</v>
      </c>
      <c r="V1430">
        <f t="shared" si="45"/>
        <v>0.76110000000000033</v>
      </c>
      <c r="W1430">
        <f>VLOOKUP(U1430,'2차결과점수'!A:C,3,FALSE)</f>
        <v>36.95652173913043</v>
      </c>
    </row>
    <row r="1431" spans="1:23" x14ac:dyDescent="0.3">
      <c r="A1431">
        <v>8502</v>
      </c>
      <c r="B1431">
        <v>19</v>
      </c>
      <c r="C1431">
        <v>2</v>
      </c>
      <c r="D1431" t="s">
        <v>1748</v>
      </c>
      <c r="E1431">
        <v>561</v>
      </c>
      <c r="F1431" s="14">
        <v>0</v>
      </c>
      <c r="G1431" s="15">
        <v>0</v>
      </c>
      <c r="H1431" s="15">
        <v>1</v>
      </c>
      <c r="I1431" s="15">
        <v>0</v>
      </c>
      <c r="J1431" s="15">
        <v>0</v>
      </c>
      <c r="K1431" s="14">
        <v>0</v>
      </c>
      <c r="L1431" s="15">
        <v>0</v>
      </c>
      <c r="M1431" s="15">
        <v>1</v>
      </c>
      <c r="N1431" s="14">
        <v>0</v>
      </c>
      <c r="O1431" s="14">
        <v>0</v>
      </c>
      <c r="P1431" s="16">
        <v>0</v>
      </c>
      <c r="Q1431" s="16">
        <v>1</v>
      </c>
      <c r="R1431" s="4">
        <v>0</v>
      </c>
      <c r="S1431" s="4">
        <v>0</v>
      </c>
      <c r="T1431" s="17">
        <v>0</v>
      </c>
      <c r="U1431">
        <f t="shared" si="44"/>
        <v>4.1092000000000004</v>
      </c>
      <c r="V1431">
        <f t="shared" si="45"/>
        <v>4.1092000000000004</v>
      </c>
      <c r="W1431">
        <f>VLOOKUP(U1431,'2차결과점수'!A:C,3,FALSE)</f>
        <v>28.985507246376812</v>
      </c>
    </row>
    <row r="1432" spans="1:23" x14ac:dyDescent="0.3">
      <c r="A1432">
        <v>8582</v>
      </c>
      <c r="B1432">
        <v>19</v>
      </c>
      <c r="C1432">
        <v>1</v>
      </c>
      <c r="D1432" t="s">
        <v>1749</v>
      </c>
      <c r="E1432">
        <v>537</v>
      </c>
      <c r="F1432" s="14">
        <v>0</v>
      </c>
      <c r="G1432" s="15">
        <v>1</v>
      </c>
      <c r="H1432" s="15">
        <v>0</v>
      </c>
      <c r="I1432" s="15">
        <v>0</v>
      </c>
      <c r="J1432" s="15">
        <v>0</v>
      </c>
      <c r="K1432" s="14">
        <v>0</v>
      </c>
      <c r="L1432" s="15">
        <v>0</v>
      </c>
      <c r="M1432" s="15">
        <v>0</v>
      </c>
      <c r="N1432" s="14">
        <v>0</v>
      </c>
      <c r="O1432" s="14">
        <v>0</v>
      </c>
      <c r="P1432" s="16">
        <v>0</v>
      </c>
      <c r="Q1432" s="16">
        <v>1</v>
      </c>
      <c r="R1432" s="4">
        <v>1</v>
      </c>
      <c r="S1432" s="4">
        <v>0</v>
      </c>
      <c r="T1432" s="17">
        <v>1</v>
      </c>
      <c r="U1432">
        <f t="shared" si="44"/>
        <v>2.7814000000000001</v>
      </c>
      <c r="V1432">
        <f t="shared" si="45"/>
        <v>-8.8400000000000034E-2</v>
      </c>
      <c r="W1432">
        <f>VLOOKUP(U1432,'2차결과점수'!A:C,3,FALSE)</f>
        <v>56.521739130434781</v>
      </c>
    </row>
    <row r="1433" spans="1:23" x14ac:dyDescent="0.3">
      <c r="A1433">
        <v>8619</v>
      </c>
      <c r="B1433">
        <v>19</v>
      </c>
      <c r="C1433">
        <v>1</v>
      </c>
      <c r="D1433" t="s">
        <v>1750</v>
      </c>
      <c r="E1433">
        <v>545</v>
      </c>
      <c r="F1433" s="14">
        <v>0</v>
      </c>
      <c r="G1433" s="15">
        <v>1</v>
      </c>
      <c r="H1433" s="15">
        <v>0</v>
      </c>
      <c r="I1433" s="15">
        <v>0</v>
      </c>
      <c r="J1433" s="15">
        <v>0</v>
      </c>
      <c r="K1433" s="14">
        <v>0</v>
      </c>
      <c r="L1433" s="15">
        <v>1</v>
      </c>
      <c r="M1433" s="15">
        <v>0</v>
      </c>
      <c r="N1433" s="14">
        <v>0</v>
      </c>
      <c r="O1433" s="14">
        <v>0</v>
      </c>
      <c r="P1433" s="16">
        <v>0</v>
      </c>
      <c r="Q1433" s="16">
        <v>1</v>
      </c>
      <c r="R1433" s="4">
        <v>0</v>
      </c>
      <c r="S1433" s="4">
        <v>0</v>
      </c>
      <c r="T1433" s="17">
        <v>0</v>
      </c>
      <c r="U1433">
        <f t="shared" si="44"/>
        <v>3.3502000000000001</v>
      </c>
      <c r="V1433">
        <f t="shared" si="45"/>
        <v>3.3502000000000001</v>
      </c>
      <c r="W1433">
        <f>VLOOKUP(U1433,'2차결과점수'!A:C,3,FALSE)</f>
        <v>42.753623188405797</v>
      </c>
    </row>
    <row r="1434" spans="1:23" x14ac:dyDescent="0.3">
      <c r="A1434">
        <v>8620</v>
      </c>
      <c r="B1434">
        <v>19</v>
      </c>
      <c r="C1434">
        <v>1</v>
      </c>
      <c r="D1434" t="s">
        <v>1751</v>
      </c>
      <c r="E1434">
        <v>545</v>
      </c>
      <c r="F1434" s="14">
        <v>0</v>
      </c>
      <c r="G1434" s="15">
        <v>0</v>
      </c>
      <c r="H1434" s="15">
        <v>0</v>
      </c>
      <c r="I1434" s="15">
        <v>1</v>
      </c>
      <c r="J1434" s="15">
        <v>0</v>
      </c>
      <c r="K1434" s="14">
        <v>0</v>
      </c>
      <c r="L1434" s="15">
        <v>0</v>
      </c>
      <c r="M1434" s="15">
        <v>0</v>
      </c>
      <c r="N1434" s="14">
        <v>0</v>
      </c>
      <c r="O1434" s="14">
        <v>0</v>
      </c>
      <c r="P1434" s="16">
        <v>0</v>
      </c>
      <c r="Q1434" s="16">
        <v>1</v>
      </c>
      <c r="R1434" s="4">
        <v>0</v>
      </c>
      <c r="S1434" s="4">
        <v>0</v>
      </c>
      <c r="T1434" s="17">
        <v>0</v>
      </c>
      <c r="U1434">
        <f t="shared" si="44"/>
        <v>-0.37319999999999998</v>
      </c>
      <c r="V1434">
        <f t="shared" si="45"/>
        <v>-0.37319999999999998</v>
      </c>
      <c r="W1434">
        <f>VLOOKUP(U1434,'2차결과점수'!A:C,3,FALSE)</f>
        <v>96.376811594202891</v>
      </c>
    </row>
    <row r="1435" spans="1:23" x14ac:dyDescent="0.3">
      <c r="A1435">
        <v>8621</v>
      </c>
      <c r="B1435">
        <v>19</v>
      </c>
      <c r="C1435">
        <v>1</v>
      </c>
      <c r="D1435" t="s">
        <v>1752</v>
      </c>
      <c r="E1435">
        <v>545</v>
      </c>
      <c r="F1435" s="14">
        <v>0</v>
      </c>
      <c r="G1435" s="15">
        <v>0</v>
      </c>
      <c r="H1435" s="15">
        <v>1</v>
      </c>
      <c r="I1435" s="15">
        <v>0</v>
      </c>
      <c r="J1435" s="15">
        <v>0</v>
      </c>
      <c r="K1435" s="14">
        <v>1</v>
      </c>
      <c r="L1435" s="15">
        <v>0</v>
      </c>
      <c r="M1435" s="15">
        <v>0</v>
      </c>
      <c r="N1435" s="14">
        <v>0</v>
      </c>
      <c r="O1435" s="14">
        <v>0</v>
      </c>
      <c r="P1435" s="16">
        <v>0</v>
      </c>
      <c r="Q1435" s="16">
        <v>0</v>
      </c>
      <c r="R1435" s="4">
        <v>0</v>
      </c>
      <c r="S1435" s="4">
        <v>0</v>
      </c>
      <c r="T1435" s="17">
        <v>0</v>
      </c>
      <c r="U1435">
        <f t="shared" si="44"/>
        <v>2.7857000000000003</v>
      </c>
      <c r="V1435">
        <f t="shared" si="45"/>
        <v>2.7857000000000003</v>
      </c>
      <c r="W1435">
        <f>VLOOKUP(U1435,'2차결과점수'!A:C,3,FALSE)</f>
        <v>55.797101449275367</v>
      </c>
    </row>
    <row r="1436" spans="1:23" x14ac:dyDescent="0.3">
      <c r="A1436">
        <v>8885</v>
      </c>
      <c r="B1436">
        <v>19</v>
      </c>
      <c r="C1436">
        <v>1</v>
      </c>
      <c r="D1436" t="s">
        <v>1753</v>
      </c>
      <c r="E1436">
        <v>593</v>
      </c>
      <c r="F1436" s="14">
        <v>0</v>
      </c>
      <c r="G1436" s="15">
        <v>0</v>
      </c>
      <c r="H1436" s="15">
        <v>1</v>
      </c>
      <c r="I1436" s="15">
        <v>0</v>
      </c>
      <c r="J1436" s="15">
        <v>0</v>
      </c>
      <c r="K1436" s="14">
        <v>0</v>
      </c>
      <c r="L1436" s="15">
        <v>0</v>
      </c>
      <c r="M1436" s="15">
        <v>0</v>
      </c>
      <c r="N1436" s="14">
        <v>0</v>
      </c>
      <c r="O1436" s="14">
        <v>0</v>
      </c>
      <c r="P1436" s="16">
        <v>0</v>
      </c>
      <c r="Q1436" s="16">
        <v>1</v>
      </c>
      <c r="R1436" s="4">
        <v>0</v>
      </c>
      <c r="S1436" s="4">
        <v>0</v>
      </c>
      <c r="T1436" s="17">
        <v>0</v>
      </c>
      <c r="U1436">
        <f t="shared" si="44"/>
        <v>2.7857000000000003</v>
      </c>
      <c r="V1436">
        <f t="shared" si="45"/>
        <v>2.7857000000000003</v>
      </c>
      <c r="W1436">
        <f>VLOOKUP(U1436,'2차결과점수'!A:C,3,FALSE)</f>
        <v>55.797101449275367</v>
      </c>
    </row>
    <row r="1437" spans="1:23" x14ac:dyDescent="0.3">
      <c r="A1437">
        <v>8886</v>
      </c>
      <c r="B1437">
        <v>19</v>
      </c>
      <c r="C1437">
        <v>1</v>
      </c>
      <c r="D1437" t="s">
        <v>1754</v>
      </c>
      <c r="E1437">
        <v>593</v>
      </c>
      <c r="F1437" s="14">
        <v>0</v>
      </c>
      <c r="G1437" s="15">
        <v>0</v>
      </c>
      <c r="H1437" s="15">
        <v>1</v>
      </c>
      <c r="I1437" s="15">
        <v>0</v>
      </c>
      <c r="J1437" s="15">
        <v>0</v>
      </c>
      <c r="K1437" s="14">
        <v>0</v>
      </c>
      <c r="L1437" s="15">
        <v>0</v>
      </c>
      <c r="M1437" s="15">
        <v>0</v>
      </c>
      <c r="N1437" s="14">
        <v>0</v>
      </c>
      <c r="O1437" s="14">
        <v>0</v>
      </c>
      <c r="P1437" s="16">
        <v>0</v>
      </c>
      <c r="Q1437" s="16">
        <v>1</v>
      </c>
      <c r="R1437" s="4">
        <v>0</v>
      </c>
      <c r="S1437" s="4">
        <v>0</v>
      </c>
      <c r="T1437" s="17">
        <v>0</v>
      </c>
      <c r="U1437">
        <f t="shared" si="44"/>
        <v>2.7857000000000003</v>
      </c>
      <c r="V1437">
        <f t="shared" si="45"/>
        <v>2.7857000000000003</v>
      </c>
      <c r="W1437">
        <f>VLOOKUP(U1437,'2차결과점수'!A:C,3,FALSE)</f>
        <v>55.797101449275367</v>
      </c>
    </row>
    <row r="1438" spans="1:23" x14ac:dyDescent="0.3">
      <c r="A1438">
        <v>8887</v>
      </c>
      <c r="B1438">
        <v>19</v>
      </c>
      <c r="C1438">
        <v>1</v>
      </c>
      <c r="D1438" t="s">
        <v>1755</v>
      </c>
      <c r="E1438">
        <v>593</v>
      </c>
      <c r="F1438" s="14">
        <v>0</v>
      </c>
      <c r="G1438" s="15">
        <v>0</v>
      </c>
      <c r="H1438" s="15">
        <v>1</v>
      </c>
      <c r="I1438" s="15">
        <v>0</v>
      </c>
      <c r="J1438" s="15">
        <v>0</v>
      </c>
      <c r="K1438" s="14">
        <v>0</v>
      </c>
      <c r="L1438" s="15">
        <v>0</v>
      </c>
      <c r="M1438" s="15">
        <v>0</v>
      </c>
      <c r="N1438" s="14">
        <v>0</v>
      </c>
      <c r="O1438" s="14">
        <v>0</v>
      </c>
      <c r="P1438" s="16">
        <v>0</v>
      </c>
      <c r="Q1438" s="16">
        <v>1</v>
      </c>
      <c r="R1438" s="4">
        <v>0</v>
      </c>
      <c r="S1438" s="4">
        <v>0</v>
      </c>
      <c r="T1438" s="17">
        <v>0</v>
      </c>
      <c r="U1438">
        <f t="shared" si="44"/>
        <v>2.7857000000000003</v>
      </c>
      <c r="V1438">
        <f t="shared" si="45"/>
        <v>2.7857000000000003</v>
      </c>
      <c r="W1438">
        <f>VLOOKUP(U1438,'2차결과점수'!A:C,3,FALSE)</f>
        <v>55.797101449275367</v>
      </c>
    </row>
    <row r="1439" spans="1:23" x14ac:dyDescent="0.3">
      <c r="A1439">
        <v>8888</v>
      </c>
      <c r="B1439">
        <v>19</v>
      </c>
      <c r="C1439">
        <v>1</v>
      </c>
      <c r="D1439" t="s">
        <v>1756</v>
      </c>
      <c r="E1439">
        <v>593</v>
      </c>
      <c r="F1439" s="14">
        <v>0</v>
      </c>
      <c r="G1439" s="15">
        <v>1</v>
      </c>
      <c r="H1439" s="15">
        <v>0</v>
      </c>
      <c r="I1439" s="15">
        <v>0</v>
      </c>
      <c r="J1439" s="15">
        <v>0</v>
      </c>
      <c r="K1439" s="14">
        <v>0</v>
      </c>
      <c r="L1439" s="15">
        <v>0</v>
      </c>
      <c r="M1439" s="15">
        <v>0</v>
      </c>
      <c r="N1439" s="14">
        <v>0</v>
      </c>
      <c r="O1439" s="14">
        <v>0</v>
      </c>
      <c r="P1439" s="16">
        <v>0</v>
      </c>
      <c r="Q1439" s="16">
        <v>1</v>
      </c>
      <c r="R1439" s="4">
        <v>1</v>
      </c>
      <c r="S1439" s="4">
        <v>0</v>
      </c>
      <c r="T1439" s="17">
        <v>1</v>
      </c>
      <c r="U1439">
        <f t="shared" si="44"/>
        <v>2.7814000000000001</v>
      </c>
      <c r="V1439">
        <f t="shared" si="45"/>
        <v>-8.8400000000000034E-2</v>
      </c>
      <c r="W1439">
        <f>VLOOKUP(U1439,'2차결과점수'!A:C,3,FALSE)</f>
        <v>56.521739130434781</v>
      </c>
    </row>
    <row r="1440" spans="1:23" x14ac:dyDescent="0.3">
      <c r="A1440">
        <v>8889</v>
      </c>
      <c r="B1440">
        <v>19</v>
      </c>
      <c r="C1440">
        <v>1</v>
      </c>
      <c r="D1440" t="s">
        <v>1757</v>
      </c>
      <c r="E1440">
        <v>593</v>
      </c>
      <c r="F1440" s="14">
        <v>0</v>
      </c>
      <c r="G1440" s="15">
        <v>1</v>
      </c>
      <c r="H1440" s="15">
        <v>0</v>
      </c>
      <c r="I1440" s="15">
        <v>0</v>
      </c>
      <c r="J1440" s="15">
        <v>0</v>
      </c>
      <c r="K1440" s="14">
        <v>0</v>
      </c>
      <c r="L1440" s="15">
        <v>0</v>
      </c>
      <c r="M1440" s="15">
        <v>0</v>
      </c>
      <c r="N1440" s="14">
        <v>0</v>
      </c>
      <c r="O1440" s="14">
        <v>0</v>
      </c>
      <c r="P1440" s="16">
        <v>0</v>
      </c>
      <c r="Q1440" s="16">
        <v>1</v>
      </c>
      <c r="R1440" s="4">
        <v>1</v>
      </c>
      <c r="S1440" s="4">
        <v>0</v>
      </c>
      <c r="T1440" s="17">
        <v>1</v>
      </c>
      <c r="U1440">
        <f t="shared" si="44"/>
        <v>2.7814000000000001</v>
      </c>
      <c r="V1440">
        <f t="shared" si="45"/>
        <v>-8.8400000000000034E-2</v>
      </c>
      <c r="W1440">
        <f>VLOOKUP(U1440,'2차결과점수'!A:C,3,FALSE)</f>
        <v>56.521739130434781</v>
      </c>
    </row>
    <row r="1441" spans="1:23" x14ac:dyDescent="0.3">
      <c r="A1441">
        <v>8894</v>
      </c>
      <c r="B1441">
        <v>19</v>
      </c>
      <c r="C1441">
        <v>2</v>
      </c>
      <c r="D1441" t="s">
        <v>1762</v>
      </c>
      <c r="E1441">
        <v>593</v>
      </c>
      <c r="F1441" s="14">
        <v>0</v>
      </c>
      <c r="G1441" s="15">
        <v>0</v>
      </c>
      <c r="H1441" s="15">
        <v>1</v>
      </c>
      <c r="I1441" s="15">
        <v>0</v>
      </c>
      <c r="J1441" s="15">
        <v>0</v>
      </c>
      <c r="K1441" s="14">
        <v>0</v>
      </c>
      <c r="L1441" s="15">
        <v>0</v>
      </c>
      <c r="M1441" s="15">
        <v>0</v>
      </c>
      <c r="N1441" s="14">
        <v>0</v>
      </c>
      <c r="O1441" s="14">
        <v>0</v>
      </c>
      <c r="P1441" s="16">
        <v>0</v>
      </c>
      <c r="Q1441" s="16">
        <v>1</v>
      </c>
      <c r="R1441" s="4">
        <v>0</v>
      </c>
      <c r="S1441" s="4">
        <v>1</v>
      </c>
      <c r="T1441" s="17">
        <v>0</v>
      </c>
      <c r="U1441">
        <f t="shared" si="44"/>
        <v>2.6952000000000003</v>
      </c>
      <c r="V1441">
        <f t="shared" si="45"/>
        <v>2.6952000000000003</v>
      </c>
      <c r="W1441">
        <f>VLOOKUP(U1441,'2차결과점수'!A:C,3,FALSE)</f>
        <v>57.971014492753625</v>
      </c>
    </row>
    <row r="1442" spans="1:23" x14ac:dyDescent="0.3">
      <c r="A1442">
        <v>8971</v>
      </c>
      <c r="B1442">
        <v>19</v>
      </c>
      <c r="C1442">
        <v>2</v>
      </c>
      <c r="D1442" t="s">
        <v>1763</v>
      </c>
      <c r="E1442">
        <v>602</v>
      </c>
      <c r="F1442" s="14">
        <v>0</v>
      </c>
      <c r="G1442" s="15">
        <v>0</v>
      </c>
      <c r="H1442" s="15">
        <v>1</v>
      </c>
      <c r="I1442" s="15">
        <v>0</v>
      </c>
      <c r="J1442" s="15">
        <v>0</v>
      </c>
      <c r="K1442" s="14">
        <v>0</v>
      </c>
      <c r="L1442" s="15">
        <v>0</v>
      </c>
      <c r="M1442" s="15">
        <v>0</v>
      </c>
      <c r="N1442" s="14">
        <v>0</v>
      </c>
      <c r="O1442" s="14">
        <v>0</v>
      </c>
      <c r="P1442" s="16">
        <v>0</v>
      </c>
      <c r="Q1442" s="16">
        <v>1</v>
      </c>
      <c r="R1442" s="4">
        <v>0</v>
      </c>
      <c r="S1442" s="4">
        <v>0</v>
      </c>
      <c r="T1442" s="17">
        <v>0</v>
      </c>
      <c r="U1442">
        <f t="shared" si="44"/>
        <v>2.7857000000000003</v>
      </c>
      <c r="V1442">
        <f t="shared" si="45"/>
        <v>2.7857000000000003</v>
      </c>
      <c r="W1442">
        <f>VLOOKUP(U1442,'2차결과점수'!A:C,3,FALSE)</f>
        <v>55.797101449275367</v>
      </c>
    </row>
    <row r="1443" spans="1:23" x14ac:dyDescent="0.3">
      <c r="A1443">
        <v>9125</v>
      </c>
      <c r="B1443">
        <v>19</v>
      </c>
      <c r="C1443">
        <v>2</v>
      </c>
      <c r="D1443" t="s">
        <v>1766</v>
      </c>
      <c r="E1443">
        <v>626</v>
      </c>
      <c r="F1443" s="14">
        <v>0</v>
      </c>
      <c r="G1443" s="15">
        <v>1</v>
      </c>
      <c r="H1443" s="15">
        <v>1</v>
      </c>
      <c r="I1443" s="15">
        <v>0</v>
      </c>
      <c r="J1443" s="15">
        <v>0</v>
      </c>
      <c r="K1443" s="14">
        <v>0</v>
      </c>
      <c r="L1443" s="15">
        <v>0</v>
      </c>
      <c r="M1443" s="15">
        <v>0</v>
      </c>
      <c r="N1443" s="14">
        <v>0</v>
      </c>
      <c r="O1443" s="14">
        <v>0</v>
      </c>
      <c r="P1443" s="16">
        <v>0</v>
      </c>
      <c r="Q1443" s="16">
        <v>1</v>
      </c>
      <c r="R1443" s="4">
        <v>1</v>
      </c>
      <c r="S1443" s="4">
        <v>0</v>
      </c>
      <c r="T1443" s="17">
        <v>1</v>
      </c>
      <c r="U1443">
        <f t="shared" si="44"/>
        <v>4.4056000000000006</v>
      </c>
      <c r="V1443">
        <f t="shared" si="45"/>
        <v>1.5358000000000005</v>
      </c>
      <c r="W1443">
        <f>VLOOKUP(U1443,'2차결과점수'!A:C,3,FALSE)</f>
        <v>23.188405797101449</v>
      </c>
    </row>
    <row r="1444" spans="1:23" x14ac:dyDescent="0.3">
      <c r="A1444">
        <v>9138</v>
      </c>
      <c r="B1444">
        <v>19</v>
      </c>
      <c r="C1444">
        <v>2</v>
      </c>
      <c r="D1444" t="s">
        <v>1768</v>
      </c>
      <c r="E1444">
        <v>1</v>
      </c>
      <c r="F1444" s="14">
        <v>0</v>
      </c>
      <c r="G1444" s="15">
        <v>1</v>
      </c>
      <c r="H1444" s="15">
        <v>0</v>
      </c>
      <c r="I1444" s="15">
        <v>0</v>
      </c>
      <c r="J1444" s="15">
        <v>0</v>
      </c>
      <c r="K1444" s="14">
        <v>0</v>
      </c>
      <c r="L1444" s="15">
        <v>0</v>
      </c>
      <c r="M1444" s="15">
        <v>0</v>
      </c>
      <c r="N1444" s="14">
        <v>0</v>
      </c>
      <c r="O1444" s="14">
        <v>0</v>
      </c>
      <c r="P1444" s="16">
        <v>0</v>
      </c>
      <c r="Q1444" s="16">
        <v>1</v>
      </c>
      <c r="R1444" s="4">
        <v>1</v>
      </c>
      <c r="S1444" s="4">
        <v>0</v>
      </c>
      <c r="T1444" s="17">
        <v>0</v>
      </c>
      <c r="U1444">
        <f t="shared" si="44"/>
        <v>3.2597</v>
      </c>
      <c r="V1444">
        <f t="shared" si="45"/>
        <v>3.2597</v>
      </c>
      <c r="W1444">
        <f>VLOOKUP(U1444,'2차결과점수'!A:C,3,FALSE)</f>
        <v>44.20289855072464</v>
      </c>
    </row>
    <row r="1445" spans="1:23" x14ac:dyDescent="0.3">
      <c r="A1445">
        <v>9139</v>
      </c>
      <c r="B1445">
        <v>19</v>
      </c>
      <c r="C1445">
        <v>2</v>
      </c>
      <c r="D1445" t="s">
        <v>1769</v>
      </c>
      <c r="E1445">
        <v>181</v>
      </c>
      <c r="F1445" s="14">
        <v>0</v>
      </c>
      <c r="G1445" s="15">
        <v>1</v>
      </c>
      <c r="H1445" s="15">
        <v>0</v>
      </c>
      <c r="I1445" s="15">
        <v>0</v>
      </c>
      <c r="J1445" s="15">
        <v>1</v>
      </c>
      <c r="K1445" s="14">
        <v>0</v>
      </c>
      <c r="L1445" s="15">
        <v>0</v>
      </c>
      <c r="M1445" s="15">
        <v>0</v>
      </c>
      <c r="N1445" s="14">
        <v>0</v>
      </c>
      <c r="O1445" s="14">
        <v>0</v>
      </c>
      <c r="P1445" s="16">
        <v>0</v>
      </c>
      <c r="Q1445" s="16">
        <v>1</v>
      </c>
      <c r="R1445" s="4">
        <v>1</v>
      </c>
      <c r="S1445" s="4">
        <v>0</v>
      </c>
      <c r="T1445" s="17">
        <v>0</v>
      </c>
      <c r="U1445">
        <f t="shared" si="44"/>
        <v>4.2661000000000007</v>
      </c>
      <c r="V1445">
        <f t="shared" si="45"/>
        <v>4.2661000000000007</v>
      </c>
      <c r="W1445">
        <f>VLOOKUP(U1445,'2차결과점수'!A:C,3,FALSE)</f>
        <v>26.086956521739129</v>
      </c>
    </row>
    <row r="1446" spans="1:23" x14ac:dyDescent="0.3">
      <c r="A1446">
        <v>9140</v>
      </c>
      <c r="B1446">
        <v>19</v>
      </c>
      <c r="C1446">
        <v>2</v>
      </c>
      <c r="D1446" t="s">
        <v>1770</v>
      </c>
      <c r="E1446">
        <v>181</v>
      </c>
      <c r="F1446" s="14">
        <v>1</v>
      </c>
      <c r="G1446" s="15">
        <v>1</v>
      </c>
      <c r="H1446" s="15">
        <v>0</v>
      </c>
      <c r="I1446" s="15">
        <v>0</v>
      </c>
      <c r="J1446" s="15">
        <v>0</v>
      </c>
      <c r="K1446" s="14">
        <v>0</v>
      </c>
      <c r="L1446" s="15">
        <v>0</v>
      </c>
      <c r="M1446" s="15">
        <v>0</v>
      </c>
      <c r="N1446" s="14">
        <v>0</v>
      </c>
      <c r="O1446" s="14">
        <v>0</v>
      </c>
      <c r="P1446" s="16">
        <v>0</v>
      </c>
      <c r="Q1446" s="16">
        <v>1</v>
      </c>
      <c r="R1446" s="4">
        <v>1</v>
      </c>
      <c r="S1446" s="4">
        <v>0</v>
      </c>
      <c r="T1446" s="17">
        <v>0</v>
      </c>
      <c r="U1446">
        <f t="shared" si="44"/>
        <v>3.5943000000000001</v>
      </c>
      <c r="V1446">
        <f t="shared" si="45"/>
        <v>3.5943000000000001</v>
      </c>
      <c r="W1446">
        <f>VLOOKUP(U1446,'2차결과점수'!A:C,3,FALSE)</f>
        <v>37.681159420289859</v>
      </c>
    </row>
    <row r="1447" spans="1:23" x14ac:dyDescent="0.3">
      <c r="A1447">
        <v>9142</v>
      </c>
      <c r="B1447">
        <v>19</v>
      </c>
      <c r="C1447">
        <v>2</v>
      </c>
      <c r="D1447" t="s">
        <v>1771</v>
      </c>
      <c r="E1447">
        <v>628</v>
      </c>
      <c r="F1447" s="14">
        <v>0</v>
      </c>
      <c r="G1447" s="15">
        <v>1</v>
      </c>
      <c r="H1447" s="15">
        <v>0</v>
      </c>
      <c r="I1447" s="15">
        <v>0</v>
      </c>
      <c r="J1447" s="15">
        <v>0</v>
      </c>
      <c r="K1447" s="14">
        <v>0</v>
      </c>
      <c r="L1447" s="15">
        <v>0</v>
      </c>
      <c r="M1447" s="15">
        <v>0</v>
      </c>
      <c r="N1447" s="14">
        <v>0</v>
      </c>
      <c r="O1447" s="14">
        <v>0</v>
      </c>
      <c r="P1447" s="16">
        <v>0</v>
      </c>
      <c r="Q1447" s="16">
        <v>1</v>
      </c>
      <c r="R1447" s="4">
        <v>0</v>
      </c>
      <c r="S1447" s="4">
        <v>0</v>
      </c>
      <c r="T1447" s="17">
        <v>0</v>
      </c>
      <c r="U1447">
        <f t="shared" si="44"/>
        <v>3.3502000000000001</v>
      </c>
      <c r="V1447">
        <f t="shared" si="45"/>
        <v>3.3502000000000001</v>
      </c>
      <c r="W1447">
        <f>VLOOKUP(U1447,'2차결과점수'!A:C,3,FALSE)</f>
        <v>42.753623188405797</v>
      </c>
    </row>
    <row r="1448" spans="1:23" x14ac:dyDescent="0.3">
      <c r="A1448">
        <v>9143</v>
      </c>
      <c r="B1448">
        <v>19</v>
      </c>
      <c r="C1448">
        <v>2</v>
      </c>
      <c r="D1448" t="s">
        <v>1772</v>
      </c>
      <c r="E1448">
        <v>630</v>
      </c>
      <c r="F1448" s="14">
        <v>0</v>
      </c>
      <c r="G1448" s="15">
        <v>1</v>
      </c>
      <c r="H1448" s="15">
        <v>0</v>
      </c>
      <c r="I1448" s="15">
        <v>0</v>
      </c>
      <c r="J1448" s="15">
        <v>0</v>
      </c>
      <c r="K1448" s="14">
        <v>0</v>
      </c>
      <c r="L1448" s="15">
        <v>1</v>
      </c>
      <c r="M1448" s="15">
        <v>0</v>
      </c>
      <c r="N1448" s="14">
        <v>0</v>
      </c>
      <c r="O1448" s="14">
        <v>0</v>
      </c>
      <c r="P1448" s="16">
        <v>0</v>
      </c>
      <c r="Q1448" s="16">
        <v>1</v>
      </c>
      <c r="R1448" s="4">
        <v>1</v>
      </c>
      <c r="S1448" s="4">
        <v>0</v>
      </c>
      <c r="T1448" s="17">
        <v>1</v>
      </c>
      <c r="U1448">
        <f t="shared" si="44"/>
        <v>2.7814000000000001</v>
      </c>
      <c r="V1448">
        <f t="shared" si="45"/>
        <v>-8.8400000000000034E-2</v>
      </c>
      <c r="W1448">
        <f>VLOOKUP(U1448,'2차결과점수'!A:C,3,FALSE)</f>
        <v>56.521739130434781</v>
      </c>
    </row>
    <row r="1449" spans="1:23" x14ac:dyDescent="0.3">
      <c r="A1449">
        <v>9144</v>
      </c>
      <c r="B1449">
        <v>19</v>
      </c>
      <c r="C1449">
        <v>2</v>
      </c>
      <c r="D1449" t="s">
        <v>1773</v>
      </c>
      <c r="E1449">
        <v>307</v>
      </c>
      <c r="F1449" s="14">
        <v>0</v>
      </c>
      <c r="G1449" s="15">
        <v>1</v>
      </c>
      <c r="H1449" s="15">
        <v>0</v>
      </c>
      <c r="I1449" s="15">
        <v>0</v>
      </c>
      <c r="J1449" s="15">
        <v>0</v>
      </c>
      <c r="K1449" s="14">
        <v>0</v>
      </c>
      <c r="L1449" s="15">
        <v>0</v>
      </c>
      <c r="M1449" s="15">
        <v>0</v>
      </c>
      <c r="N1449" s="14">
        <v>0</v>
      </c>
      <c r="O1449" s="14">
        <v>0</v>
      </c>
      <c r="P1449" s="16">
        <v>0</v>
      </c>
      <c r="Q1449" s="16">
        <v>1</v>
      </c>
      <c r="R1449" s="4">
        <v>1</v>
      </c>
      <c r="S1449" s="4">
        <v>0</v>
      </c>
      <c r="T1449" s="17">
        <v>0</v>
      </c>
      <c r="U1449">
        <f t="shared" si="44"/>
        <v>3.2597</v>
      </c>
      <c r="V1449">
        <f t="shared" si="45"/>
        <v>3.2597</v>
      </c>
      <c r="W1449">
        <f>VLOOKUP(U1449,'2차결과점수'!A:C,3,FALSE)</f>
        <v>44.20289855072464</v>
      </c>
    </row>
    <row r="1450" spans="1:23" x14ac:dyDescent="0.3">
      <c r="A1450">
        <v>9145</v>
      </c>
      <c r="B1450">
        <v>19</v>
      </c>
      <c r="C1450">
        <v>2</v>
      </c>
      <c r="D1450" t="s">
        <v>1189</v>
      </c>
      <c r="E1450">
        <v>307</v>
      </c>
      <c r="F1450" s="14">
        <v>0</v>
      </c>
      <c r="G1450" s="15">
        <v>1</v>
      </c>
      <c r="H1450" s="15">
        <v>0</v>
      </c>
      <c r="I1450" s="15">
        <v>0</v>
      </c>
      <c r="J1450" s="15">
        <v>0</v>
      </c>
      <c r="K1450" s="14">
        <v>0</v>
      </c>
      <c r="L1450" s="15">
        <v>0</v>
      </c>
      <c r="M1450" s="15">
        <v>0</v>
      </c>
      <c r="N1450" s="14">
        <v>1</v>
      </c>
      <c r="O1450" s="14">
        <v>0</v>
      </c>
      <c r="P1450" s="16">
        <v>0</v>
      </c>
      <c r="Q1450" s="16">
        <v>1</v>
      </c>
      <c r="R1450" s="4">
        <v>1</v>
      </c>
      <c r="S1450" s="4">
        <v>0</v>
      </c>
      <c r="T1450" s="17">
        <v>0</v>
      </c>
      <c r="U1450">
        <f t="shared" si="44"/>
        <v>5.4740000000000011</v>
      </c>
      <c r="V1450">
        <f t="shared" si="45"/>
        <v>5.4740000000000011</v>
      </c>
      <c r="W1450">
        <f>VLOOKUP(U1450,'2차결과점수'!A:C,3,FALSE)</f>
        <v>8.695652173913043</v>
      </c>
    </row>
    <row r="1451" spans="1:23" x14ac:dyDescent="0.3">
      <c r="A1451">
        <v>9146</v>
      </c>
      <c r="B1451">
        <v>19</v>
      </c>
      <c r="C1451">
        <v>2</v>
      </c>
      <c r="D1451" t="s">
        <v>1774</v>
      </c>
      <c r="E1451">
        <v>629</v>
      </c>
      <c r="F1451" s="14">
        <v>0</v>
      </c>
      <c r="G1451" s="15">
        <v>1</v>
      </c>
      <c r="H1451" s="15">
        <v>1</v>
      </c>
      <c r="I1451" s="15">
        <v>0</v>
      </c>
      <c r="J1451" s="15">
        <v>0</v>
      </c>
      <c r="K1451" s="14">
        <v>0</v>
      </c>
      <c r="L1451" s="15">
        <v>0</v>
      </c>
      <c r="M1451" s="15">
        <v>0</v>
      </c>
      <c r="N1451" s="14">
        <v>0</v>
      </c>
      <c r="O1451" s="14">
        <v>0</v>
      </c>
      <c r="P1451" s="16">
        <v>0</v>
      </c>
      <c r="Q1451" s="16">
        <v>1</v>
      </c>
      <c r="R1451" s="4">
        <v>1</v>
      </c>
      <c r="S1451" s="4">
        <v>0</v>
      </c>
      <c r="T1451" s="17">
        <v>0</v>
      </c>
      <c r="U1451">
        <f t="shared" si="44"/>
        <v>4.8839000000000006</v>
      </c>
      <c r="V1451">
        <f t="shared" si="45"/>
        <v>4.8839000000000006</v>
      </c>
      <c r="W1451">
        <f>VLOOKUP(U1451,'2차결과점수'!A:C,3,FALSE)</f>
        <v>15.942028985507244</v>
      </c>
    </row>
    <row r="1452" spans="1:23" x14ac:dyDescent="0.3">
      <c r="A1452">
        <v>9148</v>
      </c>
      <c r="B1452">
        <v>19</v>
      </c>
      <c r="C1452">
        <v>2</v>
      </c>
      <c r="D1452" t="s">
        <v>1775</v>
      </c>
      <c r="E1452">
        <v>631</v>
      </c>
      <c r="F1452" s="14">
        <v>0</v>
      </c>
      <c r="G1452" s="15">
        <v>0</v>
      </c>
      <c r="H1452" s="15">
        <v>0</v>
      </c>
      <c r="I1452" s="15">
        <v>0</v>
      </c>
      <c r="J1452" s="15">
        <v>0</v>
      </c>
      <c r="K1452" s="14">
        <v>0</v>
      </c>
      <c r="L1452" s="15">
        <v>0</v>
      </c>
      <c r="M1452" s="15">
        <v>0</v>
      </c>
      <c r="N1452" s="14">
        <v>0</v>
      </c>
      <c r="O1452" s="14">
        <v>0</v>
      </c>
      <c r="P1452" s="16">
        <v>0</v>
      </c>
      <c r="Q1452" s="16">
        <v>0</v>
      </c>
      <c r="R1452" s="4">
        <v>0</v>
      </c>
      <c r="S1452" s="4">
        <v>0</v>
      </c>
      <c r="T1452" s="17">
        <v>0</v>
      </c>
      <c r="U1452">
        <f t="shared" si="44"/>
        <v>1.1615</v>
      </c>
      <c r="V1452">
        <f t="shared" si="45"/>
        <v>1.1615</v>
      </c>
      <c r="W1452">
        <f>VLOOKUP(U1452,'2차결과점수'!A:C,3,FALSE)</f>
        <v>84.782608695652172</v>
      </c>
    </row>
    <row r="1453" spans="1:23" x14ac:dyDescent="0.3">
      <c r="A1453">
        <v>9157</v>
      </c>
      <c r="B1453">
        <v>19</v>
      </c>
      <c r="C1453">
        <v>2</v>
      </c>
      <c r="D1453" t="s">
        <v>1776</v>
      </c>
      <c r="E1453">
        <v>43</v>
      </c>
      <c r="F1453" s="14">
        <v>0</v>
      </c>
      <c r="G1453" s="15">
        <v>1</v>
      </c>
      <c r="H1453" s="15">
        <v>0</v>
      </c>
      <c r="I1453" s="15">
        <v>0</v>
      </c>
      <c r="J1453" s="15">
        <v>0</v>
      </c>
      <c r="K1453" s="14">
        <v>0</v>
      </c>
      <c r="L1453" s="15">
        <v>0</v>
      </c>
      <c r="M1453" s="15">
        <v>0</v>
      </c>
      <c r="N1453" s="14">
        <v>1</v>
      </c>
      <c r="O1453" s="14">
        <v>0</v>
      </c>
      <c r="P1453" s="16">
        <v>0</v>
      </c>
      <c r="Q1453" s="16">
        <v>1</v>
      </c>
      <c r="R1453" s="4">
        <v>1</v>
      </c>
      <c r="S1453" s="4">
        <v>0</v>
      </c>
      <c r="T1453" s="17">
        <v>0</v>
      </c>
      <c r="U1453">
        <f t="shared" si="44"/>
        <v>5.4740000000000011</v>
      </c>
      <c r="V1453">
        <f t="shared" si="45"/>
        <v>5.4740000000000011</v>
      </c>
      <c r="W1453">
        <f>VLOOKUP(U1453,'2차결과점수'!A:C,3,FALSE)</f>
        <v>8.695652173913043</v>
      </c>
    </row>
    <row r="1454" spans="1:23" x14ac:dyDescent="0.3">
      <c r="A1454">
        <v>9158</v>
      </c>
      <c r="B1454">
        <v>19</v>
      </c>
      <c r="C1454">
        <v>2</v>
      </c>
      <c r="D1454" t="s">
        <v>1777</v>
      </c>
      <c r="E1454">
        <v>633</v>
      </c>
      <c r="F1454" s="14">
        <v>0</v>
      </c>
      <c r="G1454" s="15">
        <v>1</v>
      </c>
      <c r="H1454" s="15">
        <v>0</v>
      </c>
      <c r="I1454" s="15">
        <v>0</v>
      </c>
      <c r="J1454" s="15">
        <v>0</v>
      </c>
      <c r="K1454" s="14">
        <v>0</v>
      </c>
      <c r="L1454" s="15">
        <v>0</v>
      </c>
      <c r="M1454" s="15">
        <v>0</v>
      </c>
      <c r="N1454" s="14">
        <v>0</v>
      </c>
      <c r="O1454" s="14">
        <v>0</v>
      </c>
      <c r="P1454" s="16">
        <v>0</v>
      </c>
      <c r="Q1454" s="16">
        <v>1</v>
      </c>
      <c r="R1454" s="4">
        <v>1</v>
      </c>
      <c r="S1454" s="4">
        <v>0</v>
      </c>
      <c r="T1454" s="17">
        <v>1</v>
      </c>
      <c r="U1454">
        <f t="shared" si="44"/>
        <v>2.7814000000000001</v>
      </c>
      <c r="V1454">
        <f t="shared" si="45"/>
        <v>-8.8400000000000034E-2</v>
      </c>
      <c r="W1454">
        <f>VLOOKUP(U1454,'2차결과점수'!A:C,3,FALSE)</f>
        <v>56.521739130434781</v>
      </c>
    </row>
    <row r="1455" spans="1:23" x14ac:dyDescent="0.3">
      <c r="A1455">
        <v>9159</v>
      </c>
      <c r="B1455">
        <v>19</v>
      </c>
      <c r="C1455">
        <v>2</v>
      </c>
      <c r="D1455" t="s">
        <v>1778</v>
      </c>
      <c r="E1455">
        <v>633</v>
      </c>
      <c r="F1455" s="14">
        <v>0</v>
      </c>
      <c r="G1455" s="15">
        <v>1</v>
      </c>
      <c r="H1455" s="15">
        <v>1</v>
      </c>
      <c r="I1455" s="15">
        <v>0</v>
      </c>
      <c r="J1455" s="15">
        <v>0</v>
      </c>
      <c r="K1455" s="14">
        <v>0</v>
      </c>
      <c r="L1455" s="15">
        <v>0</v>
      </c>
      <c r="M1455" s="15">
        <v>0</v>
      </c>
      <c r="N1455" s="14">
        <v>0</v>
      </c>
      <c r="O1455" s="14">
        <v>0</v>
      </c>
      <c r="P1455" s="16">
        <v>0</v>
      </c>
      <c r="Q1455" s="16">
        <v>1</v>
      </c>
      <c r="R1455" s="4">
        <v>1</v>
      </c>
      <c r="S1455" s="4">
        <v>0</v>
      </c>
      <c r="T1455" s="17">
        <v>1</v>
      </c>
      <c r="U1455">
        <f t="shared" si="44"/>
        <v>4.4056000000000006</v>
      </c>
      <c r="V1455">
        <f t="shared" si="45"/>
        <v>1.5358000000000005</v>
      </c>
      <c r="W1455">
        <f>VLOOKUP(U1455,'2차결과점수'!A:C,3,FALSE)</f>
        <v>23.188405797101449</v>
      </c>
    </row>
    <row r="1456" spans="1:23" x14ac:dyDescent="0.3">
      <c r="A1456">
        <v>9160</v>
      </c>
      <c r="B1456">
        <v>19</v>
      </c>
      <c r="C1456">
        <v>2</v>
      </c>
      <c r="D1456" t="s">
        <v>1779</v>
      </c>
      <c r="E1456">
        <v>633</v>
      </c>
      <c r="F1456" s="14">
        <v>0</v>
      </c>
      <c r="G1456" s="15">
        <v>1</v>
      </c>
      <c r="H1456" s="15">
        <v>0</v>
      </c>
      <c r="I1456" s="15">
        <v>0</v>
      </c>
      <c r="J1456" s="15">
        <v>0</v>
      </c>
      <c r="K1456" s="14">
        <v>0</v>
      </c>
      <c r="L1456" s="15">
        <v>0</v>
      </c>
      <c r="M1456" s="15">
        <v>0</v>
      </c>
      <c r="N1456" s="14">
        <v>0</v>
      </c>
      <c r="O1456" s="14">
        <v>0</v>
      </c>
      <c r="P1456" s="16">
        <v>0</v>
      </c>
      <c r="Q1456" s="16">
        <v>1</v>
      </c>
      <c r="R1456" s="4">
        <v>1</v>
      </c>
      <c r="S1456" s="4">
        <v>0</v>
      </c>
      <c r="T1456" s="17">
        <v>1</v>
      </c>
      <c r="U1456">
        <f t="shared" si="44"/>
        <v>2.7814000000000001</v>
      </c>
      <c r="V1456">
        <f t="shared" si="45"/>
        <v>-8.8400000000000034E-2</v>
      </c>
      <c r="W1456">
        <f>VLOOKUP(U1456,'2차결과점수'!A:C,3,FALSE)</f>
        <v>56.521739130434781</v>
      </c>
    </row>
    <row r="1457" spans="1:23" x14ac:dyDescent="0.3">
      <c r="A1457">
        <v>9161</v>
      </c>
      <c r="B1457">
        <v>19</v>
      </c>
      <c r="C1457">
        <v>2</v>
      </c>
      <c r="D1457" t="s">
        <v>1780</v>
      </c>
      <c r="E1457">
        <v>633</v>
      </c>
      <c r="F1457" s="14">
        <v>0</v>
      </c>
      <c r="G1457" s="15">
        <v>1</v>
      </c>
      <c r="H1457" s="15">
        <v>0</v>
      </c>
      <c r="I1457" s="15">
        <v>0</v>
      </c>
      <c r="J1457" s="15">
        <v>0</v>
      </c>
      <c r="K1457" s="14">
        <v>0</v>
      </c>
      <c r="L1457" s="15">
        <v>0</v>
      </c>
      <c r="M1457" s="15">
        <v>0</v>
      </c>
      <c r="N1457" s="14">
        <v>1</v>
      </c>
      <c r="O1457" s="14">
        <v>0</v>
      </c>
      <c r="P1457" s="16">
        <v>0</v>
      </c>
      <c r="Q1457" s="16">
        <v>1</v>
      </c>
      <c r="R1457" s="4">
        <v>1</v>
      </c>
      <c r="S1457" s="4">
        <v>0</v>
      </c>
      <c r="T1457" s="17">
        <v>0</v>
      </c>
      <c r="U1457">
        <f t="shared" si="44"/>
        <v>5.4740000000000011</v>
      </c>
      <c r="V1457">
        <f t="shared" si="45"/>
        <v>5.4740000000000011</v>
      </c>
      <c r="W1457">
        <f>VLOOKUP(U1457,'2차결과점수'!A:C,3,FALSE)</f>
        <v>8.695652173913043</v>
      </c>
    </row>
    <row r="1458" spans="1:23" x14ac:dyDescent="0.3">
      <c r="A1458">
        <v>9162</v>
      </c>
      <c r="B1458">
        <v>19</v>
      </c>
      <c r="C1458">
        <v>2</v>
      </c>
      <c r="D1458" t="s">
        <v>1781</v>
      </c>
      <c r="E1458">
        <v>634</v>
      </c>
      <c r="F1458" s="14">
        <v>0</v>
      </c>
      <c r="G1458" s="15">
        <v>0</v>
      </c>
      <c r="H1458" s="15">
        <v>0</v>
      </c>
      <c r="I1458" s="15">
        <v>0</v>
      </c>
      <c r="J1458" s="15">
        <v>0</v>
      </c>
      <c r="K1458" s="14">
        <v>0</v>
      </c>
      <c r="L1458" s="15">
        <v>0</v>
      </c>
      <c r="M1458" s="15">
        <v>1</v>
      </c>
      <c r="N1458" s="14">
        <v>0</v>
      </c>
      <c r="O1458" s="14">
        <v>0</v>
      </c>
      <c r="P1458" s="16">
        <v>0</v>
      </c>
      <c r="Q1458" s="16">
        <v>1</v>
      </c>
      <c r="R1458" s="4">
        <v>0</v>
      </c>
      <c r="S1458" s="4">
        <v>0</v>
      </c>
      <c r="T1458" s="17">
        <v>1</v>
      </c>
      <c r="U1458">
        <f t="shared" si="44"/>
        <v>2.0066999999999999</v>
      </c>
      <c r="V1458">
        <f t="shared" si="45"/>
        <v>-0.8631000000000002</v>
      </c>
      <c r="W1458">
        <f>VLOOKUP(U1458,'2차결과점수'!A:C,3,FALSE)</f>
        <v>71.014492753623188</v>
      </c>
    </row>
    <row r="1459" spans="1:23" x14ac:dyDescent="0.3">
      <c r="A1459">
        <v>9163</v>
      </c>
      <c r="B1459">
        <v>19</v>
      </c>
      <c r="C1459">
        <v>2</v>
      </c>
      <c r="D1459" t="s">
        <v>1782</v>
      </c>
      <c r="E1459">
        <v>635</v>
      </c>
      <c r="F1459" s="14">
        <v>0</v>
      </c>
      <c r="G1459" s="15">
        <v>1</v>
      </c>
      <c r="H1459" s="15">
        <v>0</v>
      </c>
      <c r="I1459" s="15">
        <v>0</v>
      </c>
      <c r="J1459" s="15">
        <v>0</v>
      </c>
      <c r="K1459" s="14">
        <v>0</v>
      </c>
      <c r="L1459" s="15">
        <v>0</v>
      </c>
      <c r="M1459" s="15">
        <v>0</v>
      </c>
      <c r="N1459" s="14">
        <v>0</v>
      </c>
      <c r="O1459" s="14">
        <v>0</v>
      </c>
      <c r="P1459" s="16">
        <v>0</v>
      </c>
      <c r="Q1459" s="16">
        <v>1</v>
      </c>
      <c r="R1459" s="4">
        <v>1</v>
      </c>
      <c r="S1459" s="4">
        <v>1</v>
      </c>
      <c r="T1459" s="17">
        <v>1</v>
      </c>
      <c r="U1459">
        <f t="shared" si="44"/>
        <v>2.6909000000000001</v>
      </c>
      <c r="V1459">
        <f t="shared" si="45"/>
        <v>-0.17890000000000006</v>
      </c>
      <c r="W1459">
        <f>VLOOKUP(U1459,'2차결과점수'!A:C,3,FALSE)</f>
        <v>58.695652173913047</v>
      </c>
    </row>
    <row r="1460" spans="1:23" x14ac:dyDescent="0.3">
      <c r="A1460">
        <v>9164</v>
      </c>
      <c r="B1460">
        <v>19</v>
      </c>
      <c r="C1460">
        <v>2</v>
      </c>
      <c r="D1460" t="s">
        <v>1783</v>
      </c>
      <c r="E1460">
        <v>636</v>
      </c>
      <c r="F1460" s="14">
        <v>0</v>
      </c>
      <c r="G1460" s="15">
        <v>1</v>
      </c>
      <c r="H1460" s="15">
        <v>0</v>
      </c>
      <c r="I1460" s="15">
        <v>0</v>
      </c>
      <c r="J1460" s="15">
        <v>0</v>
      </c>
      <c r="K1460" s="14">
        <v>0</v>
      </c>
      <c r="L1460" s="15">
        <v>0</v>
      </c>
      <c r="M1460" s="15">
        <v>0</v>
      </c>
      <c r="N1460" s="14">
        <v>0</v>
      </c>
      <c r="O1460" s="14">
        <v>0</v>
      </c>
      <c r="P1460" s="16">
        <v>0</v>
      </c>
      <c r="Q1460" s="16">
        <v>1</v>
      </c>
      <c r="R1460" s="4">
        <v>1</v>
      </c>
      <c r="S1460" s="4">
        <v>1</v>
      </c>
      <c r="T1460" s="17">
        <v>0</v>
      </c>
      <c r="U1460">
        <f t="shared" si="44"/>
        <v>3.1692</v>
      </c>
      <c r="V1460">
        <f t="shared" si="45"/>
        <v>3.1692</v>
      </c>
      <c r="W1460">
        <f>VLOOKUP(U1460,'2차결과점수'!A:C,3,FALSE)</f>
        <v>47.10144927536232</v>
      </c>
    </row>
    <row r="1461" spans="1:23" x14ac:dyDescent="0.3">
      <c r="A1461">
        <v>9181</v>
      </c>
      <c r="B1461">
        <v>19</v>
      </c>
      <c r="C1461">
        <v>1</v>
      </c>
      <c r="D1461" t="s">
        <v>1785</v>
      </c>
      <c r="E1461">
        <v>638</v>
      </c>
      <c r="F1461" s="14">
        <v>0</v>
      </c>
      <c r="G1461" s="15">
        <v>1</v>
      </c>
      <c r="H1461" s="15">
        <v>0</v>
      </c>
      <c r="I1461" s="15">
        <v>0</v>
      </c>
      <c r="J1461" s="15">
        <v>0</v>
      </c>
      <c r="K1461" s="14">
        <v>0</v>
      </c>
      <c r="L1461" s="15">
        <v>0</v>
      </c>
      <c r="M1461" s="15">
        <v>0</v>
      </c>
      <c r="N1461" s="14">
        <v>0</v>
      </c>
      <c r="O1461" s="14">
        <v>0</v>
      </c>
      <c r="P1461" s="16">
        <v>0</v>
      </c>
      <c r="Q1461" s="16">
        <v>1</v>
      </c>
      <c r="R1461" s="4">
        <v>0</v>
      </c>
      <c r="S1461" s="4">
        <v>0</v>
      </c>
      <c r="T1461" s="17">
        <v>0</v>
      </c>
      <c r="U1461">
        <f t="shared" si="44"/>
        <v>3.3502000000000001</v>
      </c>
      <c r="V1461">
        <f t="shared" si="45"/>
        <v>3.3502000000000001</v>
      </c>
      <c r="W1461">
        <f>VLOOKUP(U1461,'2차결과점수'!A:C,3,FALSE)</f>
        <v>42.753623188405797</v>
      </c>
    </row>
    <row r="1462" spans="1:23" x14ac:dyDescent="0.3">
      <c r="A1462">
        <v>9182</v>
      </c>
      <c r="B1462">
        <v>19</v>
      </c>
      <c r="C1462">
        <v>2</v>
      </c>
      <c r="D1462" t="s">
        <v>1786</v>
      </c>
      <c r="E1462">
        <v>639</v>
      </c>
      <c r="F1462" s="14">
        <v>0</v>
      </c>
      <c r="G1462" s="15">
        <v>1</v>
      </c>
      <c r="H1462" s="15">
        <v>0</v>
      </c>
      <c r="I1462" s="15">
        <v>0</v>
      </c>
      <c r="J1462" s="15">
        <v>0</v>
      </c>
      <c r="K1462" s="14">
        <v>0</v>
      </c>
      <c r="L1462" s="15">
        <v>0</v>
      </c>
      <c r="M1462" s="15">
        <v>0</v>
      </c>
      <c r="N1462" s="14">
        <v>0</v>
      </c>
      <c r="O1462" s="14">
        <v>0</v>
      </c>
      <c r="P1462" s="16">
        <v>0</v>
      </c>
      <c r="Q1462" s="16">
        <v>1</v>
      </c>
      <c r="R1462" s="4">
        <v>1</v>
      </c>
      <c r="S1462" s="4">
        <v>0</v>
      </c>
      <c r="T1462" s="17">
        <v>0</v>
      </c>
      <c r="U1462">
        <f t="shared" si="44"/>
        <v>3.2597</v>
      </c>
      <c r="V1462">
        <f t="shared" si="45"/>
        <v>3.2597</v>
      </c>
      <c r="W1462">
        <f>VLOOKUP(U1462,'2차결과점수'!A:C,3,FALSE)</f>
        <v>44.20289855072464</v>
      </c>
    </row>
    <row r="1463" spans="1:23" x14ac:dyDescent="0.3">
      <c r="A1463">
        <v>9183</v>
      </c>
      <c r="B1463">
        <v>19</v>
      </c>
      <c r="C1463">
        <v>2</v>
      </c>
      <c r="D1463" t="s">
        <v>1787</v>
      </c>
      <c r="E1463">
        <v>640</v>
      </c>
      <c r="F1463" s="14">
        <v>0</v>
      </c>
      <c r="G1463" s="15">
        <v>1</v>
      </c>
      <c r="H1463" s="15">
        <v>1</v>
      </c>
      <c r="I1463" s="15">
        <v>0</v>
      </c>
      <c r="J1463" s="15">
        <v>0</v>
      </c>
      <c r="K1463" s="14">
        <v>0</v>
      </c>
      <c r="L1463" s="15">
        <v>0</v>
      </c>
      <c r="M1463" s="15">
        <v>0</v>
      </c>
      <c r="N1463" s="14">
        <v>0</v>
      </c>
      <c r="O1463" s="14">
        <v>0</v>
      </c>
      <c r="P1463" s="16">
        <v>0</v>
      </c>
      <c r="Q1463" s="16">
        <v>1</v>
      </c>
      <c r="R1463" s="4">
        <v>1</v>
      </c>
      <c r="S1463" s="4">
        <v>0</v>
      </c>
      <c r="T1463" s="17">
        <v>0</v>
      </c>
      <c r="U1463">
        <f t="shared" si="44"/>
        <v>4.8839000000000006</v>
      </c>
      <c r="V1463">
        <f t="shared" si="45"/>
        <v>4.8839000000000006</v>
      </c>
      <c r="W1463">
        <f>VLOOKUP(U1463,'2차결과점수'!A:C,3,FALSE)</f>
        <v>15.942028985507244</v>
      </c>
    </row>
    <row r="1464" spans="1:23" x14ac:dyDescent="0.3">
      <c r="A1464">
        <v>9184</v>
      </c>
      <c r="B1464">
        <v>19</v>
      </c>
      <c r="C1464">
        <v>2</v>
      </c>
      <c r="D1464" t="s">
        <v>1788</v>
      </c>
      <c r="E1464">
        <v>640</v>
      </c>
      <c r="F1464" s="14">
        <v>0</v>
      </c>
      <c r="G1464" s="15">
        <v>1</v>
      </c>
      <c r="H1464" s="15">
        <v>1</v>
      </c>
      <c r="I1464" s="15">
        <v>0</v>
      </c>
      <c r="J1464" s="15">
        <v>0</v>
      </c>
      <c r="K1464" s="14">
        <v>0</v>
      </c>
      <c r="L1464" s="15">
        <v>0</v>
      </c>
      <c r="M1464" s="15">
        <v>0</v>
      </c>
      <c r="N1464" s="14">
        <v>0</v>
      </c>
      <c r="O1464" s="14">
        <v>0</v>
      </c>
      <c r="P1464" s="16">
        <v>0</v>
      </c>
      <c r="Q1464" s="16">
        <v>1</v>
      </c>
      <c r="R1464" s="4">
        <v>1</v>
      </c>
      <c r="S1464" s="4">
        <v>0</v>
      </c>
      <c r="T1464" s="17">
        <v>0</v>
      </c>
      <c r="U1464">
        <f t="shared" si="44"/>
        <v>4.8839000000000006</v>
      </c>
      <c r="V1464">
        <f t="shared" si="45"/>
        <v>4.8839000000000006</v>
      </c>
      <c r="W1464">
        <f>VLOOKUP(U1464,'2차결과점수'!A:C,3,FALSE)</f>
        <v>15.942028985507244</v>
      </c>
    </row>
    <row r="1465" spans="1:23" x14ac:dyDescent="0.3">
      <c r="A1465">
        <v>9185</v>
      </c>
      <c r="B1465">
        <v>19</v>
      </c>
      <c r="C1465">
        <v>2</v>
      </c>
      <c r="D1465" t="s">
        <v>1789</v>
      </c>
      <c r="E1465">
        <v>640</v>
      </c>
      <c r="F1465" s="14">
        <v>0</v>
      </c>
      <c r="G1465" s="15">
        <v>1</v>
      </c>
      <c r="H1465" s="15">
        <v>1</v>
      </c>
      <c r="I1465" s="15">
        <v>0</v>
      </c>
      <c r="J1465" s="15">
        <v>0</v>
      </c>
      <c r="K1465" s="14">
        <v>0</v>
      </c>
      <c r="L1465" s="15">
        <v>0</v>
      </c>
      <c r="M1465" s="15">
        <v>0</v>
      </c>
      <c r="N1465" s="14">
        <v>0</v>
      </c>
      <c r="O1465" s="14">
        <v>0</v>
      </c>
      <c r="P1465" s="16">
        <v>0</v>
      </c>
      <c r="Q1465" s="16">
        <v>0</v>
      </c>
      <c r="R1465" s="4">
        <v>0</v>
      </c>
      <c r="S1465" s="4">
        <v>0</v>
      </c>
      <c r="T1465" s="17">
        <v>1</v>
      </c>
      <c r="U1465">
        <f t="shared" si="44"/>
        <v>4.4961000000000002</v>
      </c>
      <c r="V1465">
        <f t="shared" si="45"/>
        <v>1.6263000000000001</v>
      </c>
      <c r="W1465">
        <f>VLOOKUP(U1465,'2차결과점수'!A:C,3,FALSE)</f>
        <v>21.739130434782609</v>
      </c>
    </row>
    <row r="1466" spans="1:23" x14ac:dyDescent="0.3">
      <c r="A1466">
        <v>9190</v>
      </c>
      <c r="B1466">
        <v>19</v>
      </c>
      <c r="C1466">
        <v>1</v>
      </c>
      <c r="D1466" t="s">
        <v>1790</v>
      </c>
      <c r="E1466">
        <v>642</v>
      </c>
      <c r="F1466" s="14">
        <v>0</v>
      </c>
      <c r="G1466" s="15">
        <v>1</v>
      </c>
      <c r="H1466" s="15">
        <v>0</v>
      </c>
      <c r="I1466" s="15">
        <v>0</v>
      </c>
      <c r="J1466" s="15">
        <v>0</v>
      </c>
      <c r="K1466" s="14">
        <v>0</v>
      </c>
      <c r="L1466" s="15">
        <v>0</v>
      </c>
      <c r="M1466" s="15">
        <v>0</v>
      </c>
      <c r="N1466" s="14">
        <v>0</v>
      </c>
      <c r="O1466" s="14">
        <v>0</v>
      </c>
      <c r="P1466" s="16">
        <v>0</v>
      </c>
      <c r="Q1466" s="16">
        <v>0</v>
      </c>
      <c r="R1466" s="4">
        <v>1</v>
      </c>
      <c r="S1466" s="4">
        <v>0</v>
      </c>
      <c r="T1466" s="17">
        <v>0</v>
      </c>
      <c r="U1466">
        <f t="shared" si="44"/>
        <v>3.2597</v>
      </c>
      <c r="V1466">
        <f t="shared" si="45"/>
        <v>3.2597</v>
      </c>
      <c r="W1466">
        <f>VLOOKUP(U1466,'2차결과점수'!A:C,3,FALSE)</f>
        <v>44.20289855072464</v>
      </c>
    </row>
    <row r="1467" spans="1:23" x14ac:dyDescent="0.3">
      <c r="A1467">
        <v>9192</v>
      </c>
      <c r="B1467">
        <v>19</v>
      </c>
      <c r="C1467">
        <v>1</v>
      </c>
      <c r="D1467" t="s">
        <v>1791</v>
      </c>
      <c r="E1467">
        <v>642</v>
      </c>
      <c r="F1467" s="14">
        <v>0</v>
      </c>
      <c r="G1467" s="15">
        <v>0</v>
      </c>
      <c r="H1467" s="15">
        <v>0</v>
      </c>
      <c r="I1467" s="15">
        <v>0</v>
      </c>
      <c r="J1467" s="15">
        <v>0</v>
      </c>
      <c r="K1467" s="14">
        <v>0</v>
      </c>
      <c r="L1467" s="15">
        <v>0</v>
      </c>
      <c r="M1467" s="15">
        <v>0</v>
      </c>
      <c r="N1467" s="14">
        <v>0</v>
      </c>
      <c r="O1467" s="14">
        <v>0</v>
      </c>
      <c r="P1467" s="16">
        <v>0</v>
      </c>
      <c r="Q1467" s="16">
        <v>1</v>
      </c>
      <c r="R1467" s="4">
        <v>0</v>
      </c>
      <c r="S1467" s="4">
        <v>0</v>
      </c>
      <c r="T1467" s="17">
        <v>0</v>
      </c>
      <c r="U1467">
        <f t="shared" si="44"/>
        <v>1.1615</v>
      </c>
      <c r="V1467">
        <f t="shared" si="45"/>
        <v>1.1615</v>
      </c>
      <c r="W1467">
        <f>VLOOKUP(U1467,'2차결과점수'!A:C,3,FALSE)</f>
        <v>84.782608695652172</v>
      </c>
    </row>
    <row r="1468" spans="1:23" x14ac:dyDescent="0.3">
      <c r="A1468">
        <v>9193</v>
      </c>
      <c r="B1468">
        <v>19</v>
      </c>
      <c r="C1468">
        <v>1</v>
      </c>
      <c r="D1468" t="s">
        <v>1792</v>
      </c>
      <c r="E1468">
        <v>642</v>
      </c>
      <c r="F1468" s="14">
        <v>0</v>
      </c>
      <c r="G1468" s="15">
        <v>0</v>
      </c>
      <c r="H1468" s="15">
        <v>0</v>
      </c>
      <c r="I1468" s="15">
        <v>0</v>
      </c>
      <c r="J1468" s="15">
        <v>0</v>
      </c>
      <c r="K1468" s="14">
        <v>0</v>
      </c>
      <c r="L1468" s="15">
        <v>0</v>
      </c>
      <c r="M1468" s="15">
        <v>0</v>
      </c>
      <c r="N1468" s="14">
        <v>0</v>
      </c>
      <c r="O1468" s="14">
        <v>0</v>
      </c>
      <c r="P1468" s="16">
        <v>0</v>
      </c>
      <c r="Q1468" s="16">
        <v>1</v>
      </c>
      <c r="R1468" s="4">
        <v>0</v>
      </c>
      <c r="S1468" s="4">
        <v>0</v>
      </c>
      <c r="T1468" s="17">
        <v>1</v>
      </c>
      <c r="U1468">
        <f t="shared" si="44"/>
        <v>0.68320000000000003</v>
      </c>
      <c r="V1468">
        <f t="shared" si="45"/>
        <v>-2.1866000000000003</v>
      </c>
      <c r="W1468">
        <f>VLOOKUP(U1468,'2차결과점수'!A:C,3,FALSE)</f>
        <v>91.304347826086953</v>
      </c>
    </row>
    <row r="1469" spans="1:23" x14ac:dyDescent="0.3">
      <c r="A1469">
        <v>9194</v>
      </c>
      <c r="B1469">
        <v>19</v>
      </c>
      <c r="C1469">
        <v>1</v>
      </c>
      <c r="D1469" t="s">
        <v>1793</v>
      </c>
      <c r="E1469">
        <v>642</v>
      </c>
      <c r="F1469" s="14">
        <v>0</v>
      </c>
      <c r="G1469" s="15">
        <v>0</v>
      </c>
      <c r="H1469" s="15">
        <v>0</v>
      </c>
      <c r="I1469" s="15">
        <v>0</v>
      </c>
      <c r="J1469" s="15">
        <v>0</v>
      </c>
      <c r="K1469" s="14">
        <v>0</v>
      </c>
      <c r="L1469" s="15">
        <v>0</v>
      </c>
      <c r="M1469" s="15">
        <v>0</v>
      </c>
      <c r="N1469" s="14">
        <v>0</v>
      </c>
      <c r="O1469" s="14">
        <v>0</v>
      </c>
      <c r="P1469" s="16">
        <v>0</v>
      </c>
      <c r="Q1469" s="16">
        <v>1</v>
      </c>
      <c r="R1469" s="4">
        <v>0</v>
      </c>
      <c r="S1469" s="4">
        <v>0</v>
      </c>
      <c r="T1469" s="17">
        <v>0</v>
      </c>
      <c r="U1469">
        <f t="shared" si="44"/>
        <v>1.1615</v>
      </c>
      <c r="V1469">
        <f t="shared" si="45"/>
        <v>1.1615</v>
      </c>
      <c r="W1469">
        <f>VLOOKUP(U1469,'2차결과점수'!A:C,3,FALSE)</f>
        <v>84.782608695652172</v>
      </c>
    </row>
    <row r="1470" spans="1:23" x14ac:dyDescent="0.3">
      <c r="A1470">
        <v>9196</v>
      </c>
      <c r="B1470">
        <v>19</v>
      </c>
      <c r="C1470">
        <v>1</v>
      </c>
      <c r="D1470" t="s">
        <v>1795</v>
      </c>
      <c r="E1470">
        <v>642</v>
      </c>
      <c r="F1470" s="14">
        <v>0</v>
      </c>
      <c r="G1470" s="15">
        <v>1</v>
      </c>
      <c r="H1470" s="15">
        <v>0</v>
      </c>
      <c r="I1470" s="15">
        <v>0</v>
      </c>
      <c r="J1470" s="15">
        <v>0</v>
      </c>
      <c r="K1470" s="14">
        <v>0</v>
      </c>
      <c r="L1470" s="15">
        <v>0</v>
      </c>
      <c r="M1470" s="15">
        <v>0</v>
      </c>
      <c r="N1470" s="14">
        <v>0</v>
      </c>
      <c r="O1470" s="14">
        <v>0</v>
      </c>
      <c r="P1470" s="16">
        <v>0</v>
      </c>
      <c r="Q1470" s="16">
        <v>0</v>
      </c>
      <c r="R1470" s="4">
        <v>1</v>
      </c>
      <c r="S1470" s="4">
        <v>0</v>
      </c>
      <c r="T1470" s="17">
        <v>0</v>
      </c>
      <c r="U1470">
        <f t="shared" si="44"/>
        <v>3.2597</v>
      </c>
      <c r="V1470">
        <f t="shared" si="45"/>
        <v>3.2597</v>
      </c>
      <c r="W1470">
        <f>VLOOKUP(U1470,'2차결과점수'!A:C,3,FALSE)</f>
        <v>44.20289855072464</v>
      </c>
    </row>
    <row r="1471" spans="1:23" x14ac:dyDescent="0.3">
      <c r="A1471">
        <v>9202</v>
      </c>
      <c r="B1471">
        <v>19</v>
      </c>
      <c r="C1471">
        <v>2</v>
      </c>
      <c r="D1471" t="s">
        <v>1796</v>
      </c>
      <c r="E1471">
        <v>644</v>
      </c>
      <c r="F1471" s="14">
        <v>0</v>
      </c>
      <c r="G1471" s="15">
        <v>1</v>
      </c>
      <c r="H1471" s="15">
        <v>0</v>
      </c>
      <c r="I1471" s="15">
        <v>0</v>
      </c>
      <c r="J1471" s="15">
        <v>0</v>
      </c>
      <c r="K1471" s="14">
        <v>0</v>
      </c>
      <c r="L1471" s="15">
        <v>0</v>
      </c>
      <c r="M1471" s="15">
        <v>0</v>
      </c>
      <c r="N1471" s="14">
        <v>0</v>
      </c>
      <c r="O1471" s="14">
        <v>0</v>
      </c>
      <c r="P1471" s="16">
        <v>0</v>
      </c>
      <c r="Q1471" s="16">
        <v>1</v>
      </c>
      <c r="R1471" s="4">
        <v>0</v>
      </c>
      <c r="S1471" s="4">
        <v>0</v>
      </c>
      <c r="T1471" s="17">
        <v>0</v>
      </c>
      <c r="U1471">
        <f t="shared" si="44"/>
        <v>3.3502000000000001</v>
      </c>
      <c r="V1471">
        <f t="shared" si="45"/>
        <v>3.3502000000000001</v>
      </c>
      <c r="W1471">
        <f>VLOOKUP(U1471,'2차결과점수'!A:C,3,FALSE)</f>
        <v>42.753623188405797</v>
      </c>
    </row>
    <row r="1472" spans="1:23" x14ac:dyDescent="0.3">
      <c r="A1472">
        <v>9203</v>
      </c>
      <c r="B1472">
        <v>19</v>
      </c>
      <c r="C1472">
        <v>1</v>
      </c>
      <c r="D1472" t="s">
        <v>1797</v>
      </c>
      <c r="E1472">
        <v>645</v>
      </c>
      <c r="F1472" s="14">
        <v>0</v>
      </c>
      <c r="G1472" s="15">
        <v>0</v>
      </c>
      <c r="H1472" s="15">
        <v>0</v>
      </c>
      <c r="I1472" s="15">
        <v>0</v>
      </c>
      <c r="J1472" s="15">
        <v>0</v>
      </c>
      <c r="K1472" s="14">
        <v>0</v>
      </c>
      <c r="L1472" s="15">
        <v>0</v>
      </c>
      <c r="M1472" s="15">
        <v>1</v>
      </c>
      <c r="N1472" s="14">
        <v>0</v>
      </c>
      <c r="O1472" s="14">
        <v>0</v>
      </c>
      <c r="P1472" s="16">
        <v>0</v>
      </c>
      <c r="Q1472" s="16">
        <v>1</v>
      </c>
      <c r="R1472" s="4">
        <v>1</v>
      </c>
      <c r="S1472" s="4">
        <v>0</v>
      </c>
      <c r="T1472" s="17">
        <v>1</v>
      </c>
      <c r="U1472">
        <f t="shared" si="44"/>
        <v>1.9161999999999999</v>
      </c>
      <c r="V1472">
        <f t="shared" si="45"/>
        <v>-0.95360000000000023</v>
      </c>
      <c r="W1472">
        <f>VLOOKUP(U1472,'2차결과점수'!A:C,3,FALSE)</f>
        <v>73.91304347826086</v>
      </c>
    </row>
    <row r="1473" spans="1:23" x14ac:dyDescent="0.3">
      <c r="A1473">
        <v>9204</v>
      </c>
      <c r="B1473">
        <v>19</v>
      </c>
      <c r="C1473">
        <v>1</v>
      </c>
      <c r="D1473" t="s">
        <v>1798</v>
      </c>
      <c r="E1473">
        <v>645</v>
      </c>
      <c r="F1473" s="14">
        <v>0</v>
      </c>
      <c r="G1473" s="15">
        <v>0</v>
      </c>
      <c r="H1473" s="15">
        <v>0</v>
      </c>
      <c r="I1473" s="15">
        <v>0</v>
      </c>
      <c r="J1473" s="15">
        <v>0</v>
      </c>
      <c r="K1473" s="14">
        <v>0</v>
      </c>
      <c r="L1473" s="15">
        <v>1</v>
      </c>
      <c r="M1473" s="15">
        <v>0</v>
      </c>
      <c r="N1473" s="14">
        <v>0</v>
      </c>
      <c r="O1473" s="14">
        <v>0</v>
      </c>
      <c r="P1473" s="16">
        <v>0</v>
      </c>
      <c r="Q1473" s="16">
        <v>1</v>
      </c>
      <c r="R1473" s="4">
        <v>1</v>
      </c>
      <c r="S1473" s="4">
        <v>0</v>
      </c>
      <c r="T1473" s="17">
        <v>0</v>
      </c>
      <c r="U1473">
        <f t="shared" si="44"/>
        <v>1.071</v>
      </c>
      <c r="V1473">
        <f t="shared" si="45"/>
        <v>1.071</v>
      </c>
      <c r="W1473">
        <f>VLOOKUP(U1473,'2차결과점수'!A:C,3,FALSE)</f>
        <v>86.956521739130437</v>
      </c>
    </row>
    <row r="1474" spans="1:23" x14ac:dyDescent="0.3">
      <c r="A1474">
        <v>9205</v>
      </c>
      <c r="B1474">
        <v>19</v>
      </c>
      <c r="C1474">
        <v>1</v>
      </c>
      <c r="D1474" t="s">
        <v>1799</v>
      </c>
      <c r="E1474">
        <v>645</v>
      </c>
      <c r="F1474" s="14">
        <v>0</v>
      </c>
      <c r="G1474" s="15">
        <v>0</v>
      </c>
      <c r="H1474" s="15">
        <v>0</v>
      </c>
      <c r="I1474" s="15">
        <v>0</v>
      </c>
      <c r="J1474" s="15">
        <v>1</v>
      </c>
      <c r="K1474" s="14">
        <v>0</v>
      </c>
      <c r="L1474" s="15">
        <v>0</v>
      </c>
      <c r="M1474" s="15">
        <v>0</v>
      </c>
      <c r="N1474" s="14">
        <v>0</v>
      </c>
      <c r="O1474" s="14">
        <v>0</v>
      </c>
      <c r="P1474" s="16">
        <v>0</v>
      </c>
      <c r="Q1474" s="16">
        <v>1</v>
      </c>
      <c r="R1474" s="4">
        <v>1</v>
      </c>
      <c r="S1474" s="4">
        <v>0</v>
      </c>
      <c r="T1474" s="17">
        <v>0</v>
      </c>
      <c r="U1474">
        <f t="shared" si="44"/>
        <v>2.0773999999999999</v>
      </c>
      <c r="V1474">
        <f t="shared" si="45"/>
        <v>2.0773999999999999</v>
      </c>
      <c r="W1474">
        <f>VLOOKUP(U1474,'2차결과점수'!A:C,3,FALSE)</f>
        <v>70.289855072463766</v>
      </c>
    </row>
    <row r="1475" spans="1:23" x14ac:dyDescent="0.3">
      <c r="A1475">
        <v>9206</v>
      </c>
      <c r="B1475">
        <v>19</v>
      </c>
      <c r="C1475">
        <v>1</v>
      </c>
      <c r="D1475" t="s">
        <v>1800</v>
      </c>
      <c r="E1475">
        <v>223</v>
      </c>
      <c r="F1475" s="14">
        <v>0</v>
      </c>
      <c r="G1475" s="15">
        <v>1</v>
      </c>
      <c r="H1475" s="15">
        <v>0</v>
      </c>
      <c r="I1475" s="15">
        <v>0</v>
      </c>
      <c r="J1475" s="15">
        <v>0</v>
      </c>
      <c r="K1475" s="14">
        <v>0</v>
      </c>
      <c r="L1475" s="15">
        <v>0</v>
      </c>
      <c r="M1475" s="15">
        <v>0</v>
      </c>
      <c r="N1475" s="14">
        <v>0</v>
      </c>
      <c r="O1475" s="14">
        <v>0</v>
      </c>
      <c r="P1475" s="16">
        <v>0</v>
      </c>
      <c r="Q1475" s="16">
        <v>1</v>
      </c>
      <c r="R1475" s="4">
        <v>1</v>
      </c>
      <c r="S1475" s="4">
        <v>0</v>
      </c>
      <c r="T1475" s="17">
        <v>0</v>
      </c>
      <c r="U1475">
        <f t="shared" si="44"/>
        <v>3.2597</v>
      </c>
      <c r="V1475">
        <f t="shared" si="45"/>
        <v>3.2597</v>
      </c>
      <c r="W1475">
        <f>VLOOKUP(U1475,'2차결과점수'!A:C,3,FALSE)</f>
        <v>44.20289855072464</v>
      </c>
    </row>
    <row r="1476" spans="1:23" x14ac:dyDescent="0.3">
      <c r="A1476">
        <v>9207</v>
      </c>
      <c r="B1476">
        <v>19</v>
      </c>
      <c r="C1476">
        <v>1</v>
      </c>
      <c r="D1476" t="s">
        <v>1801</v>
      </c>
      <c r="E1476">
        <v>223</v>
      </c>
      <c r="F1476" s="14">
        <v>0</v>
      </c>
      <c r="G1476" s="15">
        <v>1</v>
      </c>
      <c r="H1476" s="15">
        <v>0</v>
      </c>
      <c r="I1476" s="15">
        <v>1</v>
      </c>
      <c r="J1476" s="15">
        <v>0</v>
      </c>
      <c r="K1476" s="14">
        <v>0</v>
      </c>
      <c r="L1476" s="15">
        <v>0</v>
      </c>
      <c r="M1476" s="15">
        <v>0</v>
      </c>
      <c r="N1476" s="14">
        <v>0</v>
      </c>
      <c r="O1476" s="14">
        <v>0</v>
      </c>
      <c r="P1476" s="16">
        <v>0</v>
      </c>
      <c r="Q1476" s="16">
        <v>1</v>
      </c>
      <c r="R1476" s="4">
        <v>1</v>
      </c>
      <c r="S1476" s="4">
        <v>0</v>
      </c>
      <c r="T1476" s="17">
        <v>0</v>
      </c>
      <c r="U1476">
        <f t="shared" si="44"/>
        <v>1.7250000000000001</v>
      </c>
      <c r="V1476">
        <f t="shared" si="45"/>
        <v>1.7250000000000001</v>
      </c>
      <c r="W1476">
        <f>VLOOKUP(U1476,'2차결과점수'!A:C,3,FALSE)</f>
        <v>76.811594202898547</v>
      </c>
    </row>
    <row r="1477" spans="1:23" x14ac:dyDescent="0.3">
      <c r="A1477">
        <v>9208</v>
      </c>
      <c r="B1477">
        <v>19</v>
      </c>
      <c r="C1477">
        <v>1</v>
      </c>
      <c r="D1477" t="s">
        <v>1802</v>
      </c>
      <c r="E1477">
        <v>223</v>
      </c>
      <c r="F1477" s="14">
        <v>0</v>
      </c>
      <c r="G1477" s="15">
        <v>1</v>
      </c>
      <c r="H1477" s="15">
        <v>0</v>
      </c>
      <c r="I1477" s="15">
        <v>0</v>
      </c>
      <c r="J1477" s="15">
        <v>0</v>
      </c>
      <c r="K1477" s="14">
        <v>0</v>
      </c>
      <c r="L1477" s="15">
        <v>0</v>
      </c>
      <c r="M1477" s="15">
        <v>1</v>
      </c>
      <c r="N1477" s="14">
        <v>0</v>
      </c>
      <c r="O1477" s="14">
        <v>0</v>
      </c>
      <c r="P1477" s="16">
        <v>0</v>
      </c>
      <c r="Q1477" s="16">
        <v>1</v>
      </c>
      <c r="R1477" s="4">
        <v>1</v>
      </c>
      <c r="S1477" s="4">
        <v>0</v>
      </c>
      <c r="T1477" s="17">
        <v>0</v>
      </c>
      <c r="U1477">
        <f t="shared" si="44"/>
        <v>4.5832000000000006</v>
      </c>
      <c r="V1477">
        <f t="shared" si="45"/>
        <v>4.5832000000000006</v>
      </c>
      <c r="W1477">
        <f>VLOOKUP(U1477,'2차결과점수'!A:C,3,FALSE)</f>
        <v>21.014492753623188</v>
      </c>
    </row>
    <row r="1478" spans="1:23" x14ac:dyDescent="0.3">
      <c r="A1478">
        <v>9209</v>
      </c>
      <c r="B1478">
        <v>19</v>
      </c>
      <c r="C1478">
        <v>1</v>
      </c>
      <c r="D1478" t="s">
        <v>1803</v>
      </c>
      <c r="E1478">
        <v>223</v>
      </c>
      <c r="F1478" s="14">
        <v>0</v>
      </c>
      <c r="G1478" s="15">
        <v>0</v>
      </c>
      <c r="H1478" s="15">
        <v>0</v>
      </c>
      <c r="I1478" s="15">
        <v>0</v>
      </c>
      <c r="J1478" s="15">
        <v>1</v>
      </c>
      <c r="K1478" s="14">
        <v>0</v>
      </c>
      <c r="L1478" s="15">
        <v>0</v>
      </c>
      <c r="M1478" s="15">
        <v>0</v>
      </c>
      <c r="N1478" s="14">
        <v>0</v>
      </c>
      <c r="O1478" s="14">
        <v>0</v>
      </c>
      <c r="P1478" s="16">
        <v>0</v>
      </c>
      <c r="Q1478" s="16">
        <v>1</v>
      </c>
      <c r="R1478" s="4">
        <v>1</v>
      </c>
      <c r="S1478" s="4">
        <v>0</v>
      </c>
      <c r="T1478" s="17">
        <v>1</v>
      </c>
      <c r="U1478">
        <f t="shared" ref="U1478:U1541" si="46">$B$2+F1478*$C$2+G1478*$D$2+H1478*$E$2+I1478*$F$2+J1478*$G$2+K1478*$H$2+L1478*$I$2+M1478*$J$2+N1478*$K$2+O1478*$L$2+R1478*$M$2+S1478*$N$2+T1478*$O$2</f>
        <v>1.5991</v>
      </c>
      <c r="V1478">
        <f t="shared" ref="V1478:V1541" si="47">$B$2+F1478*$C$2+G1478*$D$2+H1478*$E$2+I1478*$F$2+J1478*$G$2+K1478*$H$2+L1478*$I$2+M1478*$J$2+N1478*$K$2+O1478*$L$2+R1478*$M$2+S1478*$N$2+T1478*$O$2*7</f>
        <v>-1.2707000000000002</v>
      </c>
      <c r="W1478">
        <f>VLOOKUP(U1478,'2차결과점수'!A:C,3,FALSE)</f>
        <v>78.985507246376812</v>
      </c>
    </row>
    <row r="1479" spans="1:23" x14ac:dyDescent="0.3">
      <c r="A1479">
        <v>9210</v>
      </c>
      <c r="B1479">
        <v>19</v>
      </c>
      <c r="C1479">
        <v>1</v>
      </c>
      <c r="D1479" t="s">
        <v>1804</v>
      </c>
      <c r="E1479">
        <v>223</v>
      </c>
      <c r="F1479" s="14">
        <v>0</v>
      </c>
      <c r="G1479" s="15">
        <v>0</v>
      </c>
      <c r="H1479" s="15">
        <v>0</v>
      </c>
      <c r="I1479" s="15">
        <v>0</v>
      </c>
      <c r="J1479" s="15">
        <v>1</v>
      </c>
      <c r="K1479" s="14">
        <v>0</v>
      </c>
      <c r="L1479" s="15">
        <v>0</v>
      </c>
      <c r="M1479" s="15">
        <v>0</v>
      </c>
      <c r="N1479" s="14">
        <v>0</v>
      </c>
      <c r="O1479" s="14">
        <v>0</v>
      </c>
      <c r="P1479" s="16">
        <v>0</v>
      </c>
      <c r="Q1479" s="16">
        <v>1</v>
      </c>
      <c r="R1479" s="4">
        <v>1</v>
      </c>
      <c r="S1479" s="4">
        <v>0</v>
      </c>
      <c r="T1479" s="17">
        <v>1</v>
      </c>
      <c r="U1479">
        <f t="shared" si="46"/>
        <v>1.5991</v>
      </c>
      <c r="V1479">
        <f t="shared" si="47"/>
        <v>-1.2707000000000002</v>
      </c>
      <c r="W1479">
        <f>VLOOKUP(U1479,'2차결과점수'!A:C,3,FALSE)</f>
        <v>78.985507246376812</v>
      </c>
    </row>
    <row r="1480" spans="1:23" x14ac:dyDescent="0.3">
      <c r="A1480">
        <v>9211</v>
      </c>
      <c r="B1480">
        <v>19</v>
      </c>
      <c r="C1480">
        <v>1</v>
      </c>
      <c r="D1480" t="s">
        <v>1805</v>
      </c>
      <c r="E1480">
        <v>223</v>
      </c>
      <c r="F1480" s="14">
        <v>0</v>
      </c>
      <c r="G1480" s="15">
        <v>0</v>
      </c>
      <c r="H1480" s="15">
        <v>0</v>
      </c>
      <c r="I1480" s="15">
        <v>0</v>
      </c>
      <c r="J1480" s="15">
        <v>1</v>
      </c>
      <c r="K1480" s="14">
        <v>0</v>
      </c>
      <c r="L1480" s="15">
        <v>0</v>
      </c>
      <c r="M1480" s="15">
        <v>0</v>
      </c>
      <c r="N1480" s="14">
        <v>0</v>
      </c>
      <c r="O1480" s="14">
        <v>0</v>
      </c>
      <c r="P1480" s="16">
        <v>0</v>
      </c>
      <c r="Q1480" s="16">
        <v>1</v>
      </c>
      <c r="R1480" s="4">
        <v>1</v>
      </c>
      <c r="S1480" s="4">
        <v>1</v>
      </c>
      <c r="T1480" s="17">
        <v>1</v>
      </c>
      <c r="U1480">
        <f t="shared" si="46"/>
        <v>1.5085999999999999</v>
      </c>
      <c r="V1480">
        <f t="shared" si="47"/>
        <v>-1.3612000000000002</v>
      </c>
      <c r="W1480">
        <f>VLOOKUP(U1480,'2차결과점수'!A:C,3,FALSE)</f>
        <v>79.710144927536234</v>
      </c>
    </row>
    <row r="1481" spans="1:23" x14ac:dyDescent="0.3">
      <c r="A1481">
        <v>9217</v>
      </c>
      <c r="B1481">
        <v>19</v>
      </c>
      <c r="C1481">
        <v>1</v>
      </c>
      <c r="D1481" t="s">
        <v>1807</v>
      </c>
      <c r="E1481">
        <v>70</v>
      </c>
      <c r="F1481" s="14">
        <v>0</v>
      </c>
      <c r="G1481" s="15">
        <v>0</v>
      </c>
      <c r="H1481" s="15">
        <v>1</v>
      </c>
      <c r="I1481" s="15">
        <v>0</v>
      </c>
      <c r="J1481" s="15">
        <v>0</v>
      </c>
      <c r="K1481" s="14">
        <v>0</v>
      </c>
      <c r="L1481" s="15">
        <v>0</v>
      </c>
      <c r="M1481" s="15">
        <v>0</v>
      </c>
      <c r="N1481" s="14">
        <v>0</v>
      </c>
      <c r="O1481" s="14">
        <v>0</v>
      </c>
      <c r="P1481" s="16">
        <v>0</v>
      </c>
      <c r="Q1481" s="16">
        <v>1</v>
      </c>
      <c r="R1481" s="4">
        <v>0</v>
      </c>
      <c r="S1481" s="4">
        <v>0</v>
      </c>
      <c r="T1481" s="17">
        <v>0</v>
      </c>
      <c r="U1481">
        <f t="shared" si="46"/>
        <v>2.7857000000000003</v>
      </c>
      <c r="V1481">
        <f t="shared" si="47"/>
        <v>2.7857000000000003</v>
      </c>
      <c r="W1481">
        <f>VLOOKUP(U1481,'2차결과점수'!A:C,3,FALSE)</f>
        <v>55.797101449275367</v>
      </c>
    </row>
    <row r="1482" spans="1:23" x14ac:dyDescent="0.3">
      <c r="A1482">
        <v>9218</v>
      </c>
      <c r="B1482">
        <v>19</v>
      </c>
      <c r="C1482">
        <v>1</v>
      </c>
      <c r="D1482" t="s">
        <v>1808</v>
      </c>
      <c r="E1482">
        <v>70</v>
      </c>
      <c r="F1482" s="14">
        <v>0</v>
      </c>
      <c r="G1482" s="15">
        <v>0</v>
      </c>
      <c r="H1482" s="15">
        <v>0</v>
      </c>
      <c r="I1482" s="15">
        <v>0</v>
      </c>
      <c r="J1482" s="15">
        <v>0</v>
      </c>
      <c r="K1482" s="14">
        <v>0</v>
      </c>
      <c r="L1482" s="15">
        <v>0</v>
      </c>
      <c r="M1482" s="15">
        <v>0</v>
      </c>
      <c r="N1482" s="14">
        <v>0</v>
      </c>
      <c r="O1482" s="14">
        <v>0</v>
      </c>
      <c r="P1482" s="16">
        <v>0</v>
      </c>
      <c r="Q1482" s="16">
        <v>1</v>
      </c>
      <c r="R1482" s="4">
        <v>0</v>
      </c>
      <c r="S1482" s="4">
        <v>0</v>
      </c>
      <c r="T1482" s="17">
        <v>0</v>
      </c>
      <c r="U1482">
        <f t="shared" si="46"/>
        <v>1.1615</v>
      </c>
      <c r="V1482">
        <f t="shared" si="47"/>
        <v>1.1615</v>
      </c>
      <c r="W1482">
        <f>VLOOKUP(U1482,'2차결과점수'!A:C,3,FALSE)</f>
        <v>84.782608695652172</v>
      </c>
    </row>
    <row r="1483" spans="1:23" x14ac:dyDescent="0.3">
      <c r="A1483">
        <v>9219</v>
      </c>
      <c r="B1483">
        <v>19</v>
      </c>
      <c r="C1483">
        <v>2</v>
      </c>
      <c r="D1483" t="s">
        <v>1809</v>
      </c>
      <c r="E1483">
        <v>384</v>
      </c>
      <c r="F1483" s="14">
        <v>0</v>
      </c>
      <c r="G1483" s="15">
        <v>1</v>
      </c>
      <c r="H1483" s="15">
        <v>0</v>
      </c>
      <c r="I1483" s="15">
        <v>0</v>
      </c>
      <c r="J1483" s="15">
        <v>0</v>
      </c>
      <c r="K1483" s="14">
        <v>0</v>
      </c>
      <c r="L1483" s="15">
        <v>0</v>
      </c>
      <c r="M1483" s="15">
        <v>0</v>
      </c>
      <c r="N1483" s="14">
        <v>0</v>
      </c>
      <c r="O1483" s="14">
        <v>0</v>
      </c>
      <c r="P1483" s="16">
        <v>0</v>
      </c>
      <c r="Q1483" s="16">
        <v>1</v>
      </c>
      <c r="R1483" s="4">
        <v>1</v>
      </c>
      <c r="S1483" s="4">
        <v>0</v>
      </c>
      <c r="T1483" s="17">
        <v>1</v>
      </c>
      <c r="U1483">
        <f t="shared" si="46"/>
        <v>2.7814000000000001</v>
      </c>
      <c r="V1483">
        <f t="shared" si="47"/>
        <v>-8.8400000000000034E-2</v>
      </c>
      <c r="W1483">
        <f>VLOOKUP(U1483,'2차결과점수'!A:C,3,FALSE)</f>
        <v>56.521739130434781</v>
      </c>
    </row>
    <row r="1484" spans="1:23" x14ac:dyDescent="0.3">
      <c r="A1484">
        <v>9220</v>
      </c>
      <c r="B1484">
        <v>19</v>
      </c>
      <c r="C1484">
        <v>2</v>
      </c>
      <c r="D1484" t="s">
        <v>1810</v>
      </c>
      <c r="E1484">
        <v>647</v>
      </c>
      <c r="F1484" s="14">
        <v>0</v>
      </c>
      <c r="G1484" s="15">
        <v>1</v>
      </c>
      <c r="H1484" s="15">
        <v>0</v>
      </c>
      <c r="I1484" s="15">
        <v>0</v>
      </c>
      <c r="J1484" s="15">
        <v>0</v>
      </c>
      <c r="K1484" s="14">
        <v>0</v>
      </c>
      <c r="L1484" s="15">
        <v>0</v>
      </c>
      <c r="M1484" s="15">
        <v>0</v>
      </c>
      <c r="N1484" s="14">
        <v>0</v>
      </c>
      <c r="O1484" s="14">
        <v>0</v>
      </c>
      <c r="P1484" s="16">
        <v>0</v>
      </c>
      <c r="Q1484" s="16">
        <v>1</v>
      </c>
      <c r="R1484" s="4">
        <v>1</v>
      </c>
      <c r="S1484" s="4">
        <v>0</v>
      </c>
      <c r="T1484" s="17">
        <v>0</v>
      </c>
      <c r="U1484">
        <f t="shared" si="46"/>
        <v>3.2597</v>
      </c>
      <c r="V1484">
        <f t="shared" si="47"/>
        <v>3.2597</v>
      </c>
      <c r="W1484">
        <f>VLOOKUP(U1484,'2차결과점수'!A:C,3,FALSE)</f>
        <v>44.20289855072464</v>
      </c>
    </row>
    <row r="1485" spans="1:23" x14ac:dyDescent="0.3">
      <c r="A1485">
        <v>9221</v>
      </c>
      <c r="B1485">
        <v>19</v>
      </c>
      <c r="C1485">
        <v>2</v>
      </c>
      <c r="D1485" t="s">
        <v>1811</v>
      </c>
      <c r="E1485">
        <v>244</v>
      </c>
      <c r="F1485" s="14">
        <v>0</v>
      </c>
      <c r="G1485" s="15">
        <v>1</v>
      </c>
      <c r="H1485" s="15">
        <v>0</v>
      </c>
      <c r="I1485" s="15">
        <v>0</v>
      </c>
      <c r="J1485" s="15">
        <v>0</v>
      </c>
      <c r="K1485" s="14">
        <v>0</v>
      </c>
      <c r="L1485" s="15">
        <v>0</v>
      </c>
      <c r="M1485" s="15">
        <v>1</v>
      </c>
      <c r="N1485" s="14">
        <v>0</v>
      </c>
      <c r="O1485" s="14">
        <v>0</v>
      </c>
      <c r="P1485" s="16">
        <v>0</v>
      </c>
      <c r="Q1485" s="16">
        <v>1</v>
      </c>
      <c r="R1485" s="4">
        <v>0</v>
      </c>
      <c r="S1485" s="4">
        <v>0</v>
      </c>
      <c r="T1485" s="17">
        <v>1</v>
      </c>
      <c r="U1485">
        <f t="shared" si="46"/>
        <v>4.1954000000000002</v>
      </c>
      <c r="V1485">
        <f t="shared" si="47"/>
        <v>1.3256000000000001</v>
      </c>
      <c r="W1485">
        <f>VLOOKUP(U1485,'2차결과점수'!A:C,3,FALSE)</f>
        <v>27.536231884057973</v>
      </c>
    </row>
    <row r="1486" spans="1:23" x14ac:dyDescent="0.3">
      <c r="A1486">
        <v>9222</v>
      </c>
      <c r="B1486">
        <v>19</v>
      </c>
      <c r="C1486">
        <v>2</v>
      </c>
      <c r="D1486" t="s">
        <v>1812</v>
      </c>
      <c r="E1486">
        <v>384</v>
      </c>
      <c r="F1486" s="14">
        <v>0</v>
      </c>
      <c r="G1486" s="15">
        <v>1</v>
      </c>
      <c r="H1486" s="15">
        <v>0</v>
      </c>
      <c r="I1486" s="15">
        <v>0</v>
      </c>
      <c r="J1486" s="15">
        <v>0</v>
      </c>
      <c r="K1486" s="14">
        <v>0</v>
      </c>
      <c r="L1486" s="15">
        <v>0</v>
      </c>
      <c r="M1486" s="15">
        <v>0</v>
      </c>
      <c r="N1486" s="14">
        <v>0</v>
      </c>
      <c r="O1486" s="14">
        <v>0</v>
      </c>
      <c r="P1486" s="16">
        <v>0</v>
      </c>
      <c r="Q1486" s="16">
        <v>1</v>
      </c>
      <c r="R1486" s="4">
        <v>1</v>
      </c>
      <c r="S1486" s="4">
        <v>0</v>
      </c>
      <c r="T1486" s="17">
        <v>1</v>
      </c>
      <c r="U1486">
        <f t="shared" si="46"/>
        <v>2.7814000000000001</v>
      </c>
      <c r="V1486">
        <f t="shared" si="47"/>
        <v>-8.8400000000000034E-2</v>
      </c>
      <c r="W1486">
        <f>VLOOKUP(U1486,'2차결과점수'!A:C,3,FALSE)</f>
        <v>56.521739130434781</v>
      </c>
    </row>
    <row r="1487" spans="1:23" x14ac:dyDescent="0.3">
      <c r="A1487">
        <v>9223</v>
      </c>
      <c r="B1487">
        <v>19</v>
      </c>
      <c r="C1487">
        <v>2</v>
      </c>
      <c r="D1487" t="s">
        <v>1813</v>
      </c>
      <c r="E1487">
        <v>648</v>
      </c>
      <c r="F1487" s="14">
        <v>0</v>
      </c>
      <c r="G1487" s="15">
        <v>1</v>
      </c>
      <c r="H1487" s="15">
        <v>1</v>
      </c>
      <c r="I1487" s="15">
        <v>0</v>
      </c>
      <c r="J1487" s="15">
        <v>0</v>
      </c>
      <c r="K1487" s="14">
        <v>0</v>
      </c>
      <c r="L1487" s="15">
        <v>0</v>
      </c>
      <c r="M1487" s="15">
        <v>0</v>
      </c>
      <c r="N1487" s="14">
        <v>0</v>
      </c>
      <c r="O1487" s="14">
        <v>0</v>
      </c>
      <c r="P1487" s="16">
        <v>0</v>
      </c>
      <c r="Q1487" s="16">
        <v>1</v>
      </c>
      <c r="R1487" s="4">
        <v>1</v>
      </c>
      <c r="S1487" s="4">
        <v>0</v>
      </c>
      <c r="T1487" s="17">
        <v>1</v>
      </c>
      <c r="U1487">
        <f t="shared" si="46"/>
        <v>4.4056000000000006</v>
      </c>
      <c r="V1487">
        <f t="shared" si="47"/>
        <v>1.5358000000000005</v>
      </c>
      <c r="W1487">
        <f>VLOOKUP(U1487,'2차결과점수'!A:C,3,FALSE)</f>
        <v>23.188405797101449</v>
      </c>
    </row>
    <row r="1488" spans="1:23" x14ac:dyDescent="0.3">
      <c r="A1488">
        <v>9226</v>
      </c>
      <c r="B1488">
        <v>19</v>
      </c>
      <c r="C1488">
        <v>1</v>
      </c>
      <c r="D1488" t="s">
        <v>1815</v>
      </c>
      <c r="E1488">
        <v>738</v>
      </c>
      <c r="F1488" s="14">
        <v>0</v>
      </c>
      <c r="G1488" s="15">
        <v>0</v>
      </c>
      <c r="H1488" s="15">
        <v>0</v>
      </c>
      <c r="I1488" s="15">
        <v>0</v>
      </c>
      <c r="J1488" s="15">
        <v>0</v>
      </c>
      <c r="K1488" s="14">
        <v>0</v>
      </c>
      <c r="L1488" s="15">
        <v>0</v>
      </c>
      <c r="M1488" s="15">
        <v>1</v>
      </c>
      <c r="N1488" s="14">
        <v>0</v>
      </c>
      <c r="O1488" s="14">
        <v>0</v>
      </c>
      <c r="P1488" s="16">
        <v>0</v>
      </c>
      <c r="Q1488" s="16">
        <v>1</v>
      </c>
      <c r="R1488" s="4">
        <v>1</v>
      </c>
      <c r="S1488" s="4">
        <v>1</v>
      </c>
      <c r="T1488" s="17">
        <v>0</v>
      </c>
      <c r="U1488">
        <f t="shared" si="46"/>
        <v>2.3039999999999998</v>
      </c>
      <c r="V1488">
        <f t="shared" si="47"/>
        <v>2.3039999999999998</v>
      </c>
      <c r="W1488">
        <f>VLOOKUP(U1488,'2차결과점수'!A:C,3,FALSE)</f>
        <v>66.666666666666657</v>
      </c>
    </row>
    <row r="1489" spans="1:23" x14ac:dyDescent="0.3">
      <c r="A1489">
        <v>9227</v>
      </c>
      <c r="B1489">
        <v>19</v>
      </c>
      <c r="C1489">
        <v>1</v>
      </c>
      <c r="D1489" t="s">
        <v>1816</v>
      </c>
      <c r="E1489">
        <v>738</v>
      </c>
      <c r="F1489" s="14">
        <v>0</v>
      </c>
      <c r="G1489" s="15">
        <v>0</v>
      </c>
      <c r="H1489" s="15">
        <v>0</v>
      </c>
      <c r="I1489" s="15">
        <v>0</v>
      </c>
      <c r="J1489" s="15">
        <v>0</v>
      </c>
      <c r="K1489" s="14">
        <v>0</v>
      </c>
      <c r="L1489" s="15">
        <v>0</v>
      </c>
      <c r="M1489" s="15">
        <v>1</v>
      </c>
      <c r="N1489" s="14">
        <v>0</v>
      </c>
      <c r="O1489" s="14">
        <v>0</v>
      </c>
      <c r="P1489" s="16">
        <v>0</v>
      </c>
      <c r="Q1489" s="16">
        <v>1</v>
      </c>
      <c r="R1489" s="4">
        <v>1</v>
      </c>
      <c r="S1489" s="4">
        <v>1</v>
      </c>
      <c r="T1489" s="17">
        <v>0</v>
      </c>
      <c r="U1489">
        <f t="shared" si="46"/>
        <v>2.3039999999999998</v>
      </c>
      <c r="V1489">
        <f t="shared" si="47"/>
        <v>2.3039999999999998</v>
      </c>
      <c r="W1489">
        <f>VLOOKUP(U1489,'2차결과점수'!A:C,3,FALSE)</f>
        <v>66.666666666666657</v>
      </c>
    </row>
    <row r="1490" spans="1:23" x14ac:dyDescent="0.3">
      <c r="A1490">
        <v>9228</v>
      </c>
      <c r="B1490">
        <v>19</v>
      </c>
      <c r="C1490">
        <v>1</v>
      </c>
      <c r="D1490" t="s">
        <v>1817</v>
      </c>
      <c r="E1490">
        <v>738</v>
      </c>
      <c r="F1490" s="14">
        <v>0</v>
      </c>
      <c r="G1490" s="15">
        <v>1</v>
      </c>
      <c r="H1490" s="15">
        <v>0</v>
      </c>
      <c r="I1490" s="15">
        <v>0</v>
      </c>
      <c r="J1490" s="15">
        <v>1</v>
      </c>
      <c r="K1490" s="14">
        <v>0</v>
      </c>
      <c r="L1490" s="15">
        <v>0</v>
      </c>
      <c r="M1490" s="15">
        <v>0</v>
      </c>
      <c r="N1490" s="14">
        <v>0</v>
      </c>
      <c r="O1490" s="14">
        <v>0</v>
      </c>
      <c r="P1490" s="16">
        <v>0</v>
      </c>
      <c r="Q1490" s="16">
        <v>1</v>
      </c>
      <c r="R1490" s="4">
        <v>1</v>
      </c>
      <c r="S1490" s="4">
        <v>0</v>
      </c>
      <c r="T1490" s="17">
        <v>1</v>
      </c>
      <c r="U1490">
        <f t="shared" si="46"/>
        <v>3.7878000000000007</v>
      </c>
      <c r="V1490">
        <f t="shared" si="47"/>
        <v>0.91800000000000059</v>
      </c>
      <c r="W1490">
        <f>VLOOKUP(U1490,'2차결과점수'!A:C,3,FALSE)</f>
        <v>34.057971014492757</v>
      </c>
    </row>
    <row r="1491" spans="1:23" x14ac:dyDescent="0.3">
      <c r="A1491">
        <v>9231</v>
      </c>
      <c r="B1491">
        <v>19</v>
      </c>
      <c r="C1491">
        <v>1</v>
      </c>
      <c r="D1491" t="s">
        <v>1818</v>
      </c>
      <c r="E1491">
        <v>738</v>
      </c>
      <c r="F1491" s="14">
        <v>0</v>
      </c>
      <c r="G1491" s="15">
        <v>1</v>
      </c>
      <c r="H1491" s="15">
        <v>0</v>
      </c>
      <c r="I1491" s="15">
        <v>0</v>
      </c>
      <c r="J1491" s="15">
        <v>0</v>
      </c>
      <c r="K1491" s="14">
        <v>1</v>
      </c>
      <c r="L1491" s="15">
        <v>0</v>
      </c>
      <c r="M1491" s="15">
        <v>0</v>
      </c>
      <c r="N1491" s="14">
        <v>0</v>
      </c>
      <c r="O1491" s="14">
        <v>0</v>
      </c>
      <c r="P1491" s="16">
        <v>0</v>
      </c>
      <c r="Q1491" s="16">
        <v>0</v>
      </c>
      <c r="R1491" s="4">
        <v>1</v>
      </c>
      <c r="S1491" s="4">
        <v>0</v>
      </c>
      <c r="T1491" s="17">
        <v>1</v>
      </c>
      <c r="U1491">
        <f t="shared" si="46"/>
        <v>2.7814000000000001</v>
      </c>
      <c r="V1491">
        <f t="shared" si="47"/>
        <v>-8.8400000000000034E-2</v>
      </c>
      <c r="W1491">
        <f>VLOOKUP(U1491,'2차결과점수'!A:C,3,FALSE)</f>
        <v>56.521739130434781</v>
      </c>
    </row>
    <row r="1492" spans="1:23" x14ac:dyDescent="0.3">
      <c r="A1492">
        <v>9232</v>
      </c>
      <c r="B1492">
        <v>19</v>
      </c>
      <c r="C1492">
        <v>1</v>
      </c>
      <c r="D1492" t="s">
        <v>1819</v>
      </c>
      <c r="E1492">
        <v>738</v>
      </c>
      <c r="F1492" s="14">
        <v>0</v>
      </c>
      <c r="G1492" s="15">
        <v>1</v>
      </c>
      <c r="H1492" s="15">
        <v>0</v>
      </c>
      <c r="I1492" s="15">
        <v>0</v>
      </c>
      <c r="J1492" s="15">
        <v>0</v>
      </c>
      <c r="K1492" s="14">
        <v>0</v>
      </c>
      <c r="L1492" s="15">
        <v>0</v>
      </c>
      <c r="M1492" s="15">
        <v>1</v>
      </c>
      <c r="N1492" s="14">
        <v>0</v>
      </c>
      <c r="O1492" s="14">
        <v>0</v>
      </c>
      <c r="P1492" s="16">
        <v>0</v>
      </c>
      <c r="Q1492" s="16">
        <v>1</v>
      </c>
      <c r="R1492" s="4">
        <v>1</v>
      </c>
      <c r="S1492" s="4">
        <v>1</v>
      </c>
      <c r="T1492" s="17">
        <v>1</v>
      </c>
      <c r="U1492">
        <f t="shared" si="46"/>
        <v>4.0144000000000011</v>
      </c>
      <c r="V1492">
        <f t="shared" si="47"/>
        <v>1.1446000000000009</v>
      </c>
      <c r="W1492">
        <f>VLOOKUP(U1492,'2차결과점수'!A:C,3,FALSE)</f>
        <v>31.159420289855071</v>
      </c>
    </row>
    <row r="1493" spans="1:23" x14ac:dyDescent="0.3">
      <c r="A1493">
        <v>9233</v>
      </c>
      <c r="B1493">
        <v>19</v>
      </c>
      <c r="C1493">
        <v>1</v>
      </c>
      <c r="D1493" t="s">
        <v>1820</v>
      </c>
      <c r="E1493">
        <v>738</v>
      </c>
      <c r="F1493" s="14">
        <v>0</v>
      </c>
      <c r="G1493" s="15">
        <v>0</v>
      </c>
      <c r="H1493" s="15">
        <v>0</v>
      </c>
      <c r="I1493" s="15">
        <v>0</v>
      </c>
      <c r="J1493" s="15">
        <v>0</v>
      </c>
      <c r="K1493" s="14">
        <v>0</v>
      </c>
      <c r="L1493" s="15">
        <v>0</v>
      </c>
      <c r="M1493" s="15">
        <v>1</v>
      </c>
      <c r="N1493" s="14">
        <v>0</v>
      </c>
      <c r="O1493" s="14">
        <v>0</v>
      </c>
      <c r="P1493" s="16">
        <v>0</v>
      </c>
      <c r="Q1493" s="16">
        <v>1</v>
      </c>
      <c r="R1493" s="4">
        <v>1</v>
      </c>
      <c r="S1493" s="4">
        <v>0</v>
      </c>
      <c r="T1493" s="17">
        <v>0</v>
      </c>
      <c r="U1493">
        <f t="shared" si="46"/>
        <v>2.3944999999999999</v>
      </c>
      <c r="V1493">
        <f t="shared" si="47"/>
        <v>2.3944999999999999</v>
      </c>
      <c r="W1493">
        <f>VLOOKUP(U1493,'2차결과점수'!A:C,3,FALSE)</f>
        <v>64.492753623188406</v>
      </c>
    </row>
    <row r="1494" spans="1:23" x14ac:dyDescent="0.3">
      <c r="A1494">
        <v>9234</v>
      </c>
      <c r="B1494">
        <v>19</v>
      </c>
      <c r="C1494">
        <v>1</v>
      </c>
      <c r="D1494" t="s">
        <v>1821</v>
      </c>
      <c r="E1494">
        <v>739</v>
      </c>
      <c r="F1494" s="14">
        <v>0</v>
      </c>
      <c r="G1494" s="15">
        <v>0</v>
      </c>
      <c r="H1494" s="15">
        <v>0</v>
      </c>
      <c r="I1494" s="15">
        <v>0</v>
      </c>
      <c r="J1494" s="15">
        <v>0</v>
      </c>
      <c r="K1494" s="14">
        <v>0</v>
      </c>
      <c r="L1494" s="15">
        <v>0</v>
      </c>
      <c r="M1494" s="15">
        <v>1</v>
      </c>
      <c r="N1494" s="14">
        <v>0</v>
      </c>
      <c r="O1494" s="14">
        <v>0</v>
      </c>
      <c r="P1494" s="16">
        <v>0</v>
      </c>
      <c r="Q1494" s="16">
        <v>1</v>
      </c>
      <c r="R1494" s="4">
        <v>1</v>
      </c>
      <c r="S1494" s="4">
        <v>1</v>
      </c>
      <c r="T1494" s="17">
        <v>0</v>
      </c>
      <c r="U1494">
        <f t="shared" si="46"/>
        <v>2.3039999999999998</v>
      </c>
      <c r="V1494">
        <f t="shared" si="47"/>
        <v>2.3039999999999998</v>
      </c>
      <c r="W1494">
        <f>VLOOKUP(U1494,'2차결과점수'!A:C,3,FALSE)</f>
        <v>66.666666666666657</v>
      </c>
    </row>
    <row r="1495" spans="1:23" x14ac:dyDescent="0.3">
      <c r="A1495">
        <v>9235</v>
      </c>
      <c r="B1495">
        <v>19</v>
      </c>
      <c r="C1495">
        <v>1</v>
      </c>
      <c r="D1495" t="s">
        <v>1822</v>
      </c>
      <c r="E1495">
        <v>739</v>
      </c>
      <c r="F1495" s="14">
        <v>0</v>
      </c>
      <c r="G1495" s="15">
        <v>0</v>
      </c>
      <c r="H1495" s="15">
        <v>0</v>
      </c>
      <c r="I1495" s="15">
        <v>0</v>
      </c>
      <c r="J1495" s="15">
        <v>1</v>
      </c>
      <c r="K1495" s="14">
        <v>0</v>
      </c>
      <c r="L1495" s="15">
        <v>0</v>
      </c>
      <c r="M1495" s="15">
        <v>0</v>
      </c>
      <c r="N1495" s="14">
        <v>0</v>
      </c>
      <c r="O1495" s="14">
        <v>0</v>
      </c>
      <c r="P1495" s="16">
        <v>0</v>
      </c>
      <c r="Q1495" s="16">
        <v>1</v>
      </c>
      <c r="R1495" s="4">
        <v>1</v>
      </c>
      <c r="S1495" s="4">
        <v>1</v>
      </c>
      <c r="T1495" s="17">
        <v>0</v>
      </c>
      <c r="U1495">
        <f t="shared" si="46"/>
        <v>1.9868999999999999</v>
      </c>
      <c r="V1495">
        <f t="shared" si="47"/>
        <v>1.9868999999999999</v>
      </c>
      <c r="W1495">
        <f>VLOOKUP(U1495,'2차결과점수'!A:C,3,FALSE)</f>
        <v>72.463768115942031</v>
      </c>
    </row>
    <row r="1496" spans="1:23" x14ac:dyDescent="0.3">
      <c r="A1496">
        <v>9236</v>
      </c>
      <c r="B1496">
        <v>19</v>
      </c>
      <c r="C1496">
        <v>1</v>
      </c>
      <c r="D1496" t="s">
        <v>1823</v>
      </c>
      <c r="E1496">
        <v>739</v>
      </c>
      <c r="F1496" s="14">
        <v>1</v>
      </c>
      <c r="G1496" s="15">
        <v>0</v>
      </c>
      <c r="H1496" s="15">
        <v>0</v>
      </c>
      <c r="I1496" s="15">
        <v>0</v>
      </c>
      <c r="J1496" s="15">
        <v>0</v>
      </c>
      <c r="K1496" s="14">
        <v>0</v>
      </c>
      <c r="L1496" s="15">
        <v>0</v>
      </c>
      <c r="M1496" s="15">
        <v>0</v>
      </c>
      <c r="N1496" s="14">
        <v>0</v>
      </c>
      <c r="O1496" s="14">
        <v>0</v>
      </c>
      <c r="P1496" s="16">
        <v>0</v>
      </c>
      <c r="Q1496" s="16">
        <v>1</v>
      </c>
      <c r="R1496" s="4">
        <v>1</v>
      </c>
      <c r="S1496" s="4">
        <v>1</v>
      </c>
      <c r="T1496" s="17">
        <v>0</v>
      </c>
      <c r="U1496">
        <f t="shared" si="46"/>
        <v>1.3150999999999999</v>
      </c>
      <c r="V1496">
        <f t="shared" si="47"/>
        <v>1.3150999999999999</v>
      </c>
      <c r="W1496">
        <f>VLOOKUP(U1496,'2차결과점수'!A:C,3,FALSE)</f>
        <v>82.608695652173907</v>
      </c>
    </row>
    <row r="1497" spans="1:23" x14ac:dyDescent="0.3">
      <c r="A1497">
        <v>9237</v>
      </c>
      <c r="B1497">
        <v>19</v>
      </c>
      <c r="C1497">
        <v>1</v>
      </c>
      <c r="D1497" t="s">
        <v>1824</v>
      </c>
      <c r="E1497">
        <v>742</v>
      </c>
      <c r="F1497" s="14">
        <v>0</v>
      </c>
      <c r="G1497" s="15">
        <v>1</v>
      </c>
      <c r="H1497" s="15">
        <v>0</v>
      </c>
      <c r="I1497" s="15">
        <v>0</v>
      </c>
      <c r="J1497" s="15">
        <v>0</v>
      </c>
      <c r="K1497" s="14">
        <v>0</v>
      </c>
      <c r="L1497" s="15">
        <v>0</v>
      </c>
      <c r="M1497" s="15">
        <v>0</v>
      </c>
      <c r="N1497" s="14">
        <v>0</v>
      </c>
      <c r="O1497" s="14">
        <v>0</v>
      </c>
      <c r="P1497" s="16">
        <v>0</v>
      </c>
      <c r="Q1497" s="16">
        <v>1</v>
      </c>
      <c r="R1497" s="4">
        <v>1</v>
      </c>
      <c r="S1497" s="4">
        <v>1</v>
      </c>
      <c r="T1497" s="17">
        <v>0</v>
      </c>
      <c r="U1497">
        <f t="shared" si="46"/>
        <v>3.1692</v>
      </c>
      <c r="V1497">
        <f t="shared" si="47"/>
        <v>3.1692</v>
      </c>
      <c r="W1497">
        <f>VLOOKUP(U1497,'2차결과점수'!A:C,3,FALSE)</f>
        <v>47.10144927536232</v>
      </c>
    </row>
    <row r="1498" spans="1:23" x14ac:dyDescent="0.3">
      <c r="A1498">
        <v>9238</v>
      </c>
      <c r="B1498">
        <v>19</v>
      </c>
      <c r="C1498">
        <v>1</v>
      </c>
      <c r="D1498" t="s">
        <v>1825</v>
      </c>
      <c r="E1498">
        <v>742</v>
      </c>
      <c r="F1498" s="14">
        <v>0</v>
      </c>
      <c r="G1498" s="15">
        <v>0</v>
      </c>
      <c r="H1498" s="15">
        <v>0</v>
      </c>
      <c r="I1498" s="15">
        <v>0</v>
      </c>
      <c r="J1498" s="15">
        <v>0</v>
      </c>
      <c r="K1498" s="14">
        <v>0</v>
      </c>
      <c r="L1498" s="15">
        <v>0</v>
      </c>
      <c r="M1498" s="15">
        <v>1</v>
      </c>
      <c r="N1498" s="14">
        <v>0</v>
      </c>
      <c r="O1498" s="14">
        <v>0</v>
      </c>
      <c r="P1498" s="16">
        <v>0</v>
      </c>
      <c r="Q1498" s="16">
        <v>1</v>
      </c>
      <c r="R1498" s="4">
        <v>0</v>
      </c>
      <c r="S1498" s="4">
        <v>1</v>
      </c>
      <c r="T1498" s="17">
        <v>0</v>
      </c>
      <c r="U1498">
        <f t="shared" si="46"/>
        <v>2.3944999999999999</v>
      </c>
      <c r="V1498">
        <f t="shared" si="47"/>
        <v>2.3944999999999999</v>
      </c>
      <c r="W1498">
        <f>VLOOKUP(U1498,'2차결과점수'!A:C,3,FALSE)</f>
        <v>64.492753623188406</v>
      </c>
    </row>
    <row r="1499" spans="1:23" x14ac:dyDescent="0.3">
      <c r="A1499">
        <v>9288</v>
      </c>
      <c r="B1499">
        <v>19</v>
      </c>
      <c r="C1499">
        <v>1</v>
      </c>
      <c r="D1499" t="s">
        <v>1826</v>
      </c>
      <c r="E1499">
        <v>633</v>
      </c>
      <c r="F1499" s="14">
        <v>0</v>
      </c>
      <c r="G1499" s="15">
        <v>0</v>
      </c>
      <c r="H1499" s="15">
        <v>1</v>
      </c>
      <c r="I1499" s="15">
        <v>0</v>
      </c>
      <c r="J1499" s="15">
        <v>0</v>
      </c>
      <c r="K1499" s="14">
        <v>0</v>
      </c>
      <c r="L1499" s="15">
        <v>0</v>
      </c>
      <c r="M1499" s="15">
        <v>0</v>
      </c>
      <c r="N1499" s="14">
        <v>0</v>
      </c>
      <c r="O1499" s="14">
        <v>0</v>
      </c>
      <c r="P1499" s="16">
        <v>0</v>
      </c>
      <c r="Q1499" s="16">
        <v>1</v>
      </c>
      <c r="R1499" s="4">
        <v>1</v>
      </c>
      <c r="S1499" s="4">
        <v>0</v>
      </c>
      <c r="T1499" s="17">
        <v>1</v>
      </c>
      <c r="U1499">
        <f t="shared" si="46"/>
        <v>2.2169000000000003</v>
      </c>
      <c r="V1499">
        <f t="shared" si="47"/>
        <v>-0.65289999999999981</v>
      </c>
      <c r="W1499">
        <f>VLOOKUP(U1499,'2차결과점수'!A:C,3,FALSE)</f>
        <v>68.115942028985515</v>
      </c>
    </row>
    <row r="1500" spans="1:23" x14ac:dyDescent="0.3">
      <c r="A1500">
        <v>9289</v>
      </c>
      <c r="B1500">
        <v>19</v>
      </c>
      <c r="C1500">
        <v>1</v>
      </c>
      <c r="D1500" t="s">
        <v>1827</v>
      </c>
      <c r="E1500">
        <v>633</v>
      </c>
      <c r="F1500" s="14">
        <v>0</v>
      </c>
      <c r="G1500" s="15">
        <v>0</v>
      </c>
      <c r="H1500" s="15">
        <v>1</v>
      </c>
      <c r="I1500" s="15">
        <v>0</v>
      </c>
      <c r="J1500" s="15">
        <v>0</v>
      </c>
      <c r="K1500" s="14">
        <v>0</v>
      </c>
      <c r="L1500" s="15">
        <v>0</v>
      </c>
      <c r="M1500" s="15">
        <v>0</v>
      </c>
      <c r="N1500" s="14">
        <v>0</v>
      </c>
      <c r="O1500" s="14">
        <v>0</v>
      </c>
      <c r="P1500" s="16">
        <v>0</v>
      </c>
      <c r="Q1500" s="16">
        <v>1</v>
      </c>
      <c r="R1500" s="4">
        <v>1</v>
      </c>
      <c r="S1500" s="4">
        <v>0</v>
      </c>
      <c r="T1500" s="17">
        <v>1</v>
      </c>
      <c r="U1500">
        <f t="shared" si="46"/>
        <v>2.2169000000000003</v>
      </c>
      <c r="V1500">
        <f t="shared" si="47"/>
        <v>-0.65289999999999981</v>
      </c>
      <c r="W1500">
        <f>VLOOKUP(U1500,'2차결과점수'!A:C,3,FALSE)</f>
        <v>68.115942028985515</v>
      </c>
    </row>
    <row r="1501" spans="1:23" x14ac:dyDescent="0.3">
      <c r="A1501">
        <v>9291</v>
      </c>
      <c r="B1501">
        <v>19</v>
      </c>
      <c r="C1501">
        <v>1</v>
      </c>
      <c r="D1501" t="s">
        <v>1829</v>
      </c>
      <c r="E1501">
        <v>1</v>
      </c>
      <c r="F1501" s="14">
        <v>0</v>
      </c>
      <c r="G1501" s="15">
        <v>1</v>
      </c>
      <c r="H1501" s="15">
        <v>0</v>
      </c>
      <c r="I1501" s="15">
        <v>0</v>
      </c>
      <c r="J1501" s="15">
        <v>0</v>
      </c>
      <c r="K1501" s="14">
        <v>0</v>
      </c>
      <c r="L1501" s="15">
        <v>0</v>
      </c>
      <c r="M1501" s="15">
        <v>0</v>
      </c>
      <c r="N1501" s="14">
        <v>0</v>
      </c>
      <c r="O1501" s="14">
        <v>0</v>
      </c>
      <c r="P1501" s="16">
        <v>0</v>
      </c>
      <c r="Q1501" s="16">
        <v>1</v>
      </c>
      <c r="R1501" s="4">
        <v>1</v>
      </c>
      <c r="S1501" s="4">
        <v>0</v>
      </c>
      <c r="T1501" s="17">
        <v>0</v>
      </c>
      <c r="U1501">
        <f t="shared" si="46"/>
        <v>3.2597</v>
      </c>
      <c r="V1501">
        <f t="shared" si="47"/>
        <v>3.2597</v>
      </c>
      <c r="W1501">
        <f>VLOOKUP(U1501,'2차결과점수'!A:C,3,FALSE)</f>
        <v>44.20289855072464</v>
      </c>
    </row>
    <row r="1502" spans="1:23" x14ac:dyDescent="0.3">
      <c r="A1502">
        <v>9294</v>
      </c>
      <c r="B1502">
        <v>19</v>
      </c>
      <c r="C1502">
        <v>1</v>
      </c>
      <c r="D1502" t="s">
        <v>1830</v>
      </c>
      <c r="E1502">
        <v>401</v>
      </c>
      <c r="F1502" s="14">
        <v>0</v>
      </c>
      <c r="G1502" s="15">
        <v>0</v>
      </c>
      <c r="H1502" s="15">
        <v>0</v>
      </c>
      <c r="I1502" s="15">
        <v>0</v>
      </c>
      <c r="J1502" s="15">
        <v>0</v>
      </c>
      <c r="K1502" s="14">
        <v>1</v>
      </c>
      <c r="L1502" s="15">
        <v>0</v>
      </c>
      <c r="M1502" s="15">
        <v>0</v>
      </c>
      <c r="N1502" s="14">
        <v>0</v>
      </c>
      <c r="O1502" s="14">
        <v>0</v>
      </c>
      <c r="P1502" s="16">
        <v>0</v>
      </c>
      <c r="Q1502" s="16">
        <v>1</v>
      </c>
      <c r="R1502" s="4">
        <v>0</v>
      </c>
      <c r="S1502" s="4">
        <v>1</v>
      </c>
      <c r="T1502" s="17">
        <v>0</v>
      </c>
      <c r="U1502">
        <f t="shared" si="46"/>
        <v>1.071</v>
      </c>
      <c r="V1502">
        <f t="shared" si="47"/>
        <v>1.071</v>
      </c>
      <c r="W1502">
        <f>VLOOKUP(U1502,'2차결과점수'!A:C,3,FALSE)</f>
        <v>86.956521739130437</v>
      </c>
    </row>
    <row r="1503" spans="1:23" x14ac:dyDescent="0.3">
      <c r="A1503">
        <v>9295</v>
      </c>
      <c r="B1503">
        <v>19</v>
      </c>
      <c r="C1503">
        <v>1</v>
      </c>
      <c r="D1503" t="s">
        <v>1831</v>
      </c>
      <c r="E1503">
        <v>401</v>
      </c>
      <c r="F1503" s="14">
        <v>0</v>
      </c>
      <c r="G1503" s="15">
        <v>0</v>
      </c>
      <c r="H1503" s="15">
        <v>0</v>
      </c>
      <c r="I1503" s="15">
        <v>0</v>
      </c>
      <c r="J1503" s="15">
        <v>0</v>
      </c>
      <c r="K1503" s="14">
        <v>1</v>
      </c>
      <c r="L1503" s="15">
        <v>0</v>
      </c>
      <c r="M1503" s="15">
        <v>0</v>
      </c>
      <c r="N1503" s="14">
        <v>0</v>
      </c>
      <c r="O1503" s="14">
        <v>0</v>
      </c>
      <c r="P1503" s="16">
        <v>0</v>
      </c>
      <c r="Q1503" s="16">
        <v>1</v>
      </c>
      <c r="R1503" s="4">
        <v>0</v>
      </c>
      <c r="S1503" s="4">
        <v>1</v>
      </c>
      <c r="T1503" s="17">
        <v>0</v>
      </c>
      <c r="U1503">
        <f t="shared" si="46"/>
        <v>1.071</v>
      </c>
      <c r="V1503">
        <f t="shared" si="47"/>
        <v>1.071</v>
      </c>
      <c r="W1503">
        <f>VLOOKUP(U1503,'2차결과점수'!A:C,3,FALSE)</f>
        <v>86.956521739130437</v>
      </c>
    </row>
    <row r="1504" spans="1:23" x14ac:dyDescent="0.3">
      <c r="A1504">
        <v>9299</v>
      </c>
      <c r="B1504">
        <v>19</v>
      </c>
      <c r="C1504">
        <v>1</v>
      </c>
      <c r="D1504" t="s">
        <v>1834</v>
      </c>
      <c r="E1504">
        <v>295</v>
      </c>
      <c r="F1504" s="14">
        <v>0</v>
      </c>
      <c r="G1504" s="15">
        <v>1</v>
      </c>
      <c r="H1504" s="15">
        <v>0</v>
      </c>
      <c r="I1504" s="15">
        <v>0</v>
      </c>
      <c r="J1504" s="15">
        <v>0</v>
      </c>
      <c r="K1504" s="14">
        <v>0</v>
      </c>
      <c r="L1504" s="15">
        <v>1</v>
      </c>
      <c r="M1504" s="15">
        <v>1</v>
      </c>
      <c r="N1504" s="14">
        <v>0</v>
      </c>
      <c r="O1504" s="14">
        <v>0</v>
      </c>
      <c r="P1504" s="16">
        <v>0</v>
      </c>
      <c r="Q1504" s="16">
        <v>0</v>
      </c>
      <c r="R1504" s="4">
        <v>0</v>
      </c>
      <c r="S1504" s="4">
        <v>0</v>
      </c>
      <c r="T1504" s="17">
        <v>0</v>
      </c>
      <c r="U1504">
        <f t="shared" si="46"/>
        <v>4.6737000000000002</v>
      </c>
      <c r="V1504">
        <f t="shared" si="47"/>
        <v>4.6737000000000002</v>
      </c>
      <c r="W1504">
        <f>VLOOKUP(U1504,'2차결과점수'!A:C,3,FALSE)</f>
        <v>19.565217391304348</v>
      </c>
    </row>
    <row r="1505" spans="1:23" x14ac:dyDescent="0.3">
      <c r="A1505">
        <v>9302</v>
      </c>
      <c r="B1505">
        <v>19</v>
      </c>
      <c r="C1505">
        <v>2</v>
      </c>
      <c r="D1505" t="s">
        <v>1837</v>
      </c>
      <c r="E1505">
        <v>295</v>
      </c>
      <c r="F1505" s="14">
        <v>0</v>
      </c>
      <c r="G1505" s="15">
        <v>1</v>
      </c>
      <c r="H1505" s="15">
        <v>0</v>
      </c>
      <c r="I1505" s="15">
        <v>0</v>
      </c>
      <c r="J1505" s="15">
        <v>0</v>
      </c>
      <c r="K1505" s="14">
        <v>0</v>
      </c>
      <c r="L1505" s="15">
        <v>1</v>
      </c>
      <c r="M1505" s="15">
        <v>1</v>
      </c>
      <c r="N1505" s="14">
        <v>0</v>
      </c>
      <c r="O1505" s="14">
        <v>0</v>
      </c>
      <c r="P1505" s="16">
        <v>0</v>
      </c>
      <c r="Q1505" s="16">
        <v>0</v>
      </c>
      <c r="R1505" s="4">
        <v>0</v>
      </c>
      <c r="S1505" s="4">
        <v>0</v>
      </c>
      <c r="T1505" s="17">
        <v>0</v>
      </c>
      <c r="U1505">
        <f t="shared" si="46"/>
        <v>4.6737000000000002</v>
      </c>
      <c r="V1505">
        <f t="shared" si="47"/>
        <v>4.6737000000000002</v>
      </c>
      <c r="W1505">
        <f>VLOOKUP(U1505,'2차결과점수'!A:C,3,FALSE)</f>
        <v>19.565217391304348</v>
      </c>
    </row>
    <row r="1506" spans="1:23" x14ac:dyDescent="0.3">
      <c r="A1506">
        <v>9305</v>
      </c>
      <c r="B1506">
        <v>19</v>
      </c>
      <c r="C1506">
        <v>2</v>
      </c>
      <c r="D1506" t="s">
        <v>1840</v>
      </c>
      <c r="E1506">
        <v>559</v>
      </c>
      <c r="F1506" s="14">
        <v>0</v>
      </c>
      <c r="G1506" s="15">
        <v>0</v>
      </c>
      <c r="H1506" s="15">
        <v>1</v>
      </c>
      <c r="I1506" s="15">
        <v>0</v>
      </c>
      <c r="J1506" s="15">
        <v>0</v>
      </c>
      <c r="K1506" s="14">
        <v>0</v>
      </c>
      <c r="L1506" s="15">
        <v>0</v>
      </c>
      <c r="M1506" s="15">
        <v>1</v>
      </c>
      <c r="N1506" s="14">
        <v>0</v>
      </c>
      <c r="O1506" s="14">
        <v>0</v>
      </c>
      <c r="P1506" s="16">
        <v>0</v>
      </c>
      <c r="Q1506" s="16">
        <v>1</v>
      </c>
      <c r="R1506" s="4">
        <v>1</v>
      </c>
      <c r="S1506" s="4">
        <v>0</v>
      </c>
      <c r="T1506" s="17">
        <v>0</v>
      </c>
      <c r="U1506">
        <f t="shared" si="46"/>
        <v>4.0187000000000008</v>
      </c>
      <c r="V1506">
        <f t="shared" si="47"/>
        <v>4.0187000000000008</v>
      </c>
      <c r="W1506">
        <f>VLOOKUP(U1506,'2차결과점수'!A:C,3,FALSE)</f>
        <v>30.434782608695656</v>
      </c>
    </row>
    <row r="1507" spans="1:23" x14ac:dyDescent="0.3">
      <c r="A1507">
        <v>9309</v>
      </c>
      <c r="B1507">
        <v>19</v>
      </c>
      <c r="C1507">
        <v>2</v>
      </c>
      <c r="D1507" t="s">
        <v>1844</v>
      </c>
      <c r="E1507">
        <v>559</v>
      </c>
      <c r="F1507" s="14">
        <v>0</v>
      </c>
      <c r="G1507" s="15">
        <v>0</v>
      </c>
      <c r="H1507" s="15">
        <v>1</v>
      </c>
      <c r="I1507" s="15">
        <v>0</v>
      </c>
      <c r="J1507" s="15">
        <v>0</v>
      </c>
      <c r="K1507" s="14">
        <v>0</v>
      </c>
      <c r="L1507" s="15">
        <v>0</v>
      </c>
      <c r="M1507" s="15">
        <v>1</v>
      </c>
      <c r="N1507" s="14">
        <v>0</v>
      </c>
      <c r="O1507" s="14">
        <v>0</v>
      </c>
      <c r="P1507" s="16">
        <v>0</v>
      </c>
      <c r="Q1507" s="16">
        <v>1</v>
      </c>
      <c r="R1507" s="4">
        <v>1</v>
      </c>
      <c r="S1507" s="4">
        <v>0</v>
      </c>
      <c r="T1507" s="17">
        <v>0</v>
      </c>
      <c r="U1507">
        <f t="shared" si="46"/>
        <v>4.0187000000000008</v>
      </c>
      <c r="V1507">
        <f t="shared" si="47"/>
        <v>4.0187000000000008</v>
      </c>
      <c r="W1507">
        <f>VLOOKUP(U1507,'2차결과점수'!A:C,3,FALSE)</f>
        <v>30.434782608695656</v>
      </c>
    </row>
    <row r="1508" spans="1:23" x14ac:dyDescent="0.3">
      <c r="A1508">
        <v>9311</v>
      </c>
      <c r="B1508">
        <v>19</v>
      </c>
      <c r="C1508">
        <v>1</v>
      </c>
      <c r="D1508" t="s">
        <v>1846</v>
      </c>
      <c r="E1508">
        <v>9</v>
      </c>
      <c r="F1508" s="14">
        <v>0</v>
      </c>
      <c r="G1508" s="15">
        <v>0</v>
      </c>
      <c r="H1508" s="15">
        <v>1</v>
      </c>
      <c r="I1508" s="15">
        <v>1</v>
      </c>
      <c r="J1508" s="15">
        <v>0</v>
      </c>
      <c r="K1508" s="14">
        <v>0</v>
      </c>
      <c r="L1508" s="15">
        <v>0</v>
      </c>
      <c r="M1508" s="15">
        <v>1</v>
      </c>
      <c r="N1508" s="14">
        <v>0</v>
      </c>
      <c r="O1508" s="14">
        <v>0</v>
      </c>
      <c r="P1508" s="16">
        <v>0</v>
      </c>
      <c r="Q1508" s="16">
        <v>0</v>
      </c>
      <c r="R1508" s="4">
        <v>1</v>
      </c>
      <c r="S1508" s="4">
        <v>1</v>
      </c>
      <c r="T1508" s="17">
        <v>1</v>
      </c>
      <c r="U1508">
        <f t="shared" si="46"/>
        <v>1.9152000000000005</v>
      </c>
      <c r="V1508">
        <f t="shared" si="47"/>
        <v>-0.95459999999999967</v>
      </c>
      <c r="W1508">
        <f>VLOOKUP(U1508,'2차결과점수'!A:C,3,FALSE)</f>
        <v>74.637681159420282</v>
      </c>
    </row>
    <row r="1509" spans="1:23" x14ac:dyDescent="0.3">
      <c r="A1509">
        <v>9312</v>
      </c>
      <c r="B1509">
        <v>19</v>
      </c>
      <c r="C1509">
        <v>2</v>
      </c>
      <c r="D1509" t="s">
        <v>1847</v>
      </c>
      <c r="E1509">
        <v>9</v>
      </c>
      <c r="F1509" s="14">
        <v>0</v>
      </c>
      <c r="G1509" s="15">
        <v>1</v>
      </c>
      <c r="H1509" s="15">
        <v>0</v>
      </c>
      <c r="I1509" s="15">
        <v>0</v>
      </c>
      <c r="J1509" s="15">
        <v>0</v>
      </c>
      <c r="K1509" s="14">
        <v>0</v>
      </c>
      <c r="L1509" s="15">
        <v>0</v>
      </c>
      <c r="M1509" s="15">
        <v>1</v>
      </c>
      <c r="N1509" s="14">
        <v>0</v>
      </c>
      <c r="O1509" s="14">
        <v>0</v>
      </c>
      <c r="P1509" s="16">
        <v>0</v>
      </c>
      <c r="Q1509" s="16">
        <v>1</v>
      </c>
      <c r="R1509" s="4">
        <v>1</v>
      </c>
      <c r="S1509" s="4">
        <v>0</v>
      </c>
      <c r="T1509" s="17">
        <v>1</v>
      </c>
      <c r="U1509">
        <f t="shared" si="46"/>
        <v>4.1049000000000007</v>
      </c>
      <c r="V1509">
        <f t="shared" si="47"/>
        <v>1.2351000000000005</v>
      </c>
      <c r="W1509">
        <f>VLOOKUP(U1509,'2차결과점수'!A:C,3,FALSE)</f>
        <v>29.710144927536231</v>
      </c>
    </row>
    <row r="1510" spans="1:23" x14ac:dyDescent="0.3">
      <c r="A1510">
        <v>9317</v>
      </c>
      <c r="B1510">
        <v>19</v>
      </c>
      <c r="C1510">
        <v>1</v>
      </c>
      <c r="D1510" t="s">
        <v>1848</v>
      </c>
      <c r="E1510">
        <v>482</v>
      </c>
      <c r="F1510" s="14">
        <v>0</v>
      </c>
      <c r="G1510" s="15">
        <v>0</v>
      </c>
      <c r="H1510" s="15">
        <v>0</v>
      </c>
      <c r="I1510" s="15">
        <v>1</v>
      </c>
      <c r="J1510" s="15">
        <v>0</v>
      </c>
      <c r="K1510" s="14">
        <v>0</v>
      </c>
      <c r="L1510" s="15">
        <v>0</v>
      </c>
      <c r="M1510" s="15">
        <v>0</v>
      </c>
      <c r="N1510" s="14">
        <v>0</v>
      </c>
      <c r="O1510" s="14">
        <v>0</v>
      </c>
      <c r="P1510" s="16">
        <v>0</v>
      </c>
      <c r="Q1510" s="16">
        <v>1</v>
      </c>
      <c r="R1510" s="4">
        <v>1</v>
      </c>
      <c r="S1510" s="4">
        <v>1</v>
      </c>
      <c r="T1510" s="17">
        <v>0</v>
      </c>
      <c r="U1510">
        <f t="shared" si="46"/>
        <v>-0.55420000000000003</v>
      </c>
      <c r="V1510">
        <f t="shared" si="47"/>
        <v>-0.55420000000000003</v>
      </c>
      <c r="W1510">
        <f>VLOOKUP(U1510,'2차결과점수'!A:C,3,FALSE)</f>
        <v>97.826086956521735</v>
      </c>
    </row>
    <row r="1511" spans="1:23" x14ac:dyDescent="0.3">
      <c r="A1511">
        <v>9318</v>
      </c>
      <c r="B1511">
        <v>19</v>
      </c>
      <c r="C1511">
        <v>1</v>
      </c>
      <c r="D1511" t="s">
        <v>1849</v>
      </c>
      <c r="E1511">
        <v>489</v>
      </c>
      <c r="F1511" s="14">
        <v>0</v>
      </c>
      <c r="G1511" s="15">
        <v>1</v>
      </c>
      <c r="H1511" s="15">
        <v>0</v>
      </c>
      <c r="I1511" s="15">
        <v>0</v>
      </c>
      <c r="J1511" s="15">
        <v>0</v>
      </c>
      <c r="K1511" s="14">
        <v>0</v>
      </c>
      <c r="L1511" s="15">
        <v>0</v>
      </c>
      <c r="M1511" s="15">
        <v>0</v>
      </c>
      <c r="N1511" s="14">
        <v>0</v>
      </c>
      <c r="O1511" s="14">
        <v>0</v>
      </c>
      <c r="P1511" s="16">
        <v>0</v>
      </c>
      <c r="Q1511" s="16">
        <v>1</v>
      </c>
      <c r="R1511" s="4">
        <v>1</v>
      </c>
      <c r="S1511" s="4">
        <v>1</v>
      </c>
      <c r="T1511" s="17">
        <v>0</v>
      </c>
      <c r="U1511">
        <f t="shared" si="46"/>
        <v>3.1692</v>
      </c>
      <c r="V1511">
        <f t="shared" si="47"/>
        <v>3.1692</v>
      </c>
      <c r="W1511">
        <f>VLOOKUP(U1511,'2차결과점수'!A:C,3,FALSE)</f>
        <v>47.10144927536232</v>
      </c>
    </row>
    <row r="1512" spans="1:23" x14ac:dyDescent="0.3">
      <c r="A1512">
        <v>9337</v>
      </c>
      <c r="B1512">
        <v>19</v>
      </c>
      <c r="C1512">
        <v>1</v>
      </c>
      <c r="D1512" t="s">
        <v>1850</v>
      </c>
      <c r="E1512">
        <v>737</v>
      </c>
      <c r="F1512" s="14">
        <v>0</v>
      </c>
      <c r="G1512" s="15">
        <v>0</v>
      </c>
      <c r="H1512" s="15">
        <v>1</v>
      </c>
      <c r="I1512" s="15">
        <v>0</v>
      </c>
      <c r="J1512" s="15">
        <v>0</v>
      </c>
      <c r="K1512" s="14">
        <v>0</v>
      </c>
      <c r="L1512" s="15">
        <v>0</v>
      </c>
      <c r="M1512" s="15">
        <v>0</v>
      </c>
      <c r="N1512" s="14">
        <v>0</v>
      </c>
      <c r="O1512" s="14">
        <v>1</v>
      </c>
      <c r="P1512" s="16">
        <v>0</v>
      </c>
      <c r="Q1512" s="16">
        <v>0</v>
      </c>
      <c r="R1512" s="4">
        <v>0</v>
      </c>
      <c r="S1512" s="4">
        <v>0</v>
      </c>
      <c r="T1512" s="17">
        <v>0</v>
      </c>
      <c r="U1512">
        <f t="shared" si="46"/>
        <v>2.7857000000000003</v>
      </c>
      <c r="V1512">
        <f t="shared" si="47"/>
        <v>2.7857000000000003</v>
      </c>
      <c r="W1512">
        <f>VLOOKUP(U1512,'2차결과점수'!A:C,3,FALSE)</f>
        <v>55.797101449275367</v>
      </c>
    </row>
    <row r="1513" spans="1:23" x14ac:dyDescent="0.3">
      <c r="A1513">
        <v>9342</v>
      </c>
      <c r="B1513">
        <v>19</v>
      </c>
      <c r="C1513">
        <v>1</v>
      </c>
      <c r="D1513" t="s">
        <v>1851</v>
      </c>
      <c r="E1513">
        <v>702</v>
      </c>
      <c r="F1513" s="14">
        <v>0</v>
      </c>
      <c r="G1513" s="15">
        <v>0</v>
      </c>
      <c r="H1513" s="15">
        <v>0</v>
      </c>
      <c r="I1513" s="15">
        <v>0</v>
      </c>
      <c r="J1513" s="15">
        <v>1</v>
      </c>
      <c r="K1513" s="14">
        <v>0</v>
      </c>
      <c r="L1513" s="15">
        <v>0</v>
      </c>
      <c r="M1513" s="15">
        <v>0</v>
      </c>
      <c r="N1513" s="14">
        <v>0</v>
      </c>
      <c r="O1513" s="14">
        <v>0</v>
      </c>
      <c r="P1513" s="16">
        <v>0</v>
      </c>
      <c r="Q1513" s="16">
        <v>1</v>
      </c>
      <c r="R1513" s="4">
        <v>1</v>
      </c>
      <c r="S1513" s="4">
        <v>1</v>
      </c>
      <c r="T1513" s="17">
        <v>0</v>
      </c>
      <c r="U1513">
        <f t="shared" si="46"/>
        <v>1.9868999999999999</v>
      </c>
      <c r="V1513">
        <f t="shared" si="47"/>
        <v>1.9868999999999999</v>
      </c>
      <c r="W1513">
        <f>VLOOKUP(U1513,'2차결과점수'!A:C,3,FALSE)</f>
        <v>72.463768115942031</v>
      </c>
    </row>
    <row r="1514" spans="1:23" x14ac:dyDescent="0.3">
      <c r="A1514">
        <v>9343</v>
      </c>
      <c r="B1514">
        <v>19</v>
      </c>
      <c r="C1514">
        <v>1</v>
      </c>
      <c r="D1514" t="s">
        <v>1852</v>
      </c>
      <c r="E1514">
        <v>702</v>
      </c>
      <c r="F1514" s="14">
        <v>0</v>
      </c>
      <c r="G1514" s="15">
        <v>0</v>
      </c>
      <c r="H1514" s="15">
        <v>0</v>
      </c>
      <c r="I1514" s="15">
        <v>0</v>
      </c>
      <c r="J1514" s="15">
        <v>0</v>
      </c>
      <c r="K1514" s="14">
        <v>0</v>
      </c>
      <c r="L1514" s="15">
        <v>0</v>
      </c>
      <c r="M1514" s="15">
        <v>1</v>
      </c>
      <c r="N1514" s="14">
        <v>0</v>
      </c>
      <c r="O1514" s="14">
        <v>0</v>
      </c>
      <c r="P1514" s="16">
        <v>0</v>
      </c>
      <c r="Q1514" s="16">
        <v>1</v>
      </c>
      <c r="R1514" s="4">
        <v>1</v>
      </c>
      <c r="S1514" s="4">
        <v>1</v>
      </c>
      <c r="T1514" s="17">
        <v>0</v>
      </c>
      <c r="U1514">
        <f t="shared" si="46"/>
        <v>2.3039999999999998</v>
      </c>
      <c r="V1514">
        <f t="shared" si="47"/>
        <v>2.3039999999999998</v>
      </c>
      <c r="W1514">
        <f>VLOOKUP(U1514,'2차결과점수'!A:C,3,FALSE)</f>
        <v>66.666666666666657</v>
      </c>
    </row>
    <row r="1515" spans="1:23" x14ac:dyDescent="0.3">
      <c r="A1515">
        <v>9344</v>
      </c>
      <c r="B1515">
        <v>19</v>
      </c>
      <c r="C1515">
        <v>1</v>
      </c>
      <c r="D1515" t="s">
        <v>1853</v>
      </c>
      <c r="E1515">
        <v>702</v>
      </c>
      <c r="F1515" s="14">
        <v>0</v>
      </c>
      <c r="G1515" s="15">
        <v>0</v>
      </c>
      <c r="H1515" s="15">
        <v>0</v>
      </c>
      <c r="I1515" s="15">
        <v>0</v>
      </c>
      <c r="J1515" s="15">
        <v>0</v>
      </c>
      <c r="K1515" s="14">
        <v>0</v>
      </c>
      <c r="L1515" s="15">
        <v>1</v>
      </c>
      <c r="M1515" s="15">
        <v>0</v>
      </c>
      <c r="N1515" s="14">
        <v>0</v>
      </c>
      <c r="O1515" s="14">
        <v>0</v>
      </c>
      <c r="P1515" s="16">
        <v>0</v>
      </c>
      <c r="Q1515" s="16">
        <v>1</v>
      </c>
      <c r="R1515" s="4">
        <v>0</v>
      </c>
      <c r="S1515" s="4">
        <v>1</v>
      </c>
      <c r="T1515" s="17">
        <v>0</v>
      </c>
      <c r="U1515">
        <f t="shared" si="46"/>
        <v>1.071</v>
      </c>
      <c r="V1515">
        <f t="shared" si="47"/>
        <v>1.071</v>
      </c>
      <c r="W1515">
        <f>VLOOKUP(U1515,'2차결과점수'!A:C,3,FALSE)</f>
        <v>86.956521739130437</v>
      </c>
    </row>
    <row r="1516" spans="1:23" x14ac:dyDescent="0.3">
      <c r="A1516">
        <v>9405</v>
      </c>
      <c r="B1516">
        <v>19</v>
      </c>
      <c r="C1516">
        <v>1</v>
      </c>
      <c r="D1516" t="s">
        <v>1854</v>
      </c>
      <c r="E1516">
        <v>652</v>
      </c>
      <c r="F1516" s="14">
        <v>0</v>
      </c>
      <c r="G1516" s="15">
        <v>1</v>
      </c>
      <c r="H1516" s="15">
        <v>1</v>
      </c>
      <c r="I1516" s="15">
        <v>0</v>
      </c>
      <c r="J1516" s="15">
        <v>0</v>
      </c>
      <c r="K1516" s="14">
        <v>0</v>
      </c>
      <c r="L1516" s="15">
        <v>0</v>
      </c>
      <c r="M1516" s="15">
        <v>0</v>
      </c>
      <c r="N1516" s="14">
        <v>0</v>
      </c>
      <c r="O1516" s="14">
        <v>0</v>
      </c>
      <c r="P1516" s="16">
        <v>0</v>
      </c>
      <c r="Q1516" s="16">
        <v>1</v>
      </c>
      <c r="R1516" s="4">
        <v>1</v>
      </c>
      <c r="S1516" s="4">
        <v>0</v>
      </c>
      <c r="T1516" s="17">
        <v>1</v>
      </c>
      <c r="U1516">
        <f t="shared" si="46"/>
        <v>4.4056000000000006</v>
      </c>
      <c r="V1516">
        <f t="shared" si="47"/>
        <v>1.5358000000000005</v>
      </c>
      <c r="W1516">
        <f>VLOOKUP(U1516,'2차결과점수'!A:C,3,FALSE)</f>
        <v>23.188405797101449</v>
      </c>
    </row>
    <row r="1517" spans="1:23" x14ac:dyDescent="0.3">
      <c r="A1517">
        <v>9406</v>
      </c>
      <c r="B1517">
        <v>19</v>
      </c>
      <c r="C1517">
        <v>1</v>
      </c>
      <c r="D1517" t="s">
        <v>1855</v>
      </c>
      <c r="E1517">
        <v>652</v>
      </c>
      <c r="F1517" s="14">
        <v>0</v>
      </c>
      <c r="G1517" s="15">
        <v>0</v>
      </c>
      <c r="H1517" s="15">
        <v>0</v>
      </c>
      <c r="I1517" s="15">
        <v>1</v>
      </c>
      <c r="J1517" s="15">
        <v>0</v>
      </c>
      <c r="K1517" s="14">
        <v>0</v>
      </c>
      <c r="L1517" s="15">
        <v>0</v>
      </c>
      <c r="M1517" s="15">
        <v>0</v>
      </c>
      <c r="N1517" s="14">
        <v>0</v>
      </c>
      <c r="O1517" s="14">
        <v>0</v>
      </c>
      <c r="P1517" s="16">
        <v>0</v>
      </c>
      <c r="Q1517" s="16">
        <v>1</v>
      </c>
      <c r="R1517" s="4">
        <v>0</v>
      </c>
      <c r="S1517" s="4">
        <v>1</v>
      </c>
      <c r="T1517" s="17">
        <v>1</v>
      </c>
      <c r="U1517">
        <f t="shared" si="46"/>
        <v>-0.94199999999999995</v>
      </c>
      <c r="V1517">
        <f t="shared" si="47"/>
        <v>-3.8117999999999999</v>
      </c>
      <c r="W1517">
        <f>VLOOKUP(U1517,'2차결과점수'!A:C,3,FALSE)</f>
        <v>99.275362318840578</v>
      </c>
    </row>
    <row r="1518" spans="1:23" x14ac:dyDescent="0.3">
      <c r="A1518">
        <v>9407</v>
      </c>
      <c r="B1518">
        <v>19</v>
      </c>
      <c r="C1518">
        <v>1</v>
      </c>
      <c r="D1518" t="s">
        <v>1611</v>
      </c>
      <c r="E1518">
        <v>479</v>
      </c>
      <c r="F1518" s="14">
        <v>0</v>
      </c>
      <c r="G1518" s="15">
        <v>1</v>
      </c>
      <c r="H1518" s="15">
        <v>0</v>
      </c>
      <c r="I1518" s="15">
        <v>0</v>
      </c>
      <c r="J1518" s="15">
        <v>0</v>
      </c>
      <c r="K1518" s="14">
        <v>0</v>
      </c>
      <c r="L1518" s="15">
        <v>0</v>
      </c>
      <c r="M1518" s="15">
        <v>0</v>
      </c>
      <c r="N1518" s="14">
        <v>0</v>
      </c>
      <c r="O1518" s="14">
        <v>0</v>
      </c>
      <c r="P1518" s="16">
        <v>0</v>
      </c>
      <c r="Q1518" s="16">
        <v>1</v>
      </c>
      <c r="R1518" s="4">
        <v>1</v>
      </c>
      <c r="S1518" s="4">
        <v>0</v>
      </c>
      <c r="T1518" s="17">
        <v>0</v>
      </c>
      <c r="U1518">
        <f t="shared" si="46"/>
        <v>3.2597</v>
      </c>
      <c r="V1518">
        <f t="shared" si="47"/>
        <v>3.2597</v>
      </c>
      <c r="W1518">
        <f>VLOOKUP(U1518,'2차결과점수'!A:C,3,FALSE)</f>
        <v>44.20289855072464</v>
      </c>
    </row>
    <row r="1519" spans="1:23" x14ac:dyDescent="0.3">
      <c r="A1519">
        <v>9408</v>
      </c>
      <c r="B1519">
        <v>19</v>
      </c>
      <c r="C1519">
        <v>2</v>
      </c>
      <c r="D1519" t="s">
        <v>1856</v>
      </c>
      <c r="E1519">
        <v>653</v>
      </c>
      <c r="F1519" s="14">
        <v>0</v>
      </c>
      <c r="G1519" s="15">
        <v>1</v>
      </c>
      <c r="H1519" s="15">
        <v>0</v>
      </c>
      <c r="I1519" s="15">
        <v>0</v>
      </c>
      <c r="J1519" s="15">
        <v>0</v>
      </c>
      <c r="K1519" s="14">
        <v>0</v>
      </c>
      <c r="L1519" s="15">
        <v>0</v>
      </c>
      <c r="M1519" s="15">
        <v>0</v>
      </c>
      <c r="N1519" s="14">
        <v>0</v>
      </c>
      <c r="O1519" s="14">
        <v>0</v>
      </c>
      <c r="P1519" s="16">
        <v>0</v>
      </c>
      <c r="Q1519" s="16">
        <v>1</v>
      </c>
      <c r="R1519" s="4">
        <v>0</v>
      </c>
      <c r="S1519" s="4">
        <v>0</v>
      </c>
      <c r="T1519" s="17">
        <v>0</v>
      </c>
      <c r="U1519">
        <f t="shared" si="46"/>
        <v>3.3502000000000001</v>
      </c>
      <c r="V1519">
        <f t="shared" si="47"/>
        <v>3.3502000000000001</v>
      </c>
      <c r="W1519">
        <f>VLOOKUP(U1519,'2차결과점수'!A:C,3,FALSE)</f>
        <v>42.753623188405797</v>
      </c>
    </row>
    <row r="1520" spans="1:23" x14ac:dyDescent="0.3">
      <c r="A1520">
        <v>9417</v>
      </c>
      <c r="B1520">
        <v>19</v>
      </c>
      <c r="C1520">
        <v>1</v>
      </c>
      <c r="D1520" t="s">
        <v>1857</v>
      </c>
      <c r="E1520">
        <v>654</v>
      </c>
      <c r="F1520" s="14">
        <v>0</v>
      </c>
      <c r="G1520" s="15">
        <v>0</v>
      </c>
      <c r="H1520" s="15">
        <v>1</v>
      </c>
      <c r="I1520" s="15">
        <v>0</v>
      </c>
      <c r="J1520" s="15">
        <v>0</v>
      </c>
      <c r="K1520" s="14">
        <v>0</v>
      </c>
      <c r="L1520" s="15">
        <v>0</v>
      </c>
      <c r="M1520" s="15">
        <v>1</v>
      </c>
      <c r="N1520" s="14">
        <v>0</v>
      </c>
      <c r="O1520" s="14">
        <v>0</v>
      </c>
      <c r="P1520" s="16">
        <v>0</v>
      </c>
      <c r="Q1520" s="16">
        <v>1</v>
      </c>
      <c r="R1520" s="4">
        <v>0</v>
      </c>
      <c r="S1520" s="4">
        <v>0</v>
      </c>
      <c r="T1520" s="17">
        <v>0</v>
      </c>
      <c r="U1520">
        <f t="shared" si="46"/>
        <v>4.1092000000000004</v>
      </c>
      <c r="V1520">
        <f t="shared" si="47"/>
        <v>4.1092000000000004</v>
      </c>
      <c r="W1520">
        <f>VLOOKUP(U1520,'2차결과점수'!A:C,3,FALSE)</f>
        <v>28.985507246376812</v>
      </c>
    </row>
    <row r="1521" spans="1:23" x14ac:dyDescent="0.3">
      <c r="A1521">
        <v>9418</v>
      </c>
      <c r="B1521">
        <v>19</v>
      </c>
      <c r="C1521">
        <v>1</v>
      </c>
      <c r="D1521" t="s">
        <v>1858</v>
      </c>
      <c r="E1521">
        <v>654</v>
      </c>
      <c r="F1521" s="14">
        <v>0</v>
      </c>
      <c r="G1521" s="15">
        <v>0</v>
      </c>
      <c r="H1521" s="15">
        <v>0</v>
      </c>
      <c r="I1521" s="15">
        <v>0</v>
      </c>
      <c r="J1521" s="15">
        <v>1</v>
      </c>
      <c r="K1521" s="14">
        <v>0</v>
      </c>
      <c r="L1521" s="15">
        <v>0</v>
      </c>
      <c r="M1521" s="15">
        <v>0</v>
      </c>
      <c r="N1521" s="14">
        <v>0</v>
      </c>
      <c r="O1521" s="14">
        <v>0</v>
      </c>
      <c r="P1521" s="16">
        <v>0</v>
      </c>
      <c r="Q1521" s="16">
        <v>1</v>
      </c>
      <c r="R1521" s="4">
        <v>0</v>
      </c>
      <c r="S1521" s="4">
        <v>0</v>
      </c>
      <c r="T1521" s="17">
        <v>0</v>
      </c>
      <c r="U1521">
        <f t="shared" si="46"/>
        <v>2.1678999999999999</v>
      </c>
      <c r="V1521">
        <f t="shared" si="47"/>
        <v>2.1678999999999999</v>
      </c>
      <c r="W1521">
        <f>VLOOKUP(U1521,'2차결과점수'!A:C,3,FALSE)</f>
        <v>68.840579710144922</v>
      </c>
    </row>
    <row r="1522" spans="1:23" x14ac:dyDescent="0.3">
      <c r="A1522">
        <v>9419</v>
      </c>
      <c r="B1522">
        <v>19</v>
      </c>
      <c r="C1522">
        <v>1</v>
      </c>
      <c r="D1522" t="s">
        <v>1859</v>
      </c>
      <c r="E1522">
        <v>654</v>
      </c>
      <c r="F1522" s="14">
        <v>1</v>
      </c>
      <c r="G1522" s="15">
        <v>0</v>
      </c>
      <c r="H1522" s="15">
        <v>0</v>
      </c>
      <c r="I1522" s="15">
        <v>0</v>
      </c>
      <c r="J1522" s="15">
        <v>0</v>
      </c>
      <c r="K1522" s="14">
        <v>0</v>
      </c>
      <c r="L1522" s="15">
        <v>0</v>
      </c>
      <c r="M1522" s="15">
        <v>0</v>
      </c>
      <c r="N1522" s="14">
        <v>0</v>
      </c>
      <c r="O1522" s="14">
        <v>0</v>
      </c>
      <c r="P1522" s="16">
        <v>0</v>
      </c>
      <c r="Q1522" s="16">
        <v>1</v>
      </c>
      <c r="R1522" s="4">
        <v>0</v>
      </c>
      <c r="S1522" s="4">
        <v>0</v>
      </c>
      <c r="T1522" s="17">
        <v>0</v>
      </c>
      <c r="U1522">
        <f t="shared" si="46"/>
        <v>1.4961</v>
      </c>
      <c r="V1522">
        <f t="shared" si="47"/>
        <v>1.4961</v>
      </c>
      <c r="W1522">
        <f>VLOOKUP(U1522,'2차결과점수'!A:C,3,FALSE)</f>
        <v>80.434782608695656</v>
      </c>
    </row>
    <row r="1523" spans="1:23" x14ac:dyDescent="0.3">
      <c r="A1523">
        <v>9420</v>
      </c>
      <c r="B1523">
        <v>19</v>
      </c>
      <c r="C1523">
        <v>1</v>
      </c>
      <c r="D1523" t="s">
        <v>1860</v>
      </c>
      <c r="E1523">
        <v>654</v>
      </c>
      <c r="F1523" s="14">
        <v>0</v>
      </c>
      <c r="G1523" s="15">
        <v>0</v>
      </c>
      <c r="H1523" s="15">
        <v>0</v>
      </c>
      <c r="I1523" s="15">
        <v>0</v>
      </c>
      <c r="J1523" s="15">
        <v>0</v>
      </c>
      <c r="K1523" s="14">
        <v>0</v>
      </c>
      <c r="L1523" s="15">
        <v>1</v>
      </c>
      <c r="M1523" s="15">
        <v>0</v>
      </c>
      <c r="N1523" s="14">
        <v>0</v>
      </c>
      <c r="O1523" s="14">
        <v>0</v>
      </c>
      <c r="P1523" s="16">
        <v>0</v>
      </c>
      <c r="Q1523" s="16">
        <v>1</v>
      </c>
      <c r="R1523" s="4">
        <v>0</v>
      </c>
      <c r="S1523" s="4">
        <v>0</v>
      </c>
      <c r="T1523" s="17">
        <v>0</v>
      </c>
      <c r="U1523">
        <f t="shared" si="46"/>
        <v>1.1615</v>
      </c>
      <c r="V1523">
        <f t="shared" si="47"/>
        <v>1.1615</v>
      </c>
      <c r="W1523">
        <f>VLOOKUP(U1523,'2차결과점수'!A:C,3,FALSE)</f>
        <v>84.782608695652172</v>
      </c>
    </row>
    <row r="1524" spans="1:23" x14ac:dyDescent="0.3">
      <c r="A1524">
        <v>9421</v>
      </c>
      <c r="B1524">
        <v>19</v>
      </c>
      <c r="C1524">
        <v>1</v>
      </c>
      <c r="D1524" t="s">
        <v>1861</v>
      </c>
      <c r="E1524">
        <v>654</v>
      </c>
      <c r="F1524" s="14">
        <v>0</v>
      </c>
      <c r="G1524" s="15">
        <v>0</v>
      </c>
      <c r="H1524" s="15">
        <v>0</v>
      </c>
      <c r="I1524" s="15">
        <v>0</v>
      </c>
      <c r="J1524" s="15">
        <v>0</v>
      </c>
      <c r="K1524" s="14">
        <v>0</v>
      </c>
      <c r="L1524" s="15">
        <v>1</v>
      </c>
      <c r="M1524" s="15">
        <v>0</v>
      </c>
      <c r="N1524" s="14">
        <v>0</v>
      </c>
      <c r="O1524" s="14">
        <v>0</v>
      </c>
      <c r="P1524" s="16">
        <v>0</v>
      </c>
      <c r="Q1524" s="16">
        <v>1</v>
      </c>
      <c r="R1524" s="4">
        <v>0</v>
      </c>
      <c r="S1524" s="4">
        <v>0</v>
      </c>
      <c r="T1524" s="17">
        <v>0</v>
      </c>
      <c r="U1524">
        <f t="shared" si="46"/>
        <v>1.1615</v>
      </c>
      <c r="V1524">
        <f t="shared" si="47"/>
        <v>1.1615</v>
      </c>
      <c r="W1524">
        <f>VLOOKUP(U1524,'2차결과점수'!A:C,3,FALSE)</f>
        <v>84.782608695652172</v>
      </c>
    </row>
    <row r="1525" spans="1:23" x14ac:dyDescent="0.3">
      <c r="A1525">
        <v>9422</v>
      </c>
      <c r="B1525">
        <v>19</v>
      </c>
      <c r="C1525">
        <v>1</v>
      </c>
      <c r="D1525" t="s">
        <v>1862</v>
      </c>
      <c r="E1525">
        <v>654</v>
      </c>
      <c r="F1525" s="14">
        <v>0</v>
      </c>
      <c r="G1525" s="15">
        <v>1</v>
      </c>
      <c r="H1525" s="15">
        <v>0</v>
      </c>
      <c r="I1525" s="15">
        <v>0</v>
      </c>
      <c r="J1525" s="15">
        <v>0</v>
      </c>
      <c r="K1525" s="14">
        <v>0</v>
      </c>
      <c r="L1525" s="15">
        <v>0</v>
      </c>
      <c r="M1525" s="15">
        <v>0</v>
      </c>
      <c r="N1525" s="14">
        <v>0</v>
      </c>
      <c r="O1525" s="14">
        <v>0</v>
      </c>
      <c r="P1525" s="16">
        <v>0</v>
      </c>
      <c r="Q1525" s="16">
        <v>1</v>
      </c>
      <c r="R1525" s="4">
        <v>0</v>
      </c>
      <c r="S1525" s="4">
        <v>0</v>
      </c>
      <c r="T1525" s="17">
        <v>0</v>
      </c>
      <c r="U1525">
        <f t="shared" si="46"/>
        <v>3.3502000000000001</v>
      </c>
      <c r="V1525">
        <f t="shared" si="47"/>
        <v>3.3502000000000001</v>
      </c>
      <c r="W1525">
        <f>VLOOKUP(U1525,'2차결과점수'!A:C,3,FALSE)</f>
        <v>42.753623188405797</v>
      </c>
    </row>
    <row r="1526" spans="1:23" x14ac:dyDescent="0.3">
      <c r="A1526">
        <v>9423</v>
      </c>
      <c r="B1526">
        <v>19</v>
      </c>
      <c r="C1526">
        <v>1</v>
      </c>
      <c r="D1526" t="s">
        <v>1863</v>
      </c>
      <c r="E1526">
        <v>654</v>
      </c>
      <c r="F1526" s="14">
        <v>0</v>
      </c>
      <c r="G1526" s="15">
        <v>0</v>
      </c>
      <c r="H1526" s="15">
        <v>0</v>
      </c>
      <c r="I1526" s="15">
        <v>0</v>
      </c>
      <c r="J1526" s="15">
        <v>0</v>
      </c>
      <c r="K1526" s="14">
        <v>0</v>
      </c>
      <c r="L1526" s="15">
        <v>1</v>
      </c>
      <c r="M1526" s="15">
        <v>0</v>
      </c>
      <c r="N1526" s="14">
        <v>0</v>
      </c>
      <c r="O1526" s="14">
        <v>0</v>
      </c>
      <c r="P1526" s="16">
        <v>0</v>
      </c>
      <c r="Q1526" s="16">
        <v>1</v>
      </c>
      <c r="R1526" s="4">
        <v>0</v>
      </c>
      <c r="S1526" s="4">
        <v>0</v>
      </c>
      <c r="T1526" s="17">
        <v>0</v>
      </c>
      <c r="U1526">
        <f t="shared" si="46"/>
        <v>1.1615</v>
      </c>
      <c r="V1526">
        <f t="shared" si="47"/>
        <v>1.1615</v>
      </c>
      <c r="W1526">
        <f>VLOOKUP(U1526,'2차결과점수'!A:C,3,FALSE)</f>
        <v>84.782608695652172</v>
      </c>
    </row>
    <row r="1527" spans="1:23" x14ac:dyDescent="0.3">
      <c r="A1527">
        <v>9424</v>
      </c>
      <c r="B1527">
        <v>19</v>
      </c>
      <c r="C1527">
        <v>2</v>
      </c>
      <c r="D1527" t="s">
        <v>1864</v>
      </c>
      <c r="E1527">
        <v>190</v>
      </c>
      <c r="F1527" s="14">
        <v>0</v>
      </c>
      <c r="G1527" s="15">
        <v>1</v>
      </c>
      <c r="H1527" s="15">
        <v>1</v>
      </c>
      <c r="I1527" s="15">
        <v>0</v>
      </c>
      <c r="J1527" s="15">
        <v>0</v>
      </c>
      <c r="K1527" s="14">
        <v>0</v>
      </c>
      <c r="L1527" s="15">
        <v>0</v>
      </c>
      <c r="M1527" s="15">
        <v>0</v>
      </c>
      <c r="N1527" s="14">
        <v>0</v>
      </c>
      <c r="O1527" s="14">
        <v>0</v>
      </c>
      <c r="P1527" s="16">
        <v>0</v>
      </c>
      <c r="Q1527" s="16">
        <v>1</v>
      </c>
      <c r="R1527" s="4">
        <v>1</v>
      </c>
      <c r="S1527" s="4">
        <v>0</v>
      </c>
      <c r="T1527" s="17">
        <v>1</v>
      </c>
      <c r="U1527">
        <f t="shared" si="46"/>
        <v>4.4056000000000006</v>
      </c>
      <c r="V1527">
        <f t="shared" si="47"/>
        <v>1.5358000000000005</v>
      </c>
      <c r="W1527">
        <f>VLOOKUP(U1527,'2차결과점수'!A:C,3,FALSE)</f>
        <v>23.188405797101449</v>
      </c>
    </row>
    <row r="1528" spans="1:23" x14ac:dyDescent="0.3">
      <c r="A1528">
        <v>9425</v>
      </c>
      <c r="B1528">
        <v>19</v>
      </c>
      <c r="C1528">
        <v>2</v>
      </c>
      <c r="D1528" t="s">
        <v>1865</v>
      </c>
      <c r="E1528">
        <v>640</v>
      </c>
      <c r="F1528" s="14">
        <v>0</v>
      </c>
      <c r="G1528" s="15">
        <v>1</v>
      </c>
      <c r="H1528" s="15">
        <v>0</v>
      </c>
      <c r="I1528" s="15">
        <v>0</v>
      </c>
      <c r="J1528" s="15">
        <v>0</v>
      </c>
      <c r="K1528" s="14">
        <v>0</v>
      </c>
      <c r="L1528" s="15">
        <v>0</v>
      </c>
      <c r="M1528" s="15">
        <v>0</v>
      </c>
      <c r="N1528" s="14">
        <v>0</v>
      </c>
      <c r="O1528" s="14">
        <v>0</v>
      </c>
      <c r="P1528" s="16">
        <v>0</v>
      </c>
      <c r="Q1528" s="16">
        <v>1</v>
      </c>
      <c r="R1528" s="4">
        <v>1</v>
      </c>
      <c r="S1528" s="4">
        <v>0</v>
      </c>
      <c r="T1528" s="17">
        <v>0</v>
      </c>
      <c r="U1528">
        <f t="shared" si="46"/>
        <v>3.2597</v>
      </c>
      <c r="V1528">
        <f t="shared" si="47"/>
        <v>3.2597</v>
      </c>
      <c r="W1528">
        <f>VLOOKUP(U1528,'2차결과점수'!A:C,3,FALSE)</f>
        <v>44.20289855072464</v>
      </c>
    </row>
    <row r="1529" spans="1:23" x14ac:dyDescent="0.3">
      <c r="A1529">
        <v>9427</v>
      </c>
      <c r="B1529">
        <v>19</v>
      </c>
      <c r="C1529">
        <v>2</v>
      </c>
      <c r="D1529" t="s">
        <v>1867</v>
      </c>
      <c r="E1529">
        <v>657</v>
      </c>
      <c r="F1529" s="14">
        <v>0</v>
      </c>
      <c r="G1529" s="15">
        <v>1</v>
      </c>
      <c r="H1529" s="15">
        <v>0</v>
      </c>
      <c r="I1529" s="15">
        <v>0</v>
      </c>
      <c r="J1529" s="15">
        <v>0</v>
      </c>
      <c r="K1529" s="14">
        <v>0</v>
      </c>
      <c r="L1529" s="15">
        <v>0</v>
      </c>
      <c r="M1529" s="15">
        <v>0</v>
      </c>
      <c r="N1529" s="14">
        <v>0</v>
      </c>
      <c r="O1529" s="14">
        <v>0</v>
      </c>
      <c r="P1529" s="16">
        <v>0</v>
      </c>
      <c r="Q1529" s="16">
        <v>1</v>
      </c>
      <c r="R1529" s="4">
        <v>0</v>
      </c>
      <c r="S1529" s="4">
        <v>0</v>
      </c>
      <c r="T1529" s="17">
        <v>1</v>
      </c>
      <c r="U1529">
        <f t="shared" si="46"/>
        <v>2.8719000000000001</v>
      </c>
      <c r="V1529">
        <f t="shared" si="47"/>
        <v>2.0999999999999908E-3</v>
      </c>
      <c r="W1529">
        <f>VLOOKUP(U1529,'2차결과점수'!A:C,3,FALSE)</f>
        <v>53.623188405797109</v>
      </c>
    </row>
    <row r="1530" spans="1:23" x14ac:dyDescent="0.3">
      <c r="A1530">
        <v>9428</v>
      </c>
      <c r="B1530">
        <v>19</v>
      </c>
      <c r="C1530">
        <v>1</v>
      </c>
      <c r="D1530" t="s">
        <v>1868</v>
      </c>
      <c r="E1530">
        <v>655</v>
      </c>
      <c r="F1530" s="14">
        <v>0</v>
      </c>
      <c r="G1530" s="15">
        <v>0</v>
      </c>
      <c r="H1530" s="15">
        <v>0</v>
      </c>
      <c r="I1530" s="15">
        <v>0</v>
      </c>
      <c r="J1530" s="15">
        <v>0</v>
      </c>
      <c r="K1530" s="14">
        <v>0</v>
      </c>
      <c r="L1530" s="15">
        <v>0</v>
      </c>
      <c r="M1530" s="15">
        <v>0</v>
      </c>
      <c r="N1530" s="14">
        <v>0</v>
      </c>
      <c r="O1530" s="14">
        <v>0</v>
      </c>
      <c r="P1530" s="16">
        <v>0</v>
      </c>
      <c r="Q1530" s="16">
        <v>0</v>
      </c>
      <c r="R1530" s="4">
        <v>0</v>
      </c>
      <c r="S1530" s="4">
        <v>0</v>
      </c>
      <c r="T1530" s="17">
        <v>0</v>
      </c>
      <c r="U1530">
        <f t="shared" si="46"/>
        <v>1.1615</v>
      </c>
      <c r="V1530">
        <f t="shared" si="47"/>
        <v>1.1615</v>
      </c>
      <c r="W1530">
        <f>VLOOKUP(U1530,'2차결과점수'!A:C,3,FALSE)</f>
        <v>84.782608695652172</v>
      </c>
    </row>
    <row r="1531" spans="1:23" x14ac:dyDescent="0.3">
      <c r="A1531">
        <v>9429</v>
      </c>
      <c r="B1531">
        <v>19</v>
      </c>
      <c r="C1531">
        <v>1</v>
      </c>
      <c r="D1531" t="s">
        <v>1869</v>
      </c>
      <c r="E1531">
        <v>656</v>
      </c>
      <c r="F1531" s="14">
        <v>0</v>
      </c>
      <c r="G1531" s="15">
        <v>0</v>
      </c>
      <c r="H1531" s="15">
        <v>0</v>
      </c>
      <c r="I1531" s="15">
        <v>0</v>
      </c>
      <c r="J1531" s="15">
        <v>0</v>
      </c>
      <c r="K1531" s="14">
        <v>0</v>
      </c>
      <c r="L1531" s="15">
        <v>0</v>
      </c>
      <c r="M1531" s="15">
        <v>0</v>
      </c>
      <c r="N1531" s="14">
        <v>0</v>
      </c>
      <c r="O1531" s="14">
        <v>0</v>
      </c>
      <c r="P1531" s="16">
        <v>0</v>
      </c>
      <c r="Q1531" s="16">
        <v>0</v>
      </c>
      <c r="R1531" s="4">
        <v>0</v>
      </c>
      <c r="S1531" s="4">
        <v>0</v>
      </c>
      <c r="T1531" s="17">
        <v>0</v>
      </c>
      <c r="U1531">
        <f t="shared" si="46"/>
        <v>1.1615</v>
      </c>
      <c r="V1531">
        <f t="shared" si="47"/>
        <v>1.1615</v>
      </c>
      <c r="W1531">
        <f>VLOOKUP(U1531,'2차결과점수'!A:C,3,FALSE)</f>
        <v>84.782608695652172</v>
      </c>
    </row>
    <row r="1532" spans="1:23" x14ac:dyDescent="0.3">
      <c r="A1532">
        <v>9430</v>
      </c>
      <c r="B1532">
        <v>19</v>
      </c>
      <c r="C1532">
        <v>2</v>
      </c>
      <c r="D1532" t="s">
        <v>1870</v>
      </c>
      <c r="E1532">
        <v>658</v>
      </c>
      <c r="F1532" s="14">
        <v>0</v>
      </c>
      <c r="G1532" s="15">
        <v>1</v>
      </c>
      <c r="H1532" s="15">
        <v>1</v>
      </c>
      <c r="I1532" s="15">
        <v>0</v>
      </c>
      <c r="J1532" s="15">
        <v>0</v>
      </c>
      <c r="K1532" s="14">
        <v>0</v>
      </c>
      <c r="L1532" s="15">
        <v>0</v>
      </c>
      <c r="M1532" s="15">
        <v>0</v>
      </c>
      <c r="N1532" s="14">
        <v>0</v>
      </c>
      <c r="O1532" s="14">
        <v>0</v>
      </c>
      <c r="P1532" s="16">
        <v>0</v>
      </c>
      <c r="Q1532" s="16">
        <v>1</v>
      </c>
      <c r="R1532" s="4">
        <v>1</v>
      </c>
      <c r="S1532" s="4">
        <v>0</v>
      </c>
      <c r="T1532" s="17">
        <v>0</v>
      </c>
      <c r="U1532">
        <f t="shared" si="46"/>
        <v>4.8839000000000006</v>
      </c>
      <c r="V1532">
        <f t="shared" si="47"/>
        <v>4.8839000000000006</v>
      </c>
      <c r="W1532">
        <f>VLOOKUP(U1532,'2차결과점수'!A:C,3,FALSE)</f>
        <v>15.942028985507244</v>
      </c>
    </row>
    <row r="1533" spans="1:23" x14ac:dyDescent="0.3">
      <c r="A1533">
        <v>9431</v>
      </c>
      <c r="B1533">
        <v>19</v>
      </c>
      <c r="C1533">
        <v>2</v>
      </c>
      <c r="D1533" t="s">
        <v>1871</v>
      </c>
      <c r="E1533">
        <v>659</v>
      </c>
      <c r="F1533" s="14">
        <v>0</v>
      </c>
      <c r="G1533" s="15">
        <v>1</v>
      </c>
      <c r="H1533" s="15">
        <v>0</v>
      </c>
      <c r="I1533" s="15">
        <v>0</v>
      </c>
      <c r="J1533" s="15">
        <v>0</v>
      </c>
      <c r="K1533" s="14">
        <v>0</v>
      </c>
      <c r="L1533" s="15">
        <v>1</v>
      </c>
      <c r="M1533" s="15">
        <v>0</v>
      </c>
      <c r="N1533" s="14">
        <v>0</v>
      </c>
      <c r="O1533" s="14">
        <v>0</v>
      </c>
      <c r="P1533" s="16">
        <v>0</v>
      </c>
      <c r="Q1533" s="16">
        <v>1</v>
      </c>
      <c r="R1533" s="4">
        <v>1</v>
      </c>
      <c r="S1533" s="4">
        <v>0</v>
      </c>
      <c r="T1533" s="17">
        <v>1</v>
      </c>
      <c r="U1533">
        <f t="shared" si="46"/>
        <v>2.7814000000000001</v>
      </c>
      <c r="V1533">
        <f t="shared" si="47"/>
        <v>-8.8400000000000034E-2</v>
      </c>
      <c r="W1533">
        <f>VLOOKUP(U1533,'2차결과점수'!A:C,3,FALSE)</f>
        <v>56.521739130434781</v>
      </c>
    </row>
    <row r="1534" spans="1:23" x14ac:dyDescent="0.3">
      <c r="A1534">
        <v>9432</v>
      </c>
      <c r="B1534">
        <v>19</v>
      </c>
      <c r="C1534">
        <v>2</v>
      </c>
      <c r="D1534" t="s">
        <v>1872</v>
      </c>
      <c r="E1534">
        <v>660</v>
      </c>
      <c r="F1534" s="14">
        <v>0</v>
      </c>
      <c r="G1534" s="15">
        <v>1</v>
      </c>
      <c r="H1534" s="15">
        <v>1</v>
      </c>
      <c r="I1534" s="15">
        <v>0</v>
      </c>
      <c r="J1534" s="15">
        <v>0</v>
      </c>
      <c r="K1534" s="14">
        <v>0</v>
      </c>
      <c r="L1534" s="15">
        <v>0</v>
      </c>
      <c r="M1534" s="15">
        <v>0</v>
      </c>
      <c r="N1534" s="14">
        <v>0</v>
      </c>
      <c r="O1534" s="14">
        <v>0</v>
      </c>
      <c r="P1534" s="16">
        <v>0</v>
      </c>
      <c r="Q1534" s="16">
        <v>1</v>
      </c>
      <c r="R1534" s="4">
        <v>1</v>
      </c>
      <c r="S1534" s="4">
        <v>0</v>
      </c>
      <c r="T1534" s="17">
        <v>0</v>
      </c>
      <c r="U1534">
        <f t="shared" si="46"/>
        <v>4.8839000000000006</v>
      </c>
      <c r="V1534">
        <f t="shared" si="47"/>
        <v>4.8839000000000006</v>
      </c>
      <c r="W1534">
        <f>VLOOKUP(U1534,'2차결과점수'!A:C,3,FALSE)</f>
        <v>15.942028985507244</v>
      </c>
    </row>
    <row r="1535" spans="1:23" x14ac:dyDescent="0.3">
      <c r="A1535">
        <v>9434</v>
      </c>
      <c r="B1535">
        <v>19</v>
      </c>
      <c r="C1535">
        <v>2</v>
      </c>
      <c r="D1535" t="s">
        <v>1874</v>
      </c>
      <c r="E1535">
        <v>658</v>
      </c>
      <c r="F1535" s="14">
        <v>0</v>
      </c>
      <c r="G1535" s="15">
        <v>1</v>
      </c>
      <c r="H1535" s="15">
        <v>0</v>
      </c>
      <c r="I1535" s="15">
        <v>0</v>
      </c>
      <c r="J1535" s="15">
        <v>0</v>
      </c>
      <c r="K1535" s="14">
        <v>0</v>
      </c>
      <c r="L1535" s="15">
        <v>1</v>
      </c>
      <c r="M1535" s="15">
        <v>0</v>
      </c>
      <c r="N1535" s="14">
        <v>0</v>
      </c>
      <c r="O1535" s="14">
        <v>0</v>
      </c>
      <c r="P1535" s="16">
        <v>0</v>
      </c>
      <c r="Q1535" s="16">
        <v>1</v>
      </c>
      <c r="R1535" s="4">
        <v>1</v>
      </c>
      <c r="S1535" s="4">
        <v>0</v>
      </c>
      <c r="T1535" s="17">
        <v>0</v>
      </c>
      <c r="U1535">
        <f t="shared" si="46"/>
        <v>3.2597</v>
      </c>
      <c r="V1535">
        <f t="shared" si="47"/>
        <v>3.2597</v>
      </c>
      <c r="W1535">
        <f>VLOOKUP(U1535,'2차결과점수'!A:C,3,FALSE)</f>
        <v>44.20289855072464</v>
      </c>
    </row>
    <row r="1536" spans="1:23" x14ac:dyDescent="0.3">
      <c r="A1536">
        <v>9435</v>
      </c>
      <c r="B1536">
        <v>19</v>
      </c>
      <c r="C1536">
        <v>2</v>
      </c>
      <c r="D1536" t="s">
        <v>1875</v>
      </c>
      <c r="E1536">
        <v>658</v>
      </c>
      <c r="F1536" s="14">
        <v>0</v>
      </c>
      <c r="G1536" s="15">
        <v>1</v>
      </c>
      <c r="H1536" s="15">
        <v>1</v>
      </c>
      <c r="I1536" s="15">
        <v>0</v>
      </c>
      <c r="J1536" s="15">
        <v>0</v>
      </c>
      <c r="K1536" s="14">
        <v>0</v>
      </c>
      <c r="L1536" s="15">
        <v>0</v>
      </c>
      <c r="M1536" s="15">
        <v>0</v>
      </c>
      <c r="N1536" s="14">
        <v>0</v>
      </c>
      <c r="O1536" s="14">
        <v>0</v>
      </c>
      <c r="P1536" s="16">
        <v>0</v>
      </c>
      <c r="Q1536" s="16">
        <v>1</v>
      </c>
      <c r="R1536" s="4">
        <v>1</v>
      </c>
      <c r="S1536" s="4">
        <v>0</v>
      </c>
      <c r="T1536" s="17">
        <v>0</v>
      </c>
      <c r="U1536">
        <f t="shared" si="46"/>
        <v>4.8839000000000006</v>
      </c>
      <c r="V1536">
        <f t="shared" si="47"/>
        <v>4.8839000000000006</v>
      </c>
      <c r="W1536">
        <f>VLOOKUP(U1536,'2차결과점수'!A:C,3,FALSE)</f>
        <v>15.942028985507244</v>
      </c>
    </row>
    <row r="1537" spans="1:23" x14ac:dyDescent="0.3">
      <c r="A1537">
        <v>9436</v>
      </c>
      <c r="B1537">
        <v>19</v>
      </c>
      <c r="C1537">
        <v>2</v>
      </c>
      <c r="D1537" t="s">
        <v>1876</v>
      </c>
      <c r="E1537">
        <v>661</v>
      </c>
      <c r="F1537" s="14">
        <v>0</v>
      </c>
      <c r="G1537" s="15">
        <v>1</v>
      </c>
      <c r="H1537" s="15">
        <v>1</v>
      </c>
      <c r="I1537" s="15">
        <v>0</v>
      </c>
      <c r="J1537" s="15">
        <v>0</v>
      </c>
      <c r="K1537" s="14">
        <v>0</v>
      </c>
      <c r="L1537" s="15">
        <v>0</v>
      </c>
      <c r="M1537" s="15">
        <v>0</v>
      </c>
      <c r="N1537" s="14">
        <v>0</v>
      </c>
      <c r="O1537" s="14">
        <v>0</v>
      </c>
      <c r="P1537" s="16">
        <v>0</v>
      </c>
      <c r="Q1537" s="16">
        <v>1</v>
      </c>
      <c r="R1537" s="4">
        <v>1</v>
      </c>
      <c r="S1537" s="4">
        <v>0</v>
      </c>
      <c r="T1537" s="17">
        <v>0</v>
      </c>
      <c r="U1537">
        <f t="shared" si="46"/>
        <v>4.8839000000000006</v>
      </c>
      <c r="V1537">
        <f t="shared" si="47"/>
        <v>4.8839000000000006</v>
      </c>
      <c r="W1537">
        <f>VLOOKUP(U1537,'2차결과점수'!A:C,3,FALSE)</f>
        <v>15.942028985507244</v>
      </c>
    </row>
    <row r="1538" spans="1:23" x14ac:dyDescent="0.3">
      <c r="A1538">
        <v>9437</v>
      </c>
      <c r="B1538">
        <v>19</v>
      </c>
      <c r="C1538">
        <v>2</v>
      </c>
      <c r="D1538" t="s">
        <v>1877</v>
      </c>
      <c r="E1538">
        <v>658</v>
      </c>
      <c r="F1538" s="14">
        <v>0</v>
      </c>
      <c r="G1538" s="15">
        <v>1</v>
      </c>
      <c r="H1538" s="15">
        <v>0</v>
      </c>
      <c r="I1538" s="15">
        <v>0</v>
      </c>
      <c r="J1538" s="15">
        <v>0</v>
      </c>
      <c r="K1538" s="14">
        <v>0</v>
      </c>
      <c r="L1538" s="15">
        <v>1</v>
      </c>
      <c r="M1538" s="15">
        <v>0</v>
      </c>
      <c r="N1538" s="14">
        <v>0</v>
      </c>
      <c r="O1538" s="14">
        <v>0</v>
      </c>
      <c r="P1538" s="16">
        <v>0</v>
      </c>
      <c r="Q1538" s="16">
        <v>1</v>
      </c>
      <c r="R1538" s="4">
        <v>1</v>
      </c>
      <c r="S1538" s="4">
        <v>0</v>
      </c>
      <c r="T1538" s="17">
        <v>1</v>
      </c>
      <c r="U1538">
        <f t="shared" si="46"/>
        <v>2.7814000000000001</v>
      </c>
      <c r="V1538">
        <f t="shared" si="47"/>
        <v>-8.8400000000000034E-2</v>
      </c>
      <c r="W1538">
        <f>VLOOKUP(U1538,'2차결과점수'!A:C,3,FALSE)</f>
        <v>56.521739130434781</v>
      </c>
    </row>
    <row r="1539" spans="1:23" x14ac:dyDescent="0.3">
      <c r="A1539">
        <v>9439</v>
      </c>
      <c r="B1539">
        <v>19</v>
      </c>
      <c r="C1539">
        <v>2</v>
      </c>
      <c r="D1539" t="s">
        <v>1878</v>
      </c>
      <c r="E1539">
        <v>659</v>
      </c>
      <c r="F1539" s="14">
        <v>0</v>
      </c>
      <c r="G1539" s="15">
        <v>1</v>
      </c>
      <c r="H1539" s="15">
        <v>0</v>
      </c>
      <c r="I1539" s="15">
        <v>0</v>
      </c>
      <c r="J1539" s="15">
        <v>0</v>
      </c>
      <c r="K1539" s="14">
        <v>0</v>
      </c>
      <c r="L1539" s="15">
        <v>1</v>
      </c>
      <c r="M1539" s="15">
        <v>0</v>
      </c>
      <c r="N1539" s="14">
        <v>0</v>
      </c>
      <c r="O1539" s="14">
        <v>0</v>
      </c>
      <c r="P1539" s="16">
        <v>0</v>
      </c>
      <c r="Q1539" s="16">
        <v>1</v>
      </c>
      <c r="R1539" s="4">
        <v>1</v>
      </c>
      <c r="S1539" s="4">
        <v>0</v>
      </c>
      <c r="T1539" s="17">
        <v>1</v>
      </c>
      <c r="U1539">
        <f t="shared" si="46"/>
        <v>2.7814000000000001</v>
      </c>
      <c r="V1539">
        <f t="shared" si="47"/>
        <v>-8.8400000000000034E-2</v>
      </c>
      <c r="W1539">
        <f>VLOOKUP(U1539,'2차결과점수'!A:C,3,FALSE)</f>
        <v>56.521739130434781</v>
      </c>
    </row>
    <row r="1540" spans="1:23" x14ac:dyDescent="0.3">
      <c r="A1540">
        <v>9441</v>
      </c>
      <c r="B1540">
        <v>19</v>
      </c>
      <c r="C1540">
        <v>2</v>
      </c>
      <c r="D1540" t="s">
        <v>1880</v>
      </c>
      <c r="E1540">
        <v>662</v>
      </c>
      <c r="F1540" s="14">
        <v>0</v>
      </c>
      <c r="G1540" s="15">
        <v>1</v>
      </c>
      <c r="H1540" s="15">
        <v>0</v>
      </c>
      <c r="I1540" s="15">
        <v>0</v>
      </c>
      <c r="J1540" s="15">
        <v>0</v>
      </c>
      <c r="K1540" s="14">
        <v>0</v>
      </c>
      <c r="L1540" s="15">
        <v>0</v>
      </c>
      <c r="M1540" s="15">
        <v>0</v>
      </c>
      <c r="N1540" s="14">
        <v>0</v>
      </c>
      <c r="O1540" s="14">
        <v>0</v>
      </c>
      <c r="P1540" s="16">
        <v>0</v>
      </c>
      <c r="Q1540" s="16">
        <v>1</v>
      </c>
      <c r="R1540" s="4">
        <v>1</v>
      </c>
      <c r="S1540" s="4">
        <v>1</v>
      </c>
      <c r="T1540" s="17">
        <v>1</v>
      </c>
      <c r="U1540">
        <f t="shared" si="46"/>
        <v>2.6909000000000001</v>
      </c>
      <c r="V1540">
        <f t="shared" si="47"/>
        <v>-0.17890000000000006</v>
      </c>
      <c r="W1540">
        <f>VLOOKUP(U1540,'2차결과점수'!A:C,3,FALSE)</f>
        <v>58.695652173913047</v>
      </c>
    </row>
    <row r="1541" spans="1:23" x14ac:dyDescent="0.3">
      <c r="A1541">
        <v>9448</v>
      </c>
      <c r="B1541">
        <v>19</v>
      </c>
      <c r="C1541">
        <v>1</v>
      </c>
      <c r="D1541" t="s">
        <v>1881</v>
      </c>
      <c r="E1541">
        <v>665</v>
      </c>
      <c r="F1541" s="14">
        <v>0</v>
      </c>
      <c r="G1541" s="15">
        <v>0</v>
      </c>
      <c r="H1541" s="15">
        <v>0</v>
      </c>
      <c r="I1541" s="15">
        <v>0</v>
      </c>
      <c r="J1541" s="15">
        <v>0</v>
      </c>
      <c r="K1541" s="14">
        <v>0</v>
      </c>
      <c r="L1541" s="15">
        <v>0</v>
      </c>
      <c r="M1541" s="15">
        <v>0</v>
      </c>
      <c r="N1541" s="14">
        <v>0</v>
      </c>
      <c r="O1541" s="14">
        <v>0</v>
      </c>
      <c r="P1541" s="16">
        <v>0</v>
      </c>
      <c r="Q1541" s="16">
        <v>1</v>
      </c>
      <c r="R1541" s="4">
        <v>0</v>
      </c>
      <c r="S1541" s="4">
        <v>0</v>
      </c>
      <c r="T1541" s="17">
        <v>0</v>
      </c>
      <c r="U1541">
        <f t="shared" si="46"/>
        <v>1.1615</v>
      </c>
      <c r="V1541">
        <f t="shared" si="47"/>
        <v>1.1615</v>
      </c>
      <c r="W1541">
        <f>VLOOKUP(U1541,'2차결과점수'!A:C,3,FALSE)</f>
        <v>84.782608695652172</v>
      </c>
    </row>
    <row r="1542" spans="1:23" x14ac:dyDescent="0.3">
      <c r="A1542">
        <v>9449</v>
      </c>
      <c r="B1542">
        <v>19</v>
      </c>
      <c r="C1542">
        <v>1</v>
      </c>
      <c r="D1542" t="s">
        <v>1882</v>
      </c>
      <c r="E1542">
        <v>666</v>
      </c>
      <c r="F1542" s="14">
        <v>0</v>
      </c>
      <c r="G1542" s="15">
        <v>0</v>
      </c>
      <c r="H1542" s="15">
        <v>1</v>
      </c>
      <c r="I1542" s="15">
        <v>0</v>
      </c>
      <c r="J1542" s="15">
        <v>0</v>
      </c>
      <c r="K1542" s="14">
        <v>0</v>
      </c>
      <c r="L1542" s="15">
        <v>0</v>
      </c>
      <c r="M1542" s="15">
        <v>0</v>
      </c>
      <c r="N1542" s="14">
        <v>0</v>
      </c>
      <c r="O1542" s="14">
        <v>0</v>
      </c>
      <c r="P1542" s="16">
        <v>0</v>
      </c>
      <c r="Q1542" s="16">
        <v>1</v>
      </c>
      <c r="R1542" s="4">
        <v>1</v>
      </c>
      <c r="S1542" s="4">
        <v>0</v>
      </c>
      <c r="T1542" s="17">
        <v>0</v>
      </c>
      <c r="U1542">
        <f t="shared" ref="U1542:U1605" si="48">$B$2+F1542*$C$2+G1542*$D$2+H1542*$E$2+I1542*$F$2+J1542*$G$2+K1542*$H$2+L1542*$I$2+M1542*$J$2+N1542*$K$2+O1542*$L$2+R1542*$M$2+S1542*$N$2+T1542*$O$2</f>
        <v>2.6952000000000003</v>
      </c>
      <c r="V1542">
        <f t="shared" ref="V1542:V1605" si="49">$B$2+F1542*$C$2+G1542*$D$2+H1542*$E$2+I1542*$F$2+J1542*$G$2+K1542*$H$2+L1542*$I$2+M1542*$J$2+N1542*$K$2+O1542*$L$2+R1542*$M$2+S1542*$N$2+T1542*$O$2*7</f>
        <v>2.6952000000000003</v>
      </c>
      <c r="W1542">
        <f>VLOOKUP(U1542,'2차결과점수'!A:C,3,FALSE)</f>
        <v>57.971014492753625</v>
      </c>
    </row>
    <row r="1543" spans="1:23" x14ac:dyDescent="0.3">
      <c r="A1543">
        <v>9450</v>
      </c>
      <c r="B1543">
        <v>19</v>
      </c>
      <c r="C1543">
        <v>1</v>
      </c>
      <c r="D1543" t="s">
        <v>1883</v>
      </c>
      <c r="E1543">
        <v>666</v>
      </c>
      <c r="F1543" s="14">
        <v>0</v>
      </c>
      <c r="G1543" s="15">
        <v>0</v>
      </c>
      <c r="H1543" s="15">
        <v>1</v>
      </c>
      <c r="I1543" s="15">
        <v>0</v>
      </c>
      <c r="J1543" s="15">
        <v>0</v>
      </c>
      <c r="K1543" s="14">
        <v>0</v>
      </c>
      <c r="L1543" s="15">
        <v>0</v>
      </c>
      <c r="M1543" s="15">
        <v>0</v>
      </c>
      <c r="N1543" s="14">
        <v>0</v>
      </c>
      <c r="O1543" s="14">
        <v>0</v>
      </c>
      <c r="P1543" s="16">
        <v>0</v>
      </c>
      <c r="Q1543" s="16">
        <v>1</v>
      </c>
      <c r="R1543" s="4">
        <v>1</v>
      </c>
      <c r="S1543" s="4">
        <v>0</v>
      </c>
      <c r="T1543" s="17">
        <v>0</v>
      </c>
      <c r="U1543">
        <f t="shared" si="48"/>
        <v>2.6952000000000003</v>
      </c>
      <c r="V1543">
        <f t="shared" si="49"/>
        <v>2.6952000000000003</v>
      </c>
      <c r="W1543">
        <f>VLOOKUP(U1543,'2차결과점수'!A:C,3,FALSE)</f>
        <v>57.971014492753625</v>
      </c>
    </row>
    <row r="1544" spans="1:23" x14ac:dyDescent="0.3">
      <c r="A1544">
        <v>9451</v>
      </c>
      <c r="B1544">
        <v>19</v>
      </c>
      <c r="C1544">
        <v>1</v>
      </c>
      <c r="D1544" t="s">
        <v>1884</v>
      </c>
      <c r="E1544">
        <v>666</v>
      </c>
      <c r="F1544" s="14">
        <v>0</v>
      </c>
      <c r="G1544" s="15">
        <v>1</v>
      </c>
      <c r="H1544" s="15">
        <v>0</v>
      </c>
      <c r="I1544" s="15">
        <v>0</v>
      </c>
      <c r="J1544" s="15">
        <v>0</v>
      </c>
      <c r="K1544" s="14">
        <v>0</v>
      </c>
      <c r="L1544" s="15">
        <v>0</v>
      </c>
      <c r="M1544" s="15">
        <v>0</v>
      </c>
      <c r="N1544" s="14">
        <v>0</v>
      </c>
      <c r="O1544" s="14">
        <v>0</v>
      </c>
      <c r="P1544" s="16">
        <v>0</v>
      </c>
      <c r="Q1544" s="16">
        <v>0</v>
      </c>
      <c r="R1544" s="4">
        <v>1</v>
      </c>
      <c r="S1544" s="4">
        <v>0</v>
      </c>
      <c r="T1544" s="17">
        <v>0</v>
      </c>
      <c r="U1544">
        <f t="shared" si="48"/>
        <v>3.2597</v>
      </c>
      <c r="V1544">
        <f t="shared" si="49"/>
        <v>3.2597</v>
      </c>
      <c r="W1544">
        <f>VLOOKUP(U1544,'2차결과점수'!A:C,3,FALSE)</f>
        <v>44.20289855072464</v>
      </c>
    </row>
    <row r="1545" spans="1:23" x14ac:dyDescent="0.3">
      <c r="A1545">
        <v>9453</v>
      </c>
      <c r="B1545">
        <v>19</v>
      </c>
      <c r="C1545">
        <v>2</v>
      </c>
      <c r="D1545" t="s">
        <v>1885</v>
      </c>
      <c r="E1545">
        <v>667</v>
      </c>
      <c r="F1545" s="14">
        <v>0</v>
      </c>
      <c r="G1545" s="15">
        <v>1</v>
      </c>
      <c r="H1545" s="15">
        <v>1</v>
      </c>
      <c r="I1545" s="15">
        <v>0</v>
      </c>
      <c r="J1545" s="15">
        <v>0</v>
      </c>
      <c r="K1545" s="14">
        <v>0</v>
      </c>
      <c r="L1545" s="15">
        <v>0</v>
      </c>
      <c r="M1545" s="15">
        <v>0</v>
      </c>
      <c r="N1545" s="14">
        <v>0</v>
      </c>
      <c r="O1545" s="14">
        <v>0</v>
      </c>
      <c r="P1545" s="16">
        <v>0</v>
      </c>
      <c r="Q1545" s="16">
        <v>1</v>
      </c>
      <c r="R1545" s="4">
        <v>1</v>
      </c>
      <c r="S1545" s="4">
        <v>0</v>
      </c>
      <c r="T1545" s="17">
        <v>1</v>
      </c>
      <c r="U1545">
        <f t="shared" si="48"/>
        <v>4.4056000000000006</v>
      </c>
      <c r="V1545">
        <f t="shared" si="49"/>
        <v>1.5358000000000005</v>
      </c>
      <c r="W1545">
        <f>VLOOKUP(U1545,'2차결과점수'!A:C,3,FALSE)</f>
        <v>23.188405797101449</v>
      </c>
    </row>
    <row r="1546" spans="1:23" x14ac:dyDescent="0.3">
      <c r="A1546">
        <v>9455</v>
      </c>
      <c r="B1546">
        <v>19</v>
      </c>
      <c r="C1546">
        <v>2</v>
      </c>
      <c r="D1546" t="s">
        <v>1887</v>
      </c>
      <c r="E1546">
        <v>668</v>
      </c>
      <c r="F1546" s="14">
        <v>0</v>
      </c>
      <c r="G1546" s="15">
        <v>0</v>
      </c>
      <c r="H1546" s="15">
        <v>0</v>
      </c>
      <c r="I1546" s="15">
        <v>0</v>
      </c>
      <c r="J1546" s="15">
        <v>0</v>
      </c>
      <c r="K1546" s="14">
        <v>0</v>
      </c>
      <c r="L1546" s="15">
        <v>1</v>
      </c>
      <c r="M1546" s="15">
        <v>0</v>
      </c>
      <c r="N1546" s="14">
        <v>0</v>
      </c>
      <c r="O1546" s="14">
        <v>0</v>
      </c>
      <c r="P1546" s="16">
        <v>0</v>
      </c>
      <c r="Q1546" s="16">
        <v>1</v>
      </c>
      <c r="R1546" s="4">
        <v>0</v>
      </c>
      <c r="S1546" s="4">
        <v>1</v>
      </c>
      <c r="T1546" s="17">
        <v>0</v>
      </c>
      <c r="U1546">
        <f t="shared" si="48"/>
        <v>1.071</v>
      </c>
      <c r="V1546">
        <f t="shared" si="49"/>
        <v>1.071</v>
      </c>
      <c r="W1546">
        <f>VLOOKUP(U1546,'2차결과점수'!A:C,3,FALSE)</f>
        <v>86.956521739130437</v>
      </c>
    </row>
    <row r="1547" spans="1:23" x14ac:dyDescent="0.3">
      <c r="A1547">
        <v>9456</v>
      </c>
      <c r="B1547">
        <v>19</v>
      </c>
      <c r="C1547">
        <v>2</v>
      </c>
      <c r="D1547" t="s">
        <v>1888</v>
      </c>
      <c r="E1547">
        <v>668</v>
      </c>
      <c r="F1547" s="14">
        <v>0</v>
      </c>
      <c r="G1547" s="15">
        <v>1</v>
      </c>
      <c r="H1547" s="15">
        <v>0</v>
      </c>
      <c r="I1547" s="15">
        <v>0</v>
      </c>
      <c r="J1547" s="15">
        <v>0</v>
      </c>
      <c r="K1547" s="14">
        <v>0</v>
      </c>
      <c r="L1547" s="15">
        <v>0</v>
      </c>
      <c r="M1547" s="15">
        <v>0</v>
      </c>
      <c r="N1547" s="14">
        <v>0</v>
      </c>
      <c r="O1547" s="14">
        <v>0</v>
      </c>
      <c r="P1547" s="16">
        <v>0</v>
      </c>
      <c r="Q1547" s="16">
        <v>1</v>
      </c>
      <c r="R1547" s="4">
        <v>0</v>
      </c>
      <c r="S1547" s="4">
        <v>1</v>
      </c>
      <c r="T1547" s="17">
        <v>0</v>
      </c>
      <c r="U1547">
        <f t="shared" si="48"/>
        <v>3.2597</v>
      </c>
      <c r="V1547">
        <f t="shared" si="49"/>
        <v>3.2597</v>
      </c>
      <c r="W1547">
        <f>VLOOKUP(U1547,'2차결과점수'!A:C,3,FALSE)</f>
        <v>44.20289855072464</v>
      </c>
    </row>
    <row r="1548" spans="1:23" x14ac:dyDescent="0.3">
      <c r="A1548">
        <v>9460</v>
      </c>
      <c r="B1548">
        <v>19</v>
      </c>
      <c r="C1548">
        <v>2</v>
      </c>
      <c r="D1548" t="s">
        <v>1889</v>
      </c>
      <c r="E1548">
        <v>9</v>
      </c>
      <c r="F1548" s="14">
        <v>0</v>
      </c>
      <c r="G1548" s="15">
        <v>1</v>
      </c>
      <c r="H1548" s="15">
        <v>0</v>
      </c>
      <c r="I1548" s="15">
        <v>0</v>
      </c>
      <c r="J1548" s="15">
        <v>0</v>
      </c>
      <c r="K1548" s="14">
        <v>0</v>
      </c>
      <c r="L1548" s="15">
        <v>0</v>
      </c>
      <c r="M1548" s="15">
        <v>1</v>
      </c>
      <c r="N1548" s="14">
        <v>0</v>
      </c>
      <c r="O1548" s="14">
        <v>0</v>
      </c>
      <c r="P1548" s="16">
        <v>0</v>
      </c>
      <c r="Q1548" s="16">
        <v>1</v>
      </c>
      <c r="R1548" s="4">
        <v>1</v>
      </c>
      <c r="S1548" s="4">
        <v>0</v>
      </c>
      <c r="T1548" s="17">
        <v>1</v>
      </c>
      <c r="U1548">
        <f t="shared" si="48"/>
        <v>4.1049000000000007</v>
      </c>
      <c r="V1548">
        <f t="shared" si="49"/>
        <v>1.2351000000000005</v>
      </c>
      <c r="W1548">
        <f>VLOOKUP(U1548,'2차결과점수'!A:C,3,FALSE)</f>
        <v>29.710144927536231</v>
      </c>
    </row>
    <row r="1549" spans="1:23" x14ac:dyDescent="0.3">
      <c r="A1549">
        <v>9465</v>
      </c>
      <c r="B1549">
        <v>19</v>
      </c>
      <c r="C1549">
        <v>2</v>
      </c>
      <c r="D1549" t="s">
        <v>1890</v>
      </c>
      <c r="E1549">
        <v>37</v>
      </c>
      <c r="F1549" s="14">
        <v>1</v>
      </c>
      <c r="G1549" s="15">
        <v>1</v>
      </c>
      <c r="H1549" s="15">
        <v>0</v>
      </c>
      <c r="I1549" s="15">
        <v>0</v>
      </c>
      <c r="J1549" s="15">
        <v>0</v>
      </c>
      <c r="K1549" s="14">
        <v>0</v>
      </c>
      <c r="L1549" s="15">
        <v>0</v>
      </c>
      <c r="M1549" s="15">
        <v>0</v>
      </c>
      <c r="N1549" s="14">
        <v>0</v>
      </c>
      <c r="O1549" s="14">
        <v>0</v>
      </c>
      <c r="P1549" s="16">
        <v>0</v>
      </c>
      <c r="Q1549" s="16">
        <v>1</v>
      </c>
      <c r="R1549" s="4">
        <v>0</v>
      </c>
      <c r="S1549" s="4">
        <v>1</v>
      </c>
      <c r="T1549" s="17">
        <v>0</v>
      </c>
      <c r="U1549">
        <f t="shared" si="48"/>
        <v>3.5943000000000001</v>
      </c>
      <c r="V1549">
        <f t="shared" si="49"/>
        <v>3.5943000000000001</v>
      </c>
      <c r="W1549">
        <f>VLOOKUP(U1549,'2차결과점수'!A:C,3,FALSE)</f>
        <v>37.681159420289859</v>
      </c>
    </row>
    <row r="1550" spans="1:23" x14ac:dyDescent="0.3">
      <c r="A1550">
        <v>9466</v>
      </c>
      <c r="B1550">
        <v>19</v>
      </c>
      <c r="C1550">
        <v>1</v>
      </c>
      <c r="D1550" t="s">
        <v>1891</v>
      </c>
      <c r="E1550">
        <v>670</v>
      </c>
      <c r="F1550" s="14">
        <v>0</v>
      </c>
      <c r="G1550" s="15">
        <v>0</v>
      </c>
      <c r="H1550" s="15">
        <v>0</v>
      </c>
      <c r="I1550" s="15">
        <v>0</v>
      </c>
      <c r="J1550" s="15">
        <v>0</v>
      </c>
      <c r="K1550" s="14">
        <v>0</v>
      </c>
      <c r="L1550" s="15">
        <v>1</v>
      </c>
      <c r="M1550" s="15">
        <v>0</v>
      </c>
      <c r="N1550" s="14">
        <v>0</v>
      </c>
      <c r="O1550" s="14">
        <v>0</v>
      </c>
      <c r="P1550" s="16">
        <v>0</v>
      </c>
      <c r="Q1550" s="16">
        <v>1</v>
      </c>
      <c r="R1550" s="4">
        <v>0</v>
      </c>
      <c r="S1550" s="4">
        <v>0</v>
      </c>
      <c r="T1550" s="17">
        <v>0</v>
      </c>
      <c r="U1550">
        <f t="shared" si="48"/>
        <v>1.1615</v>
      </c>
      <c r="V1550">
        <f t="shared" si="49"/>
        <v>1.1615</v>
      </c>
      <c r="W1550">
        <f>VLOOKUP(U1550,'2차결과점수'!A:C,3,FALSE)</f>
        <v>84.782608695652172</v>
      </c>
    </row>
    <row r="1551" spans="1:23" x14ac:dyDescent="0.3">
      <c r="A1551">
        <v>9467</v>
      </c>
      <c r="B1551">
        <v>19</v>
      </c>
      <c r="C1551">
        <v>1</v>
      </c>
      <c r="D1551" t="s">
        <v>1892</v>
      </c>
      <c r="E1551">
        <v>670</v>
      </c>
      <c r="F1551" s="14">
        <v>0</v>
      </c>
      <c r="G1551" s="15">
        <v>0</v>
      </c>
      <c r="H1551" s="15">
        <v>0</v>
      </c>
      <c r="I1551" s="15">
        <v>0</v>
      </c>
      <c r="J1551" s="15">
        <v>1</v>
      </c>
      <c r="K1551" s="14">
        <v>0</v>
      </c>
      <c r="L1551" s="15">
        <v>0</v>
      </c>
      <c r="M1551" s="15">
        <v>0</v>
      </c>
      <c r="N1551" s="14">
        <v>0</v>
      </c>
      <c r="O1551" s="14">
        <v>0</v>
      </c>
      <c r="P1551" s="16">
        <v>0</v>
      </c>
      <c r="Q1551" s="16">
        <v>1</v>
      </c>
      <c r="R1551" s="4">
        <v>0</v>
      </c>
      <c r="S1551" s="4">
        <v>0</v>
      </c>
      <c r="T1551" s="17">
        <v>0</v>
      </c>
      <c r="U1551">
        <f t="shared" si="48"/>
        <v>2.1678999999999999</v>
      </c>
      <c r="V1551">
        <f t="shared" si="49"/>
        <v>2.1678999999999999</v>
      </c>
      <c r="W1551">
        <f>VLOOKUP(U1551,'2차결과점수'!A:C,3,FALSE)</f>
        <v>68.840579710144922</v>
      </c>
    </row>
    <row r="1552" spans="1:23" x14ac:dyDescent="0.3">
      <c r="A1552">
        <v>9468</v>
      </c>
      <c r="B1552">
        <v>19</v>
      </c>
      <c r="C1552">
        <v>1</v>
      </c>
      <c r="D1552" t="s">
        <v>1893</v>
      </c>
      <c r="E1552">
        <v>670</v>
      </c>
      <c r="F1552" s="14">
        <v>1</v>
      </c>
      <c r="G1552" s="15">
        <v>0</v>
      </c>
      <c r="H1552" s="15">
        <v>0</v>
      </c>
      <c r="I1552" s="15">
        <v>0</v>
      </c>
      <c r="J1552" s="15">
        <v>0</v>
      </c>
      <c r="K1552" s="14">
        <v>0</v>
      </c>
      <c r="L1552" s="15">
        <v>0</v>
      </c>
      <c r="M1552" s="15">
        <v>0</v>
      </c>
      <c r="N1552" s="14">
        <v>0</v>
      </c>
      <c r="O1552" s="14">
        <v>0</v>
      </c>
      <c r="P1552" s="16">
        <v>0</v>
      </c>
      <c r="Q1552" s="16">
        <v>1</v>
      </c>
      <c r="R1552" s="4">
        <v>0</v>
      </c>
      <c r="S1552" s="4">
        <v>0</v>
      </c>
      <c r="T1552" s="17">
        <v>0</v>
      </c>
      <c r="U1552">
        <f t="shared" si="48"/>
        <v>1.4961</v>
      </c>
      <c r="V1552">
        <f t="shared" si="49"/>
        <v>1.4961</v>
      </c>
      <c r="W1552">
        <f>VLOOKUP(U1552,'2차결과점수'!A:C,3,FALSE)</f>
        <v>80.434782608695656</v>
      </c>
    </row>
    <row r="1553" spans="1:23" x14ac:dyDescent="0.3">
      <c r="A1553">
        <v>9469</v>
      </c>
      <c r="B1553">
        <v>19</v>
      </c>
      <c r="C1553">
        <v>1</v>
      </c>
      <c r="D1553" t="s">
        <v>1894</v>
      </c>
      <c r="E1553">
        <v>670</v>
      </c>
      <c r="F1553" s="14">
        <v>0</v>
      </c>
      <c r="G1553" s="15">
        <v>1</v>
      </c>
      <c r="H1553" s="15">
        <v>0</v>
      </c>
      <c r="I1553" s="15">
        <v>0</v>
      </c>
      <c r="J1553" s="15">
        <v>0</v>
      </c>
      <c r="K1553" s="14">
        <v>0</v>
      </c>
      <c r="L1553" s="15">
        <v>0</v>
      </c>
      <c r="M1553" s="15">
        <v>0</v>
      </c>
      <c r="N1553" s="14">
        <v>0</v>
      </c>
      <c r="O1553" s="14">
        <v>0</v>
      </c>
      <c r="P1553" s="16">
        <v>0</v>
      </c>
      <c r="Q1553" s="16">
        <v>1</v>
      </c>
      <c r="R1553" s="4">
        <v>0</v>
      </c>
      <c r="S1553" s="4">
        <v>0</v>
      </c>
      <c r="T1553" s="17">
        <v>0</v>
      </c>
      <c r="U1553">
        <f t="shared" si="48"/>
        <v>3.3502000000000001</v>
      </c>
      <c r="V1553">
        <f t="shared" si="49"/>
        <v>3.3502000000000001</v>
      </c>
      <c r="W1553">
        <f>VLOOKUP(U1553,'2차결과점수'!A:C,3,FALSE)</f>
        <v>42.753623188405797</v>
      </c>
    </row>
    <row r="1554" spans="1:23" x14ac:dyDescent="0.3">
      <c r="A1554">
        <v>9478</v>
      </c>
      <c r="B1554">
        <v>19</v>
      </c>
      <c r="C1554">
        <v>1</v>
      </c>
      <c r="D1554" t="s">
        <v>1895</v>
      </c>
      <c r="E1554">
        <v>82</v>
      </c>
      <c r="F1554" s="14">
        <v>0</v>
      </c>
      <c r="G1554" s="15">
        <v>0</v>
      </c>
      <c r="H1554" s="15">
        <v>0</v>
      </c>
      <c r="I1554" s="15">
        <v>0</v>
      </c>
      <c r="J1554" s="15">
        <v>0</v>
      </c>
      <c r="K1554" s="14">
        <v>0</v>
      </c>
      <c r="L1554" s="15">
        <v>1</v>
      </c>
      <c r="M1554" s="15">
        <v>0</v>
      </c>
      <c r="N1554" s="14">
        <v>0</v>
      </c>
      <c r="O1554" s="14">
        <v>0</v>
      </c>
      <c r="P1554" s="16">
        <v>0</v>
      </c>
      <c r="Q1554" s="16">
        <v>1</v>
      </c>
      <c r="R1554" s="4">
        <v>0</v>
      </c>
      <c r="S1554" s="4">
        <v>1</v>
      </c>
      <c r="T1554" s="17">
        <v>0</v>
      </c>
      <c r="U1554">
        <f t="shared" si="48"/>
        <v>1.071</v>
      </c>
      <c r="V1554">
        <f t="shared" si="49"/>
        <v>1.071</v>
      </c>
      <c r="W1554">
        <f>VLOOKUP(U1554,'2차결과점수'!A:C,3,FALSE)</f>
        <v>86.956521739130437</v>
      </c>
    </row>
    <row r="1555" spans="1:23" x14ac:dyDescent="0.3">
      <c r="A1555">
        <v>9479</v>
      </c>
      <c r="B1555">
        <v>19</v>
      </c>
      <c r="C1555">
        <v>1</v>
      </c>
      <c r="D1555" t="s">
        <v>1896</v>
      </c>
      <c r="E1555">
        <v>82</v>
      </c>
      <c r="F1555" s="14">
        <v>0</v>
      </c>
      <c r="G1555" s="15">
        <v>0</v>
      </c>
      <c r="H1555" s="15">
        <v>0</v>
      </c>
      <c r="I1555" s="15">
        <v>0</v>
      </c>
      <c r="J1555" s="15">
        <v>0</v>
      </c>
      <c r="K1555" s="14">
        <v>0</v>
      </c>
      <c r="L1555" s="15">
        <v>1</v>
      </c>
      <c r="M1555" s="15">
        <v>1</v>
      </c>
      <c r="N1555" s="14">
        <v>0</v>
      </c>
      <c r="O1555" s="14">
        <v>0</v>
      </c>
      <c r="P1555" s="16">
        <v>0</v>
      </c>
      <c r="Q1555" s="16">
        <v>0</v>
      </c>
      <c r="R1555" s="4">
        <v>0</v>
      </c>
      <c r="S1555" s="4">
        <v>0</v>
      </c>
      <c r="T1555" s="17">
        <v>0</v>
      </c>
      <c r="U1555">
        <f t="shared" si="48"/>
        <v>2.4849999999999999</v>
      </c>
      <c r="V1555">
        <f t="shared" si="49"/>
        <v>2.4849999999999999</v>
      </c>
      <c r="W1555">
        <f>VLOOKUP(U1555,'2차결과점수'!A:C,3,FALSE)</f>
        <v>61.594202898550719</v>
      </c>
    </row>
    <row r="1556" spans="1:23" x14ac:dyDescent="0.3">
      <c r="A1556">
        <v>9480</v>
      </c>
      <c r="B1556">
        <v>19</v>
      </c>
      <c r="C1556">
        <v>1</v>
      </c>
      <c r="D1556" t="s">
        <v>1897</v>
      </c>
      <c r="E1556">
        <v>82</v>
      </c>
      <c r="F1556" s="14">
        <v>0</v>
      </c>
      <c r="G1556" s="15">
        <v>0</v>
      </c>
      <c r="H1556" s="15">
        <v>0</v>
      </c>
      <c r="I1556" s="15">
        <v>0</v>
      </c>
      <c r="J1556" s="15">
        <v>0</v>
      </c>
      <c r="K1556" s="14">
        <v>0</v>
      </c>
      <c r="L1556" s="15">
        <v>1</v>
      </c>
      <c r="M1556" s="15">
        <v>1</v>
      </c>
      <c r="N1556" s="14">
        <v>0</v>
      </c>
      <c r="O1556" s="14">
        <v>0</v>
      </c>
      <c r="P1556" s="16">
        <v>0</v>
      </c>
      <c r="Q1556" s="16">
        <v>0</v>
      </c>
      <c r="R1556" s="4">
        <v>0</v>
      </c>
      <c r="S1556" s="4">
        <v>0</v>
      </c>
      <c r="T1556" s="17">
        <v>0</v>
      </c>
      <c r="U1556">
        <f t="shared" si="48"/>
        <v>2.4849999999999999</v>
      </c>
      <c r="V1556">
        <f t="shared" si="49"/>
        <v>2.4849999999999999</v>
      </c>
      <c r="W1556">
        <f>VLOOKUP(U1556,'2차결과점수'!A:C,3,FALSE)</f>
        <v>61.594202898550719</v>
      </c>
    </row>
    <row r="1557" spans="1:23" x14ac:dyDescent="0.3">
      <c r="A1557">
        <v>9483</v>
      </c>
      <c r="B1557">
        <v>19</v>
      </c>
      <c r="C1557">
        <v>1</v>
      </c>
      <c r="D1557" t="s">
        <v>1898</v>
      </c>
      <c r="E1557">
        <v>672</v>
      </c>
      <c r="F1557" s="14">
        <v>0</v>
      </c>
      <c r="G1557" s="15">
        <v>1</v>
      </c>
      <c r="H1557" s="15">
        <v>0</v>
      </c>
      <c r="I1557" s="15">
        <v>0</v>
      </c>
      <c r="J1557" s="15">
        <v>0</v>
      </c>
      <c r="K1557" s="14">
        <v>0</v>
      </c>
      <c r="L1557" s="15">
        <v>0</v>
      </c>
      <c r="M1557" s="15">
        <v>1</v>
      </c>
      <c r="N1557" s="14">
        <v>0</v>
      </c>
      <c r="O1557" s="14">
        <v>0</v>
      </c>
      <c r="P1557" s="16">
        <v>0</v>
      </c>
      <c r="Q1557" s="16">
        <v>1</v>
      </c>
      <c r="R1557" s="4">
        <v>1</v>
      </c>
      <c r="S1557" s="4">
        <v>0</v>
      </c>
      <c r="T1557" s="17">
        <v>1</v>
      </c>
      <c r="U1557">
        <f t="shared" si="48"/>
        <v>4.1049000000000007</v>
      </c>
      <c r="V1557">
        <f t="shared" si="49"/>
        <v>1.2351000000000005</v>
      </c>
      <c r="W1557">
        <f>VLOOKUP(U1557,'2차결과점수'!A:C,3,FALSE)</f>
        <v>29.710144927536231</v>
      </c>
    </row>
    <row r="1558" spans="1:23" x14ac:dyDescent="0.3">
      <c r="A1558">
        <v>9484</v>
      </c>
      <c r="B1558">
        <v>19</v>
      </c>
      <c r="C1558">
        <v>1</v>
      </c>
      <c r="D1558" t="s">
        <v>1899</v>
      </c>
      <c r="E1558">
        <v>673</v>
      </c>
      <c r="F1558" s="14">
        <v>0</v>
      </c>
      <c r="G1558" s="15">
        <v>0</v>
      </c>
      <c r="H1558" s="15">
        <v>0</v>
      </c>
      <c r="I1558" s="15">
        <v>0</v>
      </c>
      <c r="J1558" s="15">
        <v>0</v>
      </c>
      <c r="K1558" s="14">
        <v>0</v>
      </c>
      <c r="L1558" s="15">
        <v>0</v>
      </c>
      <c r="M1558" s="15">
        <v>1</v>
      </c>
      <c r="N1558" s="14">
        <v>0</v>
      </c>
      <c r="O1558" s="14">
        <v>0</v>
      </c>
      <c r="P1558" s="16">
        <v>0</v>
      </c>
      <c r="Q1558" s="16">
        <v>1</v>
      </c>
      <c r="R1558" s="4">
        <v>0</v>
      </c>
      <c r="S1558" s="4">
        <v>0</v>
      </c>
      <c r="T1558" s="17">
        <v>0</v>
      </c>
      <c r="U1558">
        <f t="shared" si="48"/>
        <v>2.4849999999999999</v>
      </c>
      <c r="V1558">
        <f t="shared" si="49"/>
        <v>2.4849999999999999</v>
      </c>
      <c r="W1558">
        <f>VLOOKUP(U1558,'2차결과점수'!A:C,3,FALSE)</f>
        <v>61.594202898550719</v>
      </c>
    </row>
    <row r="1559" spans="1:23" x14ac:dyDescent="0.3">
      <c r="A1559">
        <v>9485</v>
      </c>
      <c r="B1559">
        <v>19</v>
      </c>
      <c r="C1559">
        <v>1</v>
      </c>
      <c r="D1559" t="s">
        <v>1900</v>
      </c>
      <c r="E1559">
        <v>673</v>
      </c>
      <c r="F1559" s="14">
        <v>0</v>
      </c>
      <c r="G1559" s="15">
        <v>0</v>
      </c>
      <c r="H1559" s="15">
        <v>0</v>
      </c>
      <c r="I1559" s="15">
        <v>0</v>
      </c>
      <c r="J1559" s="15">
        <v>0</v>
      </c>
      <c r="K1559" s="14">
        <v>0</v>
      </c>
      <c r="L1559" s="15">
        <v>1</v>
      </c>
      <c r="M1559" s="15">
        <v>0</v>
      </c>
      <c r="N1559" s="14">
        <v>0</v>
      </c>
      <c r="O1559" s="14">
        <v>0</v>
      </c>
      <c r="P1559" s="16">
        <v>0</v>
      </c>
      <c r="Q1559" s="16">
        <v>1</v>
      </c>
      <c r="R1559" s="4">
        <v>0</v>
      </c>
      <c r="S1559" s="4">
        <v>0</v>
      </c>
      <c r="T1559" s="17">
        <v>0</v>
      </c>
      <c r="U1559">
        <f t="shared" si="48"/>
        <v>1.1615</v>
      </c>
      <c r="V1559">
        <f t="shared" si="49"/>
        <v>1.1615</v>
      </c>
      <c r="W1559">
        <f>VLOOKUP(U1559,'2차결과점수'!A:C,3,FALSE)</f>
        <v>84.782608695652172</v>
      </c>
    </row>
    <row r="1560" spans="1:23" x14ac:dyDescent="0.3">
      <c r="A1560">
        <v>9486</v>
      </c>
      <c r="B1560">
        <v>19</v>
      </c>
      <c r="C1560">
        <v>2</v>
      </c>
      <c r="D1560" t="s">
        <v>1901</v>
      </c>
      <c r="E1560">
        <v>327</v>
      </c>
      <c r="F1560" s="14">
        <v>0</v>
      </c>
      <c r="G1560" s="15">
        <v>1</v>
      </c>
      <c r="H1560" s="15">
        <v>0</v>
      </c>
      <c r="I1560" s="15">
        <v>0</v>
      </c>
      <c r="J1560" s="15">
        <v>0</v>
      </c>
      <c r="K1560" s="14">
        <v>0</v>
      </c>
      <c r="L1560" s="15">
        <v>0</v>
      </c>
      <c r="M1560" s="15">
        <v>0</v>
      </c>
      <c r="N1560" s="14">
        <v>0</v>
      </c>
      <c r="O1560" s="14">
        <v>0</v>
      </c>
      <c r="P1560" s="16">
        <v>0</v>
      </c>
      <c r="Q1560" s="16">
        <v>1</v>
      </c>
      <c r="R1560" s="4">
        <v>1</v>
      </c>
      <c r="S1560" s="4">
        <v>0</v>
      </c>
      <c r="T1560" s="17">
        <v>0</v>
      </c>
      <c r="U1560">
        <f t="shared" si="48"/>
        <v>3.2597</v>
      </c>
      <c r="V1560">
        <f t="shared" si="49"/>
        <v>3.2597</v>
      </c>
      <c r="W1560">
        <f>VLOOKUP(U1560,'2차결과점수'!A:C,3,FALSE)</f>
        <v>44.20289855072464</v>
      </c>
    </row>
    <row r="1561" spans="1:23" x14ac:dyDescent="0.3">
      <c r="A1561">
        <v>9487</v>
      </c>
      <c r="B1561">
        <v>19</v>
      </c>
      <c r="C1561">
        <v>2</v>
      </c>
      <c r="D1561" t="s">
        <v>1902</v>
      </c>
      <c r="E1561">
        <v>675</v>
      </c>
      <c r="F1561" s="14">
        <v>0</v>
      </c>
      <c r="G1561" s="15">
        <v>1</v>
      </c>
      <c r="H1561" s="15">
        <v>0</v>
      </c>
      <c r="I1561" s="15">
        <v>0</v>
      </c>
      <c r="J1561" s="15">
        <v>0</v>
      </c>
      <c r="K1561" s="14">
        <v>0</v>
      </c>
      <c r="L1561" s="15">
        <v>0</v>
      </c>
      <c r="M1561" s="15">
        <v>0</v>
      </c>
      <c r="N1561" s="14">
        <v>0</v>
      </c>
      <c r="O1561" s="14">
        <v>0</v>
      </c>
      <c r="P1561" s="16">
        <v>0</v>
      </c>
      <c r="Q1561" s="16">
        <v>1</v>
      </c>
      <c r="R1561" s="4">
        <v>1</v>
      </c>
      <c r="S1561" s="4">
        <v>0</v>
      </c>
      <c r="T1561" s="17">
        <v>0</v>
      </c>
      <c r="U1561">
        <f t="shared" si="48"/>
        <v>3.2597</v>
      </c>
      <c r="V1561">
        <f t="shared" si="49"/>
        <v>3.2597</v>
      </c>
      <c r="W1561">
        <f>VLOOKUP(U1561,'2차결과점수'!A:C,3,FALSE)</f>
        <v>44.20289855072464</v>
      </c>
    </row>
    <row r="1562" spans="1:23" x14ac:dyDescent="0.3">
      <c r="A1562">
        <v>9488</v>
      </c>
      <c r="B1562">
        <v>19</v>
      </c>
      <c r="C1562">
        <v>2</v>
      </c>
      <c r="D1562" t="s">
        <v>1903</v>
      </c>
      <c r="E1562">
        <v>674</v>
      </c>
      <c r="F1562" s="14">
        <v>0</v>
      </c>
      <c r="G1562" s="15">
        <v>1</v>
      </c>
      <c r="H1562" s="15">
        <v>0</v>
      </c>
      <c r="I1562" s="15">
        <v>0</v>
      </c>
      <c r="J1562" s="15">
        <v>0</v>
      </c>
      <c r="K1562" s="14">
        <v>0</v>
      </c>
      <c r="L1562" s="15">
        <v>0</v>
      </c>
      <c r="M1562" s="15">
        <v>0</v>
      </c>
      <c r="N1562" s="14">
        <v>0</v>
      </c>
      <c r="O1562" s="14">
        <v>0</v>
      </c>
      <c r="P1562" s="16">
        <v>0</v>
      </c>
      <c r="Q1562" s="16">
        <v>1</v>
      </c>
      <c r="R1562" s="4">
        <v>1</v>
      </c>
      <c r="S1562" s="4">
        <v>0</v>
      </c>
      <c r="T1562" s="17">
        <v>0</v>
      </c>
      <c r="U1562">
        <f t="shared" si="48"/>
        <v>3.2597</v>
      </c>
      <c r="V1562">
        <f t="shared" si="49"/>
        <v>3.2597</v>
      </c>
      <c r="W1562">
        <f>VLOOKUP(U1562,'2차결과점수'!A:C,3,FALSE)</f>
        <v>44.20289855072464</v>
      </c>
    </row>
    <row r="1563" spans="1:23" x14ac:dyDescent="0.3">
      <c r="A1563">
        <v>9531</v>
      </c>
      <c r="B1563">
        <v>19</v>
      </c>
      <c r="C1563">
        <v>1</v>
      </c>
      <c r="D1563" t="s">
        <v>1908</v>
      </c>
      <c r="E1563">
        <v>682</v>
      </c>
      <c r="F1563" s="14">
        <v>0</v>
      </c>
      <c r="G1563" s="15">
        <v>0</v>
      </c>
      <c r="H1563" s="15">
        <v>0</v>
      </c>
      <c r="I1563" s="15">
        <v>0</v>
      </c>
      <c r="J1563" s="15">
        <v>0</v>
      </c>
      <c r="K1563" s="14">
        <v>0</v>
      </c>
      <c r="L1563" s="15">
        <v>0</v>
      </c>
      <c r="M1563" s="15">
        <v>1</v>
      </c>
      <c r="N1563" s="14">
        <v>0</v>
      </c>
      <c r="O1563" s="14">
        <v>0</v>
      </c>
      <c r="P1563" s="16">
        <v>0</v>
      </c>
      <c r="Q1563" s="16">
        <v>1</v>
      </c>
      <c r="R1563" s="4">
        <v>0</v>
      </c>
      <c r="S1563" s="4">
        <v>1</v>
      </c>
      <c r="T1563" s="17">
        <v>0</v>
      </c>
      <c r="U1563">
        <f t="shared" si="48"/>
        <v>2.3944999999999999</v>
      </c>
      <c r="V1563">
        <f t="shared" si="49"/>
        <v>2.3944999999999999</v>
      </c>
      <c r="W1563">
        <f>VLOOKUP(U1563,'2차결과점수'!A:C,3,FALSE)</f>
        <v>64.492753623188406</v>
      </c>
    </row>
    <row r="1564" spans="1:23" x14ac:dyDescent="0.3">
      <c r="A1564">
        <v>9532</v>
      </c>
      <c r="B1564">
        <v>19</v>
      </c>
      <c r="C1564">
        <v>1</v>
      </c>
      <c r="D1564" t="s">
        <v>1909</v>
      </c>
      <c r="E1564">
        <v>682</v>
      </c>
      <c r="F1564" s="14">
        <v>0</v>
      </c>
      <c r="G1564" s="15">
        <v>0</v>
      </c>
      <c r="H1564" s="15">
        <v>0</v>
      </c>
      <c r="I1564" s="15">
        <v>0</v>
      </c>
      <c r="J1564" s="15">
        <v>1</v>
      </c>
      <c r="K1564" s="14">
        <v>0</v>
      </c>
      <c r="L1564" s="15">
        <v>0</v>
      </c>
      <c r="M1564" s="15">
        <v>0</v>
      </c>
      <c r="N1564" s="14">
        <v>0</v>
      </c>
      <c r="O1564" s="14">
        <v>0</v>
      </c>
      <c r="P1564" s="16">
        <v>0</v>
      </c>
      <c r="Q1564" s="16">
        <v>1</v>
      </c>
      <c r="R1564" s="4">
        <v>0</v>
      </c>
      <c r="S1564" s="4">
        <v>1</v>
      </c>
      <c r="T1564" s="17">
        <v>0</v>
      </c>
      <c r="U1564">
        <f t="shared" si="48"/>
        <v>2.0773999999999999</v>
      </c>
      <c r="V1564">
        <f t="shared" si="49"/>
        <v>2.0773999999999999</v>
      </c>
      <c r="W1564">
        <f>VLOOKUP(U1564,'2차결과점수'!A:C,3,FALSE)</f>
        <v>70.289855072463766</v>
      </c>
    </row>
    <row r="1565" spans="1:23" x14ac:dyDescent="0.3">
      <c r="A1565">
        <v>9533</v>
      </c>
      <c r="B1565">
        <v>19</v>
      </c>
      <c r="C1565">
        <v>1</v>
      </c>
      <c r="D1565" t="s">
        <v>1910</v>
      </c>
      <c r="E1565">
        <v>682</v>
      </c>
      <c r="F1565" s="14">
        <v>0</v>
      </c>
      <c r="G1565" s="15">
        <v>0</v>
      </c>
      <c r="H1565" s="15">
        <v>0</v>
      </c>
      <c r="I1565" s="15">
        <v>0</v>
      </c>
      <c r="J1565" s="15">
        <v>1</v>
      </c>
      <c r="K1565" s="14">
        <v>0</v>
      </c>
      <c r="L1565" s="15">
        <v>0</v>
      </c>
      <c r="M1565" s="15">
        <v>0</v>
      </c>
      <c r="N1565" s="14">
        <v>0</v>
      </c>
      <c r="O1565" s="14">
        <v>0</v>
      </c>
      <c r="P1565" s="16">
        <v>0</v>
      </c>
      <c r="Q1565" s="16">
        <v>1</v>
      </c>
      <c r="R1565" s="4">
        <v>0</v>
      </c>
      <c r="S1565" s="4">
        <v>0</v>
      </c>
      <c r="T1565" s="17">
        <v>0</v>
      </c>
      <c r="U1565">
        <f t="shared" si="48"/>
        <v>2.1678999999999999</v>
      </c>
      <c r="V1565">
        <f t="shared" si="49"/>
        <v>2.1678999999999999</v>
      </c>
      <c r="W1565">
        <f>VLOOKUP(U1565,'2차결과점수'!A:C,3,FALSE)</f>
        <v>68.840579710144922</v>
      </c>
    </row>
    <row r="1566" spans="1:23" x14ac:dyDescent="0.3">
      <c r="A1566">
        <v>9534</v>
      </c>
      <c r="B1566">
        <v>19</v>
      </c>
      <c r="C1566">
        <v>1</v>
      </c>
      <c r="D1566" t="s">
        <v>1911</v>
      </c>
      <c r="E1566">
        <v>682</v>
      </c>
      <c r="F1566" s="14">
        <v>0</v>
      </c>
      <c r="G1566" s="15">
        <v>0</v>
      </c>
      <c r="H1566" s="15">
        <v>0</v>
      </c>
      <c r="I1566" s="15">
        <v>0</v>
      </c>
      <c r="J1566" s="15">
        <v>0</v>
      </c>
      <c r="K1566" s="14">
        <v>0</v>
      </c>
      <c r="L1566" s="15">
        <v>1</v>
      </c>
      <c r="M1566" s="15">
        <v>0</v>
      </c>
      <c r="N1566" s="14">
        <v>0</v>
      </c>
      <c r="O1566" s="14">
        <v>0</v>
      </c>
      <c r="P1566" s="16">
        <v>0</v>
      </c>
      <c r="Q1566" s="16">
        <v>1</v>
      </c>
      <c r="R1566" s="4">
        <v>0</v>
      </c>
      <c r="S1566" s="4">
        <v>0</v>
      </c>
      <c r="T1566" s="17">
        <v>0</v>
      </c>
      <c r="U1566">
        <f t="shared" si="48"/>
        <v>1.1615</v>
      </c>
      <c r="V1566">
        <f t="shared" si="49"/>
        <v>1.1615</v>
      </c>
      <c r="W1566">
        <f>VLOOKUP(U1566,'2차결과점수'!A:C,3,FALSE)</f>
        <v>84.782608695652172</v>
      </c>
    </row>
    <row r="1567" spans="1:23" x14ac:dyDescent="0.3">
      <c r="A1567">
        <v>9535</v>
      </c>
      <c r="B1567">
        <v>19</v>
      </c>
      <c r="C1567">
        <v>1</v>
      </c>
      <c r="D1567" t="s">
        <v>1912</v>
      </c>
      <c r="E1567">
        <v>682</v>
      </c>
      <c r="F1567" s="14">
        <v>0</v>
      </c>
      <c r="G1567" s="15">
        <v>0</v>
      </c>
      <c r="H1567" s="15">
        <v>0</v>
      </c>
      <c r="I1567" s="15">
        <v>1</v>
      </c>
      <c r="J1567" s="15">
        <v>0</v>
      </c>
      <c r="K1567" s="14">
        <v>0</v>
      </c>
      <c r="L1567" s="15">
        <v>0</v>
      </c>
      <c r="M1567" s="15">
        <v>0</v>
      </c>
      <c r="N1567" s="14">
        <v>0</v>
      </c>
      <c r="O1567" s="14">
        <v>0</v>
      </c>
      <c r="P1567" s="16">
        <v>0</v>
      </c>
      <c r="Q1567" s="16">
        <v>1</v>
      </c>
      <c r="R1567" s="4">
        <v>0</v>
      </c>
      <c r="S1567" s="4">
        <v>1</v>
      </c>
      <c r="T1567" s="17">
        <v>0</v>
      </c>
      <c r="U1567">
        <f t="shared" si="48"/>
        <v>-0.4637</v>
      </c>
      <c r="V1567">
        <f t="shared" si="49"/>
        <v>-0.4637</v>
      </c>
      <c r="W1567">
        <f>VLOOKUP(U1567,'2차결과점수'!A:C,3,FALSE)</f>
        <v>97.101449275362313</v>
      </c>
    </row>
    <row r="1568" spans="1:23" x14ac:dyDescent="0.3">
      <c r="A1568">
        <v>9536</v>
      </c>
      <c r="B1568">
        <v>19</v>
      </c>
      <c r="C1568">
        <v>1</v>
      </c>
      <c r="D1568" t="s">
        <v>1913</v>
      </c>
      <c r="E1568">
        <v>682</v>
      </c>
      <c r="F1568" s="14">
        <v>1</v>
      </c>
      <c r="G1568" s="15">
        <v>0</v>
      </c>
      <c r="H1568" s="15">
        <v>0</v>
      </c>
      <c r="I1568" s="15">
        <v>0</v>
      </c>
      <c r="J1568" s="15">
        <v>0</v>
      </c>
      <c r="K1568" s="14">
        <v>0</v>
      </c>
      <c r="L1568" s="15">
        <v>0</v>
      </c>
      <c r="M1568" s="15">
        <v>0</v>
      </c>
      <c r="N1568" s="14">
        <v>0</v>
      </c>
      <c r="O1568" s="14">
        <v>0</v>
      </c>
      <c r="P1568" s="16">
        <v>0</v>
      </c>
      <c r="Q1568" s="16">
        <v>1</v>
      </c>
      <c r="R1568" s="4">
        <v>0</v>
      </c>
      <c r="S1568" s="4">
        <v>0</v>
      </c>
      <c r="T1568" s="17">
        <v>0</v>
      </c>
      <c r="U1568">
        <f t="shared" si="48"/>
        <v>1.4961</v>
      </c>
      <c r="V1568">
        <f t="shared" si="49"/>
        <v>1.4961</v>
      </c>
      <c r="W1568">
        <f>VLOOKUP(U1568,'2차결과점수'!A:C,3,FALSE)</f>
        <v>80.434782608695656</v>
      </c>
    </row>
    <row r="1569" spans="1:23" x14ac:dyDescent="0.3">
      <c r="A1569">
        <v>9537</v>
      </c>
      <c r="B1569">
        <v>19</v>
      </c>
      <c r="C1569">
        <v>1</v>
      </c>
      <c r="D1569" t="s">
        <v>1914</v>
      </c>
      <c r="E1569">
        <v>682</v>
      </c>
      <c r="F1569" s="14">
        <v>0</v>
      </c>
      <c r="G1569" s="15">
        <v>0</v>
      </c>
      <c r="H1569" s="15">
        <v>1</v>
      </c>
      <c r="I1569" s="15">
        <v>0</v>
      </c>
      <c r="J1569" s="15">
        <v>1</v>
      </c>
      <c r="K1569" s="14">
        <v>0</v>
      </c>
      <c r="L1569" s="15">
        <v>0</v>
      </c>
      <c r="M1569" s="15">
        <v>0</v>
      </c>
      <c r="N1569" s="14">
        <v>0</v>
      </c>
      <c r="O1569" s="14">
        <v>0</v>
      </c>
      <c r="P1569" s="16">
        <v>0</v>
      </c>
      <c r="Q1569" s="16">
        <v>1</v>
      </c>
      <c r="R1569" s="4">
        <v>0</v>
      </c>
      <c r="S1569" s="4">
        <v>1</v>
      </c>
      <c r="T1569" s="17">
        <v>0</v>
      </c>
      <c r="U1569">
        <f t="shared" si="48"/>
        <v>3.7016000000000004</v>
      </c>
      <c r="V1569">
        <f t="shared" si="49"/>
        <v>3.7016000000000004</v>
      </c>
      <c r="W1569">
        <f>VLOOKUP(U1569,'2차결과점수'!A:C,3,FALSE)</f>
        <v>34.782608695652172</v>
      </c>
    </row>
    <row r="1570" spans="1:23" x14ac:dyDescent="0.3">
      <c r="A1570">
        <v>9545</v>
      </c>
      <c r="B1570">
        <v>19</v>
      </c>
      <c r="C1570">
        <v>2</v>
      </c>
      <c r="D1570" t="s">
        <v>1915</v>
      </c>
      <c r="E1570">
        <v>146</v>
      </c>
      <c r="F1570" s="14">
        <v>0</v>
      </c>
      <c r="G1570" s="15">
        <v>1</v>
      </c>
      <c r="H1570" s="15">
        <v>1</v>
      </c>
      <c r="I1570" s="15">
        <v>0</v>
      </c>
      <c r="J1570" s="15">
        <v>0</v>
      </c>
      <c r="K1570" s="14">
        <v>0</v>
      </c>
      <c r="L1570" s="15">
        <v>0</v>
      </c>
      <c r="M1570" s="15">
        <v>0</v>
      </c>
      <c r="N1570" s="14">
        <v>0</v>
      </c>
      <c r="O1570" s="14">
        <v>0</v>
      </c>
      <c r="P1570" s="16">
        <v>0</v>
      </c>
      <c r="Q1570" s="16">
        <v>1</v>
      </c>
      <c r="R1570" s="4">
        <v>1</v>
      </c>
      <c r="S1570" s="4">
        <v>0</v>
      </c>
      <c r="T1570" s="17">
        <v>1</v>
      </c>
      <c r="U1570">
        <f t="shared" si="48"/>
        <v>4.4056000000000006</v>
      </c>
      <c r="V1570">
        <f t="shared" si="49"/>
        <v>1.5358000000000005</v>
      </c>
      <c r="W1570">
        <f>VLOOKUP(U1570,'2차결과점수'!A:C,3,FALSE)</f>
        <v>23.188405797101449</v>
      </c>
    </row>
    <row r="1571" spans="1:23" x14ac:dyDescent="0.3">
      <c r="A1571">
        <v>9546</v>
      </c>
      <c r="B1571">
        <v>19</v>
      </c>
      <c r="C1571">
        <v>2</v>
      </c>
      <c r="D1571" t="s">
        <v>1916</v>
      </c>
      <c r="E1571">
        <v>146</v>
      </c>
      <c r="F1571" s="14">
        <v>0</v>
      </c>
      <c r="G1571" s="15">
        <v>1</v>
      </c>
      <c r="H1571" s="15">
        <v>1</v>
      </c>
      <c r="I1571" s="15">
        <v>0</v>
      </c>
      <c r="J1571" s="15">
        <v>0</v>
      </c>
      <c r="K1571" s="14">
        <v>0</v>
      </c>
      <c r="L1571" s="15">
        <v>0</v>
      </c>
      <c r="M1571" s="15">
        <v>0</v>
      </c>
      <c r="N1571" s="14">
        <v>0</v>
      </c>
      <c r="O1571" s="14">
        <v>0</v>
      </c>
      <c r="P1571" s="16">
        <v>0</v>
      </c>
      <c r="Q1571" s="16">
        <v>1</v>
      </c>
      <c r="R1571" s="4">
        <v>1</v>
      </c>
      <c r="S1571" s="4">
        <v>0</v>
      </c>
      <c r="T1571" s="17">
        <v>1</v>
      </c>
      <c r="U1571">
        <f t="shared" si="48"/>
        <v>4.4056000000000006</v>
      </c>
      <c r="V1571">
        <f t="shared" si="49"/>
        <v>1.5358000000000005</v>
      </c>
      <c r="W1571">
        <f>VLOOKUP(U1571,'2차결과점수'!A:C,3,FALSE)</f>
        <v>23.188405797101449</v>
      </c>
    </row>
    <row r="1572" spans="1:23" x14ac:dyDescent="0.3">
      <c r="A1572">
        <v>9547</v>
      </c>
      <c r="B1572">
        <v>19</v>
      </c>
      <c r="C1572">
        <v>2</v>
      </c>
      <c r="D1572" t="s">
        <v>1917</v>
      </c>
      <c r="E1572">
        <v>146</v>
      </c>
      <c r="F1572" s="14">
        <v>0</v>
      </c>
      <c r="G1572" s="15">
        <v>1</v>
      </c>
      <c r="H1572" s="15">
        <v>1</v>
      </c>
      <c r="I1572" s="15">
        <v>0</v>
      </c>
      <c r="J1572" s="15">
        <v>0</v>
      </c>
      <c r="K1572" s="14">
        <v>0</v>
      </c>
      <c r="L1572" s="15">
        <v>0</v>
      </c>
      <c r="M1572" s="15">
        <v>0</v>
      </c>
      <c r="N1572" s="14">
        <v>0</v>
      </c>
      <c r="O1572" s="14">
        <v>0</v>
      </c>
      <c r="P1572" s="16">
        <v>0</v>
      </c>
      <c r="Q1572" s="16">
        <v>1</v>
      </c>
      <c r="R1572" s="4">
        <v>1</v>
      </c>
      <c r="S1572" s="4">
        <v>0</v>
      </c>
      <c r="T1572" s="17">
        <v>1</v>
      </c>
      <c r="U1572">
        <f t="shared" si="48"/>
        <v>4.4056000000000006</v>
      </c>
      <c r="V1572">
        <f t="shared" si="49"/>
        <v>1.5358000000000005</v>
      </c>
      <c r="W1572">
        <f>VLOOKUP(U1572,'2차결과점수'!A:C,3,FALSE)</f>
        <v>23.188405797101449</v>
      </c>
    </row>
    <row r="1573" spans="1:23" x14ac:dyDescent="0.3">
      <c r="A1573">
        <v>9548</v>
      </c>
      <c r="B1573">
        <v>19</v>
      </c>
      <c r="C1573">
        <v>2</v>
      </c>
      <c r="D1573" t="s">
        <v>1918</v>
      </c>
      <c r="E1573">
        <v>146</v>
      </c>
      <c r="F1573" s="14">
        <v>0</v>
      </c>
      <c r="G1573" s="15">
        <v>1</v>
      </c>
      <c r="H1573" s="15">
        <v>1</v>
      </c>
      <c r="I1573" s="15">
        <v>0</v>
      </c>
      <c r="J1573" s="15">
        <v>0</v>
      </c>
      <c r="K1573" s="14">
        <v>0</v>
      </c>
      <c r="L1573" s="15">
        <v>0</v>
      </c>
      <c r="M1573" s="15">
        <v>0</v>
      </c>
      <c r="N1573" s="14">
        <v>0</v>
      </c>
      <c r="O1573" s="14">
        <v>0</v>
      </c>
      <c r="P1573" s="16">
        <v>0</v>
      </c>
      <c r="Q1573" s="16">
        <v>1</v>
      </c>
      <c r="R1573" s="4">
        <v>1</v>
      </c>
      <c r="S1573" s="4">
        <v>0</v>
      </c>
      <c r="T1573" s="17">
        <v>1</v>
      </c>
      <c r="U1573">
        <f t="shared" si="48"/>
        <v>4.4056000000000006</v>
      </c>
      <c r="V1573">
        <f t="shared" si="49"/>
        <v>1.5358000000000005</v>
      </c>
      <c r="W1573">
        <f>VLOOKUP(U1573,'2차결과점수'!A:C,3,FALSE)</f>
        <v>23.188405797101449</v>
      </c>
    </row>
    <row r="1574" spans="1:23" x14ac:dyDescent="0.3">
      <c r="A1574">
        <v>9549</v>
      </c>
      <c r="B1574">
        <v>19</v>
      </c>
      <c r="C1574">
        <v>2</v>
      </c>
      <c r="D1574" t="s">
        <v>1919</v>
      </c>
      <c r="E1574">
        <v>146</v>
      </c>
      <c r="F1574" s="14">
        <v>0</v>
      </c>
      <c r="G1574" s="15">
        <v>1</v>
      </c>
      <c r="H1574" s="15">
        <v>0</v>
      </c>
      <c r="I1574" s="15">
        <v>0</v>
      </c>
      <c r="J1574" s="15">
        <v>0</v>
      </c>
      <c r="K1574" s="14">
        <v>0</v>
      </c>
      <c r="L1574" s="15">
        <v>0</v>
      </c>
      <c r="M1574" s="15">
        <v>1</v>
      </c>
      <c r="N1574" s="14">
        <v>0</v>
      </c>
      <c r="O1574" s="14">
        <v>0</v>
      </c>
      <c r="P1574" s="16">
        <v>0</v>
      </c>
      <c r="Q1574" s="16">
        <v>1</v>
      </c>
      <c r="R1574" s="4">
        <v>1</v>
      </c>
      <c r="S1574" s="4">
        <v>0</v>
      </c>
      <c r="T1574" s="17">
        <v>1</v>
      </c>
      <c r="U1574">
        <f t="shared" si="48"/>
        <v>4.1049000000000007</v>
      </c>
      <c r="V1574">
        <f t="shared" si="49"/>
        <v>1.2351000000000005</v>
      </c>
      <c r="W1574">
        <f>VLOOKUP(U1574,'2차결과점수'!A:C,3,FALSE)</f>
        <v>29.710144927536231</v>
      </c>
    </row>
    <row r="1575" spans="1:23" x14ac:dyDescent="0.3">
      <c r="A1575">
        <v>9550</v>
      </c>
      <c r="B1575">
        <v>19</v>
      </c>
      <c r="C1575">
        <v>1</v>
      </c>
      <c r="D1575" t="s">
        <v>1920</v>
      </c>
      <c r="E1575">
        <v>132</v>
      </c>
      <c r="F1575" s="14">
        <v>0</v>
      </c>
      <c r="G1575" s="15">
        <v>0</v>
      </c>
      <c r="H1575" s="15">
        <v>0</v>
      </c>
      <c r="I1575" s="15">
        <v>0</v>
      </c>
      <c r="J1575" s="15">
        <v>0</v>
      </c>
      <c r="K1575" s="14">
        <v>0</v>
      </c>
      <c r="L1575" s="15">
        <v>0</v>
      </c>
      <c r="M1575" s="15">
        <v>1</v>
      </c>
      <c r="N1575" s="14">
        <v>0</v>
      </c>
      <c r="O1575" s="14">
        <v>0</v>
      </c>
      <c r="P1575" s="16">
        <v>0</v>
      </c>
      <c r="Q1575" s="16">
        <v>1</v>
      </c>
      <c r="R1575" s="4">
        <v>1</v>
      </c>
      <c r="S1575" s="4">
        <v>1</v>
      </c>
      <c r="T1575" s="17">
        <v>0</v>
      </c>
      <c r="U1575">
        <f t="shared" si="48"/>
        <v>2.3039999999999998</v>
      </c>
      <c r="V1575">
        <f t="shared" si="49"/>
        <v>2.3039999999999998</v>
      </c>
      <c r="W1575">
        <f>VLOOKUP(U1575,'2차결과점수'!A:C,3,FALSE)</f>
        <v>66.666666666666657</v>
      </c>
    </row>
    <row r="1576" spans="1:23" x14ac:dyDescent="0.3">
      <c r="A1576">
        <v>9551</v>
      </c>
      <c r="B1576">
        <v>19</v>
      </c>
      <c r="C1576">
        <v>1</v>
      </c>
      <c r="D1576" t="s">
        <v>1921</v>
      </c>
      <c r="E1576">
        <v>132</v>
      </c>
      <c r="F1576" s="14">
        <v>0</v>
      </c>
      <c r="G1576" s="15">
        <v>0</v>
      </c>
      <c r="H1576" s="15">
        <v>0</v>
      </c>
      <c r="I1576" s="15">
        <v>0</v>
      </c>
      <c r="J1576" s="15">
        <v>1</v>
      </c>
      <c r="K1576" s="14">
        <v>0</v>
      </c>
      <c r="L1576" s="15">
        <v>0</v>
      </c>
      <c r="M1576" s="15">
        <v>0</v>
      </c>
      <c r="N1576" s="14">
        <v>0</v>
      </c>
      <c r="O1576" s="14">
        <v>0</v>
      </c>
      <c r="P1576" s="16">
        <v>0</v>
      </c>
      <c r="Q1576" s="16">
        <v>1</v>
      </c>
      <c r="R1576" s="4">
        <v>1</v>
      </c>
      <c r="S1576" s="4">
        <v>1</v>
      </c>
      <c r="T1576" s="17">
        <v>0</v>
      </c>
      <c r="U1576">
        <f t="shared" si="48"/>
        <v>1.9868999999999999</v>
      </c>
      <c r="V1576">
        <f t="shared" si="49"/>
        <v>1.9868999999999999</v>
      </c>
      <c r="W1576">
        <f>VLOOKUP(U1576,'2차결과점수'!A:C,3,FALSE)</f>
        <v>72.463768115942031</v>
      </c>
    </row>
    <row r="1577" spans="1:23" x14ac:dyDescent="0.3">
      <c r="A1577">
        <v>9552</v>
      </c>
      <c r="B1577">
        <v>19</v>
      </c>
      <c r="C1577">
        <v>2</v>
      </c>
      <c r="D1577" t="s">
        <v>1922</v>
      </c>
      <c r="E1577">
        <v>684</v>
      </c>
      <c r="F1577" s="14">
        <v>0</v>
      </c>
      <c r="G1577" s="15">
        <v>0</v>
      </c>
      <c r="H1577" s="15">
        <v>0</v>
      </c>
      <c r="I1577" s="15">
        <v>1</v>
      </c>
      <c r="J1577" s="15">
        <v>0</v>
      </c>
      <c r="K1577" s="14">
        <v>0</v>
      </c>
      <c r="L1577" s="15">
        <v>0</v>
      </c>
      <c r="M1577" s="15">
        <v>1</v>
      </c>
      <c r="N1577" s="14">
        <v>0</v>
      </c>
      <c r="O1577" s="14">
        <v>0</v>
      </c>
      <c r="P1577" s="16">
        <v>0</v>
      </c>
      <c r="Q1577" s="16">
        <v>1</v>
      </c>
      <c r="R1577" s="4">
        <v>1</v>
      </c>
      <c r="S1577" s="4">
        <v>1</v>
      </c>
      <c r="T1577" s="17">
        <v>1</v>
      </c>
      <c r="U1577">
        <f t="shared" si="48"/>
        <v>0.29099999999999987</v>
      </c>
      <c r="V1577">
        <f t="shared" si="49"/>
        <v>-2.5788000000000002</v>
      </c>
      <c r="W1577">
        <f>VLOOKUP(U1577,'2차결과점수'!A:C,3,FALSE)</f>
        <v>95.652173913043484</v>
      </c>
    </row>
    <row r="1578" spans="1:23" x14ac:dyDescent="0.3">
      <c r="A1578">
        <v>9560</v>
      </c>
      <c r="B1578">
        <v>19</v>
      </c>
      <c r="C1578">
        <v>2</v>
      </c>
      <c r="D1578" t="s">
        <v>1924</v>
      </c>
      <c r="E1578">
        <v>184</v>
      </c>
      <c r="F1578" s="14">
        <v>0</v>
      </c>
      <c r="G1578" s="15">
        <v>0</v>
      </c>
      <c r="H1578" s="15">
        <v>1</v>
      </c>
      <c r="I1578" s="15">
        <v>1</v>
      </c>
      <c r="J1578" s="15">
        <v>0</v>
      </c>
      <c r="K1578" s="14">
        <v>0</v>
      </c>
      <c r="L1578" s="15">
        <v>0</v>
      </c>
      <c r="M1578" s="15">
        <v>0</v>
      </c>
      <c r="N1578" s="14">
        <v>0</v>
      </c>
      <c r="O1578" s="14">
        <v>0</v>
      </c>
      <c r="P1578" s="16">
        <v>0</v>
      </c>
      <c r="Q1578" s="16">
        <v>1</v>
      </c>
      <c r="R1578" s="4">
        <v>0</v>
      </c>
      <c r="S1578" s="4">
        <v>1</v>
      </c>
      <c r="T1578" s="17">
        <v>1</v>
      </c>
      <c r="U1578">
        <f t="shared" si="48"/>
        <v>0.68220000000000036</v>
      </c>
      <c r="V1578">
        <f t="shared" si="49"/>
        <v>-2.1875999999999998</v>
      </c>
      <c r="W1578">
        <f>VLOOKUP(U1578,'2차결과점수'!A:C,3,FALSE)</f>
        <v>92.028985507246375</v>
      </c>
    </row>
    <row r="1579" spans="1:23" x14ac:dyDescent="0.3">
      <c r="A1579">
        <v>9567</v>
      </c>
      <c r="B1579">
        <v>19</v>
      </c>
      <c r="C1579">
        <v>2</v>
      </c>
      <c r="D1579" t="s">
        <v>1925</v>
      </c>
      <c r="E1579">
        <v>47</v>
      </c>
      <c r="F1579" s="14">
        <v>0</v>
      </c>
      <c r="G1579" s="15">
        <v>1</v>
      </c>
      <c r="H1579" s="15">
        <v>0</v>
      </c>
      <c r="I1579" s="15">
        <v>1</v>
      </c>
      <c r="J1579" s="15">
        <v>0</v>
      </c>
      <c r="K1579" s="14">
        <v>0</v>
      </c>
      <c r="L1579" s="15">
        <v>0</v>
      </c>
      <c r="M1579" s="15">
        <v>1</v>
      </c>
      <c r="N1579" s="14">
        <v>0</v>
      </c>
      <c r="O1579" s="14">
        <v>0</v>
      </c>
      <c r="P1579" s="16">
        <v>0</v>
      </c>
      <c r="Q1579" s="16">
        <v>0</v>
      </c>
      <c r="R1579" s="4">
        <v>1</v>
      </c>
      <c r="S1579" s="4">
        <v>0</v>
      </c>
      <c r="T1579" s="17">
        <v>1</v>
      </c>
      <c r="U1579">
        <f t="shared" si="48"/>
        <v>2.5702000000000003</v>
      </c>
      <c r="V1579">
        <f t="shared" si="49"/>
        <v>-0.29959999999999987</v>
      </c>
      <c r="W1579">
        <f>VLOOKUP(U1579,'2차결과점수'!A:C,3,FALSE)</f>
        <v>60.144927536231883</v>
      </c>
    </row>
    <row r="1580" spans="1:23" x14ac:dyDescent="0.3">
      <c r="A1580">
        <v>9594</v>
      </c>
      <c r="B1580">
        <v>19</v>
      </c>
      <c r="C1580">
        <v>2</v>
      </c>
      <c r="D1580" t="s">
        <v>1926</v>
      </c>
      <c r="E1580">
        <v>691</v>
      </c>
      <c r="F1580" s="14">
        <v>0</v>
      </c>
      <c r="G1580" s="15">
        <v>1</v>
      </c>
      <c r="H1580" s="15">
        <v>0</v>
      </c>
      <c r="I1580" s="15">
        <v>0</v>
      </c>
      <c r="J1580" s="15">
        <v>0</v>
      </c>
      <c r="K1580" s="14">
        <v>0</v>
      </c>
      <c r="L1580" s="15">
        <v>0</v>
      </c>
      <c r="M1580" s="15">
        <v>0</v>
      </c>
      <c r="N1580" s="14">
        <v>1</v>
      </c>
      <c r="O1580" s="14">
        <v>0</v>
      </c>
      <c r="P1580" s="16">
        <v>0</v>
      </c>
      <c r="Q1580" s="16">
        <v>1</v>
      </c>
      <c r="R1580" s="4">
        <v>0</v>
      </c>
      <c r="S1580" s="4">
        <v>0</v>
      </c>
      <c r="T1580" s="17">
        <v>1</v>
      </c>
      <c r="U1580">
        <f t="shared" si="48"/>
        <v>5.0862000000000007</v>
      </c>
      <c r="V1580">
        <f t="shared" si="49"/>
        <v>2.2164000000000006</v>
      </c>
      <c r="W1580">
        <f>VLOOKUP(U1580,'2차결과점수'!A:C,3,FALSE)</f>
        <v>11.594202898550725</v>
      </c>
    </row>
    <row r="1581" spans="1:23" x14ac:dyDescent="0.3">
      <c r="A1581">
        <v>9600</v>
      </c>
      <c r="B1581">
        <v>19</v>
      </c>
      <c r="C1581">
        <v>2</v>
      </c>
      <c r="D1581" t="s">
        <v>1931</v>
      </c>
      <c r="E1581">
        <v>115</v>
      </c>
      <c r="F1581" s="14">
        <v>0</v>
      </c>
      <c r="G1581" s="15">
        <v>1</v>
      </c>
      <c r="H1581" s="15">
        <v>0</v>
      </c>
      <c r="I1581" s="15">
        <v>0</v>
      </c>
      <c r="J1581" s="15">
        <v>0</v>
      </c>
      <c r="K1581" s="14">
        <v>0</v>
      </c>
      <c r="L1581" s="15">
        <v>0</v>
      </c>
      <c r="M1581" s="15">
        <v>0</v>
      </c>
      <c r="N1581" s="14">
        <v>0</v>
      </c>
      <c r="O1581" s="14">
        <v>0</v>
      </c>
      <c r="P1581" s="16">
        <v>0</v>
      </c>
      <c r="Q1581" s="16">
        <v>1</v>
      </c>
      <c r="R1581" s="4">
        <v>1</v>
      </c>
      <c r="S1581" s="4">
        <v>1</v>
      </c>
      <c r="T1581" s="17">
        <v>1</v>
      </c>
      <c r="U1581">
        <f t="shared" si="48"/>
        <v>2.6909000000000001</v>
      </c>
      <c r="V1581">
        <f t="shared" si="49"/>
        <v>-0.17890000000000006</v>
      </c>
      <c r="W1581">
        <f>VLOOKUP(U1581,'2차결과점수'!A:C,3,FALSE)</f>
        <v>58.695652173913047</v>
      </c>
    </row>
    <row r="1582" spans="1:23" x14ac:dyDescent="0.3">
      <c r="A1582">
        <v>9601</v>
      </c>
      <c r="B1582">
        <v>19</v>
      </c>
      <c r="C1582">
        <v>1</v>
      </c>
      <c r="D1582" t="s">
        <v>1932</v>
      </c>
      <c r="E1582">
        <v>696</v>
      </c>
      <c r="F1582" s="14">
        <v>0</v>
      </c>
      <c r="G1582" s="15">
        <v>0</v>
      </c>
      <c r="H1582" s="15">
        <v>0</v>
      </c>
      <c r="I1582" s="15">
        <v>0</v>
      </c>
      <c r="J1582" s="15">
        <v>0</v>
      </c>
      <c r="K1582" s="14">
        <v>0</v>
      </c>
      <c r="L1582" s="15">
        <v>1</v>
      </c>
      <c r="M1582" s="15">
        <v>0</v>
      </c>
      <c r="N1582" s="14">
        <v>0</v>
      </c>
      <c r="O1582" s="14">
        <v>0</v>
      </c>
      <c r="P1582" s="16">
        <v>0</v>
      </c>
      <c r="Q1582" s="16">
        <v>0</v>
      </c>
      <c r="R1582" s="4">
        <v>0</v>
      </c>
      <c r="S1582" s="4">
        <v>0</v>
      </c>
      <c r="T1582" s="17">
        <v>1</v>
      </c>
      <c r="U1582">
        <f t="shared" si="48"/>
        <v>0.68320000000000003</v>
      </c>
      <c r="V1582">
        <f t="shared" si="49"/>
        <v>-2.1866000000000003</v>
      </c>
      <c r="W1582">
        <f>VLOOKUP(U1582,'2차결과점수'!A:C,3,FALSE)</f>
        <v>91.304347826086953</v>
      </c>
    </row>
    <row r="1583" spans="1:23" x14ac:dyDescent="0.3">
      <c r="A1583">
        <v>9602</v>
      </c>
      <c r="B1583">
        <v>19</v>
      </c>
      <c r="C1583">
        <v>1</v>
      </c>
      <c r="D1583" t="s">
        <v>1933</v>
      </c>
      <c r="E1583">
        <v>696</v>
      </c>
      <c r="F1583" s="14">
        <v>0</v>
      </c>
      <c r="G1583" s="15">
        <v>0</v>
      </c>
      <c r="H1583" s="15">
        <v>0</v>
      </c>
      <c r="I1583" s="15">
        <v>0</v>
      </c>
      <c r="J1583" s="15">
        <v>0</v>
      </c>
      <c r="K1583" s="14">
        <v>0</v>
      </c>
      <c r="L1583" s="15">
        <v>0</v>
      </c>
      <c r="M1583" s="15">
        <v>1</v>
      </c>
      <c r="N1583" s="14">
        <v>0</v>
      </c>
      <c r="O1583" s="14">
        <v>0</v>
      </c>
      <c r="P1583" s="16">
        <v>0</v>
      </c>
      <c r="Q1583" s="16">
        <v>0</v>
      </c>
      <c r="R1583" s="4">
        <v>0</v>
      </c>
      <c r="S1583" s="4">
        <v>0</v>
      </c>
      <c r="T1583" s="17">
        <v>1</v>
      </c>
      <c r="U1583">
        <f t="shared" si="48"/>
        <v>2.0066999999999999</v>
      </c>
      <c r="V1583">
        <f t="shared" si="49"/>
        <v>-0.8631000000000002</v>
      </c>
      <c r="W1583">
        <f>VLOOKUP(U1583,'2차결과점수'!A:C,3,FALSE)</f>
        <v>71.014492753623188</v>
      </c>
    </row>
    <row r="1584" spans="1:23" x14ac:dyDescent="0.3">
      <c r="A1584">
        <v>9603</v>
      </c>
      <c r="B1584">
        <v>19</v>
      </c>
      <c r="C1584">
        <v>1</v>
      </c>
      <c r="D1584" t="s">
        <v>1934</v>
      </c>
      <c r="E1584">
        <v>696</v>
      </c>
      <c r="F1584" s="14">
        <v>0</v>
      </c>
      <c r="G1584" s="15">
        <v>0</v>
      </c>
      <c r="H1584" s="15">
        <v>0</v>
      </c>
      <c r="I1584" s="15">
        <v>0</v>
      </c>
      <c r="J1584" s="15">
        <v>1</v>
      </c>
      <c r="K1584" s="14">
        <v>0</v>
      </c>
      <c r="L1584" s="15">
        <v>0</v>
      </c>
      <c r="M1584" s="15">
        <v>0</v>
      </c>
      <c r="N1584" s="14">
        <v>0</v>
      </c>
      <c r="O1584" s="14">
        <v>0</v>
      </c>
      <c r="P1584" s="16">
        <v>0</v>
      </c>
      <c r="Q1584" s="16">
        <v>0</v>
      </c>
      <c r="R1584" s="4">
        <v>0</v>
      </c>
      <c r="S1584" s="4">
        <v>0</v>
      </c>
      <c r="T1584" s="17">
        <v>1</v>
      </c>
      <c r="U1584">
        <f t="shared" si="48"/>
        <v>1.6896</v>
      </c>
      <c r="V1584">
        <f t="shared" si="49"/>
        <v>-1.1802000000000001</v>
      </c>
      <c r="W1584">
        <f>VLOOKUP(U1584,'2차결과점수'!A:C,3,FALSE)</f>
        <v>77.536231884057969</v>
      </c>
    </row>
    <row r="1585" spans="1:23" x14ac:dyDescent="0.3">
      <c r="A1585">
        <v>9604</v>
      </c>
      <c r="B1585">
        <v>19</v>
      </c>
      <c r="C1585">
        <v>1</v>
      </c>
      <c r="D1585" t="s">
        <v>1935</v>
      </c>
      <c r="E1585">
        <v>697</v>
      </c>
      <c r="F1585" s="14">
        <v>0</v>
      </c>
      <c r="G1585" s="15">
        <v>0</v>
      </c>
      <c r="H1585" s="15">
        <v>1</v>
      </c>
      <c r="I1585" s="15">
        <v>0</v>
      </c>
      <c r="J1585" s="15">
        <v>0</v>
      </c>
      <c r="K1585" s="14">
        <v>0</v>
      </c>
      <c r="L1585" s="15">
        <v>1</v>
      </c>
      <c r="M1585" s="15">
        <v>0</v>
      </c>
      <c r="N1585" s="14">
        <v>0</v>
      </c>
      <c r="O1585" s="14">
        <v>0</v>
      </c>
      <c r="P1585" s="16">
        <v>0</v>
      </c>
      <c r="Q1585" s="16">
        <v>1</v>
      </c>
      <c r="R1585" s="4">
        <v>0</v>
      </c>
      <c r="S1585" s="4">
        <v>1</v>
      </c>
      <c r="T1585" s="17">
        <v>0</v>
      </c>
      <c r="U1585">
        <f t="shared" si="48"/>
        <v>2.6952000000000003</v>
      </c>
      <c r="V1585">
        <f t="shared" si="49"/>
        <v>2.6952000000000003</v>
      </c>
      <c r="W1585">
        <f>VLOOKUP(U1585,'2차결과점수'!A:C,3,FALSE)</f>
        <v>57.971014492753625</v>
      </c>
    </row>
    <row r="1586" spans="1:23" x14ac:dyDescent="0.3">
      <c r="A1586">
        <v>9605</v>
      </c>
      <c r="B1586">
        <v>19</v>
      </c>
      <c r="C1586">
        <v>1</v>
      </c>
      <c r="D1586" t="s">
        <v>1936</v>
      </c>
      <c r="E1586">
        <v>697</v>
      </c>
      <c r="F1586" s="14">
        <v>0</v>
      </c>
      <c r="G1586" s="15">
        <v>0</v>
      </c>
      <c r="H1586" s="15">
        <v>1</v>
      </c>
      <c r="I1586" s="15">
        <v>0</v>
      </c>
      <c r="J1586" s="15">
        <v>0</v>
      </c>
      <c r="K1586" s="14">
        <v>0</v>
      </c>
      <c r="L1586" s="15">
        <v>1</v>
      </c>
      <c r="M1586" s="15">
        <v>0</v>
      </c>
      <c r="N1586" s="14">
        <v>0</v>
      </c>
      <c r="O1586" s="14">
        <v>0</v>
      </c>
      <c r="P1586" s="16">
        <v>0</v>
      </c>
      <c r="Q1586" s="16">
        <v>1</v>
      </c>
      <c r="R1586" s="4">
        <v>0</v>
      </c>
      <c r="S1586" s="4">
        <v>1</v>
      </c>
      <c r="T1586" s="17">
        <v>0</v>
      </c>
      <c r="U1586">
        <f t="shared" si="48"/>
        <v>2.6952000000000003</v>
      </c>
      <c r="V1586">
        <f t="shared" si="49"/>
        <v>2.6952000000000003</v>
      </c>
      <c r="W1586">
        <f>VLOOKUP(U1586,'2차결과점수'!A:C,3,FALSE)</f>
        <v>57.971014492753625</v>
      </c>
    </row>
    <row r="1587" spans="1:23" x14ac:dyDescent="0.3">
      <c r="A1587">
        <v>9606</v>
      </c>
      <c r="B1587">
        <v>19</v>
      </c>
      <c r="C1587">
        <v>2</v>
      </c>
      <c r="D1587" t="s">
        <v>1937</v>
      </c>
      <c r="E1587">
        <v>38</v>
      </c>
      <c r="F1587" s="14">
        <v>0</v>
      </c>
      <c r="G1587" s="15">
        <v>0</v>
      </c>
      <c r="H1587" s="15">
        <v>0</v>
      </c>
      <c r="I1587" s="15">
        <v>0</v>
      </c>
      <c r="J1587" s="15">
        <v>0</v>
      </c>
      <c r="K1587" s="14">
        <v>0</v>
      </c>
      <c r="L1587" s="15">
        <v>0</v>
      </c>
      <c r="M1587" s="15">
        <v>1</v>
      </c>
      <c r="N1587" s="14">
        <v>0</v>
      </c>
      <c r="O1587" s="14">
        <v>0</v>
      </c>
      <c r="P1587" s="16">
        <v>0</v>
      </c>
      <c r="Q1587" s="16">
        <v>1</v>
      </c>
      <c r="R1587" s="4">
        <v>1</v>
      </c>
      <c r="S1587" s="4">
        <v>1</v>
      </c>
      <c r="T1587" s="17">
        <v>0</v>
      </c>
      <c r="U1587">
        <f t="shared" si="48"/>
        <v>2.3039999999999998</v>
      </c>
      <c r="V1587">
        <f t="shared" si="49"/>
        <v>2.3039999999999998</v>
      </c>
      <c r="W1587">
        <f>VLOOKUP(U1587,'2차결과점수'!A:C,3,FALSE)</f>
        <v>66.666666666666657</v>
      </c>
    </row>
    <row r="1588" spans="1:23" x14ac:dyDescent="0.3">
      <c r="A1588">
        <v>9607</v>
      </c>
      <c r="B1588">
        <v>19</v>
      </c>
      <c r="C1588">
        <v>1</v>
      </c>
      <c r="D1588" t="s">
        <v>1938</v>
      </c>
      <c r="E1588">
        <v>19</v>
      </c>
      <c r="F1588" s="14">
        <v>0</v>
      </c>
      <c r="G1588" s="15">
        <v>0</v>
      </c>
      <c r="H1588" s="15">
        <v>0</v>
      </c>
      <c r="I1588" s="15">
        <v>0</v>
      </c>
      <c r="J1588" s="15">
        <v>0</v>
      </c>
      <c r="K1588" s="14">
        <v>0</v>
      </c>
      <c r="L1588" s="15">
        <v>0</v>
      </c>
      <c r="M1588" s="15">
        <v>0</v>
      </c>
      <c r="N1588" s="14">
        <v>0</v>
      </c>
      <c r="O1588" s="14">
        <v>1</v>
      </c>
      <c r="P1588" s="16">
        <v>0</v>
      </c>
      <c r="Q1588" s="16">
        <v>1</v>
      </c>
      <c r="R1588" s="4">
        <v>0</v>
      </c>
      <c r="S1588" s="4">
        <v>0</v>
      </c>
      <c r="T1588" s="17">
        <v>0</v>
      </c>
      <c r="U1588">
        <f t="shared" si="48"/>
        <v>1.1615</v>
      </c>
      <c r="V1588">
        <f t="shared" si="49"/>
        <v>1.1615</v>
      </c>
      <c r="W1588">
        <f>VLOOKUP(U1588,'2차결과점수'!A:C,3,FALSE)</f>
        <v>84.782608695652172</v>
      </c>
    </row>
    <row r="1589" spans="1:23" x14ac:dyDescent="0.3">
      <c r="A1589">
        <v>9622</v>
      </c>
      <c r="B1589">
        <v>19</v>
      </c>
      <c r="C1589">
        <v>2</v>
      </c>
      <c r="D1589" t="s">
        <v>1940</v>
      </c>
      <c r="E1589">
        <v>69</v>
      </c>
      <c r="F1589" s="14">
        <v>0</v>
      </c>
      <c r="G1589" s="15">
        <v>1</v>
      </c>
      <c r="H1589" s="15">
        <v>1</v>
      </c>
      <c r="I1589" s="15">
        <v>0</v>
      </c>
      <c r="J1589" s="15">
        <v>0</v>
      </c>
      <c r="K1589" s="14">
        <v>0</v>
      </c>
      <c r="L1589" s="15">
        <v>0</v>
      </c>
      <c r="M1589" s="15">
        <v>0</v>
      </c>
      <c r="N1589" s="14">
        <v>0</v>
      </c>
      <c r="O1589" s="14">
        <v>0</v>
      </c>
      <c r="P1589" s="16">
        <v>0</v>
      </c>
      <c r="Q1589" s="16">
        <v>1</v>
      </c>
      <c r="R1589" s="4">
        <v>0</v>
      </c>
      <c r="S1589" s="4">
        <v>0</v>
      </c>
      <c r="T1589" s="17">
        <v>1</v>
      </c>
      <c r="U1589">
        <f t="shared" si="48"/>
        <v>4.4961000000000002</v>
      </c>
      <c r="V1589">
        <f t="shared" si="49"/>
        <v>1.6263000000000001</v>
      </c>
      <c r="W1589">
        <f>VLOOKUP(U1589,'2차결과점수'!A:C,3,FALSE)</f>
        <v>21.739130434782609</v>
      </c>
    </row>
    <row r="1590" spans="1:23" x14ac:dyDescent="0.3">
      <c r="A1590">
        <v>9626</v>
      </c>
      <c r="B1590">
        <v>19</v>
      </c>
      <c r="C1590">
        <v>2</v>
      </c>
      <c r="D1590" t="s">
        <v>1941</v>
      </c>
      <c r="E1590">
        <v>325</v>
      </c>
      <c r="F1590" s="14">
        <v>0</v>
      </c>
      <c r="G1590" s="15">
        <v>1</v>
      </c>
      <c r="H1590" s="15">
        <v>0</v>
      </c>
      <c r="I1590" s="15">
        <v>0</v>
      </c>
      <c r="J1590" s="15">
        <v>0</v>
      </c>
      <c r="K1590" s="14">
        <v>0</v>
      </c>
      <c r="L1590" s="15">
        <v>0</v>
      </c>
      <c r="M1590" s="15">
        <v>0</v>
      </c>
      <c r="N1590" s="14">
        <v>0</v>
      </c>
      <c r="O1590" s="14">
        <v>0</v>
      </c>
      <c r="P1590" s="16">
        <v>0</v>
      </c>
      <c r="Q1590" s="16">
        <v>1</v>
      </c>
      <c r="R1590" s="4">
        <v>1</v>
      </c>
      <c r="S1590" s="4">
        <v>1</v>
      </c>
      <c r="T1590" s="17">
        <v>1</v>
      </c>
      <c r="U1590">
        <f t="shared" si="48"/>
        <v>2.6909000000000001</v>
      </c>
      <c r="V1590">
        <f t="shared" si="49"/>
        <v>-0.17890000000000006</v>
      </c>
      <c r="W1590">
        <f>VLOOKUP(U1590,'2차결과점수'!A:C,3,FALSE)</f>
        <v>58.695652173913047</v>
      </c>
    </row>
    <row r="1591" spans="1:23" x14ac:dyDescent="0.3">
      <c r="A1591">
        <v>9627</v>
      </c>
      <c r="B1591">
        <v>19</v>
      </c>
      <c r="C1591">
        <v>1</v>
      </c>
      <c r="D1591" t="s">
        <v>1942</v>
      </c>
      <c r="E1591">
        <v>244</v>
      </c>
      <c r="F1591" s="14">
        <v>0</v>
      </c>
      <c r="G1591" s="15">
        <v>1</v>
      </c>
      <c r="H1591" s="15">
        <v>1</v>
      </c>
      <c r="I1591" s="15">
        <v>0</v>
      </c>
      <c r="J1591" s="15">
        <v>0</v>
      </c>
      <c r="K1591" s="14">
        <v>1</v>
      </c>
      <c r="L1591" s="15">
        <v>0</v>
      </c>
      <c r="M1591" s="15">
        <v>0</v>
      </c>
      <c r="N1591" s="14">
        <v>0</v>
      </c>
      <c r="O1591" s="14">
        <v>0</v>
      </c>
      <c r="P1591" s="16">
        <v>0</v>
      </c>
      <c r="Q1591" s="16">
        <v>0</v>
      </c>
      <c r="R1591" s="4">
        <v>0</v>
      </c>
      <c r="S1591" s="4">
        <v>0</v>
      </c>
      <c r="T1591" s="17">
        <v>0</v>
      </c>
      <c r="U1591">
        <f t="shared" si="48"/>
        <v>4.9744000000000002</v>
      </c>
      <c r="V1591">
        <f t="shared" si="49"/>
        <v>4.9744000000000002</v>
      </c>
      <c r="W1591">
        <f>VLOOKUP(U1591,'2차결과점수'!A:C,3,FALSE)</f>
        <v>13.768115942028986</v>
      </c>
    </row>
    <row r="1592" spans="1:23" x14ac:dyDescent="0.3">
      <c r="A1592">
        <v>9628</v>
      </c>
      <c r="B1592">
        <v>19</v>
      </c>
      <c r="C1592">
        <v>1</v>
      </c>
      <c r="D1592" t="s">
        <v>1943</v>
      </c>
      <c r="E1592">
        <v>244</v>
      </c>
      <c r="F1592" s="14">
        <v>0</v>
      </c>
      <c r="G1592" s="15">
        <v>0</v>
      </c>
      <c r="H1592" s="15">
        <v>1</v>
      </c>
      <c r="I1592" s="15">
        <v>0</v>
      </c>
      <c r="J1592" s="15">
        <v>0</v>
      </c>
      <c r="K1592" s="14">
        <v>0</v>
      </c>
      <c r="L1592" s="15">
        <v>0</v>
      </c>
      <c r="M1592" s="15">
        <v>1</v>
      </c>
      <c r="N1592" s="14">
        <v>0</v>
      </c>
      <c r="O1592" s="14">
        <v>0</v>
      </c>
      <c r="P1592" s="16">
        <v>0</v>
      </c>
      <c r="Q1592" s="16">
        <v>1</v>
      </c>
      <c r="R1592" s="4">
        <v>0</v>
      </c>
      <c r="S1592" s="4">
        <v>0</v>
      </c>
      <c r="T1592" s="17">
        <v>0</v>
      </c>
      <c r="U1592">
        <f t="shared" si="48"/>
        <v>4.1092000000000004</v>
      </c>
      <c r="V1592">
        <f t="shared" si="49"/>
        <v>4.1092000000000004</v>
      </c>
      <c r="W1592">
        <f>VLOOKUP(U1592,'2차결과점수'!A:C,3,FALSE)</f>
        <v>28.985507246376812</v>
      </c>
    </row>
    <row r="1593" spans="1:23" x14ac:dyDescent="0.3">
      <c r="A1593">
        <v>9629</v>
      </c>
      <c r="B1593">
        <v>19</v>
      </c>
      <c r="C1593">
        <v>1</v>
      </c>
      <c r="D1593" t="s">
        <v>1944</v>
      </c>
      <c r="E1593">
        <v>244</v>
      </c>
      <c r="F1593" s="14">
        <v>0</v>
      </c>
      <c r="G1593" s="15">
        <v>0</v>
      </c>
      <c r="H1593" s="15">
        <v>0</v>
      </c>
      <c r="I1593" s="15">
        <v>0</v>
      </c>
      <c r="J1593" s="15">
        <v>0</v>
      </c>
      <c r="K1593" s="14">
        <v>0</v>
      </c>
      <c r="L1593" s="15">
        <v>0</v>
      </c>
      <c r="M1593" s="15">
        <v>0</v>
      </c>
      <c r="N1593" s="14">
        <v>0</v>
      </c>
      <c r="O1593" s="14">
        <v>0</v>
      </c>
      <c r="P1593" s="16">
        <v>0</v>
      </c>
      <c r="Q1593" s="16">
        <v>1</v>
      </c>
      <c r="R1593" s="4">
        <v>1</v>
      </c>
      <c r="S1593" s="4">
        <v>0</v>
      </c>
      <c r="T1593" s="17">
        <v>0</v>
      </c>
      <c r="U1593">
        <f t="shared" si="48"/>
        <v>1.071</v>
      </c>
      <c r="V1593">
        <f t="shared" si="49"/>
        <v>1.071</v>
      </c>
      <c r="W1593">
        <f>VLOOKUP(U1593,'2차결과점수'!A:C,3,FALSE)</f>
        <v>86.956521739130437</v>
      </c>
    </row>
    <row r="1594" spans="1:23" x14ac:dyDescent="0.3">
      <c r="A1594">
        <v>9630</v>
      </c>
      <c r="B1594">
        <v>19</v>
      </c>
      <c r="C1594">
        <v>1</v>
      </c>
      <c r="D1594" t="s">
        <v>1945</v>
      </c>
      <c r="E1594">
        <v>701</v>
      </c>
      <c r="F1594" s="14">
        <v>0</v>
      </c>
      <c r="G1594" s="15">
        <v>0</v>
      </c>
      <c r="H1594" s="15">
        <v>0</v>
      </c>
      <c r="I1594" s="15">
        <v>0</v>
      </c>
      <c r="J1594" s="15">
        <v>0</v>
      </c>
      <c r="K1594" s="14">
        <v>0</v>
      </c>
      <c r="L1594" s="15">
        <v>0</v>
      </c>
      <c r="M1594" s="15">
        <v>0</v>
      </c>
      <c r="N1594" s="14">
        <v>0</v>
      </c>
      <c r="O1594" s="14">
        <v>0</v>
      </c>
      <c r="P1594" s="16">
        <v>0</v>
      </c>
      <c r="Q1594" s="16">
        <v>1</v>
      </c>
      <c r="R1594" s="4">
        <v>0</v>
      </c>
      <c r="S1594" s="4">
        <v>0</v>
      </c>
      <c r="T1594" s="17">
        <v>1</v>
      </c>
      <c r="U1594">
        <f t="shared" si="48"/>
        <v>0.68320000000000003</v>
      </c>
      <c r="V1594">
        <f t="shared" si="49"/>
        <v>-2.1866000000000003</v>
      </c>
      <c r="W1594">
        <f>VLOOKUP(U1594,'2차결과점수'!A:C,3,FALSE)</f>
        <v>91.304347826086953</v>
      </c>
    </row>
    <row r="1595" spans="1:23" x14ac:dyDescent="0.3">
      <c r="A1595">
        <v>9631</v>
      </c>
      <c r="B1595">
        <v>19</v>
      </c>
      <c r="C1595">
        <v>1</v>
      </c>
      <c r="D1595" t="s">
        <v>1946</v>
      </c>
      <c r="E1595">
        <v>701</v>
      </c>
      <c r="F1595" s="14">
        <v>0</v>
      </c>
      <c r="G1595" s="15">
        <v>1</v>
      </c>
      <c r="H1595" s="15">
        <v>0</v>
      </c>
      <c r="I1595" s="15">
        <v>0</v>
      </c>
      <c r="J1595" s="15">
        <v>0</v>
      </c>
      <c r="K1595" s="14">
        <v>0</v>
      </c>
      <c r="L1595" s="15">
        <v>0</v>
      </c>
      <c r="M1595" s="15">
        <v>0</v>
      </c>
      <c r="N1595" s="14">
        <v>0</v>
      </c>
      <c r="O1595" s="14">
        <v>0</v>
      </c>
      <c r="P1595" s="16">
        <v>0</v>
      </c>
      <c r="Q1595" s="16">
        <v>1</v>
      </c>
      <c r="R1595" s="4">
        <v>0</v>
      </c>
      <c r="S1595" s="4">
        <v>0</v>
      </c>
      <c r="T1595" s="17">
        <v>1</v>
      </c>
      <c r="U1595">
        <f t="shared" si="48"/>
        <v>2.8719000000000001</v>
      </c>
      <c r="V1595">
        <f t="shared" si="49"/>
        <v>2.0999999999999908E-3</v>
      </c>
      <c r="W1595">
        <f>VLOOKUP(U1595,'2차결과점수'!A:C,3,FALSE)</f>
        <v>53.623188405797109</v>
      </c>
    </row>
    <row r="1596" spans="1:23" x14ac:dyDescent="0.3">
      <c r="A1596">
        <v>9632</v>
      </c>
      <c r="B1596">
        <v>19</v>
      </c>
      <c r="C1596">
        <v>1</v>
      </c>
      <c r="D1596" t="s">
        <v>1947</v>
      </c>
      <c r="E1596">
        <v>702</v>
      </c>
      <c r="F1596" s="14">
        <v>0</v>
      </c>
      <c r="G1596" s="15">
        <v>0</v>
      </c>
      <c r="H1596" s="15">
        <v>0</v>
      </c>
      <c r="I1596" s="15">
        <v>0</v>
      </c>
      <c r="J1596" s="15">
        <v>1</v>
      </c>
      <c r="K1596" s="14">
        <v>0</v>
      </c>
      <c r="L1596" s="15">
        <v>0</v>
      </c>
      <c r="M1596" s="15">
        <v>0</v>
      </c>
      <c r="N1596" s="14">
        <v>0</v>
      </c>
      <c r="O1596" s="14">
        <v>0</v>
      </c>
      <c r="P1596" s="16">
        <v>0</v>
      </c>
      <c r="Q1596" s="16">
        <v>1</v>
      </c>
      <c r="R1596" s="4">
        <v>1</v>
      </c>
      <c r="S1596" s="4">
        <v>1</v>
      </c>
      <c r="T1596" s="17">
        <v>0</v>
      </c>
      <c r="U1596">
        <f t="shared" si="48"/>
        <v>1.9868999999999999</v>
      </c>
      <c r="V1596">
        <f t="shared" si="49"/>
        <v>1.9868999999999999</v>
      </c>
      <c r="W1596">
        <f>VLOOKUP(U1596,'2차결과점수'!A:C,3,FALSE)</f>
        <v>72.463768115942031</v>
      </c>
    </row>
    <row r="1597" spans="1:23" x14ac:dyDescent="0.3">
      <c r="A1597">
        <v>9633</v>
      </c>
      <c r="B1597">
        <v>19</v>
      </c>
      <c r="C1597">
        <v>1</v>
      </c>
      <c r="D1597" t="s">
        <v>1948</v>
      </c>
      <c r="E1597">
        <v>702</v>
      </c>
      <c r="F1597" s="14">
        <v>0</v>
      </c>
      <c r="G1597" s="15">
        <v>0</v>
      </c>
      <c r="H1597" s="15">
        <v>0</v>
      </c>
      <c r="I1597" s="15">
        <v>0</v>
      </c>
      <c r="J1597" s="15">
        <v>0</v>
      </c>
      <c r="K1597" s="14">
        <v>0</v>
      </c>
      <c r="L1597" s="15">
        <v>0</v>
      </c>
      <c r="M1597" s="15">
        <v>1</v>
      </c>
      <c r="N1597" s="14">
        <v>0</v>
      </c>
      <c r="O1597" s="14">
        <v>0</v>
      </c>
      <c r="P1597" s="16">
        <v>0</v>
      </c>
      <c r="Q1597" s="16">
        <v>1</v>
      </c>
      <c r="R1597" s="4">
        <v>1</v>
      </c>
      <c r="S1597" s="4">
        <v>1</v>
      </c>
      <c r="T1597" s="17">
        <v>1</v>
      </c>
      <c r="U1597">
        <f t="shared" si="48"/>
        <v>1.8256999999999999</v>
      </c>
      <c r="V1597">
        <f t="shared" si="49"/>
        <v>-1.0441000000000003</v>
      </c>
      <c r="W1597">
        <f>VLOOKUP(U1597,'2차결과점수'!A:C,3,FALSE)</f>
        <v>75.362318840579718</v>
      </c>
    </row>
    <row r="1598" spans="1:23" x14ac:dyDescent="0.3">
      <c r="A1598">
        <v>9642</v>
      </c>
      <c r="B1598">
        <v>19</v>
      </c>
      <c r="C1598">
        <v>1</v>
      </c>
      <c r="D1598" t="s">
        <v>1949</v>
      </c>
      <c r="E1598">
        <v>736</v>
      </c>
      <c r="F1598" s="14">
        <v>0</v>
      </c>
      <c r="G1598" s="15">
        <v>0</v>
      </c>
      <c r="H1598" s="15">
        <v>1</v>
      </c>
      <c r="I1598" s="15">
        <v>0</v>
      </c>
      <c r="J1598" s="15">
        <v>0</v>
      </c>
      <c r="K1598" s="14">
        <v>0</v>
      </c>
      <c r="L1598" s="15">
        <v>0</v>
      </c>
      <c r="M1598" s="15">
        <v>0</v>
      </c>
      <c r="N1598" s="14">
        <v>0</v>
      </c>
      <c r="O1598" s="14">
        <v>1</v>
      </c>
      <c r="P1598" s="16">
        <v>0</v>
      </c>
      <c r="Q1598" s="16">
        <v>1</v>
      </c>
      <c r="R1598" s="4">
        <v>0</v>
      </c>
      <c r="S1598" s="4">
        <v>0</v>
      </c>
      <c r="T1598" s="17">
        <v>0</v>
      </c>
      <c r="U1598">
        <f t="shared" si="48"/>
        <v>2.7857000000000003</v>
      </c>
      <c r="V1598">
        <f t="shared" si="49"/>
        <v>2.7857000000000003</v>
      </c>
      <c r="W1598">
        <f>VLOOKUP(U1598,'2차결과점수'!A:C,3,FALSE)</f>
        <v>55.797101449275367</v>
      </c>
    </row>
    <row r="1599" spans="1:23" x14ac:dyDescent="0.3">
      <c r="A1599">
        <v>9707</v>
      </c>
      <c r="B1599">
        <v>19</v>
      </c>
      <c r="C1599">
        <v>2</v>
      </c>
      <c r="D1599" t="s">
        <v>1953</v>
      </c>
      <c r="E1599">
        <v>706</v>
      </c>
      <c r="F1599" s="14">
        <v>0</v>
      </c>
      <c r="G1599" s="15">
        <v>1</v>
      </c>
      <c r="H1599" s="15">
        <v>1</v>
      </c>
      <c r="I1599" s="15">
        <v>0</v>
      </c>
      <c r="J1599" s="15">
        <v>0</v>
      </c>
      <c r="K1599" s="14">
        <v>0</v>
      </c>
      <c r="L1599" s="15">
        <v>0</v>
      </c>
      <c r="M1599" s="15">
        <v>0</v>
      </c>
      <c r="N1599" s="14">
        <v>0</v>
      </c>
      <c r="O1599" s="14">
        <v>0</v>
      </c>
      <c r="P1599" s="16">
        <v>0</v>
      </c>
      <c r="Q1599" s="16">
        <v>1</v>
      </c>
      <c r="R1599" s="4">
        <v>1</v>
      </c>
      <c r="S1599" s="4">
        <v>1</v>
      </c>
      <c r="T1599" s="17">
        <v>1</v>
      </c>
      <c r="U1599">
        <f t="shared" si="48"/>
        <v>4.315100000000001</v>
      </c>
      <c r="V1599">
        <f t="shared" si="49"/>
        <v>1.4453000000000009</v>
      </c>
      <c r="W1599">
        <f>VLOOKUP(U1599,'2차결과점수'!A:C,3,FALSE)</f>
        <v>25.362318840579711</v>
      </c>
    </row>
    <row r="1600" spans="1:23" x14ac:dyDescent="0.3">
      <c r="A1600">
        <v>9708</v>
      </c>
      <c r="B1600">
        <v>19</v>
      </c>
      <c r="C1600">
        <v>2</v>
      </c>
      <c r="D1600" t="s">
        <v>1954</v>
      </c>
      <c r="E1600">
        <v>706</v>
      </c>
      <c r="F1600" s="14">
        <v>0</v>
      </c>
      <c r="G1600" s="15">
        <v>0</v>
      </c>
      <c r="H1600" s="15">
        <v>1</v>
      </c>
      <c r="I1600" s="15">
        <v>0</v>
      </c>
      <c r="J1600" s="15">
        <v>0</v>
      </c>
      <c r="K1600" s="14">
        <v>0</v>
      </c>
      <c r="L1600" s="15">
        <v>0</v>
      </c>
      <c r="M1600" s="15">
        <v>1</v>
      </c>
      <c r="N1600" s="14">
        <v>0</v>
      </c>
      <c r="O1600" s="14">
        <v>0</v>
      </c>
      <c r="P1600" s="16">
        <v>0</v>
      </c>
      <c r="Q1600" s="16">
        <v>1</v>
      </c>
      <c r="R1600" s="4">
        <v>1</v>
      </c>
      <c r="S1600" s="4">
        <v>1</v>
      </c>
      <c r="T1600" s="17">
        <v>1</v>
      </c>
      <c r="U1600">
        <f t="shared" si="48"/>
        <v>3.4499000000000009</v>
      </c>
      <c r="V1600">
        <f t="shared" si="49"/>
        <v>0.58010000000000073</v>
      </c>
      <c r="W1600">
        <f>VLOOKUP(U1600,'2차결과점수'!A:C,3,FALSE)</f>
        <v>40.579710144927539</v>
      </c>
    </row>
    <row r="1601" spans="1:23" x14ac:dyDescent="0.3">
      <c r="A1601">
        <v>9709</v>
      </c>
      <c r="B1601">
        <v>19</v>
      </c>
      <c r="C1601">
        <v>2</v>
      </c>
      <c r="D1601" t="s">
        <v>1955</v>
      </c>
      <c r="E1601">
        <v>706</v>
      </c>
      <c r="F1601" s="14">
        <v>0</v>
      </c>
      <c r="G1601" s="15">
        <v>1</v>
      </c>
      <c r="H1601" s="15">
        <v>1</v>
      </c>
      <c r="I1601" s="15">
        <v>0</v>
      </c>
      <c r="J1601" s="15">
        <v>0</v>
      </c>
      <c r="K1601" s="14">
        <v>0</v>
      </c>
      <c r="L1601" s="15">
        <v>0</v>
      </c>
      <c r="M1601" s="15">
        <v>0</v>
      </c>
      <c r="N1601" s="14">
        <v>0</v>
      </c>
      <c r="O1601" s="14">
        <v>0</v>
      </c>
      <c r="P1601" s="16">
        <v>0</v>
      </c>
      <c r="Q1601" s="16">
        <v>1</v>
      </c>
      <c r="R1601" s="4">
        <v>1</v>
      </c>
      <c r="S1601" s="4">
        <v>1</v>
      </c>
      <c r="T1601" s="17">
        <v>1</v>
      </c>
      <c r="U1601">
        <f t="shared" si="48"/>
        <v>4.315100000000001</v>
      </c>
      <c r="V1601">
        <f t="shared" si="49"/>
        <v>1.4453000000000009</v>
      </c>
      <c r="W1601">
        <f>VLOOKUP(U1601,'2차결과점수'!A:C,3,FALSE)</f>
        <v>25.362318840579711</v>
      </c>
    </row>
    <row r="1602" spans="1:23" x14ac:dyDescent="0.3">
      <c r="A1602">
        <v>9710</v>
      </c>
      <c r="B1602">
        <v>19</v>
      </c>
      <c r="C1602">
        <v>2</v>
      </c>
      <c r="D1602" t="s">
        <v>1956</v>
      </c>
      <c r="E1602">
        <v>16</v>
      </c>
      <c r="F1602" s="14">
        <v>0</v>
      </c>
      <c r="G1602" s="15">
        <v>1</v>
      </c>
      <c r="H1602" s="15">
        <v>0</v>
      </c>
      <c r="I1602" s="15">
        <v>0</v>
      </c>
      <c r="J1602" s="15">
        <v>0</v>
      </c>
      <c r="K1602" s="14">
        <v>0</v>
      </c>
      <c r="L1602" s="15">
        <v>0</v>
      </c>
      <c r="M1602" s="15">
        <v>0</v>
      </c>
      <c r="N1602" s="14">
        <v>0</v>
      </c>
      <c r="O1602" s="14">
        <v>0</v>
      </c>
      <c r="P1602" s="16">
        <v>0</v>
      </c>
      <c r="Q1602" s="16">
        <v>1</v>
      </c>
      <c r="R1602" s="4">
        <v>1</v>
      </c>
      <c r="S1602" s="4">
        <v>0</v>
      </c>
      <c r="T1602" s="17">
        <v>1</v>
      </c>
      <c r="U1602">
        <f t="shared" si="48"/>
        <v>2.7814000000000001</v>
      </c>
      <c r="V1602">
        <f t="shared" si="49"/>
        <v>-8.8400000000000034E-2</v>
      </c>
      <c r="W1602">
        <f>VLOOKUP(U1602,'2차결과점수'!A:C,3,FALSE)</f>
        <v>56.521739130434781</v>
      </c>
    </row>
    <row r="1603" spans="1:23" x14ac:dyDescent="0.3">
      <c r="A1603">
        <v>9711</v>
      </c>
      <c r="B1603">
        <v>19</v>
      </c>
      <c r="C1603">
        <v>1</v>
      </c>
      <c r="D1603" t="s">
        <v>1957</v>
      </c>
      <c r="E1603">
        <v>16</v>
      </c>
      <c r="F1603" s="14">
        <v>0</v>
      </c>
      <c r="G1603" s="15">
        <v>1</v>
      </c>
      <c r="H1603" s="15">
        <v>0</v>
      </c>
      <c r="I1603" s="15">
        <v>0</v>
      </c>
      <c r="J1603" s="15">
        <v>0</v>
      </c>
      <c r="K1603" s="14">
        <v>0</v>
      </c>
      <c r="L1603" s="15">
        <v>0</v>
      </c>
      <c r="M1603" s="15">
        <v>0</v>
      </c>
      <c r="N1603" s="14">
        <v>0</v>
      </c>
      <c r="O1603" s="14">
        <v>0</v>
      </c>
      <c r="P1603" s="16">
        <v>0</v>
      </c>
      <c r="Q1603" s="16">
        <v>1</v>
      </c>
      <c r="R1603" s="4">
        <v>1</v>
      </c>
      <c r="S1603" s="4">
        <v>0</v>
      </c>
      <c r="T1603" s="17">
        <v>0</v>
      </c>
      <c r="U1603">
        <f t="shared" si="48"/>
        <v>3.2597</v>
      </c>
      <c r="V1603">
        <f t="shared" si="49"/>
        <v>3.2597</v>
      </c>
      <c r="W1603">
        <f>VLOOKUP(U1603,'2차결과점수'!A:C,3,FALSE)</f>
        <v>44.20289855072464</v>
      </c>
    </row>
    <row r="1604" spans="1:23" x14ac:dyDescent="0.3">
      <c r="A1604">
        <v>9741</v>
      </c>
      <c r="B1604">
        <v>19</v>
      </c>
      <c r="C1604">
        <v>1</v>
      </c>
      <c r="D1604" t="s">
        <v>1958</v>
      </c>
      <c r="E1604">
        <v>710</v>
      </c>
      <c r="F1604" s="14">
        <v>0</v>
      </c>
      <c r="G1604" s="15">
        <v>0</v>
      </c>
      <c r="H1604" s="15">
        <v>1</v>
      </c>
      <c r="I1604" s="15">
        <v>0</v>
      </c>
      <c r="J1604" s="15">
        <v>0</v>
      </c>
      <c r="K1604" s="14">
        <v>0</v>
      </c>
      <c r="L1604" s="15">
        <v>1</v>
      </c>
      <c r="M1604" s="15">
        <v>0</v>
      </c>
      <c r="N1604" s="14">
        <v>0</v>
      </c>
      <c r="O1604" s="14">
        <v>0</v>
      </c>
      <c r="P1604" s="16">
        <v>0</v>
      </c>
      <c r="Q1604" s="16">
        <v>0</v>
      </c>
      <c r="R1604" s="4">
        <v>0</v>
      </c>
      <c r="S1604" s="4">
        <v>1</v>
      </c>
      <c r="T1604" s="17">
        <v>1</v>
      </c>
      <c r="U1604">
        <f t="shared" si="48"/>
        <v>2.2169000000000003</v>
      </c>
      <c r="V1604">
        <f t="shared" si="49"/>
        <v>-0.65289999999999981</v>
      </c>
      <c r="W1604">
        <f>VLOOKUP(U1604,'2차결과점수'!A:C,3,FALSE)</f>
        <v>68.115942028985515</v>
      </c>
    </row>
    <row r="1605" spans="1:23" x14ac:dyDescent="0.3">
      <c r="A1605">
        <v>9742</v>
      </c>
      <c r="B1605">
        <v>19</v>
      </c>
      <c r="C1605">
        <v>1</v>
      </c>
      <c r="D1605" t="s">
        <v>1959</v>
      </c>
      <c r="E1605">
        <v>710</v>
      </c>
      <c r="F1605" s="14">
        <v>0</v>
      </c>
      <c r="G1605" s="15">
        <v>1</v>
      </c>
      <c r="H1605" s="15">
        <v>0</v>
      </c>
      <c r="I1605" s="15">
        <v>1</v>
      </c>
      <c r="J1605" s="15">
        <v>0</v>
      </c>
      <c r="K1605" s="14">
        <v>0</v>
      </c>
      <c r="L1605" s="15">
        <v>0</v>
      </c>
      <c r="M1605" s="15">
        <v>0</v>
      </c>
      <c r="N1605" s="14">
        <v>0</v>
      </c>
      <c r="O1605" s="14">
        <v>0</v>
      </c>
      <c r="P1605" s="16">
        <v>0</v>
      </c>
      <c r="Q1605" s="16">
        <v>1</v>
      </c>
      <c r="R1605" s="4">
        <v>1</v>
      </c>
      <c r="S1605" s="4">
        <v>0</v>
      </c>
      <c r="T1605" s="17">
        <v>1</v>
      </c>
      <c r="U1605">
        <f t="shared" si="48"/>
        <v>1.2467000000000001</v>
      </c>
      <c r="V1605">
        <f t="shared" si="49"/>
        <v>-1.6231</v>
      </c>
      <c r="W1605">
        <f>VLOOKUP(U1605,'2차결과점수'!A:C,3,FALSE)</f>
        <v>84.05797101449275</v>
      </c>
    </row>
    <row r="1606" spans="1:23" x14ac:dyDescent="0.3">
      <c r="A1606">
        <v>9766</v>
      </c>
      <c r="B1606">
        <v>19</v>
      </c>
      <c r="C1606">
        <v>1</v>
      </c>
      <c r="D1606" t="s">
        <v>1960</v>
      </c>
      <c r="E1606">
        <v>712</v>
      </c>
      <c r="F1606" s="14">
        <v>0</v>
      </c>
      <c r="G1606" s="15">
        <v>0</v>
      </c>
      <c r="H1606" s="15">
        <v>0</v>
      </c>
      <c r="I1606" s="15">
        <v>1</v>
      </c>
      <c r="J1606" s="15">
        <v>0</v>
      </c>
      <c r="K1606" s="14">
        <v>0</v>
      </c>
      <c r="L1606" s="15">
        <v>0</v>
      </c>
      <c r="M1606" s="15">
        <v>0</v>
      </c>
      <c r="N1606" s="14">
        <v>0</v>
      </c>
      <c r="O1606" s="14">
        <v>0</v>
      </c>
      <c r="P1606" s="16">
        <v>0</v>
      </c>
      <c r="Q1606" s="16">
        <v>1</v>
      </c>
      <c r="R1606" s="4">
        <v>1</v>
      </c>
      <c r="S1606" s="4">
        <v>1</v>
      </c>
      <c r="T1606" s="17">
        <v>1</v>
      </c>
      <c r="U1606">
        <f t="shared" ref="U1606:U1669" si="50">$B$2+F1606*$C$2+G1606*$D$2+H1606*$E$2+I1606*$F$2+J1606*$G$2+K1606*$H$2+L1606*$I$2+M1606*$J$2+N1606*$K$2+O1606*$L$2+R1606*$M$2+S1606*$N$2+T1606*$O$2</f>
        <v>-1.0325</v>
      </c>
      <c r="V1606">
        <f t="shared" ref="V1606:V1669" si="51">$B$2+F1606*$C$2+G1606*$D$2+H1606*$E$2+I1606*$F$2+J1606*$G$2+K1606*$H$2+L1606*$I$2+M1606*$J$2+N1606*$K$2+O1606*$L$2+R1606*$M$2+S1606*$N$2+T1606*$O$2*7</f>
        <v>-3.9023000000000003</v>
      </c>
      <c r="W1606">
        <f>VLOOKUP(U1606,'2차결과점수'!A:C,3,FALSE)</f>
        <v>100</v>
      </c>
    </row>
    <row r="1607" spans="1:23" x14ac:dyDescent="0.3">
      <c r="A1607">
        <v>9779</v>
      </c>
      <c r="B1607">
        <v>19</v>
      </c>
      <c r="C1607">
        <v>1</v>
      </c>
      <c r="D1607" t="s">
        <v>1961</v>
      </c>
      <c r="E1607">
        <v>715</v>
      </c>
      <c r="F1607" s="14">
        <v>0</v>
      </c>
      <c r="G1607" s="15">
        <v>1</v>
      </c>
      <c r="H1607" s="15">
        <v>0</v>
      </c>
      <c r="I1607" s="15">
        <v>0</v>
      </c>
      <c r="J1607" s="15">
        <v>0</v>
      </c>
      <c r="K1607" s="14">
        <v>0</v>
      </c>
      <c r="L1607" s="15">
        <v>0</v>
      </c>
      <c r="M1607" s="15">
        <v>0</v>
      </c>
      <c r="N1607" s="14">
        <v>0</v>
      </c>
      <c r="O1607" s="14">
        <v>0</v>
      </c>
      <c r="P1607" s="16">
        <v>0</v>
      </c>
      <c r="Q1607" s="16">
        <v>1</v>
      </c>
      <c r="R1607" s="4">
        <v>1</v>
      </c>
      <c r="S1607" s="4">
        <v>0</v>
      </c>
      <c r="T1607" s="17">
        <v>1</v>
      </c>
      <c r="U1607">
        <f t="shared" si="50"/>
        <v>2.7814000000000001</v>
      </c>
      <c r="V1607">
        <f t="shared" si="51"/>
        <v>-8.8400000000000034E-2</v>
      </c>
      <c r="W1607">
        <f>VLOOKUP(U1607,'2차결과점수'!A:C,3,FALSE)</f>
        <v>56.521739130434781</v>
      </c>
    </row>
    <row r="1608" spans="1:23" x14ac:dyDescent="0.3">
      <c r="A1608">
        <v>9780</v>
      </c>
      <c r="B1608">
        <v>19</v>
      </c>
      <c r="C1608">
        <v>2</v>
      </c>
      <c r="D1608" t="s">
        <v>1962</v>
      </c>
      <c r="E1608">
        <v>716</v>
      </c>
      <c r="F1608" s="14">
        <v>1</v>
      </c>
      <c r="G1608" s="15">
        <v>0</v>
      </c>
      <c r="H1608" s="15">
        <v>1</v>
      </c>
      <c r="I1608" s="15">
        <v>0</v>
      </c>
      <c r="J1608" s="15">
        <v>0</v>
      </c>
      <c r="K1608" s="14">
        <v>0</v>
      </c>
      <c r="L1608" s="15">
        <v>0</v>
      </c>
      <c r="M1608" s="15">
        <v>0</v>
      </c>
      <c r="N1608" s="14">
        <v>0</v>
      </c>
      <c r="O1608" s="14">
        <v>0</v>
      </c>
      <c r="P1608" s="16">
        <v>0</v>
      </c>
      <c r="Q1608" s="16">
        <v>0</v>
      </c>
      <c r="R1608" s="4">
        <v>0</v>
      </c>
      <c r="S1608" s="4">
        <v>1</v>
      </c>
      <c r="T1608" s="17">
        <v>0</v>
      </c>
      <c r="U1608">
        <f t="shared" si="50"/>
        <v>3.0298000000000003</v>
      </c>
      <c r="V1608">
        <f t="shared" si="51"/>
        <v>3.0298000000000003</v>
      </c>
      <c r="W1608">
        <f>VLOOKUP(U1608,'2차결과점수'!A:C,3,FALSE)</f>
        <v>50</v>
      </c>
    </row>
    <row r="1609" spans="1:23" x14ac:dyDescent="0.3">
      <c r="A1609">
        <v>9781</v>
      </c>
      <c r="B1609">
        <v>19</v>
      </c>
      <c r="C1609">
        <v>2</v>
      </c>
      <c r="D1609" t="s">
        <v>1963</v>
      </c>
      <c r="E1609">
        <v>716</v>
      </c>
      <c r="F1609" s="14">
        <v>0</v>
      </c>
      <c r="G1609" s="15">
        <v>0</v>
      </c>
      <c r="H1609" s="15">
        <v>1</v>
      </c>
      <c r="I1609" s="15">
        <v>0</v>
      </c>
      <c r="J1609" s="15">
        <v>1</v>
      </c>
      <c r="K1609" s="14">
        <v>0</v>
      </c>
      <c r="L1609" s="15">
        <v>0</v>
      </c>
      <c r="M1609" s="15">
        <v>0</v>
      </c>
      <c r="N1609" s="14">
        <v>0</v>
      </c>
      <c r="O1609" s="14">
        <v>0</v>
      </c>
      <c r="P1609" s="16">
        <v>0</v>
      </c>
      <c r="Q1609" s="16">
        <v>0</v>
      </c>
      <c r="R1609" s="4">
        <v>0</v>
      </c>
      <c r="S1609" s="4">
        <v>1</v>
      </c>
      <c r="T1609" s="17">
        <v>0</v>
      </c>
      <c r="U1609">
        <f t="shared" si="50"/>
        <v>3.7016000000000004</v>
      </c>
      <c r="V1609">
        <f t="shared" si="51"/>
        <v>3.7016000000000004</v>
      </c>
      <c r="W1609">
        <f>VLOOKUP(U1609,'2차결과점수'!A:C,3,FALSE)</f>
        <v>34.782608695652172</v>
      </c>
    </row>
    <row r="1610" spans="1:23" x14ac:dyDescent="0.3">
      <c r="A1610">
        <v>9783</v>
      </c>
      <c r="B1610">
        <v>19</v>
      </c>
      <c r="C1610">
        <v>2</v>
      </c>
      <c r="D1610" t="s">
        <v>1964</v>
      </c>
      <c r="E1610">
        <v>307</v>
      </c>
      <c r="F1610" s="14">
        <v>0</v>
      </c>
      <c r="G1610" s="15">
        <v>1</v>
      </c>
      <c r="H1610" s="15">
        <v>0</v>
      </c>
      <c r="I1610" s="15">
        <v>0</v>
      </c>
      <c r="J1610" s="15">
        <v>0</v>
      </c>
      <c r="K1610" s="14">
        <v>0</v>
      </c>
      <c r="L1610" s="15">
        <v>0</v>
      </c>
      <c r="M1610" s="15">
        <v>0</v>
      </c>
      <c r="N1610" s="14">
        <v>0</v>
      </c>
      <c r="O1610" s="14">
        <v>0</v>
      </c>
      <c r="P1610" s="16">
        <v>0</v>
      </c>
      <c r="Q1610" s="16">
        <v>1</v>
      </c>
      <c r="R1610" s="4">
        <v>0</v>
      </c>
      <c r="S1610" s="4">
        <v>0</v>
      </c>
      <c r="T1610" s="17">
        <v>0</v>
      </c>
      <c r="U1610">
        <f t="shared" si="50"/>
        <v>3.3502000000000001</v>
      </c>
      <c r="V1610">
        <f t="shared" si="51"/>
        <v>3.3502000000000001</v>
      </c>
      <c r="W1610">
        <f>VLOOKUP(U1610,'2차결과점수'!A:C,3,FALSE)</f>
        <v>42.753623188405797</v>
      </c>
    </row>
    <row r="1611" spans="1:23" x14ac:dyDescent="0.3">
      <c r="A1611">
        <v>9784</v>
      </c>
      <c r="B1611">
        <v>19</v>
      </c>
      <c r="C1611">
        <v>2</v>
      </c>
      <c r="D1611" t="s">
        <v>1965</v>
      </c>
      <c r="E1611">
        <v>718</v>
      </c>
      <c r="F1611" s="14">
        <v>0</v>
      </c>
      <c r="G1611" s="15">
        <v>1</v>
      </c>
      <c r="H1611" s="15">
        <v>0</v>
      </c>
      <c r="I1611" s="15">
        <v>0</v>
      </c>
      <c r="J1611" s="15">
        <v>0</v>
      </c>
      <c r="K1611" s="14">
        <v>0</v>
      </c>
      <c r="L1611" s="15">
        <v>0</v>
      </c>
      <c r="M1611" s="15">
        <v>0</v>
      </c>
      <c r="N1611" s="14">
        <v>1</v>
      </c>
      <c r="O1611" s="14">
        <v>0</v>
      </c>
      <c r="P1611" s="16">
        <v>0</v>
      </c>
      <c r="Q1611" s="16">
        <v>1</v>
      </c>
      <c r="R1611" s="4">
        <v>0</v>
      </c>
      <c r="S1611" s="4">
        <v>0</v>
      </c>
      <c r="T1611" s="17">
        <v>0</v>
      </c>
      <c r="U1611">
        <f t="shared" si="50"/>
        <v>5.5645000000000007</v>
      </c>
      <c r="V1611">
        <f t="shared" si="51"/>
        <v>5.5645000000000007</v>
      </c>
      <c r="W1611">
        <f>VLOOKUP(U1611,'2차결과점수'!A:C,3,FALSE)</f>
        <v>7.9710144927536222</v>
      </c>
    </row>
    <row r="1612" spans="1:23" x14ac:dyDescent="0.3">
      <c r="A1612">
        <v>9819</v>
      </c>
      <c r="B1612">
        <v>19</v>
      </c>
      <c r="C1612">
        <v>1</v>
      </c>
      <c r="D1612" t="s">
        <v>1966</v>
      </c>
      <c r="E1612">
        <v>724</v>
      </c>
      <c r="F1612" s="14">
        <v>1</v>
      </c>
      <c r="G1612" s="15">
        <v>0</v>
      </c>
      <c r="H1612" s="15">
        <v>0</v>
      </c>
      <c r="I1612" s="15">
        <v>0</v>
      </c>
      <c r="J1612" s="15">
        <v>0</v>
      </c>
      <c r="K1612" s="14">
        <v>0</v>
      </c>
      <c r="L1612" s="15">
        <v>0</v>
      </c>
      <c r="M1612" s="15">
        <v>0</v>
      </c>
      <c r="N1612" s="14">
        <v>0</v>
      </c>
      <c r="O1612" s="14">
        <v>0</v>
      </c>
      <c r="P1612" s="16">
        <v>0</v>
      </c>
      <c r="Q1612" s="16">
        <v>1</v>
      </c>
      <c r="R1612" s="4">
        <v>0</v>
      </c>
      <c r="S1612" s="4">
        <v>0</v>
      </c>
      <c r="T1612" s="17">
        <v>0</v>
      </c>
      <c r="U1612">
        <f t="shared" si="50"/>
        <v>1.4961</v>
      </c>
      <c r="V1612">
        <f t="shared" si="51"/>
        <v>1.4961</v>
      </c>
      <c r="W1612">
        <f>VLOOKUP(U1612,'2차결과점수'!A:C,3,FALSE)</f>
        <v>80.434782608695656</v>
      </c>
    </row>
    <row r="1613" spans="1:23" x14ac:dyDescent="0.3">
      <c r="A1613">
        <v>9820</v>
      </c>
      <c r="B1613">
        <v>19</v>
      </c>
      <c r="C1613">
        <v>1</v>
      </c>
      <c r="D1613" t="s">
        <v>1967</v>
      </c>
      <c r="E1613">
        <v>724</v>
      </c>
      <c r="F1613" s="14">
        <v>0</v>
      </c>
      <c r="G1613" s="15">
        <v>1</v>
      </c>
      <c r="H1613" s="15">
        <v>0</v>
      </c>
      <c r="I1613" s="15">
        <v>0</v>
      </c>
      <c r="J1613" s="15">
        <v>0</v>
      </c>
      <c r="K1613" s="14">
        <v>0</v>
      </c>
      <c r="L1613" s="15">
        <v>0</v>
      </c>
      <c r="M1613" s="15">
        <v>1</v>
      </c>
      <c r="N1613" s="14">
        <v>0</v>
      </c>
      <c r="O1613" s="14">
        <v>0</v>
      </c>
      <c r="P1613" s="16">
        <v>0</v>
      </c>
      <c r="Q1613" s="16">
        <v>1</v>
      </c>
      <c r="R1613" s="4">
        <v>0</v>
      </c>
      <c r="S1613" s="4">
        <v>0</v>
      </c>
      <c r="T1613" s="17">
        <v>0</v>
      </c>
      <c r="U1613">
        <f t="shared" si="50"/>
        <v>4.6737000000000002</v>
      </c>
      <c r="V1613">
        <f t="shared" si="51"/>
        <v>4.6737000000000002</v>
      </c>
      <c r="W1613">
        <f>VLOOKUP(U1613,'2차결과점수'!A:C,3,FALSE)</f>
        <v>19.565217391304348</v>
      </c>
    </row>
    <row r="1614" spans="1:23" x14ac:dyDescent="0.3">
      <c r="A1614">
        <v>9821</v>
      </c>
      <c r="B1614">
        <v>19</v>
      </c>
      <c r="C1614">
        <v>1</v>
      </c>
      <c r="D1614" t="s">
        <v>1968</v>
      </c>
      <c r="E1614">
        <v>724</v>
      </c>
      <c r="F1614" s="14">
        <v>1</v>
      </c>
      <c r="G1614" s="15">
        <v>0</v>
      </c>
      <c r="H1614" s="15">
        <v>0</v>
      </c>
      <c r="I1614" s="15">
        <v>0</v>
      </c>
      <c r="J1614" s="15">
        <v>0</v>
      </c>
      <c r="K1614" s="14">
        <v>0</v>
      </c>
      <c r="L1614" s="15">
        <v>0</v>
      </c>
      <c r="M1614" s="15">
        <v>0</v>
      </c>
      <c r="N1614" s="14">
        <v>0</v>
      </c>
      <c r="O1614" s="14">
        <v>0</v>
      </c>
      <c r="P1614" s="16">
        <v>0</v>
      </c>
      <c r="Q1614" s="16">
        <v>1</v>
      </c>
      <c r="R1614" s="4">
        <v>0</v>
      </c>
      <c r="S1614" s="4">
        <v>0</v>
      </c>
      <c r="T1614" s="17">
        <v>0</v>
      </c>
      <c r="U1614">
        <f t="shared" si="50"/>
        <v>1.4961</v>
      </c>
      <c r="V1614">
        <f t="shared" si="51"/>
        <v>1.4961</v>
      </c>
      <c r="W1614">
        <f>VLOOKUP(U1614,'2차결과점수'!A:C,3,FALSE)</f>
        <v>80.434782608695656</v>
      </c>
    </row>
    <row r="1615" spans="1:23" x14ac:dyDescent="0.3">
      <c r="A1615">
        <v>9822</v>
      </c>
      <c r="B1615">
        <v>19</v>
      </c>
      <c r="C1615">
        <v>1</v>
      </c>
      <c r="D1615" t="s">
        <v>1969</v>
      </c>
      <c r="E1615">
        <v>724</v>
      </c>
      <c r="F1615" s="14">
        <v>0</v>
      </c>
      <c r="G1615" s="15">
        <v>1</v>
      </c>
      <c r="H1615" s="15">
        <v>0</v>
      </c>
      <c r="I1615" s="15">
        <v>0</v>
      </c>
      <c r="J1615" s="15">
        <v>0</v>
      </c>
      <c r="K1615" s="14">
        <v>0</v>
      </c>
      <c r="L1615" s="15">
        <v>0</v>
      </c>
      <c r="M1615" s="15">
        <v>1</v>
      </c>
      <c r="N1615" s="14">
        <v>0</v>
      </c>
      <c r="O1615" s="14">
        <v>0</v>
      </c>
      <c r="P1615" s="16">
        <v>0</v>
      </c>
      <c r="Q1615" s="16">
        <v>1</v>
      </c>
      <c r="R1615" s="4">
        <v>0</v>
      </c>
      <c r="S1615" s="4">
        <v>0</v>
      </c>
      <c r="T1615" s="17">
        <v>0</v>
      </c>
      <c r="U1615">
        <f t="shared" si="50"/>
        <v>4.6737000000000002</v>
      </c>
      <c r="V1615">
        <f t="shared" si="51"/>
        <v>4.6737000000000002</v>
      </c>
      <c r="W1615">
        <f>VLOOKUP(U1615,'2차결과점수'!A:C,3,FALSE)</f>
        <v>19.565217391304348</v>
      </c>
    </row>
    <row r="1616" spans="1:23" x14ac:dyDescent="0.3">
      <c r="A1616">
        <v>9823</v>
      </c>
      <c r="B1616">
        <v>19</v>
      </c>
      <c r="C1616">
        <v>1</v>
      </c>
      <c r="D1616" t="s">
        <v>1970</v>
      </c>
      <c r="E1616">
        <v>724</v>
      </c>
      <c r="F1616" s="14">
        <v>0</v>
      </c>
      <c r="G1616" s="15">
        <v>1</v>
      </c>
      <c r="H1616" s="15">
        <v>0</v>
      </c>
      <c r="I1616" s="15">
        <v>0</v>
      </c>
      <c r="J1616" s="15">
        <v>0</v>
      </c>
      <c r="K1616" s="14">
        <v>0</v>
      </c>
      <c r="L1616" s="15">
        <v>0</v>
      </c>
      <c r="M1616" s="15">
        <v>1</v>
      </c>
      <c r="N1616" s="14">
        <v>0</v>
      </c>
      <c r="O1616" s="14">
        <v>0</v>
      </c>
      <c r="P1616" s="16">
        <v>0</v>
      </c>
      <c r="Q1616" s="16">
        <v>1</v>
      </c>
      <c r="R1616" s="4">
        <v>0</v>
      </c>
      <c r="S1616" s="4">
        <v>0</v>
      </c>
      <c r="T1616" s="17">
        <v>0</v>
      </c>
      <c r="U1616">
        <f t="shared" si="50"/>
        <v>4.6737000000000002</v>
      </c>
      <c r="V1616">
        <f t="shared" si="51"/>
        <v>4.6737000000000002</v>
      </c>
      <c r="W1616">
        <f>VLOOKUP(U1616,'2차결과점수'!A:C,3,FALSE)</f>
        <v>19.565217391304348</v>
      </c>
    </row>
    <row r="1617" spans="1:23" x14ac:dyDescent="0.3">
      <c r="A1617">
        <v>9824</v>
      </c>
      <c r="B1617">
        <v>19</v>
      </c>
      <c r="C1617">
        <v>1</v>
      </c>
      <c r="D1617" t="s">
        <v>1971</v>
      </c>
      <c r="E1617">
        <v>724</v>
      </c>
      <c r="F1617" s="14">
        <v>0</v>
      </c>
      <c r="G1617" s="15">
        <v>0</v>
      </c>
      <c r="H1617" s="15">
        <v>0</v>
      </c>
      <c r="I1617" s="15">
        <v>0</v>
      </c>
      <c r="J1617" s="15">
        <v>0</v>
      </c>
      <c r="K1617" s="14">
        <v>0</v>
      </c>
      <c r="L1617" s="15">
        <v>1</v>
      </c>
      <c r="M1617" s="15">
        <v>1</v>
      </c>
      <c r="N1617" s="14">
        <v>0</v>
      </c>
      <c r="O1617" s="14">
        <v>0</v>
      </c>
      <c r="P1617" s="16">
        <v>0</v>
      </c>
      <c r="Q1617" s="16">
        <v>1</v>
      </c>
      <c r="R1617" s="4">
        <v>0</v>
      </c>
      <c r="S1617" s="4">
        <v>0</v>
      </c>
      <c r="T1617" s="17">
        <v>0</v>
      </c>
      <c r="U1617">
        <f t="shared" si="50"/>
        <v>2.4849999999999999</v>
      </c>
      <c r="V1617">
        <f t="shared" si="51"/>
        <v>2.4849999999999999</v>
      </c>
      <c r="W1617">
        <f>VLOOKUP(U1617,'2차결과점수'!A:C,3,FALSE)</f>
        <v>61.594202898550719</v>
      </c>
    </row>
    <row r="1618" spans="1:23" x14ac:dyDescent="0.3">
      <c r="A1618">
        <v>9825</v>
      </c>
      <c r="B1618">
        <v>19</v>
      </c>
      <c r="C1618">
        <v>1</v>
      </c>
      <c r="D1618" t="s">
        <v>1972</v>
      </c>
      <c r="E1618">
        <v>724</v>
      </c>
      <c r="F1618" s="14">
        <v>0</v>
      </c>
      <c r="G1618" s="15">
        <v>0</v>
      </c>
      <c r="H1618" s="15">
        <v>0</v>
      </c>
      <c r="I1618" s="15">
        <v>0</v>
      </c>
      <c r="J1618" s="15">
        <v>0</v>
      </c>
      <c r="K1618" s="14">
        <v>0</v>
      </c>
      <c r="L1618" s="15">
        <v>1</v>
      </c>
      <c r="M1618" s="15">
        <v>1</v>
      </c>
      <c r="N1618" s="14">
        <v>0</v>
      </c>
      <c r="O1618" s="14">
        <v>0</v>
      </c>
      <c r="P1618" s="16">
        <v>0</v>
      </c>
      <c r="Q1618" s="16">
        <v>1</v>
      </c>
      <c r="R1618" s="4">
        <v>0</v>
      </c>
      <c r="S1618" s="4">
        <v>0</v>
      </c>
      <c r="T1618" s="17">
        <v>0</v>
      </c>
      <c r="U1618">
        <f t="shared" si="50"/>
        <v>2.4849999999999999</v>
      </c>
      <c r="V1618">
        <f t="shared" si="51"/>
        <v>2.4849999999999999</v>
      </c>
      <c r="W1618">
        <f>VLOOKUP(U1618,'2차결과점수'!A:C,3,FALSE)</f>
        <v>61.594202898550719</v>
      </c>
    </row>
    <row r="1619" spans="1:23" x14ac:dyDescent="0.3">
      <c r="A1619">
        <v>9826</v>
      </c>
      <c r="B1619">
        <v>19</v>
      </c>
      <c r="C1619">
        <v>1</v>
      </c>
      <c r="D1619" t="s">
        <v>1973</v>
      </c>
      <c r="E1619">
        <v>724</v>
      </c>
      <c r="F1619" s="14">
        <v>0</v>
      </c>
      <c r="G1619" s="15">
        <v>0</v>
      </c>
      <c r="H1619" s="15">
        <v>0</v>
      </c>
      <c r="I1619" s="15">
        <v>0</v>
      </c>
      <c r="J1619" s="15">
        <v>0</v>
      </c>
      <c r="K1619" s="14">
        <v>0</v>
      </c>
      <c r="L1619" s="15">
        <v>1</v>
      </c>
      <c r="M1619" s="15">
        <v>1</v>
      </c>
      <c r="N1619" s="14">
        <v>0</v>
      </c>
      <c r="O1619" s="14">
        <v>0</v>
      </c>
      <c r="P1619" s="16">
        <v>0</v>
      </c>
      <c r="Q1619" s="16">
        <v>1</v>
      </c>
      <c r="R1619" s="4">
        <v>0</v>
      </c>
      <c r="S1619" s="4">
        <v>0</v>
      </c>
      <c r="T1619" s="17">
        <v>0</v>
      </c>
      <c r="U1619">
        <f t="shared" si="50"/>
        <v>2.4849999999999999</v>
      </c>
      <c r="V1619">
        <f t="shared" si="51"/>
        <v>2.4849999999999999</v>
      </c>
      <c r="W1619">
        <f>VLOOKUP(U1619,'2차결과점수'!A:C,3,FALSE)</f>
        <v>61.594202898550719</v>
      </c>
    </row>
    <row r="1620" spans="1:23" x14ac:dyDescent="0.3">
      <c r="A1620">
        <v>9827</v>
      </c>
      <c r="B1620">
        <v>19</v>
      </c>
      <c r="C1620">
        <v>1</v>
      </c>
      <c r="D1620" t="s">
        <v>1974</v>
      </c>
      <c r="E1620">
        <v>724</v>
      </c>
      <c r="F1620" s="14">
        <v>0</v>
      </c>
      <c r="G1620" s="15">
        <v>0</v>
      </c>
      <c r="H1620" s="15">
        <v>0</v>
      </c>
      <c r="I1620" s="15">
        <v>0</v>
      </c>
      <c r="J1620" s="15">
        <v>0</v>
      </c>
      <c r="K1620" s="14">
        <v>0</v>
      </c>
      <c r="L1620" s="15">
        <v>1</v>
      </c>
      <c r="M1620" s="15">
        <v>0</v>
      </c>
      <c r="N1620" s="14">
        <v>0</v>
      </c>
      <c r="O1620" s="14">
        <v>0</v>
      </c>
      <c r="P1620" s="16">
        <v>0</v>
      </c>
      <c r="Q1620" s="16">
        <v>1</v>
      </c>
      <c r="R1620" s="4">
        <v>0</v>
      </c>
      <c r="S1620" s="4">
        <v>0</v>
      </c>
      <c r="T1620" s="17">
        <v>0</v>
      </c>
      <c r="U1620">
        <f t="shared" si="50"/>
        <v>1.1615</v>
      </c>
      <c r="V1620">
        <f t="shared" si="51"/>
        <v>1.1615</v>
      </c>
      <c r="W1620">
        <f>VLOOKUP(U1620,'2차결과점수'!A:C,3,FALSE)</f>
        <v>84.782608695652172</v>
      </c>
    </row>
    <row r="1621" spans="1:23" x14ac:dyDescent="0.3">
      <c r="A1621">
        <v>9828</v>
      </c>
      <c r="B1621">
        <v>19</v>
      </c>
      <c r="C1621">
        <v>1</v>
      </c>
      <c r="D1621" t="s">
        <v>1975</v>
      </c>
      <c r="E1621">
        <v>724</v>
      </c>
      <c r="F1621" s="14">
        <v>0</v>
      </c>
      <c r="G1621" s="15">
        <v>0</v>
      </c>
      <c r="H1621" s="15">
        <v>0</v>
      </c>
      <c r="I1621" s="15">
        <v>0</v>
      </c>
      <c r="J1621" s="15">
        <v>0</v>
      </c>
      <c r="K1621" s="14">
        <v>0</v>
      </c>
      <c r="L1621" s="15">
        <v>1</v>
      </c>
      <c r="M1621" s="15">
        <v>0</v>
      </c>
      <c r="N1621" s="14">
        <v>0</v>
      </c>
      <c r="O1621" s="14">
        <v>0</v>
      </c>
      <c r="P1621" s="16">
        <v>0</v>
      </c>
      <c r="Q1621" s="16">
        <v>1</v>
      </c>
      <c r="R1621" s="4">
        <v>0</v>
      </c>
      <c r="S1621" s="4">
        <v>0</v>
      </c>
      <c r="T1621" s="17">
        <v>0</v>
      </c>
      <c r="U1621">
        <f t="shared" si="50"/>
        <v>1.1615</v>
      </c>
      <c r="V1621">
        <f t="shared" si="51"/>
        <v>1.1615</v>
      </c>
      <c r="W1621">
        <f>VLOOKUP(U1621,'2차결과점수'!A:C,3,FALSE)</f>
        <v>84.782608695652172</v>
      </c>
    </row>
    <row r="1622" spans="1:23" x14ac:dyDescent="0.3">
      <c r="A1622">
        <v>9829</v>
      </c>
      <c r="B1622">
        <v>19</v>
      </c>
      <c r="C1622">
        <v>1</v>
      </c>
      <c r="D1622" t="s">
        <v>1976</v>
      </c>
      <c r="E1622">
        <v>724</v>
      </c>
      <c r="F1622" s="14">
        <v>0</v>
      </c>
      <c r="G1622" s="15">
        <v>0</v>
      </c>
      <c r="H1622" s="15">
        <v>0</v>
      </c>
      <c r="I1622" s="15">
        <v>0</v>
      </c>
      <c r="J1622" s="15">
        <v>0</v>
      </c>
      <c r="K1622" s="14">
        <v>0</v>
      </c>
      <c r="L1622" s="15">
        <v>1</v>
      </c>
      <c r="M1622" s="15">
        <v>0</v>
      </c>
      <c r="N1622" s="14">
        <v>0</v>
      </c>
      <c r="O1622" s="14">
        <v>0</v>
      </c>
      <c r="P1622" s="16">
        <v>0</v>
      </c>
      <c r="Q1622" s="16">
        <v>1</v>
      </c>
      <c r="R1622" s="4">
        <v>0</v>
      </c>
      <c r="S1622" s="4">
        <v>0</v>
      </c>
      <c r="T1622" s="17">
        <v>0</v>
      </c>
      <c r="U1622">
        <f t="shared" si="50"/>
        <v>1.1615</v>
      </c>
      <c r="V1622">
        <f t="shared" si="51"/>
        <v>1.1615</v>
      </c>
      <c r="W1622">
        <f>VLOOKUP(U1622,'2차결과점수'!A:C,3,FALSE)</f>
        <v>84.782608695652172</v>
      </c>
    </row>
    <row r="1623" spans="1:23" x14ac:dyDescent="0.3">
      <c r="A1623">
        <v>9830</v>
      </c>
      <c r="B1623">
        <v>19</v>
      </c>
      <c r="C1623">
        <v>1</v>
      </c>
      <c r="D1623" t="s">
        <v>1977</v>
      </c>
      <c r="E1623">
        <v>724</v>
      </c>
      <c r="F1623" s="14">
        <v>0</v>
      </c>
      <c r="G1623" s="15">
        <v>0</v>
      </c>
      <c r="H1623" s="15">
        <v>0</v>
      </c>
      <c r="I1623" s="15">
        <v>0</v>
      </c>
      <c r="J1623" s="15">
        <v>0</v>
      </c>
      <c r="K1623" s="14">
        <v>0</v>
      </c>
      <c r="L1623" s="15">
        <v>0</v>
      </c>
      <c r="M1623" s="15">
        <v>1</v>
      </c>
      <c r="N1623" s="14">
        <v>0</v>
      </c>
      <c r="O1623" s="14">
        <v>0</v>
      </c>
      <c r="P1623" s="16">
        <v>0</v>
      </c>
      <c r="Q1623" s="16">
        <v>1</v>
      </c>
      <c r="R1623" s="4">
        <v>0</v>
      </c>
      <c r="S1623" s="4">
        <v>0</v>
      </c>
      <c r="T1623" s="17">
        <v>0</v>
      </c>
      <c r="U1623">
        <f t="shared" si="50"/>
        <v>2.4849999999999999</v>
      </c>
      <c r="V1623">
        <f t="shared" si="51"/>
        <v>2.4849999999999999</v>
      </c>
      <c r="W1623">
        <f>VLOOKUP(U1623,'2차결과점수'!A:C,3,FALSE)</f>
        <v>61.594202898550719</v>
      </c>
    </row>
    <row r="1624" spans="1:23" x14ac:dyDescent="0.3">
      <c r="A1624">
        <v>9831</v>
      </c>
      <c r="B1624">
        <v>19</v>
      </c>
      <c r="C1624">
        <v>1</v>
      </c>
      <c r="D1624" t="s">
        <v>1978</v>
      </c>
      <c r="E1624">
        <v>724</v>
      </c>
      <c r="F1624" s="14">
        <v>0</v>
      </c>
      <c r="G1624" s="15">
        <v>0</v>
      </c>
      <c r="H1624" s="15">
        <v>0</v>
      </c>
      <c r="I1624" s="15">
        <v>0</v>
      </c>
      <c r="J1624" s="15">
        <v>0</v>
      </c>
      <c r="K1624" s="14">
        <v>0</v>
      </c>
      <c r="L1624" s="15">
        <v>0</v>
      </c>
      <c r="M1624" s="15">
        <v>1</v>
      </c>
      <c r="N1624" s="14">
        <v>0</v>
      </c>
      <c r="O1624" s="14">
        <v>0</v>
      </c>
      <c r="P1624" s="16">
        <v>0</v>
      </c>
      <c r="Q1624" s="16">
        <v>1</v>
      </c>
      <c r="R1624" s="4">
        <v>0</v>
      </c>
      <c r="S1624" s="4">
        <v>0</v>
      </c>
      <c r="T1624" s="17">
        <v>0</v>
      </c>
      <c r="U1624">
        <f t="shared" si="50"/>
        <v>2.4849999999999999</v>
      </c>
      <c r="V1624">
        <f t="shared" si="51"/>
        <v>2.4849999999999999</v>
      </c>
      <c r="W1624">
        <f>VLOOKUP(U1624,'2차결과점수'!A:C,3,FALSE)</f>
        <v>61.594202898550719</v>
      </c>
    </row>
    <row r="1625" spans="1:23" x14ac:dyDescent="0.3">
      <c r="A1625">
        <v>9832</v>
      </c>
      <c r="B1625">
        <v>19</v>
      </c>
      <c r="C1625">
        <v>1</v>
      </c>
      <c r="D1625" t="s">
        <v>1979</v>
      </c>
      <c r="E1625">
        <v>724</v>
      </c>
      <c r="F1625" s="14">
        <v>0</v>
      </c>
      <c r="G1625" s="15">
        <v>0</v>
      </c>
      <c r="H1625" s="15">
        <v>0</v>
      </c>
      <c r="I1625" s="15">
        <v>0</v>
      </c>
      <c r="J1625" s="15">
        <v>0</v>
      </c>
      <c r="K1625" s="14">
        <v>0</v>
      </c>
      <c r="L1625" s="15">
        <v>0</v>
      </c>
      <c r="M1625" s="15">
        <v>1</v>
      </c>
      <c r="N1625" s="14">
        <v>0</v>
      </c>
      <c r="O1625" s="14">
        <v>0</v>
      </c>
      <c r="P1625" s="16">
        <v>0</v>
      </c>
      <c r="Q1625" s="16">
        <v>1</v>
      </c>
      <c r="R1625" s="4">
        <v>0</v>
      </c>
      <c r="S1625" s="4">
        <v>0</v>
      </c>
      <c r="T1625" s="17">
        <v>0</v>
      </c>
      <c r="U1625">
        <f t="shared" si="50"/>
        <v>2.4849999999999999</v>
      </c>
      <c r="V1625">
        <f t="shared" si="51"/>
        <v>2.4849999999999999</v>
      </c>
      <c r="W1625">
        <f>VLOOKUP(U1625,'2차결과점수'!A:C,3,FALSE)</f>
        <v>61.594202898550719</v>
      </c>
    </row>
    <row r="1626" spans="1:23" x14ac:dyDescent="0.3">
      <c r="A1626">
        <v>9833</v>
      </c>
      <c r="B1626">
        <v>19</v>
      </c>
      <c r="C1626">
        <v>1</v>
      </c>
      <c r="D1626" t="s">
        <v>1980</v>
      </c>
      <c r="E1626">
        <v>724</v>
      </c>
      <c r="F1626" s="14">
        <v>0</v>
      </c>
      <c r="G1626" s="15">
        <v>1</v>
      </c>
      <c r="H1626" s="15">
        <v>0</v>
      </c>
      <c r="I1626" s="15">
        <v>0</v>
      </c>
      <c r="J1626" s="15">
        <v>0</v>
      </c>
      <c r="K1626" s="14">
        <v>0</v>
      </c>
      <c r="L1626" s="15">
        <v>0</v>
      </c>
      <c r="M1626" s="15">
        <v>0</v>
      </c>
      <c r="N1626" s="14">
        <v>0</v>
      </c>
      <c r="O1626" s="14">
        <v>0</v>
      </c>
      <c r="P1626" s="16">
        <v>0</v>
      </c>
      <c r="Q1626" s="16">
        <v>1</v>
      </c>
      <c r="R1626" s="4">
        <v>0</v>
      </c>
      <c r="S1626" s="4">
        <v>0</v>
      </c>
      <c r="T1626" s="17">
        <v>0</v>
      </c>
      <c r="U1626">
        <f t="shared" si="50"/>
        <v>3.3502000000000001</v>
      </c>
      <c r="V1626">
        <f t="shared" si="51"/>
        <v>3.3502000000000001</v>
      </c>
      <c r="W1626">
        <f>VLOOKUP(U1626,'2차결과점수'!A:C,3,FALSE)</f>
        <v>42.753623188405797</v>
      </c>
    </row>
    <row r="1627" spans="1:23" x14ac:dyDescent="0.3">
      <c r="A1627">
        <v>9834</v>
      </c>
      <c r="B1627">
        <v>19</v>
      </c>
      <c r="C1627">
        <v>1</v>
      </c>
      <c r="D1627" t="s">
        <v>1981</v>
      </c>
      <c r="E1627">
        <v>724</v>
      </c>
      <c r="F1627" s="14">
        <v>0</v>
      </c>
      <c r="G1627" s="15">
        <v>1</v>
      </c>
      <c r="H1627" s="15">
        <v>0</v>
      </c>
      <c r="I1627" s="15">
        <v>0</v>
      </c>
      <c r="J1627" s="15">
        <v>0</v>
      </c>
      <c r="K1627" s="14">
        <v>0</v>
      </c>
      <c r="L1627" s="15">
        <v>0</v>
      </c>
      <c r="M1627" s="15">
        <v>0</v>
      </c>
      <c r="N1627" s="14">
        <v>0</v>
      </c>
      <c r="O1627" s="14">
        <v>0</v>
      </c>
      <c r="P1627" s="16">
        <v>0</v>
      </c>
      <c r="Q1627" s="16">
        <v>1</v>
      </c>
      <c r="R1627" s="4">
        <v>0</v>
      </c>
      <c r="S1627" s="4">
        <v>0</v>
      </c>
      <c r="T1627" s="17">
        <v>0</v>
      </c>
      <c r="U1627">
        <f t="shared" si="50"/>
        <v>3.3502000000000001</v>
      </c>
      <c r="V1627">
        <f t="shared" si="51"/>
        <v>3.3502000000000001</v>
      </c>
      <c r="W1627">
        <f>VLOOKUP(U1627,'2차결과점수'!A:C,3,FALSE)</f>
        <v>42.753623188405797</v>
      </c>
    </row>
    <row r="1628" spans="1:23" x14ac:dyDescent="0.3">
      <c r="A1628">
        <v>9835</v>
      </c>
      <c r="B1628">
        <v>19</v>
      </c>
      <c r="C1628">
        <v>1</v>
      </c>
      <c r="D1628" t="s">
        <v>1982</v>
      </c>
      <c r="E1628">
        <v>724</v>
      </c>
      <c r="F1628" s="14">
        <v>0</v>
      </c>
      <c r="G1628" s="15">
        <v>1</v>
      </c>
      <c r="H1628" s="15">
        <v>0</v>
      </c>
      <c r="I1628" s="15">
        <v>0</v>
      </c>
      <c r="J1628" s="15">
        <v>0</v>
      </c>
      <c r="K1628" s="14">
        <v>0</v>
      </c>
      <c r="L1628" s="15">
        <v>0</v>
      </c>
      <c r="M1628" s="15">
        <v>0</v>
      </c>
      <c r="N1628" s="14">
        <v>0</v>
      </c>
      <c r="O1628" s="14">
        <v>0</v>
      </c>
      <c r="P1628" s="16">
        <v>0</v>
      </c>
      <c r="Q1628" s="16">
        <v>1</v>
      </c>
      <c r="R1628" s="4">
        <v>0</v>
      </c>
      <c r="S1628" s="4">
        <v>0</v>
      </c>
      <c r="T1628" s="17">
        <v>0</v>
      </c>
      <c r="U1628">
        <f t="shared" si="50"/>
        <v>3.3502000000000001</v>
      </c>
      <c r="V1628">
        <f t="shared" si="51"/>
        <v>3.3502000000000001</v>
      </c>
      <c r="W1628">
        <f>VLOOKUP(U1628,'2차결과점수'!A:C,3,FALSE)</f>
        <v>42.753623188405797</v>
      </c>
    </row>
    <row r="1629" spans="1:23" x14ac:dyDescent="0.3">
      <c r="A1629">
        <v>9836</v>
      </c>
      <c r="B1629">
        <v>19</v>
      </c>
      <c r="C1629">
        <v>1</v>
      </c>
      <c r="D1629" t="s">
        <v>1983</v>
      </c>
      <c r="E1629">
        <v>724</v>
      </c>
      <c r="F1629" s="14">
        <v>1</v>
      </c>
      <c r="G1629" s="15">
        <v>0</v>
      </c>
      <c r="H1629" s="15">
        <v>0</v>
      </c>
      <c r="I1629" s="15">
        <v>0</v>
      </c>
      <c r="J1629" s="15">
        <v>0</v>
      </c>
      <c r="K1629" s="14">
        <v>0</v>
      </c>
      <c r="L1629" s="15">
        <v>0</v>
      </c>
      <c r="M1629" s="15">
        <v>0</v>
      </c>
      <c r="N1629" s="14">
        <v>0</v>
      </c>
      <c r="O1629" s="14">
        <v>0</v>
      </c>
      <c r="P1629" s="16">
        <v>0</v>
      </c>
      <c r="Q1629" s="16">
        <v>1</v>
      </c>
      <c r="R1629" s="4">
        <v>0</v>
      </c>
      <c r="S1629" s="4">
        <v>0</v>
      </c>
      <c r="T1629" s="17">
        <v>0</v>
      </c>
      <c r="U1629">
        <f t="shared" si="50"/>
        <v>1.4961</v>
      </c>
      <c r="V1629">
        <f t="shared" si="51"/>
        <v>1.4961</v>
      </c>
      <c r="W1629">
        <f>VLOOKUP(U1629,'2차결과점수'!A:C,3,FALSE)</f>
        <v>80.434782608695656</v>
      </c>
    </row>
    <row r="1630" spans="1:23" x14ac:dyDescent="0.3">
      <c r="A1630">
        <v>9985</v>
      </c>
      <c r="B1630">
        <v>19</v>
      </c>
      <c r="C1630">
        <v>2</v>
      </c>
      <c r="D1630" t="s">
        <v>1986</v>
      </c>
      <c r="E1630">
        <v>728</v>
      </c>
      <c r="F1630" s="14">
        <v>0</v>
      </c>
      <c r="G1630" s="15">
        <v>1</v>
      </c>
      <c r="H1630" s="15">
        <v>0</v>
      </c>
      <c r="I1630" s="15">
        <v>1</v>
      </c>
      <c r="J1630" s="15">
        <v>0</v>
      </c>
      <c r="K1630" s="14">
        <v>0</v>
      </c>
      <c r="L1630" s="15">
        <v>1</v>
      </c>
      <c r="M1630" s="15">
        <v>0</v>
      </c>
      <c r="N1630" s="14">
        <v>0</v>
      </c>
      <c r="O1630" s="14">
        <v>0</v>
      </c>
      <c r="P1630" s="16">
        <v>0</v>
      </c>
      <c r="Q1630" s="16">
        <v>0</v>
      </c>
      <c r="R1630" s="4">
        <v>0</v>
      </c>
      <c r="S1630" s="4">
        <v>0</v>
      </c>
      <c r="T1630" s="17">
        <v>0</v>
      </c>
      <c r="U1630">
        <f t="shared" si="50"/>
        <v>1.8155000000000001</v>
      </c>
      <c r="V1630">
        <f t="shared" si="51"/>
        <v>1.8155000000000001</v>
      </c>
      <c r="W1630">
        <f>VLOOKUP(U1630,'2차결과점수'!A:C,3,FALSE)</f>
        <v>76.08695652173914</v>
      </c>
    </row>
    <row r="1631" spans="1:23" x14ac:dyDescent="0.3">
      <c r="A1631">
        <v>9988</v>
      </c>
      <c r="B1631">
        <v>19</v>
      </c>
      <c r="C1631">
        <v>1</v>
      </c>
      <c r="D1631" t="s">
        <v>1987</v>
      </c>
      <c r="E1631">
        <v>730</v>
      </c>
      <c r="F1631" s="14">
        <v>0</v>
      </c>
      <c r="G1631" s="15">
        <v>0</v>
      </c>
      <c r="H1631" s="15">
        <v>0</v>
      </c>
      <c r="I1631" s="15">
        <v>0</v>
      </c>
      <c r="J1631" s="15">
        <v>0</v>
      </c>
      <c r="K1631" s="14">
        <v>1</v>
      </c>
      <c r="L1631" s="15">
        <v>0</v>
      </c>
      <c r="M1631" s="15">
        <v>0</v>
      </c>
      <c r="N1631" s="14">
        <v>0</v>
      </c>
      <c r="O1631" s="14">
        <v>0</v>
      </c>
      <c r="P1631" s="16">
        <v>0</v>
      </c>
      <c r="Q1631" s="16">
        <v>1</v>
      </c>
      <c r="R1631" s="4">
        <v>0</v>
      </c>
      <c r="S1631" s="4">
        <v>1</v>
      </c>
      <c r="T1631" s="17">
        <v>0</v>
      </c>
      <c r="U1631">
        <f t="shared" si="50"/>
        <v>1.071</v>
      </c>
      <c r="V1631">
        <f t="shared" si="51"/>
        <v>1.071</v>
      </c>
      <c r="W1631">
        <f>VLOOKUP(U1631,'2차결과점수'!A:C,3,FALSE)</f>
        <v>86.956521739130437</v>
      </c>
    </row>
    <row r="1632" spans="1:23" x14ac:dyDescent="0.3">
      <c r="A1632">
        <v>9989</v>
      </c>
      <c r="B1632">
        <v>19</v>
      </c>
      <c r="C1632">
        <v>1</v>
      </c>
      <c r="D1632" t="s">
        <v>1988</v>
      </c>
      <c r="E1632">
        <v>730</v>
      </c>
      <c r="F1632" s="14">
        <v>0</v>
      </c>
      <c r="G1632" s="15">
        <v>1</v>
      </c>
      <c r="H1632" s="15">
        <v>0</v>
      </c>
      <c r="I1632" s="15">
        <v>0</v>
      </c>
      <c r="J1632" s="15">
        <v>0</v>
      </c>
      <c r="K1632" s="14">
        <v>0</v>
      </c>
      <c r="L1632" s="15">
        <v>0</v>
      </c>
      <c r="M1632" s="15">
        <v>0</v>
      </c>
      <c r="N1632" s="14">
        <v>0</v>
      </c>
      <c r="O1632" s="14">
        <v>0</v>
      </c>
      <c r="P1632" s="16">
        <v>0</v>
      </c>
      <c r="Q1632" s="16">
        <v>1</v>
      </c>
      <c r="R1632" s="4">
        <v>0</v>
      </c>
      <c r="S1632" s="4">
        <v>1</v>
      </c>
      <c r="T1632" s="17">
        <v>0</v>
      </c>
      <c r="U1632">
        <f t="shared" si="50"/>
        <v>3.2597</v>
      </c>
      <c r="V1632">
        <f t="shared" si="51"/>
        <v>3.2597</v>
      </c>
      <c r="W1632">
        <f>VLOOKUP(U1632,'2차결과점수'!A:C,3,FALSE)</f>
        <v>44.20289855072464</v>
      </c>
    </row>
    <row r="1633" spans="1:23" x14ac:dyDescent="0.3">
      <c r="A1633">
        <v>9990</v>
      </c>
      <c r="B1633">
        <v>19</v>
      </c>
      <c r="C1633">
        <v>1</v>
      </c>
      <c r="D1633" t="s">
        <v>1989</v>
      </c>
      <c r="E1633">
        <v>730</v>
      </c>
      <c r="F1633" s="14">
        <v>0</v>
      </c>
      <c r="G1633" s="15">
        <v>0</v>
      </c>
      <c r="H1633" s="15">
        <v>0</v>
      </c>
      <c r="I1633" s="15">
        <v>1</v>
      </c>
      <c r="J1633" s="15">
        <v>0</v>
      </c>
      <c r="K1633" s="14">
        <v>0</v>
      </c>
      <c r="L1633" s="15">
        <v>0</v>
      </c>
      <c r="M1633" s="15">
        <v>0</v>
      </c>
      <c r="N1633" s="14">
        <v>0</v>
      </c>
      <c r="O1633" s="14">
        <v>0</v>
      </c>
      <c r="P1633" s="16">
        <v>0</v>
      </c>
      <c r="Q1633" s="16">
        <v>1</v>
      </c>
      <c r="R1633" s="4">
        <v>0</v>
      </c>
      <c r="S1633" s="4">
        <v>1</v>
      </c>
      <c r="T1633" s="17">
        <v>0</v>
      </c>
      <c r="U1633">
        <f t="shared" si="50"/>
        <v>-0.4637</v>
      </c>
      <c r="V1633">
        <f t="shared" si="51"/>
        <v>-0.4637</v>
      </c>
      <c r="W1633">
        <f>VLOOKUP(U1633,'2차결과점수'!A:C,3,FALSE)</f>
        <v>97.101449275362313</v>
      </c>
    </row>
    <row r="1634" spans="1:23" x14ac:dyDescent="0.3">
      <c r="A1634">
        <v>9991</v>
      </c>
      <c r="B1634">
        <v>19</v>
      </c>
      <c r="C1634">
        <v>1</v>
      </c>
      <c r="D1634" t="s">
        <v>1990</v>
      </c>
      <c r="E1634">
        <v>730</v>
      </c>
      <c r="F1634" s="14">
        <v>0</v>
      </c>
      <c r="G1634" s="15">
        <v>1</v>
      </c>
      <c r="H1634" s="15">
        <v>1</v>
      </c>
      <c r="I1634" s="15">
        <v>1</v>
      </c>
      <c r="J1634" s="15">
        <v>0</v>
      </c>
      <c r="K1634" s="14">
        <v>0</v>
      </c>
      <c r="L1634" s="15">
        <v>0</v>
      </c>
      <c r="M1634" s="15">
        <v>0</v>
      </c>
      <c r="N1634" s="14">
        <v>0</v>
      </c>
      <c r="O1634" s="14">
        <v>0</v>
      </c>
      <c r="P1634" s="16">
        <v>0</v>
      </c>
      <c r="Q1634" s="16">
        <v>0</v>
      </c>
      <c r="R1634" s="4">
        <v>0</v>
      </c>
      <c r="S1634" s="4">
        <v>1</v>
      </c>
      <c r="T1634" s="17">
        <v>1</v>
      </c>
      <c r="U1634">
        <f t="shared" si="50"/>
        <v>2.8709000000000002</v>
      </c>
      <c r="V1634">
        <f t="shared" si="51"/>
        <v>1.1000000000001009E-3</v>
      </c>
      <c r="W1634">
        <f>VLOOKUP(U1634,'2차결과점수'!A:C,3,FALSE)</f>
        <v>54.347826086956516</v>
      </c>
    </row>
    <row r="1635" spans="1:23" x14ac:dyDescent="0.3">
      <c r="A1635">
        <v>9992</v>
      </c>
      <c r="B1635">
        <v>19</v>
      </c>
      <c r="C1635">
        <v>1</v>
      </c>
      <c r="D1635" t="s">
        <v>1991</v>
      </c>
      <c r="E1635">
        <v>730</v>
      </c>
      <c r="F1635" s="14">
        <v>0</v>
      </c>
      <c r="G1635" s="15">
        <v>0</v>
      </c>
      <c r="H1635" s="15">
        <v>1</v>
      </c>
      <c r="I1635" s="15">
        <v>0</v>
      </c>
      <c r="J1635" s="15">
        <v>0</v>
      </c>
      <c r="K1635" s="14">
        <v>1</v>
      </c>
      <c r="L1635" s="15">
        <v>0</v>
      </c>
      <c r="M1635" s="15">
        <v>0</v>
      </c>
      <c r="N1635" s="14">
        <v>0</v>
      </c>
      <c r="O1635" s="14">
        <v>0</v>
      </c>
      <c r="P1635" s="16">
        <v>0</v>
      </c>
      <c r="Q1635" s="16">
        <v>1</v>
      </c>
      <c r="R1635" s="4">
        <v>0</v>
      </c>
      <c r="S1635" s="4">
        <v>1</v>
      </c>
      <c r="T1635" s="17">
        <v>1</v>
      </c>
      <c r="U1635">
        <f t="shared" si="50"/>
        <v>2.2169000000000003</v>
      </c>
      <c r="V1635">
        <f t="shared" si="51"/>
        <v>-0.65289999999999981</v>
      </c>
      <c r="W1635">
        <f>VLOOKUP(U1635,'2차결과점수'!A:C,3,FALSE)</f>
        <v>68.115942028985515</v>
      </c>
    </row>
    <row r="1636" spans="1:23" x14ac:dyDescent="0.3">
      <c r="A1636">
        <v>9993</v>
      </c>
      <c r="B1636">
        <v>19</v>
      </c>
      <c r="C1636">
        <v>1</v>
      </c>
      <c r="D1636" t="s">
        <v>1992</v>
      </c>
      <c r="E1636">
        <v>730</v>
      </c>
      <c r="F1636" s="14">
        <v>0</v>
      </c>
      <c r="G1636" s="15">
        <v>0</v>
      </c>
      <c r="H1636" s="15">
        <v>1</v>
      </c>
      <c r="I1636" s="15">
        <v>0</v>
      </c>
      <c r="J1636" s="15">
        <v>0</v>
      </c>
      <c r="K1636" s="14">
        <v>0</v>
      </c>
      <c r="L1636" s="15">
        <v>0</v>
      </c>
      <c r="M1636" s="15">
        <v>0</v>
      </c>
      <c r="N1636" s="14">
        <v>0</v>
      </c>
      <c r="O1636" s="14">
        <v>0</v>
      </c>
      <c r="P1636" s="16">
        <v>0</v>
      </c>
      <c r="Q1636" s="16">
        <v>1</v>
      </c>
      <c r="R1636" s="4">
        <v>0</v>
      </c>
      <c r="S1636" s="4">
        <v>1</v>
      </c>
      <c r="T1636" s="17">
        <v>1</v>
      </c>
      <c r="U1636">
        <f t="shared" si="50"/>
        <v>2.2169000000000003</v>
      </c>
      <c r="V1636">
        <f t="shared" si="51"/>
        <v>-0.65289999999999981</v>
      </c>
      <c r="W1636">
        <f>VLOOKUP(U1636,'2차결과점수'!A:C,3,FALSE)</f>
        <v>68.115942028985515</v>
      </c>
    </row>
    <row r="1637" spans="1:23" x14ac:dyDescent="0.3">
      <c r="A1637">
        <v>9994</v>
      </c>
      <c r="B1637">
        <v>19</v>
      </c>
      <c r="C1637">
        <v>1</v>
      </c>
      <c r="D1637" t="s">
        <v>1993</v>
      </c>
      <c r="E1637">
        <v>730</v>
      </c>
      <c r="F1637" s="14">
        <v>0</v>
      </c>
      <c r="G1637" s="15">
        <v>0</v>
      </c>
      <c r="H1637" s="15">
        <v>1</v>
      </c>
      <c r="I1637" s="15">
        <v>0</v>
      </c>
      <c r="J1637" s="15">
        <v>0</v>
      </c>
      <c r="K1637" s="14">
        <v>0</v>
      </c>
      <c r="L1637" s="15">
        <v>0</v>
      </c>
      <c r="M1637" s="15">
        <v>1</v>
      </c>
      <c r="N1637" s="14">
        <v>0</v>
      </c>
      <c r="O1637" s="14">
        <v>0</v>
      </c>
      <c r="P1637" s="16">
        <v>0</v>
      </c>
      <c r="Q1637" s="16">
        <v>1</v>
      </c>
      <c r="R1637" s="4">
        <v>0</v>
      </c>
      <c r="S1637" s="4">
        <v>1</v>
      </c>
      <c r="T1637" s="17">
        <v>1</v>
      </c>
      <c r="U1637">
        <f t="shared" si="50"/>
        <v>3.5404000000000009</v>
      </c>
      <c r="V1637">
        <f t="shared" si="51"/>
        <v>0.67060000000000075</v>
      </c>
      <c r="W1637">
        <f>VLOOKUP(U1637,'2차결과점수'!A:C,3,FALSE)</f>
        <v>38.405797101449274</v>
      </c>
    </row>
    <row r="1638" spans="1:23" x14ac:dyDescent="0.3">
      <c r="A1638">
        <v>10003</v>
      </c>
      <c r="B1638">
        <v>19</v>
      </c>
      <c r="C1638">
        <v>2</v>
      </c>
      <c r="D1638" t="s">
        <v>1994</v>
      </c>
      <c r="E1638">
        <v>730</v>
      </c>
      <c r="F1638" s="14">
        <v>0</v>
      </c>
      <c r="G1638" s="15">
        <v>0</v>
      </c>
      <c r="H1638" s="15">
        <v>1</v>
      </c>
      <c r="I1638" s="15">
        <v>0</v>
      </c>
      <c r="J1638" s="15">
        <v>0</v>
      </c>
      <c r="K1638" s="14">
        <v>0</v>
      </c>
      <c r="L1638" s="15">
        <v>0</v>
      </c>
      <c r="M1638" s="15">
        <v>1</v>
      </c>
      <c r="N1638" s="14">
        <v>0</v>
      </c>
      <c r="O1638" s="14">
        <v>0</v>
      </c>
      <c r="P1638" s="16">
        <v>0</v>
      </c>
      <c r="Q1638" s="16">
        <v>0</v>
      </c>
      <c r="R1638" s="4">
        <v>0</v>
      </c>
      <c r="S1638" s="4">
        <v>1</v>
      </c>
      <c r="T1638" s="17">
        <v>1</v>
      </c>
      <c r="U1638">
        <f t="shared" si="50"/>
        <v>3.5404000000000009</v>
      </c>
      <c r="V1638">
        <f t="shared" si="51"/>
        <v>0.67060000000000075</v>
      </c>
      <c r="W1638">
        <f>VLOOKUP(U1638,'2차결과점수'!A:C,3,FALSE)</f>
        <v>38.405797101449274</v>
      </c>
    </row>
    <row r="1639" spans="1:23" x14ac:dyDescent="0.3">
      <c r="A1639">
        <v>10004</v>
      </c>
      <c r="B1639">
        <v>19</v>
      </c>
      <c r="C1639">
        <v>2</v>
      </c>
      <c r="D1639" t="s">
        <v>1995</v>
      </c>
      <c r="E1639">
        <v>730</v>
      </c>
      <c r="F1639" s="14">
        <v>0</v>
      </c>
      <c r="G1639" s="15">
        <v>1</v>
      </c>
      <c r="H1639" s="15">
        <v>1</v>
      </c>
      <c r="I1639" s="15">
        <v>1</v>
      </c>
      <c r="J1639" s="15">
        <v>0</v>
      </c>
      <c r="K1639" s="14">
        <v>0</v>
      </c>
      <c r="L1639" s="15">
        <v>0</v>
      </c>
      <c r="M1639" s="15">
        <v>0</v>
      </c>
      <c r="N1639" s="14">
        <v>0</v>
      </c>
      <c r="O1639" s="14">
        <v>0</v>
      </c>
      <c r="P1639" s="16">
        <v>0</v>
      </c>
      <c r="Q1639" s="16">
        <v>0</v>
      </c>
      <c r="R1639" s="4">
        <v>0</v>
      </c>
      <c r="S1639" s="4">
        <v>0</v>
      </c>
      <c r="T1639" s="17">
        <v>1</v>
      </c>
      <c r="U1639">
        <f t="shared" si="50"/>
        <v>2.9614000000000003</v>
      </c>
      <c r="V1639">
        <f t="shared" si="51"/>
        <v>9.1600000000000126E-2</v>
      </c>
      <c r="W1639">
        <f>VLOOKUP(U1639,'2차결과점수'!A:C,3,FALSE)</f>
        <v>51.449275362318836</v>
      </c>
    </row>
    <row r="1640" spans="1:23" x14ac:dyDescent="0.3">
      <c r="A1640">
        <v>10005</v>
      </c>
      <c r="B1640">
        <v>19</v>
      </c>
      <c r="C1640">
        <v>2</v>
      </c>
      <c r="D1640" t="s">
        <v>1996</v>
      </c>
      <c r="E1640">
        <v>730</v>
      </c>
      <c r="F1640" s="14">
        <v>0</v>
      </c>
      <c r="G1640" s="15">
        <v>0</v>
      </c>
      <c r="H1640" s="15">
        <v>1</v>
      </c>
      <c r="I1640" s="15">
        <v>0</v>
      </c>
      <c r="J1640" s="15">
        <v>0</v>
      </c>
      <c r="K1640" s="14">
        <v>0</v>
      </c>
      <c r="L1640" s="15">
        <v>0</v>
      </c>
      <c r="M1640" s="15">
        <v>0</v>
      </c>
      <c r="N1640" s="14">
        <v>0</v>
      </c>
      <c r="O1640" s="14">
        <v>0</v>
      </c>
      <c r="P1640" s="16">
        <v>0</v>
      </c>
      <c r="Q1640" s="16">
        <v>1</v>
      </c>
      <c r="R1640" s="4">
        <v>0</v>
      </c>
      <c r="S1640" s="4">
        <v>1</v>
      </c>
      <c r="T1640" s="17">
        <v>1</v>
      </c>
      <c r="U1640">
        <f t="shared" si="50"/>
        <v>2.2169000000000003</v>
      </c>
      <c r="V1640">
        <f t="shared" si="51"/>
        <v>-0.65289999999999981</v>
      </c>
      <c r="W1640">
        <f>VLOOKUP(U1640,'2차결과점수'!A:C,3,FALSE)</f>
        <v>68.115942028985515</v>
      </c>
    </row>
    <row r="1641" spans="1:23" x14ac:dyDescent="0.3">
      <c r="A1641">
        <v>10006</v>
      </c>
      <c r="B1641">
        <v>19</v>
      </c>
      <c r="C1641">
        <v>1</v>
      </c>
      <c r="D1641" t="s">
        <v>1997</v>
      </c>
      <c r="E1641">
        <v>727</v>
      </c>
      <c r="F1641" s="14">
        <v>0</v>
      </c>
      <c r="G1641" s="15">
        <v>0</v>
      </c>
      <c r="H1641" s="15">
        <v>0</v>
      </c>
      <c r="I1641" s="15">
        <v>0</v>
      </c>
      <c r="J1641" s="15">
        <v>0</v>
      </c>
      <c r="K1641" s="14">
        <v>0</v>
      </c>
      <c r="L1641" s="15">
        <v>1</v>
      </c>
      <c r="M1641" s="15">
        <v>0</v>
      </c>
      <c r="N1641" s="14">
        <v>0</v>
      </c>
      <c r="O1641" s="14">
        <v>0</v>
      </c>
      <c r="P1641" s="16">
        <v>0</v>
      </c>
      <c r="Q1641" s="16">
        <v>1</v>
      </c>
      <c r="R1641" s="4">
        <v>0</v>
      </c>
      <c r="S1641" s="4">
        <v>0</v>
      </c>
      <c r="T1641" s="17">
        <v>0</v>
      </c>
      <c r="U1641">
        <f t="shared" si="50"/>
        <v>1.1615</v>
      </c>
      <c r="V1641">
        <f t="shared" si="51"/>
        <v>1.1615</v>
      </c>
      <c r="W1641">
        <f>VLOOKUP(U1641,'2차결과점수'!A:C,3,FALSE)</f>
        <v>84.782608695652172</v>
      </c>
    </row>
    <row r="1642" spans="1:23" x14ac:dyDescent="0.3">
      <c r="A1642">
        <v>10010</v>
      </c>
      <c r="B1642">
        <v>19</v>
      </c>
      <c r="C1642">
        <v>1</v>
      </c>
      <c r="D1642" t="s">
        <v>1998</v>
      </c>
      <c r="E1642">
        <v>1</v>
      </c>
      <c r="F1642" s="14">
        <v>0</v>
      </c>
      <c r="G1642" s="15">
        <v>0</v>
      </c>
      <c r="H1642" s="15">
        <v>0</v>
      </c>
      <c r="I1642" s="15">
        <v>0</v>
      </c>
      <c r="J1642" s="15">
        <v>1</v>
      </c>
      <c r="K1642" s="14">
        <v>0</v>
      </c>
      <c r="L1642" s="15">
        <v>0</v>
      </c>
      <c r="M1642" s="15">
        <v>0</v>
      </c>
      <c r="N1642" s="14">
        <v>0</v>
      </c>
      <c r="O1642" s="14">
        <v>0</v>
      </c>
      <c r="P1642" s="16">
        <v>0</v>
      </c>
      <c r="Q1642" s="16">
        <v>1</v>
      </c>
      <c r="R1642" s="4">
        <v>1</v>
      </c>
      <c r="S1642" s="4">
        <v>1</v>
      </c>
      <c r="T1642" s="17">
        <v>1</v>
      </c>
      <c r="U1642">
        <f t="shared" si="50"/>
        <v>1.5085999999999999</v>
      </c>
      <c r="V1642">
        <f t="shared" si="51"/>
        <v>-1.3612000000000002</v>
      </c>
      <c r="W1642">
        <f>VLOOKUP(U1642,'2차결과점수'!A:C,3,FALSE)</f>
        <v>79.710144927536234</v>
      </c>
    </row>
    <row r="1643" spans="1:23" x14ac:dyDescent="0.3">
      <c r="A1643">
        <v>10011</v>
      </c>
      <c r="B1643">
        <v>19</v>
      </c>
      <c r="C1643">
        <v>1</v>
      </c>
      <c r="D1643" t="s">
        <v>1999</v>
      </c>
      <c r="E1643">
        <v>1</v>
      </c>
      <c r="F1643" s="14">
        <v>0</v>
      </c>
      <c r="G1643" s="15">
        <v>0</v>
      </c>
      <c r="H1643" s="15">
        <v>0</v>
      </c>
      <c r="I1643" s="15">
        <v>0</v>
      </c>
      <c r="J1643" s="15">
        <v>1</v>
      </c>
      <c r="K1643" s="14">
        <v>0</v>
      </c>
      <c r="L1643" s="15">
        <v>0</v>
      </c>
      <c r="M1643" s="15">
        <v>0</v>
      </c>
      <c r="N1643" s="14">
        <v>0</v>
      </c>
      <c r="O1643" s="14">
        <v>0</v>
      </c>
      <c r="P1643" s="16">
        <v>0</v>
      </c>
      <c r="Q1643" s="16">
        <v>1</v>
      </c>
      <c r="R1643" s="4">
        <v>1</v>
      </c>
      <c r="S1643" s="4">
        <v>1</v>
      </c>
      <c r="T1643" s="17">
        <v>1</v>
      </c>
      <c r="U1643">
        <f t="shared" si="50"/>
        <v>1.5085999999999999</v>
      </c>
      <c r="V1643">
        <f t="shared" si="51"/>
        <v>-1.3612000000000002</v>
      </c>
      <c r="W1643">
        <f>VLOOKUP(U1643,'2차결과점수'!A:C,3,FALSE)</f>
        <v>79.710144927536234</v>
      </c>
    </row>
    <row r="1644" spans="1:23" x14ac:dyDescent="0.3">
      <c r="A1644">
        <v>10012</v>
      </c>
      <c r="B1644">
        <v>19</v>
      </c>
      <c r="C1644">
        <v>1</v>
      </c>
      <c r="D1644" t="s">
        <v>2000</v>
      </c>
      <c r="E1644">
        <v>33</v>
      </c>
      <c r="F1644" s="14">
        <v>0</v>
      </c>
      <c r="G1644" s="15">
        <v>0</v>
      </c>
      <c r="H1644" s="15">
        <v>0</v>
      </c>
      <c r="I1644" s="15">
        <v>0</v>
      </c>
      <c r="J1644" s="15">
        <v>0</v>
      </c>
      <c r="K1644" s="14">
        <v>0</v>
      </c>
      <c r="L1644" s="15">
        <v>1</v>
      </c>
      <c r="M1644" s="15">
        <v>0</v>
      </c>
      <c r="N1644" s="14">
        <v>0</v>
      </c>
      <c r="O1644" s="14">
        <v>0</v>
      </c>
      <c r="P1644" s="16">
        <v>0</v>
      </c>
      <c r="Q1644" s="16">
        <v>0</v>
      </c>
      <c r="R1644" s="4">
        <v>0</v>
      </c>
      <c r="S1644" s="4">
        <v>1</v>
      </c>
      <c r="T1644" s="17">
        <v>1</v>
      </c>
      <c r="U1644">
        <f t="shared" si="50"/>
        <v>0.5927</v>
      </c>
      <c r="V1644">
        <f t="shared" si="51"/>
        <v>-2.2770999999999999</v>
      </c>
      <c r="W1644">
        <f>VLOOKUP(U1644,'2차결과점수'!A:C,3,FALSE)</f>
        <v>92.753623188405797</v>
      </c>
    </row>
    <row r="1645" spans="1:23" x14ac:dyDescent="0.3">
      <c r="A1645">
        <v>10013</v>
      </c>
      <c r="B1645">
        <v>19</v>
      </c>
      <c r="C1645">
        <v>1</v>
      </c>
      <c r="D1645" t="s">
        <v>2001</v>
      </c>
      <c r="E1645">
        <v>33</v>
      </c>
      <c r="F1645" s="14">
        <v>0</v>
      </c>
      <c r="G1645" s="15">
        <v>0</v>
      </c>
      <c r="H1645" s="15">
        <v>1</v>
      </c>
      <c r="I1645" s="15">
        <v>0</v>
      </c>
      <c r="J1645" s="15">
        <v>0</v>
      </c>
      <c r="K1645" s="14">
        <v>0</v>
      </c>
      <c r="L1645" s="15">
        <v>0</v>
      </c>
      <c r="M1645" s="15">
        <v>1</v>
      </c>
      <c r="N1645" s="14">
        <v>0</v>
      </c>
      <c r="O1645" s="14">
        <v>0</v>
      </c>
      <c r="P1645" s="16">
        <v>0</v>
      </c>
      <c r="Q1645" s="16">
        <v>0</v>
      </c>
      <c r="R1645" s="4">
        <v>0</v>
      </c>
      <c r="S1645" s="4">
        <v>1</v>
      </c>
      <c r="T1645" s="17">
        <v>1</v>
      </c>
      <c r="U1645">
        <f t="shared" si="50"/>
        <v>3.5404000000000009</v>
      </c>
      <c r="V1645">
        <f t="shared" si="51"/>
        <v>0.67060000000000075</v>
      </c>
      <c r="W1645">
        <f>VLOOKUP(U1645,'2차결과점수'!A:C,3,FALSE)</f>
        <v>38.405797101449274</v>
      </c>
    </row>
    <row r="1646" spans="1:23" x14ac:dyDescent="0.3">
      <c r="A1646">
        <v>10014</v>
      </c>
      <c r="B1646">
        <v>19</v>
      </c>
      <c r="C1646">
        <v>1</v>
      </c>
      <c r="D1646" t="s">
        <v>2002</v>
      </c>
      <c r="E1646">
        <v>33</v>
      </c>
      <c r="F1646" s="14">
        <v>0</v>
      </c>
      <c r="G1646" s="15">
        <v>1</v>
      </c>
      <c r="H1646" s="15">
        <v>0</v>
      </c>
      <c r="I1646" s="15">
        <v>0</v>
      </c>
      <c r="J1646" s="15">
        <v>0</v>
      </c>
      <c r="K1646" s="14">
        <v>0</v>
      </c>
      <c r="L1646" s="15">
        <v>0</v>
      </c>
      <c r="M1646" s="15">
        <v>0</v>
      </c>
      <c r="N1646" s="14">
        <v>0</v>
      </c>
      <c r="O1646" s="14">
        <v>0</v>
      </c>
      <c r="P1646" s="16">
        <v>0</v>
      </c>
      <c r="Q1646" s="16">
        <v>1</v>
      </c>
      <c r="R1646" s="4">
        <v>1</v>
      </c>
      <c r="S1646" s="4">
        <v>1</v>
      </c>
      <c r="T1646" s="17">
        <v>1</v>
      </c>
      <c r="U1646">
        <f t="shared" si="50"/>
        <v>2.6909000000000001</v>
      </c>
      <c r="V1646">
        <f t="shared" si="51"/>
        <v>-0.17890000000000006</v>
      </c>
      <c r="W1646">
        <f>VLOOKUP(U1646,'2차결과점수'!A:C,3,FALSE)</f>
        <v>58.695652173913047</v>
      </c>
    </row>
    <row r="1647" spans="1:23" x14ac:dyDescent="0.3">
      <c r="A1647">
        <v>10015</v>
      </c>
      <c r="B1647">
        <v>19</v>
      </c>
      <c r="C1647">
        <v>1</v>
      </c>
      <c r="D1647" t="s">
        <v>2003</v>
      </c>
      <c r="E1647">
        <v>33</v>
      </c>
      <c r="F1647" s="14">
        <v>0</v>
      </c>
      <c r="G1647" s="15">
        <v>1</v>
      </c>
      <c r="H1647" s="15">
        <v>0</v>
      </c>
      <c r="I1647" s="15">
        <v>0</v>
      </c>
      <c r="J1647" s="15">
        <v>0</v>
      </c>
      <c r="K1647" s="14">
        <v>0</v>
      </c>
      <c r="L1647" s="15">
        <v>0</v>
      </c>
      <c r="M1647" s="15">
        <v>0</v>
      </c>
      <c r="N1647" s="14">
        <v>0</v>
      </c>
      <c r="O1647" s="14">
        <v>0</v>
      </c>
      <c r="P1647" s="16">
        <v>0</v>
      </c>
      <c r="Q1647" s="16">
        <v>1</v>
      </c>
      <c r="R1647" s="4">
        <v>1</v>
      </c>
      <c r="S1647" s="4">
        <v>1</v>
      </c>
      <c r="T1647" s="17">
        <v>1</v>
      </c>
      <c r="U1647">
        <f t="shared" si="50"/>
        <v>2.6909000000000001</v>
      </c>
      <c r="V1647">
        <f t="shared" si="51"/>
        <v>-0.17890000000000006</v>
      </c>
      <c r="W1647">
        <f>VLOOKUP(U1647,'2차결과점수'!A:C,3,FALSE)</f>
        <v>58.695652173913047</v>
      </c>
    </row>
    <row r="1648" spans="1:23" x14ac:dyDescent="0.3">
      <c r="A1648">
        <v>10016</v>
      </c>
      <c r="B1648">
        <v>19</v>
      </c>
      <c r="C1648">
        <v>1</v>
      </c>
      <c r="D1648" t="s">
        <v>2004</v>
      </c>
      <c r="E1648">
        <v>37</v>
      </c>
      <c r="F1648" s="14">
        <v>0</v>
      </c>
      <c r="G1648" s="15">
        <v>1</v>
      </c>
      <c r="H1648" s="15">
        <v>0</v>
      </c>
      <c r="I1648" s="15">
        <v>0</v>
      </c>
      <c r="J1648" s="15">
        <v>0</v>
      </c>
      <c r="K1648" s="14">
        <v>0</v>
      </c>
      <c r="L1648" s="15">
        <v>0</v>
      </c>
      <c r="M1648" s="15">
        <v>0</v>
      </c>
      <c r="N1648" s="14">
        <v>0</v>
      </c>
      <c r="O1648" s="14">
        <v>0</v>
      </c>
      <c r="P1648" s="16">
        <v>0</v>
      </c>
      <c r="Q1648" s="16">
        <v>1</v>
      </c>
      <c r="R1648" s="4">
        <v>1</v>
      </c>
      <c r="S1648" s="4">
        <v>0</v>
      </c>
      <c r="T1648" s="17">
        <v>1</v>
      </c>
      <c r="U1648">
        <f t="shared" si="50"/>
        <v>2.7814000000000001</v>
      </c>
      <c r="V1648">
        <f t="shared" si="51"/>
        <v>-8.8400000000000034E-2</v>
      </c>
      <c r="W1648">
        <f>VLOOKUP(U1648,'2차결과점수'!A:C,3,FALSE)</f>
        <v>56.521739130434781</v>
      </c>
    </row>
    <row r="1649" spans="1:23" x14ac:dyDescent="0.3">
      <c r="A1649">
        <v>10017</v>
      </c>
      <c r="B1649">
        <v>19</v>
      </c>
      <c r="C1649">
        <v>1</v>
      </c>
      <c r="D1649" t="s">
        <v>2005</v>
      </c>
      <c r="E1649">
        <v>37</v>
      </c>
      <c r="F1649" s="14">
        <v>0</v>
      </c>
      <c r="G1649" s="15">
        <v>0</v>
      </c>
      <c r="H1649" s="15">
        <v>0</v>
      </c>
      <c r="I1649" s="15">
        <v>0</v>
      </c>
      <c r="J1649" s="15">
        <v>1</v>
      </c>
      <c r="K1649" s="14">
        <v>0</v>
      </c>
      <c r="L1649" s="15">
        <v>0</v>
      </c>
      <c r="M1649" s="15">
        <v>0</v>
      </c>
      <c r="N1649" s="14">
        <v>0</v>
      </c>
      <c r="O1649" s="14">
        <v>0</v>
      </c>
      <c r="P1649" s="16">
        <v>0</v>
      </c>
      <c r="Q1649" s="16">
        <v>1</v>
      </c>
      <c r="R1649" s="4">
        <v>1</v>
      </c>
      <c r="S1649" s="4">
        <v>0</v>
      </c>
      <c r="T1649" s="17">
        <v>1</v>
      </c>
      <c r="U1649">
        <f t="shared" si="50"/>
        <v>1.5991</v>
      </c>
      <c r="V1649">
        <f t="shared" si="51"/>
        <v>-1.2707000000000002</v>
      </c>
      <c r="W1649">
        <f>VLOOKUP(U1649,'2차결과점수'!A:C,3,FALSE)</f>
        <v>78.985507246376812</v>
      </c>
    </row>
    <row r="1650" spans="1:23" x14ac:dyDescent="0.3">
      <c r="A1650">
        <v>10018</v>
      </c>
      <c r="B1650">
        <v>19</v>
      </c>
      <c r="C1650">
        <v>1</v>
      </c>
      <c r="D1650" t="s">
        <v>2006</v>
      </c>
      <c r="E1650">
        <v>37</v>
      </c>
      <c r="F1650" s="14">
        <v>0</v>
      </c>
      <c r="G1650" s="15">
        <v>0</v>
      </c>
      <c r="H1650" s="15">
        <v>0</v>
      </c>
      <c r="I1650" s="15">
        <v>0</v>
      </c>
      <c r="J1650" s="15">
        <v>1</v>
      </c>
      <c r="K1650" s="14">
        <v>0</v>
      </c>
      <c r="L1650" s="15">
        <v>0</v>
      </c>
      <c r="M1650" s="15">
        <v>0</v>
      </c>
      <c r="N1650" s="14">
        <v>0</v>
      </c>
      <c r="O1650" s="14">
        <v>0</v>
      </c>
      <c r="P1650" s="16">
        <v>0</v>
      </c>
      <c r="Q1650" s="16">
        <v>1</v>
      </c>
      <c r="R1650" s="4">
        <v>1</v>
      </c>
      <c r="S1650" s="4">
        <v>0</v>
      </c>
      <c r="T1650" s="17">
        <v>1</v>
      </c>
      <c r="U1650">
        <f t="shared" si="50"/>
        <v>1.5991</v>
      </c>
      <c r="V1650">
        <f t="shared" si="51"/>
        <v>-1.2707000000000002</v>
      </c>
      <c r="W1650">
        <f>VLOOKUP(U1650,'2차결과점수'!A:C,3,FALSE)</f>
        <v>78.985507246376812</v>
      </c>
    </row>
    <row r="1651" spans="1:23" x14ac:dyDescent="0.3">
      <c r="A1651">
        <v>10019</v>
      </c>
      <c r="B1651">
        <v>19</v>
      </c>
      <c r="C1651">
        <v>1</v>
      </c>
      <c r="D1651" t="s">
        <v>2007</v>
      </c>
      <c r="E1651">
        <v>37</v>
      </c>
      <c r="F1651" s="14">
        <v>0</v>
      </c>
      <c r="G1651" s="15">
        <v>0</v>
      </c>
      <c r="H1651" s="15">
        <v>0</v>
      </c>
      <c r="I1651" s="15">
        <v>0</v>
      </c>
      <c r="J1651" s="15">
        <v>0</v>
      </c>
      <c r="K1651" s="14">
        <v>0</v>
      </c>
      <c r="L1651" s="15">
        <v>1</v>
      </c>
      <c r="M1651" s="15">
        <v>0</v>
      </c>
      <c r="N1651" s="14">
        <v>0</v>
      </c>
      <c r="O1651" s="14">
        <v>0</v>
      </c>
      <c r="P1651" s="16">
        <v>0</v>
      </c>
      <c r="Q1651" s="16">
        <v>1</v>
      </c>
      <c r="R1651" s="4">
        <v>1</v>
      </c>
      <c r="S1651" s="4">
        <v>0</v>
      </c>
      <c r="T1651" s="17">
        <v>1</v>
      </c>
      <c r="U1651">
        <f t="shared" si="50"/>
        <v>0.5927</v>
      </c>
      <c r="V1651">
        <f t="shared" si="51"/>
        <v>-2.2770999999999999</v>
      </c>
      <c r="W1651">
        <f>VLOOKUP(U1651,'2차결과점수'!A:C,3,FALSE)</f>
        <v>92.753623188405797</v>
      </c>
    </row>
    <row r="1652" spans="1:23" x14ac:dyDescent="0.3">
      <c r="A1652">
        <v>10020</v>
      </c>
      <c r="B1652">
        <v>19</v>
      </c>
      <c r="C1652">
        <v>1</v>
      </c>
      <c r="D1652" t="s">
        <v>2008</v>
      </c>
      <c r="E1652">
        <v>37</v>
      </c>
      <c r="F1652" s="14">
        <v>0</v>
      </c>
      <c r="G1652" s="15">
        <v>0</v>
      </c>
      <c r="H1652" s="15">
        <v>0</v>
      </c>
      <c r="I1652" s="15">
        <v>0</v>
      </c>
      <c r="J1652" s="15">
        <v>0</v>
      </c>
      <c r="K1652" s="14">
        <v>0</v>
      </c>
      <c r="L1652" s="15">
        <v>1</v>
      </c>
      <c r="M1652" s="15">
        <v>0</v>
      </c>
      <c r="N1652" s="14">
        <v>0</v>
      </c>
      <c r="O1652" s="14">
        <v>0</v>
      </c>
      <c r="P1652" s="16">
        <v>0</v>
      </c>
      <c r="Q1652" s="16">
        <v>1</v>
      </c>
      <c r="R1652" s="4">
        <v>1</v>
      </c>
      <c r="S1652" s="4">
        <v>0</v>
      </c>
      <c r="T1652" s="17">
        <v>1</v>
      </c>
      <c r="U1652">
        <f t="shared" si="50"/>
        <v>0.5927</v>
      </c>
      <c r="V1652">
        <f t="shared" si="51"/>
        <v>-2.2770999999999999</v>
      </c>
      <c r="W1652">
        <f>VLOOKUP(U1652,'2차결과점수'!A:C,3,FALSE)</f>
        <v>92.753623188405797</v>
      </c>
    </row>
    <row r="1653" spans="1:23" x14ac:dyDescent="0.3">
      <c r="A1653">
        <v>10021</v>
      </c>
      <c r="B1653">
        <v>19</v>
      </c>
      <c r="C1653">
        <v>1</v>
      </c>
      <c r="D1653" t="s">
        <v>2009</v>
      </c>
      <c r="E1653">
        <v>37</v>
      </c>
      <c r="F1653" s="14">
        <v>0</v>
      </c>
      <c r="G1653" s="15">
        <v>1</v>
      </c>
      <c r="H1653" s="15">
        <v>0</v>
      </c>
      <c r="I1653" s="15">
        <v>0</v>
      </c>
      <c r="J1653" s="15">
        <v>1</v>
      </c>
      <c r="K1653" s="14">
        <v>0</v>
      </c>
      <c r="L1653" s="15">
        <v>0</v>
      </c>
      <c r="M1653" s="15">
        <v>0</v>
      </c>
      <c r="N1653" s="14">
        <v>0</v>
      </c>
      <c r="O1653" s="14">
        <v>0</v>
      </c>
      <c r="P1653" s="16">
        <v>0</v>
      </c>
      <c r="Q1653" s="16">
        <v>1</v>
      </c>
      <c r="R1653" s="4">
        <v>1</v>
      </c>
      <c r="S1653" s="4">
        <v>1</v>
      </c>
      <c r="T1653" s="17">
        <v>1</v>
      </c>
      <c r="U1653">
        <f t="shared" si="50"/>
        <v>3.6973000000000011</v>
      </c>
      <c r="V1653">
        <f t="shared" si="51"/>
        <v>0.82750000000000101</v>
      </c>
      <c r="W1653">
        <f>VLOOKUP(U1653,'2차결과점수'!A:C,3,FALSE)</f>
        <v>35.507246376811594</v>
      </c>
    </row>
    <row r="1654" spans="1:23" x14ac:dyDescent="0.3">
      <c r="A1654">
        <v>10022</v>
      </c>
      <c r="B1654">
        <v>19</v>
      </c>
      <c r="C1654">
        <v>1</v>
      </c>
      <c r="D1654" t="s">
        <v>2010</v>
      </c>
      <c r="E1654">
        <v>37</v>
      </c>
      <c r="F1654" s="14">
        <v>0</v>
      </c>
      <c r="G1654" s="15">
        <v>0</v>
      </c>
      <c r="H1654" s="15">
        <v>0</v>
      </c>
      <c r="I1654" s="15">
        <v>0</v>
      </c>
      <c r="J1654" s="15">
        <v>0</v>
      </c>
      <c r="K1654" s="14">
        <v>0</v>
      </c>
      <c r="L1654" s="15">
        <v>0</v>
      </c>
      <c r="M1654" s="15">
        <v>1</v>
      </c>
      <c r="N1654" s="14">
        <v>0</v>
      </c>
      <c r="O1654" s="14">
        <v>0</v>
      </c>
      <c r="P1654" s="16">
        <v>0</v>
      </c>
      <c r="Q1654" s="16">
        <v>1</v>
      </c>
      <c r="R1654" s="4">
        <v>1</v>
      </c>
      <c r="S1654" s="4">
        <v>0</v>
      </c>
      <c r="T1654" s="17">
        <v>1</v>
      </c>
      <c r="U1654">
        <f t="shared" si="50"/>
        <v>1.9161999999999999</v>
      </c>
      <c r="V1654">
        <f t="shared" si="51"/>
        <v>-0.95360000000000023</v>
      </c>
      <c r="W1654">
        <f>VLOOKUP(U1654,'2차결과점수'!A:C,3,FALSE)</f>
        <v>73.91304347826086</v>
      </c>
    </row>
    <row r="1655" spans="1:23" x14ac:dyDescent="0.3">
      <c r="A1655">
        <v>10023</v>
      </c>
      <c r="B1655">
        <v>19</v>
      </c>
      <c r="C1655">
        <v>1</v>
      </c>
      <c r="D1655" t="s">
        <v>2011</v>
      </c>
      <c r="E1655">
        <v>37</v>
      </c>
      <c r="F1655" s="14">
        <v>0</v>
      </c>
      <c r="G1655" s="15">
        <v>0</v>
      </c>
      <c r="H1655" s="15">
        <v>0</v>
      </c>
      <c r="I1655" s="15">
        <v>0</v>
      </c>
      <c r="J1655" s="15">
        <v>0</v>
      </c>
      <c r="K1655" s="14">
        <v>0</v>
      </c>
      <c r="L1655" s="15">
        <v>0</v>
      </c>
      <c r="M1655" s="15">
        <v>1</v>
      </c>
      <c r="N1655" s="14">
        <v>0</v>
      </c>
      <c r="O1655" s="14">
        <v>0</v>
      </c>
      <c r="P1655" s="16">
        <v>0</v>
      </c>
      <c r="Q1655" s="16">
        <v>1</v>
      </c>
      <c r="R1655" s="4">
        <v>1</v>
      </c>
      <c r="S1655" s="4">
        <v>0</v>
      </c>
      <c r="T1655" s="17">
        <v>1</v>
      </c>
      <c r="U1655">
        <f t="shared" si="50"/>
        <v>1.9161999999999999</v>
      </c>
      <c r="V1655">
        <f t="shared" si="51"/>
        <v>-0.95360000000000023</v>
      </c>
      <c r="W1655">
        <f>VLOOKUP(U1655,'2차결과점수'!A:C,3,FALSE)</f>
        <v>73.91304347826086</v>
      </c>
    </row>
    <row r="1656" spans="1:23" x14ac:dyDescent="0.3">
      <c r="A1656">
        <v>10276</v>
      </c>
      <c r="B1656">
        <v>19</v>
      </c>
      <c r="C1656">
        <v>1</v>
      </c>
      <c r="D1656" t="s">
        <v>2014</v>
      </c>
      <c r="E1656">
        <v>368</v>
      </c>
      <c r="F1656" s="14">
        <v>0</v>
      </c>
      <c r="G1656" s="15">
        <v>0</v>
      </c>
      <c r="H1656" s="15">
        <v>0</v>
      </c>
      <c r="I1656" s="15">
        <v>0</v>
      </c>
      <c r="J1656" s="15">
        <v>0</v>
      </c>
      <c r="K1656" s="14">
        <v>0</v>
      </c>
      <c r="L1656" s="15">
        <v>1</v>
      </c>
      <c r="M1656" s="15">
        <v>0</v>
      </c>
      <c r="N1656" s="14">
        <v>0</v>
      </c>
      <c r="O1656" s="14">
        <v>0</v>
      </c>
      <c r="P1656" s="16">
        <v>0</v>
      </c>
      <c r="Q1656" s="16">
        <v>1</v>
      </c>
      <c r="R1656" s="4">
        <v>0</v>
      </c>
      <c r="S1656" s="4">
        <v>1</v>
      </c>
      <c r="T1656" s="17">
        <v>0</v>
      </c>
      <c r="U1656">
        <f t="shared" si="50"/>
        <v>1.071</v>
      </c>
      <c r="V1656">
        <f t="shared" si="51"/>
        <v>1.071</v>
      </c>
      <c r="W1656">
        <f>VLOOKUP(U1656,'2차결과점수'!A:C,3,FALSE)</f>
        <v>86.956521739130437</v>
      </c>
    </row>
    <row r="1657" spans="1:23" x14ac:dyDescent="0.3">
      <c r="A1657">
        <v>10277</v>
      </c>
      <c r="B1657">
        <v>19</v>
      </c>
      <c r="C1657">
        <v>1</v>
      </c>
      <c r="D1657" t="s">
        <v>2015</v>
      </c>
      <c r="E1657">
        <v>368</v>
      </c>
      <c r="F1657" s="14">
        <v>0</v>
      </c>
      <c r="G1657" s="15">
        <v>0</v>
      </c>
      <c r="H1657" s="15">
        <v>0</v>
      </c>
      <c r="I1657" s="15">
        <v>0</v>
      </c>
      <c r="J1657" s="15">
        <v>0</v>
      </c>
      <c r="K1657" s="14">
        <v>0</v>
      </c>
      <c r="L1657" s="15">
        <v>0</v>
      </c>
      <c r="M1657" s="15">
        <v>1</v>
      </c>
      <c r="N1657" s="14">
        <v>0</v>
      </c>
      <c r="O1657" s="14">
        <v>0</v>
      </c>
      <c r="P1657" s="16">
        <v>0</v>
      </c>
      <c r="Q1657" s="16">
        <v>1</v>
      </c>
      <c r="R1657" s="4">
        <v>0</v>
      </c>
      <c r="S1657" s="4">
        <v>1</v>
      </c>
      <c r="T1657" s="17">
        <v>0</v>
      </c>
      <c r="U1657">
        <f t="shared" si="50"/>
        <v>2.3944999999999999</v>
      </c>
      <c r="V1657">
        <f t="shared" si="51"/>
        <v>2.3944999999999999</v>
      </c>
      <c r="W1657">
        <f>VLOOKUP(U1657,'2차결과점수'!A:C,3,FALSE)</f>
        <v>64.492753623188406</v>
      </c>
    </row>
    <row r="1658" spans="1:23" x14ac:dyDescent="0.3">
      <c r="A1658">
        <v>10286</v>
      </c>
      <c r="B1658">
        <v>19</v>
      </c>
      <c r="C1658">
        <v>2</v>
      </c>
      <c r="D1658" t="s">
        <v>2016</v>
      </c>
      <c r="E1658">
        <v>368</v>
      </c>
      <c r="F1658" s="14">
        <v>0</v>
      </c>
      <c r="G1658" s="15">
        <v>1</v>
      </c>
      <c r="H1658" s="15">
        <v>1</v>
      </c>
      <c r="I1658" s="15">
        <v>0</v>
      </c>
      <c r="J1658" s="15">
        <v>0</v>
      </c>
      <c r="K1658" s="14">
        <v>0</v>
      </c>
      <c r="L1658" s="15">
        <v>0</v>
      </c>
      <c r="M1658" s="15">
        <v>1</v>
      </c>
      <c r="N1658" s="14">
        <v>0</v>
      </c>
      <c r="O1658" s="14">
        <v>0</v>
      </c>
      <c r="P1658" s="16">
        <v>0</v>
      </c>
      <c r="Q1658" s="16">
        <v>0</v>
      </c>
      <c r="R1658" s="4">
        <v>1</v>
      </c>
      <c r="S1658" s="4">
        <v>1</v>
      </c>
      <c r="T1658" s="17">
        <v>0</v>
      </c>
      <c r="U1658">
        <f t="shared" si="50"/>
        <v>6.1169000000000011</v>
      </c>
      <c r="V1658">
        <f t="shared" si="51"/>
        <v>6.1169000000000011</v>
      </c>
      <c r="W1658">
        <f>VLOOKUP(U1658,'2차결과점수'!A:C,3,FALSE)</f>
        <v>3.6231884057971016</v>
      </c>
    </row>
    <row r="1659" spans="1:23" x14ac:dyDescent="0.3">
      <c r="A1659">
        <v>10287</v>
      </c>
      <c r="B1659">
        <v>19</v>
      </c>
      <c r="C1659">
        <v>2</v>
      </c>
      <c r="D1659" t="s">
        <v>2017</v>
      </c>
      <c r="E1659">
        <v>368</v>
      </c>
      <c r="F1659" s="14">
        <v>0</v>
      </c>
      <c r="G1659" s="15">
        <v>1</v>
      </c>
      <c r="H1659" s="15">
        <v>0</v>
      </c>
      <c r="I1659" s="15">
        <v>0</v>
      </c>
      <c r="J1659" s="15">
        <v>0</v>
      </c>
      <c r="K1659" s="14">
        <v>0</v>
      </c>
      <c r="L1659" s="15">
        <v>0</v>
      </c>
      <c r="M1659" s="15">
        <v>0</v>
      </c>
      <c r="N1659" s="14">
        <v>0</v>
      </c>
      <c r="O1659" s="14">
        <v>0</v>
      </c>
      <c r="P1659" s="16">
        <v>0</v>
      </c>
      <c r="Q1659" s="16">
        <v>1</v>
      </c>
      <c r="R1659" s="4">
        <v>1</v>
      </c>
      <c r="S1659" s="4">
        <v>1</v>
      </c>
      <c r="T1659" s="17">
        <v>0</v>
      </c>
      <c r="U1659">
        <f t="shared" si="50"/>
        <v>3.1692</v>
      </c>
      <c r="V1659">
        <f t="shared" si="51"/>
        <v>3.1692</v>
      </c>
      <c r="W1659">
        <f>VLOOKUP(U1659,'2차결과점수'!A:C,3,FALSE)</f>
        <v>47.10144927536232</v>
      </c>
    </row>
    <row r="1660" spans="1:23" x14ac:dyDescent="0.3">
      <c r="A1660">
        <v>10300</v>
      </c>
      <c r="B1660">
        <v>19</v>
      </c>
      <c r="C1660">
        <v>2</v>
      </c>
      <c r="D1660" t="s">
        <v>2018</v>
      </c>
      <c r="E1660">
        <v>755</v>
      </c>
      <c r="F1660" s="14">
        <v>1</v>
      </c>
      <c r="G1660" s="15">
        <v>1</v>
      </c>
      <c r="H1660" s="15">
        <v>1</v>
      </c>
      <c r="I1660" s="15">
        <v>0</v>
      </c>
      <c r="J1660" s="15">
        <v>0</v>
      </c>
      <c r="K1660" s="14">
        <v>0</v>
      </c>
      <c r="L1660" s="15">
        <v>0</v>
      </c>
      <c r="M1660" s="15">
        <v>0</v>
      </c>
      <c r="N1660" s="14">
        <v>0</v>
      </c>
      <c r="O1660" s="14">
        <v>0</v>
      </c>
      <c r="P1660" s="16">
        <v>0</v>
      </c>
      <c r="Q1660" s="16">
        <v>0</v>
      </c>
      <c r="R1660" s="4">
        <v>1</v>
      </c>
      <c r="S1660" s="4">
        <v>1</v>
      </c>
      <c r="T1660" s="17">
        <v>0</v>
      </c>
      <c r="U1660">
        <f t="shared" si="50"/>
        <v>5.128000000000001</v>
      </c>
      <c r="V1660">
        <f t="shared" si="51"/>
        <v>5.128000000000001</v>
      </c>
      <c r="W1660">
        <f>VLOOKUP(U1660,'2차결과점수'!A:C,3,FALSE)</f>
        <v>10.144927536231885</v>
      </c>
    </row>
    <row r="1661" spans="1:23" x14ac:dyDescent="0.3">
      <c r="A1661">
        <v>10301</v>
      </c>
      <c r="B1661">
        <v>19</v>
      </c>
      <c r="C1661">
        <v>2</v>
      </c>
      <c r="D1661" t="s">
        <v>2019</v>
      </c>
      <c r="E1661">
        <v>755</v>
      </c>
      <c r="F1661" s="14">
        <v>1</v>
      </c>
      <c r="G1661" s="15">
        <v>1</v>
      </c>
      <c r="H1661" s="15">
        <v>1</v>
      </c>
      <c r="I1661" s="15">
        <v>0</v>
      </c>
      <c r="J1661" s="15">
        <v>0</v>
      </c>
      <c r="K1661" s="14">
        <v>0</v>
      </c>
      <c r="L1661" s="15">
        <v>0</v>
      </c>
      <c r="M1661" s="15">
        <v>0</v>
      </c>
      <c r="N1661" s="14">
        <v>0</v>
      </c>
      <c r="O1661" s="14">
        <v>0</v>
      </c>
      <c r="P1661" s="16">
        <v>0</v>
      </c>
      <c r="Q1661" s="16">
        <v>0</v>
      </c>
      <c r="R1661" s="4">
        <v>0</v>
      </c>
      <c r="S1661" s="4">
        <v>1</v>
      </c>
      <c r="T1661" s="17">
        <v>0</v>
      </c>
      <c r="U1661">
        <f t="shared" si="50"/>
        <v>5.2185000000000006</v>
      </c>
      <c r="V1661">
        <f t="shared" si="51"/>
        <v>5.2185000000000006</v>
      </c>
      <c r="W1661">
        <f>VLOOKUP(U1661,'2차결과점수'!A:C,3,FALSE)</f>
        <v>9.4202898550724647</v>
      </c>
    </row>
    <row r="1662" spans="1:23" x14ac:dyDescent="0.3">
      <c r="A1662">
        <v>10302</v>
      </c>
      <c r="B1662">
        <v>19</v>
      </c>
      <c r="C1662">
        <v>1</v>
      </c>
      <c r="D1662" t="s">
        <v>2020</v>
      </c>
      <c r="E1662">
        <v>755</v>
      </c>
      <c r="F1662" s="14">
        <v>1</v>
      </c>
      <c r="G1662" s="15">
        <v>1</v>
      </c>
      <c r="H1662" s="15">
        <v>0</v>
      </c>
      <c r="I1662" s="15">
        <v>0</v>
      </c>
      <c r="J1662" s="15">
        <v>0</v>
      </c>
      <c r="K1662" s="14">
        <v>0</v>
      </c>
      <c r="L1662" s="15">
        <v>0</v>
      </c>
      <c r="M1662" s="15">
        <v>0</v>
      </c>
      <c r="N1662" s="14">
        <v>0</v>
      </c>
      <c r="O1662" s="14">
        <v>0</v>
      </c>
      <c r="P1662" s="16">
        <v>0</v>
      </c>
      <c r="Q1662" s="16">
        <v>1</v>
      </c>
      <c r="R1662" s="4">
        <v>1</v>
      </c>
      <c r="S1662" s="4">
        <v>1</v>
      </c>
      <c r="T1662" s="17">
        <v>0</v>
      </c>
      <c r="U1662">
        <f t="shared" si="50"/>
        <v>3.5038</v>
      </c>
      <c r="V1662">
        <f t="shared" si="51"/>
        <v>3.5038</v>
      </c>
      <c r="W1662">
        <f>VLOOKUP(U1662,'2차결과점수'!A:C,3,FALSE)</f>
        <v>39.130434782608695</v>
      </c>
    </row>
    <row r="1663" spans="1:23" x14ac:dyDescent="0.3">
      <c r="A1663">
        <v>10303</v>
      </c>
      <c r="B1663">
        <v>19</v>
      </c>
      <c r="C1663">
        <v>1</v>
      </c>
      <c r="D1663" t="s">
        <v>2021</v>
      </c>
      <c r="E1663">
        <v>756</v>
      </c>
      <c r="F1663" s="14">
        <v>0</v>
      </c>
      <c r="G1663" s="15">
        <v>0</v>
      </c>
      <c r="H1663" s="15">
        <v>0</v>
      </c>
      <c r="I1663" s="15">
        <v>0</v>
      </c>
      <c r="J1663" s="15">
        <v>0</v>
      </c>
      <c r="K1663" s="14">
        <v>0</v>
      </c>
      <c r="L1663" s="15">
        <v>0</v>
      </c>
      <c r="M1663" s="15">
        <v>0</v>
      </c>
      <c r="N1663" s="14">
        <v>0</v>
      </c>
      <c r="O1663" s="14">
        <v>1</v>
      </c>
      <c r="P1663" s="16">
        <v>0</v>
      </c>
      <c r="Q1663" s="16">
        <v>1</v>
      </c>
      <c r="R1663" s="4">
        <v>0</v>
      </c>
      <c r="S1663" s="4">
        <v>0</v>
      </c>
      <c r="T1663" s="17">
        <v>0</v>
      </c>
      <c r="U1663">
        <f t="shared" si="50"/>
        <v>1.1615</v>
      </c>
      <c r="V1663">
        <f t="shared" si="51"/>
        <v>1.1615</v>
      </c>
      <c r="W1663">
        <f>VLOOKUP(U1663,'2차결과점수'!A:C,3,FALSE)</f>
        <v>84.782608695652172</v>
      </c>
    </row>
    <row r="1664" spans="1:23" x14ac:dyDescent="0.3">
      <c r="A1664">
        <v>10304</v>
      </c>
      <c r="B1664">
        <v>19</v>
      </c>
      <c r="C1664">
        <v>1</v>
      </c>
      <c r="D1664" t="s">
        <v>2022</v>
      </c>
      <c r="E1664">
        <v>756</v>
      </c>
      <c r="F1664" s="14">
        <v>0</v>
      </c>
      <c r="G1664" s="15">
        <v>0</v>
      </c>
      <c r="H1664" s="15">
        <v>0</v>
      </c>
      <c r="I1664" s="15">
        <v>0</v>
      </c>
      <c r="J1664" s="15">
        <v>0</v>
      </c>
      <c r="K1664" s="14">
        <v>0</v>
      </c>
      <c r="L1664" s="15">
        <v>0</v>
      </c>
      <c r="M1664" s="15">
        <v>0</v>
      </c>
      <c r="N1664" s="14">
        <v>0</v>
      </c>
      <c r="O1664" s="14">
        <v>1</v>
      </c>
      <c r="P1664" s="16">
        <v>0</v>
      </c>
      <c r="Q1664" s="16">
        <v>1</v>
      </c>
      <c r="R1664" s="4">
        <v>0</v>
      </c>
      <c r="S1664" s="4">
        <v>0</v>
      </c>
      <c r="T1664" s="17">
        <v>0</v>
      </c>
      <c r="U1664">
        <f t="shared" si="50"/>
        <v>1.1615</v>
      </c>
      <c r="V1664">
        <f t="shared" si="51"/>
        <v>1.1615</v>
      </c>
      <c r="W1664">
        <f>VLOOKUP(U1664,'2차결과점수'!A:C,3,FALSE)</f>
        <v>84.782608695652172</v>
      </c>
    </row>
    <row r="1665" spans="1:23" x14ac:dyDescent="0.3">
      <c r="A1665">
        <v>10305</v>
      </c>
      <c r="B1665">
        <v>19</v>
      </c>
      <c r="C1665">
        <v>1</v>
      </c>
      <c r="D1665" t="s">
        <v>2023</v>
      </c>
      <c r="E1665">
        <v>756</v>
      </c>
      <c r="F1665" s="14">
        <v>0</v>
      </c>
      <c r="G1665" s="15">
        <v>0</v>
      </c>
      <c r="H1665" s="15">
        <v>0</v>
      </c>
      <c r="I1665" s="15">
        <v>0</v>
      </c>
      <c r="J1665" s="15">
        <v>0</v>
      </c>
      <c r="K1665" s="14">
        <v>0</v>
      </c>
      <c r="L1665" s="15">
        <v>0</v>
      </c>
      <c r="M1665" s="15">
        <v>0</v>
      </c>
      <c r="N1665" s="14">
        <v>0</v>
      </c>
      <c r="O1665" s="14">
        <v>1</v>
      </c>
      <c r="P1665" s="16">
        <v>0</v>
      </c>
      <c r="Q1665" s="16">
        <v>1</v>
      </c>
      <c r="R1665" s="4">
        <v>0</v>
      </c>
      <c r="S1665" s="4">
        <v>0</v>
      </c>
      <c r="T1665" s="17">
        <v>0</v>
      </c>
      <c r="U1665">
        <f t="shared" si="50"/>
        <v>1.1615</v>
      </c>
      <c r="V1665">
        <f t="shared" si="51"/>
        <v>1.1615</v>
      </c>
      <c r="W1665">
        <f>VLOOKUP(U1665,'2차결과점수'!A:C,3,FALSE)</f>
        <v>84.782608695652172</v>
      </c>
    </row>
    <row r="1666" spans="1:23" x14ac:dyDescent="0.3">
      <c r="A1666">
        <v>10308</v>
      </c>
      <c r="B1666">
        <v>19</v>
      </c>
      <c r="C1666">
        <v>1</v>
      </c>
      <c r="D1666" t="s">
        <v>2024</v>
      </c>
      <c r="E1666">
        <v>757</v>
      </c>
      <c r="F1666" s="14">
        <v>1</v>
      </c>
      <c r="G1666" s="15">
        <v>0</v>
      </c>
      <c r="H1666" s="15">
        <v>0</v>
      </c>
      <c r="I1666" s="15">
        <v>0</v>
      </c>
      <c r="J1666" s="15">
        <v>0</v>
      </c>
      <c r="K1666" s="14">
        <v>0</v>
      </c>
      <c r="L1666" s="15">
        <v>0</v>
      </c>
      <c r="M1666" s="15">
        <v>0</v>
      </c>
      <c r="N1666" s="14">
        <v>0</v>
      </c>
      <c r="O1666" s="14">
        <v>0</v>
      </c>
      <c r="P1666" s="16">
        <v>0</v>
      </c>
      <c r="Q1666" s="16">
        <v>0</v>
      </c>
      <c r="R1666" s="4">
        <v>0</v>
      </c>
      <c r="S1666" s="4">
        <v>0</v>
      </c>
      <c r="T1666" s="17">
        <v>0</v>
      </c>
      <c r="U1666">
        <f t="shared" si="50"/>
        <v>1.4961</v>
      </c>
      <c r="V1666">
        <f t="shared" si="51"/>
        <v>1.4961</v>
      </c>
      <c r="W1666">
        <f>VLOOKUP(U1666,'2차결과점수'!A:C,3,FALSE)</f>
        <v>80.434782608695656</v>
      </c>
    </row>
    <row r="1667" spans="1:23" x14ac:dyDescent="0.3">
      <c r="A1667">
        <v>10309</v>
      </c>
      <c r="B1667">
        <v>19</v>
      </c>
      <c r="C1667">
        <v>1</v>
      </c>
      <c r="D1667" t="s">
        <v>2025</v>
      </c>
      <c r="E1667">
        <v>757</v>
      </c>
      <c r="F1667" s="14">
        <v>1</v>
      </c>
      <c r="G1667" s="15">
        <v>0</v>
      </c>
      <c r="H1667" s="15">
        <v>0</v>
      </c>
      <c r="I1667" s="15">
        <v>0</v>
      </c>
      <c r="J1667" s="15">
        <v>0</v>
      </c>
      <c r="K1667" s="14">
        <v>1</v>
      </c>
      <c r="L1667" s="15">
        <v>0</v>
      </c>
      <c r="M1667" s="15">
        <v>0</v>
      </c>
      <c r="N1667" s="14">
        <v>0</v>
      </c>
      <c r="O1667" s="14">
        <v>0</v>
      </c>
      <c r="P1667" s="16">
        <v>0</v>
      </c>
      <c r="Q1667" s="16">
        <v>0</v>
      </c>
      <c r="R1667" s="4">
        <v>0</v>
      </c>
      <c r="S1667" s="4">
        <v>0</v>
      </c>
      <c r="T1667" s="17">
        <v>0</v>
      </c>
      <c r="U1667">
        <f t="shared" si="50"/>
        <v>1.4961</v>
      </c>
      <c r="V1667">
        <f t="shared" si="51"/>
        <v>1.4961</v>
      </c>
      <c r="W1667">
        <f>VLOOKUP(U1667,'2차결과점수'!A:C,3,FALSE)</f>
        <v>80.434782608695656</v>
      </c>
    </row>
    <row r="1668" spans="1:23" x14ac:dyDescent="0.3">
      <c r="A1668">
        <v>10310</v>
      </c>
      <c r="B1668">
        <v>19</v>
      </c>
      <c r="C1668">
        <v>1</v>
      </c>
      <c r="D1668" t="s">
        <v>2026</v>
      </c>
      <c r="E1668">
        <v>757</v>
      </c>
      <c r="F1668" s="14">
        <v>1</v>
      </c>
      <c r="G1668" s="15">
        <v>1</v>
      </c>
      <c r="H1668" s="15">
        <v>0</v>
      </c>
      <c r="I1668" s="15">
        <v>0</v>
      </c>
      <c r="J1668" s="15">
        <v>0</v>
      </c>
      <c r="K1668" s="14">
        <v>0</v>
      </c>
      <c r="L1668" s="15">
        <v>0</v>
      </c>
      <c r="M1668" s="15">
        <v>0</v>
      </c>
      <c r="N1668" s="14">
        <v>0</v>
      </c>
      <c r="O1668" s="14">
        <v>0</v>
      </c>
      <c r="P1668" s="16">
        <v>0</v>
      </c>
      <c r="Q1668" s="16">
        <v>0</v>
      </c>
      <c r="R1668" s="4">
        <v>0</v>
      </c>
      <c r="S1668" s="4">
        <v>0</v>
      </c>
      <c r="T1668" s="17">
        <v>0</v>
      </c>
      <c r="U1668">
        <f t="shared" si="50"/>
        <v>3.6848000000000001</v>
      </c>
      <c r="V1668">
        <f t="shared" si="51"/>
        <v>3.6848000000000001</v>
      </c>
      <c r="W1668">
        <f>VLOOKUP(U1668,'2차결과점수'!A:C,3,FALSE)</f>
        <v>36.231884057971016</v>
      </c>
    </row>
    <row r="1669" spans="1:23" x14ac:dyDescent="0.3">
      <c r="A1669">
        <v>10404</v>
      </c>
      <c r="B1669">
        <v>19</v>
      </c>
      <c r="C1669">
        <v>1</v>
      </c>
      <c r="D1669" t="s">
        <v>2027</v>
      </c>
      <c r="E1669">
        <v>763</v>
      </c>
      <c r="F1669" s="14">
        <v>0</v>
      </c>
      <c r="G1669" s="15">
        <v>0</v>
      </c>
      <c r="H1669" s="15">
        <v>1</v>
      </c>
      <c r="I1669" s="15">
        <v>0</v>
      </c>
      <c r="J1669" s="15">
        <v>0</v>
      </c>
      <c r="K1669" s="14">
        <v>0</v>
      </c>
      <c r="L1669" s="15">
        <v>0</v>
      </c>
      <c r="M1669" s="15">
        <v>1</v>
      </c>
      <c r="N1669" s="14">
        <v>0</v>
      </c>
      <c r="O1669" s="14">
        <v>0</v>
      </c>
      <c r="P1669" s="16">
        <v>0</v>
      </c>
      <c r="Q1669" s="16">
        <v>1</v>
      </c>
      <c r="R1669" s="4">
        <v>0</v>
      </c>
      <c r="S1669" s="4">
        <v>1</v>
      </c>
      <c r="T1669" s="17">
        <v>1</v>
      </c>
      <c r="U1669">
        <f t="shared" si="50"/>
        <v>3.5404000000000009</v>
      </c>
      <c r="V1669">
        <f t="shared" si="51"/>
        <v>0.67060000000000075</v>
      </c>
      <c r="W1669">
        <f>VLOOKUP(U1669,'2차결과점수'!A:C,3,FALSE)</f>
        <v>38.405797101449274</v>
      </c>
    </row>
    <row r="1670" spans="1:23" x14ac:dyDescent="0.3">
      <c r="A1670">
        <v>10406</v>
      </c>
      <c r="B1670">
        <v>19</v>
      </c>
      <c r="C1670">
        <v>1</v>
      </c>
      <c r="D1670" t="s">
        <v>2029</v>
      </c>
      <c r="E1670">
        <v>763</v>
      </c>
      <c r="F1670" s="14">
        <v>0</v>
      </c>
      <c r="G1670" s="15">
        <v>0</v>
      </c>
      <c r="H1670" s="15">
        <v>1</v>
      </c>
      <c r="I1670" s="15">
        <v>0</v>
      </c>
      <c r="J1670" s="15">
        <v>0</v>
      </c>
      <c r="K1670" s="14">
        <v>0</v>
      </c>
      <c r="L1670" s="15">
        <v>0</v>
      </c>
      <c r="M1670" s="15">
        <v>1</v>
      </c>
      <c r="N1670" s="14">
        <v>0</v>
      </c>
      <c r="O1670" s="14">
        <v>0</v>
      </c>
      <c r="P1670" s="16">
        <v>0</v>
      </c>
      <c r="Q1670" s="16">
        <v>1</v>
      </c>
      <c r="R1670" s="4">
        <v>0</v>
      </c>
      <c r="S1670" s="4">
        <v>1</v>
      </c>
      <c r="T1670" s="17">
        <v>0</v>
      </c>
      <c r="U1670">
        <f t="shared" ref="U1670:U1733" si="52">$B$2+F1670*$C$2+G1670*$D$2+H1670*$E$2+I1670*$F$2+J1670*$G$2+K1670*$H$2+L1670*$I$2+M1670*$J$2+N1670*$K$2+O1670*$L$2+R1670*$M$2+S1670*$N$2+T1670*$O$2</f>
        <v>4.0187000000000008</v>
      </c>
      <c r="V1670">
        <f t="shared" ref="V1670:V1733" si="53">$B$2+F1670*$C$2+G1670*$D$2+H1670*$E$2+I1670*$F$2+J1670*$G$2+K1670*$H$2+L1670*$I$2+M1670*$J$2+N1670*$K$2+O1670*$L$2+R1670*$M$2+S1670*$N$2+T1670*$O$2*7</f>
        <v>4.0187000000000008</v>
      </c>
      <c r="W1670">
        <f>VLOOKUP(U1670,'2차결과점수'!A:C,3,FALSE)</f>
        <v>30.434782608695656</v>
      </c>
    </row>
    <row r="1671" spans="1:23" x14ac:dyDescent="0.3">
      <c r="A1671">
        <v>10421</v>
      </c>
      <c r="B1671">
        <v>19</v>
      </c>
      <c r="C1671">
        <v>1</v>
      </c>
      <c r="D1671" t="s">
        <v>2035</v>
      </c>
      <c r="E1671">
        <v>765</v>
      </c>
      <c r="F1671" s="14">
        <v>0</v>
      </c>
      <c r="G1671" s="15">
        <v>0</v>
      </c>
      <c r="H1671" s="15">
        <v>0</v>
      </c>
      <c r="I1671" s="15">
        <v>0</v>
      </c>
      <c r="J1671" s="15">
        <v>0</v>
      </c>
      <c r="K1671" s="14">
        <v>0</v>
      </c>
      <c r="L1671" s="15">
        <v>0</v>
      </c>
      <c r="M1671" s="15">
        <v>0</v>
      </c>
      <c r="N1671" s="14">
        <v>0</v>
      </c>
      <c r="O1671" s="14">
        <v>1</v>
      </c>
      <c r="P1671" s="16">
        <v>0</v>
      </c>
      <c r="Q1671" s="16">
        <v>1</v>
      </c>
      <c r="R1671" s="4">
        <v>0</v>
      </c>
      <c r="S1671" s="4">
        <v>0</v>
      </c>
      <c r="T1671" s="17">
        <v>0</v>
      </c>
      <c r="U1671">
        <f t="shared" si="52"/>
        <v>1.1615</v>
      </c>
      <c r="V1671">
        <f t="shared" si="53"/>
        <v>1.1615</v>
      </c>
      <c r="W1671">
        <f>VLOOKUP(U1671,'2차결과점수'!A:C,3,FALSE)</f>
        <v>84.782608695652172</v>
      </c>
    </row>
    <row r="1672" spans="1:23" x14ac:dyDescent="0.3">
      <c r="A1672">
        <v>10422</v>
      </c>
      <c r="B1672">
        <v>19</v>
      </c>
      <c r="C1672">
        <v>1</v>
      </c>
      <c r="D1672" t="s">
        <v>2036</v>
      </c>
      <c r="E1672">
        <v>765</v>
      </c>
      <c r="F1672" s="14">
        <v>0</v>
      </c>
      <c r="G1672" s="15">
        <v>0</v>
      </c>
      <c r="H1672" s="15">
        <v>0</v>
      </c>
      <c r="I1672" s="15">
        <v>0</v>
      </c>
      <c r="J1672" s="15">
        <v>0</v>
      </c>
      <c r="K1672" s="14">
        <v>0</v>
      </c>
      <c r="L1672" s="15">
        <v>0</v>
      </c>
      <c r="M1672" s="15">
        <v>0</v>
      </c>
      <c r="N1672" s="14">
        <v>0</v>
      </c>
      <c r="O1672" s="14">
        <v>1</v>
      </c>
      <c r="P1672" s="16">
        <v>0</v>
      </c>
      <c r="Q1672" s="16">
        <v>1</v>
      </c>
      <c r="R1672" s="4">
        <v>0</v>
      </c>
      <c r="S1672" s="4">
        <v>0</v>
      </c>
      <c r="T1672" s="17">
        <v>0</v>
      </c>
      <c r="U1672">
        <f t="shared" si="52"/>
        <v>1.1615</v>
      </c>
      <c r="V1672">
        <f t="shared" si="53"/>
        <v>1.1615</v>
      </c>
      <c r="W1672">
        <f>VLOOKUP(U1672,'2차결과점수'!A:C,3,FALSE)</f>
        <v>84.782608695652172</v>
      </c>
    </row>
    <row r="1673" spans="1:23" x14ac:dyDescent="0.3">
      <c r="A1673">
        <v>10423</v>
      </c>
      <c r="B1673">
        <v>19</v>
      </c>
      <c r="C1673">
        <v>1</v>
      </c>
      <c r="D1673" t="s">
        <v>2037</v>
      </c>
      <c r="E1673">
        <v>765</v>
      </c>
      <c r="F1673" s="14">
        <v>0</v>
      </c>
      <c r="G1673" s="15">
        <v>0</v>
      </c>
      <c r="H1673" s="15">
        <v>0</v>
      </c>
      <c r="I1673" s="15">
        <v>0</v>
      </c>
      <c r="J1673" s="15">
        <v>0</v>
      </c>
      <c r="K1673" s="14">
        <v>0</v>
      </c>
      <c r="L1673" s="15">
        <v>0</v>
      </c>
      <c r="M1673" s="15">
        <v>0</v>
      </c>
      <c r="N1673" s="14">
        <v>0</v>
      </c>
      <c r="O1673" s="14">
        <v>1</v>
      </c>
      <c r="P1673" s="16">
        <v>0</v>
      </c>
      <c r="Q1673" s="16">
        <v>1</v>
      </c>
      <c r="R1673" s="4">
        <v>0</v>
      </c>
      <c r="S1673" s="4">
        <v>0</v>
      </c>
      <c r="T1673" s="17">
        <v>0</v>
      </c>
      <c r="U1673">
        <f t="shared" si="52"/>
        <v>1.1615</v>
      </c>
      <c r="V1673">
        <f t="shared" si="53"/>
        <v>1.1615</v>
      </c>
      <c r="W1673">
        <f>VLOOKUP(U1673,'2차결과점수'!A:C,3,FALSE)</f>
        <v>84.782608695652172</v>
      </c>
    </row>
    <row r="1674" spans="1:23" x14ac:dyDescent="0.3">
      <c r="A1674">
        <v>10424</v>
      </c>
      <c r="B1674">
        <v>19</v>
      </c>
      <c r="C1674">
        <v>1</v>
      </c>
      <c r="D1674" t="s">
        <v>2038</v>
      </c>
      <c r="E1674">
        <v>765</v>
      </c>
      <c r="F1674" s="14">
        <v>0</v>
      </c>
      <c r="G1674" s="15">
        <v>0</v>
      </c>
      <c r="H1674" s="15">
        <v>0</v>
      </c>
      <c r="I1674" s="15">
        <v>0</v>
      </c>
      <c r="J1674" s="15">
        <v>0</v>
      </c>
      <c r="K1674" s="14">
        <v>0</v>
      </c>
      <c r="L1674" s="15">
        <v>0</v>
      </c>
      <c r="M1674" s="15">
        <v>0</v>
      </c>
      <c r="N1674" s="14">
        <v>0</v>
      </c>
      <c r="O1674" s="14">
        <v>1</v>
      </c>
      <c r="P1674" s="16">
        <v>0</v>
      </c>
      <c r="Q1674" s="16">
        <v>1</v>
      </c>
      <c r="R1674" s="4">
        <v>0</v>
      </c>
      <c r="S1674" s="4">
        <v>0</v>
      </c>
      <c r="T1674" s="17">
        <v>0</v>
      </c>
      <c r="U1674">
        <f t="shared" si="52"/>
        <v>1.1615</v>
      </c>
      <c r="V1674">
        <f t="shared" si="53"/>
        <v>1.1615</v>
      </c>
      <c r="W1674">
        <f>VLOOKUP(U1674,'2차결과점수'!A:C,3,FALSE)</f>
        <v>84.782608695652172</v>
      </c>
    </row>
    <row r="1675" spans="1:23" x14ac:dyDescent="0.3">
      <c r="A1675">
        <v>10876</v>
      </c>
      <c r="B1675">
        <v>19</v>
      </c>
      <c r="C1675">
        <v>1</v>
      </c>
      <c r="D1675" t="s">
        <v>2039</v>
      </c>
      <c r="E1675">
        <v>789</v>
      </c>
      <c r="F1675" s="14">
        <v>0</v>
      </c>
      <c r="G1675" s="15">
        <v>1</v>
      </c>
      <c r="H1675" s="15">
        <v>1</v>
      </c>
      <c r="I1675" s="15">
        <v>0</v>
      </c>
      <c r="J1675" s="15">
        <v>0</v>
      </c>
      <c r="K1675" s="14">
        <v>0</v>
      </c>
      <c r="L1675" s="15">
        <v>0</v>
      </c>
      <c r="M1675" s="15">
        <v>0</v>
      </c>
      <c r="N1675" s="14">
        <v>0</v>
      </c>
      <c r="O1675" s="14">
        <v>0</v>
      </c>
      <c r="P1675" s="16">
        <v>0</v>
      </c>
      <c r="Q1675" s="16">
        <v>1</v>
      </c>
      <c r="R1675" s="4">
        <v>0</v>
      </c>
      <c r="S1675" s="4">
        <v>0</v>
      </c>
      <c r="T1675" s="17">
        <v>1</v>
      </c>
      <c r="U1675">
        <f t="shared" si="52"/>
        <v>4.4961000000000002</v>
      </c>
      <c r="V1675">
        <f t="shared" si="53"/>
        <v>1.6263000000000001</v>
      </c>
      <c r="W1675">
        <f>VLOOKUP(U1675,'2차결과점수'!A:C,3,FALSE)</f>
        <v>21.739130434782609</v>
      </c>
    </row>
    <row r="1676" spans="1:23" x14ac:dyDescent="0.3">
      <c r="A1676">
        <v>10877</v>
      </c>
      <c r="B1676">
        <v>19</v>
      </c>
      <c r="C1676">
        <v>1</v>
      </c>
      <c r="D1676" t="s">
        <v>2040</v>
      </c>
      <c r="E1676">
        <v>789</v>
      </c>
      <c r="F1676" s="14">
        <v>0</v>
      </c>
      <c r="G1676" s="15">
        <v>1</v>
      </c>
      <c r="H1676" s="15">
        <v>0</v>
      </c>
      <c r="I1676" s="15">
        <v>0</v>
      </c>
      <c r="J1676" s="15">
        <v>0</v>
      </c>
      <c r="K1676" s="14">
        <v>0</v>
      </c>
      <c r="L1676" s="15">
        <v>0</v>
      </c>
      <c r="M1676" s="15">
        <v>0</v>
      </c>
      <c r="N1676" s="14">
        <v>0</v>
      </c>
      <c r="O1676" s="14">
        <v>0</v>
      </c>
      <c r="P1676" s="16">
        <v>0</v>
      </c>
      <c r="Q1676" s="16">
        <v>1</v>
      </c>
      <c r="R1676" s="4">
        <v>0</v>
      </c>
      <c r="S1676" s="4">
        <v>0</v>
      </c>
      <c r="T1676" s="17">
        <v>1</v>
      </c>
      <c r="U1676">
        <f t="shared" si="52"/>
        <v>2.8719000000000001</v>
      </c>
      <c r="V1676">
        <f t="shared" si="53"/>
        <v>2.0999999999999908E-3</v>
      </c>
      <c r="W1676">
        <f>VLOOKUP(U1676,'2차결과점수'!A:C,3,FALSE)</f>
        <v>53.623188405797109</v>
      </c>
    </row>
    <row r="1677" spans="1:23" x14ac:dyDescent="0.3">
      <c r="A1677">
        <v>10879</v>
      </c>
      <c r="B1677">
        <v>19</v>
      </c>
      <c r="C1677">
        <v>1</v>
      </c>
      <c r="D1677" t="s">
        <v>2042</v>
      </c>
      <c r="E1677">
        <v>789</v>
      </c>
      <c r="F1677" s="14">
        <v>0</v>
      </c>
      <c r="G1677" s="15">
        <v>0</v>
      </c>
      <c r="H1677" s="15">
        <v>0</v>
      </c>
      <c r="I1677" s="15">
        <v>0</v>
      </c>
      <c r="J1677" s="15">
        <v>0</v>
      </c>
      <c r="K1677" s="14">
        <v>0</v>
      </c>
      <c r="L1677" s="15">
        <v>0</v>
      </c>
      <c r="M1677" s="15">
        <v>0</v>
      </c>
      <c r="N1677" s="14">
        <v>0</v>
      </c>
      <c r="O1677" s="14">
        <v>0</v>
      </c>
      <c r="P1677" s="16">
        <v>0</v>
      </c>
      <c r="Q1677" s="16">
        <v>1</v>
      </c>
      <c r="R1677" s="4">
        <v>0</v>
      </c>
      <c r="S1677" s="4">
        <v>0</v>
      </c>
      <c r="T1677" s="17">
        <v>1</v>
      </c>
      <c r="U1677">
        <f t="shared" si="52"/>
        <v>0.68320000000000003</v>
      </c>
      <c r="V1677">
        <f t="shared" si="53"/>
        <v>-2.1866000000000003</v>
      </c>
      <c r="W1677">
        <f>VLOOKUP(U1677,'2차결과점수'!A:C,3,FALSE)</f>
        <v>91.304347826086953</v>
      </c>
    </row>
    <row r="1678" spans="1:23" x14ac:dyDescent="0.3">
      <c r="A1678">
        <v>10880</v>
      </c>
      <c r="B1678">
        <v>19</v>
      </c>
      <c r="C1678">
        <v>1</v>
      </c>
      <c r="D1678" t="s">
        <v>2043</v>
      </c>
      <c r="E1678">
        <v>789</v>
      </c>
      <c r="F1678" s="14">
        <v>1</v>
      </c>
      <c r="G1678" s="15">
        <v>0</v>
      </c>
      <c r="H1678" s="15">
        <v>0</v>
      </c>
      <c r="I1678" s="15">
        <v>0</v>
      </c>
      <c r="J1678" s="15">
        <v>0</v>
      </c>
      <c r="K1678" s="14">
        <v>0</v>
      </c>
      <c r="L1678" s="15">
        <v>0</v>
      </c>
      <c r="M1678" s="15">
        <v>0</v>
      </c>
      <c r="N1678" s="14">
        <v>0</v>
      </c>
      <c r="O1678" s="14">
        <v>0</v>
      </c>
      <c r="P1678" s="16">
        <v>0</v>
      </c>
      <c r="Q1678" s="16">
        <v>1</v>
      </c>
      <c r="R1678" s="4">
        <v>1</v>
      </c>
      <c r="S1678" s="4">
        <v>0</v>
      </c>
      <c r="T1678" s="17">
        <v>0</v>
      </c>
      <c r="U1678">
        <f t="shared" si="52"/>
        <v>1.4056</v>
      </c>
      <c r="V1678">
        <f t="shared" si="53"/>
        <v>1.4056</v>
      </c>
      <c r="W1678">
        <f>VLOOKUP(U1678,'2차결과점수'!A:C,3,FALSE)</f>
        <v>81.159420289855078</v>
      </c>
    </row>
    <row r="1679" spans="1:23" x14ac:dyDescent="0.3">
      <c r="A1679">
        <v>10881</v>
      </c>
      <c r="B1679">
        <v>19</v>
      </c>
      <c r="C1679">
        <v>1</v>
      </c>
      <c r="D1679" t="s">
        <v>2044</v>
      </c>
      <c r="E1679">
        <v>789</v>
      </c>
      <c r="F1679" s="14">
        <v>0</v>
      </c>
      <c r="G1679" s="15">
        <v>0</v>
      </c>
      <c r="H1679" s="15">
        <v>0</v>
      </c>
      <c r="I1679" s="15">
        <v>0</v>
      </c>
      <c r="J1679" s="15">
        <v>0</v>
      </c>
      <c r="K1679" s="14">
        <v>0</v>
      </c>
      <c r="L1679" s="15">
        <v>0</v>
      </c>
      <c r="M1679" s="15">
        <v>0</v>
      </c>
      <c r="N1679" s="14">
        <v>0</v>
      </c>
      <c r="O1679" s="14">
        <v>0</v>
      </c>
      <c r="P1679" s="16">
        <v>0</v>
      </c>
      <c r="Q1679" s="16">
        <v>1</v>
      </c>
      <c r="R1679" s="4">
        <v>0</v>
      </c>
      <c r="S1679" s="4">
        <v>0</v>
      </c>
      <c r="T1679" s="17">
        <v>1</v>
      </c>
      <c r="U1679">
        <f t="shared" si="52"/>
        <v>0.68320000000000003</v>
      </c>
      <c r="V1679">
        <f t="shared" si="53"/>
        <v>-2.1866000000000003</v>
      </c>
      <c r="W1679">
        <f>VLOOKUP(U1679,'2차결과점수'!A:C,3,FALSE)</f>
        <v>91.304347826086953</v>
      </c>
    </row>
    <row r="1680" spans="1:23" x14ac:dyDescent="0.3">
      <c r="A1680">
        <v>10882</v>
      </c>
      <c r="B1680">
        <v>19</v>
      </c>
      <c r="C1680">
        <v>1</v>
      </c>
      <c r="D1680" t="s">
        <v>2045</v>
      </c>
      <c r="E1680">
        <v>789</v>
      </c>
      <c r="F1680" s="14">
        <v>0</v>
      </c>
      <c r="G1680" s="15">
        <v>1</v>
      </c>
      <c r="H1680" s="15">
        <v>0</v>
      </c>
      <c r="I1680" s="15">
        <v>0</v>
      </c>
      <c r="J1680" s="15">
        <v>1</v>
      </c>
      <c r="K1680" s="14">
        <v>0</v>
      </c>
      <c r="L1680" s="15">
        <v>0</v>
      </c>
      <c r="M1680" s="15">
        <v>0</v>
      </c>
      <c r="N1680" s="14">
        <v>0</v>
      </c>
      <c r="O1680" s="14">
        <v>0</v>
      </c>
      <c r="P1680" s="16">
        <v>0</v>
      </c>
      <c r="Q1680" s="16">
        <v>1</v>
      </c>
      <c r="R1680" s="4">
        <v>0</v>
      </c>
      <c r="S1680" s="4">
        <v>0</v>
      </c>
      <c r="T1680" s="17">
        <v>1</v>
      </c>
      <c r="U1680">
        <f t="shared" si="52"/>
        <v>3.8783000000000003</v>
      </c>
      <c r="V1680">
        <f t="shared" si="53"/>
        <v>1.0085000000000002</v>
      </c>
      <c r="W1680">
        <f>VLOOKUP(U1680,'2차결과점수'!A:C,3,FALSE)</f>
        <v>32.608695652173914</v>
      </c>
    </row>
    <row r="1681" spans="1:23" x14ac:dyDescent="0.3">
      <c r="A1681">
        <v>10884</v>
      </c>
      <c r="B1681">
        <v>19</v>
      </c>
      <c r="C1681">
        <v>1</v>
      </c>
      <c r="D1681" t="s">
        <v>2047</v>
      </c>
      <c r="E1681">
        <v>789</v>
      </c>
      <c r="F1681" s="14">
        <v>0</v>
      </c>
      <c r="G1681" s="15">
        <v>1</v>
      </c>
      <c r="H1681" s="15">
        <v>0</v>
      </c>
      <c r="I1681" s="15">
        <v>0</v>
      </c>
      <c r="J1681" s="15">
        <v>0</v>
      </c>
      <c r="K1681" s="14">
        <v>0</v>
      </c>
      <c r="L1681" s="15">
        <v>0</v>
      </c>
      <c r="M1681" s="15">
        <v>0</v>
      </c>
      <c r="N1681" s="14">
        <v>0</v>
      </c>
      <c r="O1681" s="14">
        <v>0</v>
      </c>
      <c r="P1681" s="16">
        <v>0</v>
      </c>
      <c r="Q1681" s="16">
        <v>1</v>
      </c>
      <c r="R1681" s="4">
        <v>1</v>
      </c>
      <c r="S1681" s="4">
        <v>0</v>
      </c>
      <c r="T1681" s="17">
        <v>1</v>
      </c>
      <c r="U1681">
        <f t="shared" si="52"/>
        <v>2.7814000000000001</v>
      </c>
      <c r="V1681">
        <f t="shared" si="53"/>
        <v>-8.8400000000000034E-2</v>
      </c>
      <c r="W1681">
        <f>VLOOKUP(U1681,'2차결과점수'!A:C,3,FALSE)</f>
        <v>56.521739130434781</v>
      </c>
    </row>
    <row r="1682" spans="1:23" x14ac:dyDescent="0.3">
      <c r="A1682">
        <v>10885</v>
      </c>
      <c r="B1682">
        <v>19</v>
      </c>
      <c r="C1682">
        <v>1</v>
      </c>
      <c r="D1682" t="s">
        <v>2048</v>
      </c>
      <c r="E1682">
        <v>789</v>
      </c>
      <c r="F1682" s="14">
        <v>0</v>
      </c>
      <c r="G1682" s="15">
        <v>0</v>
      </c>
      <c r="H1682" s="15">
        <v>0</v>
      </c>
      <c r="I1682" s="15">
        <v>0</v>
      </c>
      <c r="J1682" s="15">
        <v>0</v>
      </c>
      <c r="K1682" s="14">
        <v>0</v>
      </c>
      <c r="L1682" s="15">
        <v>0</v>
      </c>
      <c r="M1682" s="15">
        <v>0</v>
      </c>
      <c r="N1682" s="14">
        <v>0</v>
      </c>
      <c r="O1682" s="14">
        <v>0</v>
      </c>
      <c r="P1682" s="16">
        <v>0</v>
      </c>
      <c r="Q1682" s="16">
        <v>1</v>
      </c>
      <c r="R1682" s="4">
        <v>1</v>
      </c>
      <c r="S1682" s="4">
        <v>0</v>
      </c>
      <c r="T1682" s="17">
        <v>0</v>
      </c>
      <c r="U1682">
        <f t="shared" si="52"/>
        <v>1.071</v>
      </c>
      <c r="V1682">
        <f t="shared" si="53"/>
        <v>1.071</v>
      </c>
      <c r="W1682">
        <f>VLOOKUP(U1682,'2차결과점수'!A:C,3,FALSE)</f>
        <v>86.956521739130437</v>
      </c>
    </row>
    <row r="1683" spans="1:23" x14ac:dyDescent="0.3">
      <c r="A1683">
        <v>11007</v>
      </c>
      <c r="B1683">
        <v>19</v>
      </c>
      <c r="C1683">
        <v>1</v>
      </c>
      <c r="D1683" t="s">
        <v>2049</v>
      </c>
      <c r="E1683">
        <v>794</v>
      </c>
      <c r="F1683" s="14">
        <v>0</v>
      </c>
      <c r="G1683" s="15">
        <v>0</v>
      </c>
      <c r="H1683" s="15">
        <v>0</v>
      </c>
      <c r="I1683" s="15">
        <v>0</v>
      </c>
      <c r="J1683" s="15">
        <v>1</v>
      </c>
      <c r="K1683" s="14">
        <v>0</v>
      </c>
      <c r="L1683" s="15">
        <v>0</v>
      </c>
      <c r="M1683" s="15">
        <v>0</v>
      </c>
      <c r="N1683" s="14">
        <v>0</v>
      </c>
      <c r="O1683" s="14">
        <v>0</v>
      </c>
      <c r="P1683" s="16">
        <v>0</v>
      </c>
      <c r="Q1683" s="16">
        <v>1</v>
      </c>
      <c r="R1683" s="4">
        <v>1</v>
      </c>
      <c r="S1683" s="4">
        <v>0</v>
      </c>
      <c r="T1683" s="17">
        <v>1</v>
      </c>
      <c r="U1683">
        <f t="shared" si="52"/>
        <v>1.5991</v>
      </c>
      <c r="V1683">
        <f t="shared" si="53"/>
        <v>-1.2707000000000002</v>
      </c>
      <c r="W1683">
        <f>VLOOKUP(U1683,'2차결과점수'!A:C,3,FALSE)</f>
        <v>78.985507246376812</v>
      </c>
    </row>
    <row r="1684" spans="1:23" x14ac:dyDescent="0.3">
      <c r="A1684">
        <v>11008</v>
      </c>
      <c r="B1684">
        <v>19</v>
      </c>
      <c r="C1684">
        <v>1</v>
      </c>
      <c r="D1684" t="s">
        <v>2050</v>
      </c>
      <c r="E1684">
        <v>794</v>
      </c>
      <c r="F1684" s="14">
        <v>0</v>
      </c>
      <c r="G1684" s="15">
        <v>0</v>
      </c>
      <c r="H1684" s="15">
        <v>0</v>
      </c>
      <c r="I1684" s="15">
        <v>0</v>
      </c>
      <c r="J1684" s="15">
        <v>1</v>
      </c>
      <c r="K1684" s="14">
        <v>0</v>
      </c>
      <c r="L1684" s="15">
        <v>0</v>
      </c>
      <c r="M1684" s="15">
        <v>0</v>
      </c>
      <c r="N1684" s="14">
        <v>0</v>
      </c>
      <c r="O1684" s="14">
        <v>0</v>
      </c>
      <c r="P1684" s="16">
        <v>0</v>
      </c>
      <c r="Q1684" s="16">
        <v>1</v>
      </c>
      <c r="R1684" s="4">
        <v>1</v>
      </c>
      <c r="S1684" s="4">
        <v>0</v>
      </c>
      <c r="T1684" s="17">
        <v>1</v>
      </c>
      <c r="U1684">
        <f t="shared" si="52"/>
        <v>1.5991</v>
      </c>
      <c r="V1684">
        <f t="shared" si="53"/>
        <v>-1.2707000000000002</v>
      </c>
      <c r="W1684">
        <f>VLOOKUP(U1684,'2차결과점수'!A:C,3,FALSE)</f>
        <v>78.985507246376812</v>
      </c>
    </row>
    <row r="1685" spans="1:23" x14ac:dyDescent="0.3">
      <c r="A1685">
        <v>11009</v>
      </c>
      <c r="B1685">
        <v>19</v>
      </c>
      <c r="C1685">
        <v>1</v>
      </c>
      <c r="D1685" t="s">
        <v>2051</v>
      </c>
      <c r="E1685">
        <v>794</v>
      </c>
      <c r="F1685" s="14">
        <v>0</v>
      </c>
      <c r="G1685" s="15">
        <v>0</v>
      </c>
      <c r="H1685" s="15">
        <v>0</v>
      </c>
      <c r="I1685" s="15">
        <v>0</v>
      </c>
      <c r="J1685" s="15">
        <v>0</v>
      </c>
      <c r="K1685" s="14">
        <v>0</v>
      </c>
      <c r="L1685" s="15">
        <v>0</v>
      </c>
      <c r="M1685" s="15">
        <v>1</v>
      </c>
      <c r="N1685" s="14">
        <v>0</v>
      </c>
      <c r="O1685" s="14">
        <v>0</v>
      </c>
      <c r="P1685" s="16">
        <v>0</v>
      </c>
      <c r="Q1685" s="16">
        <v>1</v>
      </c>
      <c r="R1685" s="4">
        <v>1</v>
      </c>
      <c r="S1685" s="4">
        <v>0</v>
      </c>
      <c r="T1685" s="17">
        <v>1</v>
      </c>
      <c r="U1685">
        <f t="shared" si="52"/>
        <v>1.9161999999999999</v>
      </c>
      <c r="V1685">
        <f t="shared" si="53"/>
        <v>-0.95360000000000023</v>
      </c>
      <c r="W1685">
        <f>VLOOKUP(U1685,'2차결과점수'!A:C,3,FALSE)</f>
        <v>73.91304347826086</v>
      </c>
    </row>
    <row r="1686" spans="1:23" x14ac:dyDescent="0.3">
      <c r="A1686">
        <v>11010</v>
      </c>
      <c r="B1686">
        <v>19</v>
      </c>
      <c r="C1686">
        <v>1</v>
      </c>
      <c r="D1686" t="s">
        <v>2052</v>
      </c>
      <c r="E1686">
        <v>794</v>
      </c>
      <c r="F1686" s="14">
        <v>0</v>
      </c>
      <c r="G1686" s="15">
        <v>0</v>
      </c>
      <c r="H1686" s="15">
        <v>0</v>
      </c>
      <c r="I1686" s="15">
        <v>0</v>
      </c>
      <c r="J1686" s="15">
        <v>0</v>
      </c>
      <c r="K1686" s="14">
        <v>0</v>
      </c>
      <c r="L1686" s="15">
        <v>0</v>
      </c>
      <c r="M1686" s="15">
        <v>1</v>
      </c>
      <c r="N1686" s="14">
        <v>0</v>
      </c>
      <c r="O1686" s="14">
        <v>0</v>
      </c>
      <c r="P1686" s="16">
        <v>0</v>
      </c>
      <c r="Q1686" s="16">
        <v>1</v>
      </c>
      <c r="R1686" s="4">
        <v>1</v>
      </c>
      <c r="S1686" s="4">
        <v>0</v>
      </c>
      <c r="T1686" s="17">
        <v>1</v>
      </c>
      <c r="U1686">
        <f t="shared" si="52"/>
        <v>1.9161999999999999</v>
      </c>
      <c r="V1686">
        <f t="shared" si="53"/>
        <v>-0.95360000000000023</v>
      </c>
      <c r="W1686">
        <f>VLOOKUP(U1686,'2차결과점수'!A:C,3,FALSE)</f>
        <v>73.91304347826086</v>
      </c>
    </row>
    <row r="1687" spans="1:23" x14ac:dyDescent="0.3">
      <c r="A1687">
        <v>11011</v>
      </c>
      <c r="B1687">
        <v>19</v>
      </c>
      <c r="C1687">
        <v>1</v>
      </c>
      <c r="D1687" t="s">
        <v>2053</v>
      </c>
      <c r="E1687">
        <v>794</v>
      </c>
      <c r="F1687" s="14">
        <v>0</v>
      </c>
      <c r="G1687" s="15">
        <v>0</v>
      </c>
      <c r="H1687" s="15">
        <v>0</v>
      </c>
      <c r="I1687" s="15">
        <v>0</v>
      </c>
      <c r="J1687" s="15">
        <v>0</v>
      </c>
      <c r="K1687" s="14">
        <v>0</v>
      </c>
      <c r="L1687" s="15">
        <v>1</v>
      </c>
      <c r="M1687" s="15">
        <v>0</v>
      </c>
      <c r="N1687" s="14">
        <v>0</v>
      </c>
      <c r="O1687" s="14">
        <v>0</v>
      </c>
      <c r="P1687" s="16">
        <v>0</v>
      </c>
      <c r="Q1687" s="16">
        <v>1</v>
      </c>
      <c r="R1687" s="4">
        <v>1</v>
      </c>
      <c r="S1687" s="4">
        <v>0</v>
      </c>
      <c r="T1687" s="17">
        <v>1</v>
      </c>
      <c r="U1687">
        <f t="shared" si="52"/>
        <v>0.5927</v>
      </c>
      <c r="V1687">
        <f t="shared" si="53"/>
        <v>-2.2770999999999999</v>
      </c>
      <c r="W1687">
        <f>VLOOKUP(U1687,'2차결과점수'!A:C,3,FALSE)</f>
        <v>92.753623188405797</v>
      </c>
    </row>
    <row r="1688" spans="1:23" x14ac:dyDescent="0.3">
      <c r="A1688">
        <v>11012</v>
      </c>
      <c r="B1688">
        <v>19</v>
      </c>
      <c r="C1688">
        <v>1</v>
      </c>
      <c r="D1688" t="s">
        <v>2054</v>
      </c>
      <c r="E1688">
        <v>794</v>
      </c>
      <c r="F1688" s="14">
        <v>0</v>
      </c>
      <c r="G1688" s="15">
        <v>0</v>
      </c>
      <c r="H1688" s="15">
        <v>0</v>
      </c>
      <c r="I1688" s="15">
        <v>0</v>
      </c>
      <c r="J1688" s="15">
        <v>0</v>
      </c>
      <c r="K1688" s="14">
        <v>0</v>
      </c>
      <c r="L1688" s="15">
        <v>1</v>
      </c>
      <c r="M1688" s="15">
        <v>0</v>
      </c>
      <c r="N1688" s="14">
        <v>0</v>
      </c>
      <c r="O1688" s="14">
        <v>0</v>
      </c>
      <c r="P1688" s="16">
        <v>0</v>
      </c>
      <c r="Q1688" s="16">
        <v>1</v>
      </c>
      <c r="R1688" s="4">
        <v>1</v>
      </c>
      <c r="S1688" s="4">
        <v>0</v>
      </c>
      <c r="T1688" s="17">
        <v>1</v>
      </c>
      <c r="U1688">
        <f t="shared" si="52"/>
        <v>0.5927</v>
      </c>
      <c r="V1688">
        <f t="shared" si="53"/>
        <v>-2.2770999999999999</v>
      </c>
      <c r="W1688">
        <f>VLOOKUP(U1688,'2차결과점수'!A:C,3,FALSE)</f>
        <v>92.753623188405797</v>
      </c>
    </row>
    <row r="1689" spans="1:23" x14ac:dyDescent="0.3">
      <c r="A1689">
        <v>11013</v>
      </c>
      <c r="B1689">
        <v>19</v>
      </c>
      <c r="C1689">
        <v>2</v>
      </c>
      <c r="D1689" t="s">
        <v>2055</v>
      </c>
      <c r="E1689">
        <v>794</v>
      </c>
      <c r="F1689" s="14">
        <v>0</v>
      </c>
      <c r="G1689" s="15">
        <v>1</v>
      </c>
      <c r="H1689" s="15">
        <v>0</v>
      </c>
      <c r="I1689" s="15">
        <v>0</v>
      </c>
      <c r="J1689" s="15">
        <v>0</v>
      </c>
      <c r="K1689" s="14">
        <v>0</v>
      </c>
      <c r="L1689" s="15">
        <v>0</v>
      </c>
      <c r="M1689" s="15">
        <v>1</v>
      </c>
      <c r="N1689" s="14">
        <v>0</v>
      </c>
      <c r="O1689" s="14">
        <v>0</v>
      </c>
      <c r="P1689" s="16">
        <v>0</v>
      </c>
      <c r="Q1689" s="16">
        <v>1</v>
      </c>
      <c r="R1689" s="4">
        <v>1</v>
      </c>
      <c r="S1689" s="4">
        <v>1</v>
      </c>
      <c r="T1689" s="17">
        <v>1</v>
      </c>
      <c r="U1689">
        <f t="shared" si="52"/>
        <v>4.0144000000000011</v>
      </c>
      <c r="V1689">
        <f t="shared" si="53"/>
        <v>1.1446000000000009</v>
      </c>
      <c r="W1689">
        <f>VLOOKUP(U1689,'2차결과점수'!A:C,3,FALSE)</f>
        <v>31.159420289855071</v>
      </c>
    </row>
    <row r="1690" spans="1:23" x14ac:dyDescent="0.3">
      <c r="A1690">
        <v>11014</v>
      </c>
      <c r="B1690">
        <v>19</v>
      </c>
      <c r="C1690">
        <v>2</v>
      </c>
      <c r="D1690" t="s">
        <v>2056</v>
      </c>
      <c r="E1690">
        <v>794</v>
      </c>
      <c r="F1690" s="14">
        <v>0</v>
      </c>
      <c r="G1690" s="15">
        <v>1</v>
      </c>
      <c r="H1690" s="15">
        <v>0</v>
      </c>
      <c r="I1690" s="15">
        <v>0</v>
      </c>
      <c r="J1690" s="15">
        <v>0</v>
      </c>
      <c r="K1690" s="14">
        <v>0</v>
      </c>
      <c r="L1690" s="15">
        <v>0</v>
      </c>
      <c r="M1690" s="15">
        <v>1</v>
      </c>
      <c r="N1690" s="14">
        <v>0</v>
      </c>
      <c r="O1690" s="14">
        <v>0</v>
      </c>
      <c r="P1690" s="16">
        <v>0</v>
      </c>
      <c r="Q1690" s="16">
        <v>1</v>
      </c>
      <c r="R1690" s="4">
        <v>1</v>
      </c>
      <c r="S1690" s="4">
        <v>1</v>
      </c>
      <c r="T1690" s="17">
        <v>1</v>
      </c>
      <c r="U1690">
        <f t="shared" si="52"/>
        <v>4.0144000000000011</v>
      </c>
      <c r="V1690">
        <f t="shared" si="53"/>
        <v>1.1446000000000009</v>
      </c>
      <c r="W1690">
        <f>VLOOKUP(U1690,'2차결과점수'!A:C,3,FALSE)</f>
        <v>31.159420289855071</v>
      </c>
    </row>
    <row r="1691" spans="1:23" x14ac:dyDescent="0.3">
      <c r="A1691">
        <v>11210</v>
      </c>
      <c r="B1691">
        <v>19</v>
      </c>
      <c r="C1691">
        <v>1</v>
      </c>
      <c r="D1691" t="s">
        <v>2058</v>
      </c>
      <c r="E1691">
        <v>336</v>
      </c>
      <c r="F1691" s="14">
        <v>0</v>
      </c>
      <c r="G1691" s="15">
        <v>1</v>
      </c>
      <c r="H1691" s="15">
        <v>0</v>
      </c>
      <c r="I1691" s="15">
        <v>1</v>
      </c>
      <c r="J1691" s="15">
        <v>0</v>
      </c>
      <c r="K1691" s="14">
        <v>0</v>
      </c>
      <c r="L1691" s="15">
        <v>0</v>
      </c>
      <c r="M1691" s="15">
        <v>1</v>
      </c>
      <c r="N1691" s="14">
        <v>0</v>
      </c>
      <c r="O1691" s="14">
        <v>0</v>
      </c>
      <c r="P1691" s="16">
        <v>0</v>
      </c>
      <c r="Q1691" s="16">
        <v>0</v>
      </c>
      <c r="R1691" s="4">
        <v>1</v>
      </c>
      <c r="S1691" s="4">
        <v>1</v>
      </c>
      <c r="T1691" s="17">
        <v>0</v>
      </c>
      <c r="U1691">
        <f t="shared" si="52"/>
        <v>2.9580000000000002</v>
      </c>
      <c r="V1691">
        <f t="shared" si="53"/>
        <v>2.9580000000000002</v>
      </c>
      <c r="W1691">
        <f>VLOOKUP(U1691,'2차결과점수'!A:C,3,FALSE)</f>
        <v>52.173913043478258</v>
      </c>
    </row>
    <row r="1692" spans="1:23" x14ac:dyDescent="0.3">
      <c r="A1692">
        <v>11211</v>
      </c>
      <c r="B1692">
        <v>19</v>
      </c>
      <c r="C1692">
        <v>1</v>
      </c>
      <c r="D1692" t="s">
        <v>2059</v>
      </c>
      <c r="E1692">
        <v>14</v>
      </c>
      <c r="F1692" s="14">
        <v>0</v>
      </c>
      <c r="G1692" s="15">
        <v>1</v>
      </c>
      <c r="H1692" s="15">
        <v>0</v>
      </c>
      <c r="I1692" s="15">
        <v>0</v>
      </c>
      <c r="J1692" s="15">
        <v>0</v>
      </c>
      <c r="K1692" s="14">
        <v>0</v>
      </c>
      <c r="L1692" s="15">
        <v>0</v>
      </c>
      <c r="M1692" s="15">
        <v>0</v>
      </c>
      <c r="N1692" s="14">
        <v>0</v>
      </c>
      <c r="O1692" s="14">
        <v>0</v>
      </c>
      <c r="P1692" s="16">
        <v>0</v>
      </c>
      <c r="Q1692" s="16">
        <v>1</v>
      </c>
      <c r="R1692" s="4">
        <v>0</v>
      </c>
      <c r="S1692" s="4">
        <v>0</v>
      </c>
      <c r="T1692" s="17">
        <v>1</v>
      </c>
      <c r="U1692">
        <f t="shared" si="52"/>
        <v>2.8719000000000001</v>
      </c>
      <c r="V1692">
        <f t="shared" si="53"/>
        <v>2.0999999999999908E-3</v>
      </c>
      <c r="W1692">
        <f>VLOOKUP(U1692,'2차결과점수'!A:C,3,FALSE)</f>
        <v>53.623188405797109</v>
      </c>
    </row>
    <row r="1693" spans="1:23" x14ac:dyDescent="0.3">
      <c r="A1693">
        <v>11212</v>
      </c>
      <c r="B1693">
        <v>19</v>
      </c>
      <c r="C1693">
        <v>1</v>
      </c>
      <c r="D1693" t="s">
        <v>2060</v>
      </c>
      <c r="E1693">
        <v>14</v>
      </c>
      <c r="F1693" s="14">
        <v>0</v>
      </c>
      <c r="G1693" s="15">
        <v>0</v>
      </c>
      <c r="H1693" s="15">
        <v>1</v>
      </c>
      <c r="I1693" s="15">
        <v>0</v>
      </c>
      <c r="J1693" s="15">
        <v>0</v>
      </c>
      <c r="K1693" s="14">
        <v>0</v>
      </c>
      <c r="L1693" s="15">
        <v>0</v>
      </c>
      <c r="M1693" s="15">
        <v>0</v>
      </c>
      <c r="N1693" s="14">
        <v>0</v>
      </c>
      <c r="O1693" s="14">
        <v>0</v>
      </c>
      <c r="P1693" s="16">
        <v>0</v>
      </c>
      <c r="Q1693" s="16">
        <v>1</v>
      </c>
      <c r="R1693" s="4">
        <v>0</v>
      </c>
      <c r="S1693" s="4">
        <v>0</v>
      </c>
      <c r="T1693" s="17">
        <v>1</v>
      </c>
      <c r="U1693">
        <f t="shared" si="52"/>
        <v>2.3074000000000003</v>
      </c>
      <c r="V1693">
        <f t="shared" si="53"/>
        <v>-0.56239999999999979</v>
      </c>
      <c r="W1693">
        <f>VLOOKUP(U1693,'2차결과점수'!A:C,3,FALSE)</f>
        <v>65.94202898550725</v>
      </c>
    </row>
    <row r="1694" spans="1:23" x14ac:dyDescent="0.3">
      <c r="A1694">
        <v>12181</v>
      </c>
      <c r="B1694">
        <v>19</v>
      </c>
      <c r="C1694">
        <v>1</v>
      </c>
      <c r="D1694" t="s">
        <v>2062</v>
      </c>
      <c r="E1694">
        <v>767</v>
      </c>
      <c r="F1694" s="14">
        <v>0</v>
      </c>
      <c r="G1694" s="15">
        <v>1</v>
      </c>
      <c r="H1694" s="15">
        <v>0</v>
      </c>
      <c r="I1694" s="15">
        <v>0</v>
      </c>
      <c r="J1694" s="15">
        <v>0</v>
      </c>
      <c r="K1694" s="14">
        <v>0</v>
      </c>
      <c r="L1694" s="15">
        <v>0</v>
      </c>
      <c r="M1694" s="15">
        <v>0</v>
      </c>
      <c r="N1694" s="14">
        <v>0</v>
      </c>
      <c r="O1694" s="14">
        <v>0</v>
      </c>
      <c r="P1694" s="16">
        <v>0</v>
      </c>
      <c r="Q1694" s="16">
        <v>1</v>
      </c>
      <c r="R1694" s="4">
        <v>1</v>
      </c>
      <c r="S1694" s="4">
        <v>1</v>
      </c>
      <c r="T1694" s="17">
        <v>0</v>
      </c>
      <c r="U1694">
        <f t="shared" si="52"/>
        <v>3.1692</v>
      </c>
      <c r="V1694">
        <f t="shared" si="53"/>
        <v>3.1692</v>
      </c>
      <c r="W1694">
        <f>VLOOKUP(U1694,'2차결과점수'!A:C,3,FALSE)</f>
        <v>47.10144927536232</v>
      </c>
    </row>
    <row r="1695" spans="1:23" x14ac:dyDescent="0.3">
      <c r="A1695">
        <v>12182</v>
      </c>
      <c r="B1695">
        <v>19</v>
      </c>
      <c r="C1695">
        <v>1</v>
      </c>
      <c r="D1695" t="s">
        <v>2063</v>
      </c>
      <c r="E1695">
        <v>767</v>
      </c>
      <c r="F1695" s="14">
        <v>0</v>
      </c>
      <c r="G1695" s="15">
        <v>1</v>
      </c>
      <c r="H1695" s="15">
        <v>0</v>
      </c>
      <c r="I1695" s="15">
        <v>0</v>
      </c>
      <c r="J1695" s="15">
        <v>0</v>
      </c>
      <c r="K1695" s="14">
        <v>0</v>
      </c>
      <c r="L1695" s="15">
        <v>0</v>
      </c>
      <c r="M1695" s="15">
        <v>0</v>
      </c>
      <c r="N1695" s="14">
        <v>0</v>
      </c>
      <c r="O1695" s="14">
        <v>0</v>
      </c>
      <c r="P1695" s="16">
        <v>0</v>
      </c>
      <c r="Q1695" s="16">
        <v>1</v>
      </c>
      <c r="R1695" s="4">
        <v>1</v>
      </c>
      <c r="S1695" s="4">
        <v>1</v>
      </c>
      <c r="T1695" s="17">
        <v>0</v>
      </c>
      <c r="U1695">
        <f t="shared" si="52"/>
        <v>3.1692</v>
      </c>
      <c r="V1695">
        <f t="shared" si="53"/>
        <v>3.1692</v>
      </c>
      <c r="W1695">
        <f>VLOOKUP(U1695,'2차결과점수'!A:C,3,FALSE)</f>
        <v>47.10144927536232</v>
      </c>
    </row>
    <row r="1696" spans="1:23" x14ac:dyDescent="0.3">
      <c r="A1696">
        <v>12183</v>
      </c>
      <c r="B1696">
        <v>19</v>
      </c>
      <c r="C1696">
        <v>1</v>
      </c>
      <c r="D1696" t="s">
        <v>2064</v>
      </c>
      <c r="E1696">
        <v>767</v>
      </c>
      <c r="F1696" s="14">
        <v>0</v>
      </c>
      <c r="G1696" s="15">
        <v>0</v>
      </c>
      <c r="H1696" s="15">
        <v>0</v>
      </c>
      <c r="I1696" s="15">
        <v>0</v>
      </c>
      <c r="J1696" s="15">
        <v>0</v>
      </c>
      <c r="K1696" s="14">
        <v>0</v>
      </c>
      <c r="L1696" s="15">
        <v>0</v>
      </c>
      <c r="M1696" s="15">
        <v>1</v>
      </c>
      <c r="N1696" s="14">
        <v>0</v>
      </c>
      <c r="O1696" s="14">
        <v>0</v>
      </c>
      <c r="P1696" s="16">
        <v>0</v>
      </c>
      <c r="Q1696" s="16">
        <v>1</v>
      </c>
      <c r="R1696" s="4">
        <v>1</v>
      </c>
      <c r="S1696" s="4">
        <v>1</v>
      </c>
      <c r="T1696" s="17">
        <v>0</v>
      </c>
      <c r="U1696">
        <f t="shared" si="52"/>
        <v>2.3039999999999998</v>
      </c>
      <c r="V1696">
        <f t="shared" si="53"/>
        <v>2.3039999999999998</v>
      </c>
      <c r="W1696">
        <f>VLOOKUP(U1696,'2차결과점수'!A:C,3,FALSE)</f>
        <v>66.666666666666657</v>
      </c>
    </row>
    <row r="1697" spans="1:23" x14ac:dyDescent="0.3">
      <c r="A1697">
        <v>12184</v>
      </c>
      <c r="B1697">
        <v>19</v>
      </c>
      <c r="C1697">
        <v>1</v>
      </c>
      <c r="D1697" t="s">
        <v>2065</v>
      </c>
      <c r="E1697">
        <v>767</v>
      </c>
      <c r="F1697" s="14">
        <v>0</v>
      </c>
      <c r="G1697" s="15">
        <v>1</v>
      </c>
      <c r="H1697" s="15">
        <v>0</v>
      </c>
      <c r="I1697" s="15">
        <v>0</v>
      </c>
      <c r="J1697" s="15">
        <v>0</v>
      </c>
      <c r="K1697" s="14">
        <v>0</v>
      </c>
      <c r="L1697" s="15">
        <v>0</v>
      </c>
      <c r="M1697" s="15">
        <v>0</v>
      </c>
      <c r="N1697" s="14">
        <v>0</v>
      </c>
      <c r="O1697" s="14">
        <v>0</v>
      </c>
      <c r="P1697" s="16">
        <v>0</v>
      </c>
      <c r="Q1697" s="16">
        <v>1</v>
      </c>
      <c r="R1697" s="4">
        <v>1</v>
      </c>
      <c r="S1697" s="4">
        <v>1</v>
      </c>
      <c r="T1697" s="17">
        <v>0</v>
      </c>
      <c r="U1697">
        <f t="shared" si="52"/>
        <v>3.1692</v>
      </c>
      <c r="V1697">
        <f t="shared" si="53"/>
        <v>3.1692</v>
      </c>
      <c r="W1697">
        <f>VLOOKUP(U1697,'2차결과점수'!A:C,3,FALSE)</f>
        <v>47.10144927536232</v>
      </c>
    </row>
    <row r="1698" spans="1:23" x14ac:dyDescent="0.3">
      <c r="A1698">
        <v>12185</v>
      </c>
      <c r="B1698">
        <v>19</v>
      </c>
      <c r="C1698">
        <v>1</v>
      </c>
      <c r="D1698" t="s">
        <v>2066</v>
      </c>
      <c r="E1698">
        <v>767</v>
      </c>
      <c r="F1698" s="14">
        <v>0</v>
      </c>
      <c r="G1698" s="15">
        <v>1</v>
      </c>
      <c r="H1698" s="15">
        <v>0</v>
      </c>
      <c r="I1698" s="15">
        <v>0</v>
      </c>
      <c r="J1698" s="15">
        <v>0</v>
      </c>
      <c r="K1698" s="14">
        <v>0</v>
      </c>
      <c r="L1698" s="15">
        <v>0</v>
      </c>
      <c r="M1698" s="15">
        <v>0</v>
      </c>
      <c r="N1698" s="14">
        <v>0</v>
      </c>
      <c r="O1698" s="14">
        <v>0</v>
      </c>
      <c r="P1698" s="16">
        <v>0</v>
      </c>
      <c r="Q1698" s="16">
        <v>1</v>
      </c>
      <c r="R1698" s="4">
        <v>1</v>
      </c>
      <c r="S1698" s="4">
        <v>1</v>
      </c>
      <c r="T1698" s="17">
        <v>0</v>
      </c>
      <c r="U1698">
        <f t="shared" si="52"/>
        <v>3.1692</v>
      </c>
      <c r="V1698">
        <f t="shared" si="53"/>
        <v>3.1692</v>
      </c>
      <c r="W1698">
        <f>VLOOKUP(U1698,'2차결과점수'!A:C,3,FALSE)</f>
        <v>47.10144927536232</v>
      </c>
    </row>
    <row r="1699" spans="1:23" x14ac:dyDescent="0.3">
      <c r="A1699">
        <v>12186</v>
      </c>
      <c r="B1699">
        <v>19</v>
      </c>
      <c r="C1699">
        <v>1</v>
      </c>
      <c r="D1699" t="s">
        <v>2067</v>
      </c>
      <c r="E1699">
        <v>767</v>
      </c>
      <c r="F1699" s="14">
        <v>0</v>
      </c>
      <c r="G1699" s="15">
        <v>1</v>
      </c>
      <c r="H1699" s="15">
        <v>0</v>
      </c>
      <c r="I1699" s="15">
        <v>0</v>
      </c>
      <c r="J1699" s="15">
        <v>0</v>
      </c>
      <c r="K1699" s="14">
        <v>0</v>
      </c>
      <c r="L1699" s="15">
        <v>0</v>
      </c>
      <c r="M1699" s="15">
        <v>0</v>
      </c>
      <c r="N1699" s="14">
        <v>0</v>
      </c>
      <c r="O1699" s="14">
        <v>0</v>
      </c>
      <c r="P1699" s="16">
        <v>0</v>
      </c>
      <c r="Q1699" s="16">
        <v>1</v>
      </c>
      <c r="R1699" s="4">
        <v>1</v>
      </c>
      <c r="S1699" s="4">
        <v>1</v>
      </c>
      <c r="T1699" s="17">
        <v>0</v>
      </c>
      <c r="U1699">
        <f t="shared" si="52"/>
        <v>3.1692</v>
      </c>
      <c r="V1699">
        <f t="shared" si="53"/>
        <v>3.1692</v>
      </c>
      <c r="W1699">
        <f>VLOOKUP(U1699,'2차결과점수'!A:C,3,FALSE)</f>
        <v>47.10144927536232</v>
      </c>
    </row>
    <row r="1700" spans="1:23" x14ac:dyDescent="0.3">
      <c r="A1700">
        <v>12188</v>
      </c>
      <c r="B1700">
        <v>19</v>
      </c>
      <c r="C1700">
        <v>1</v>
      </c>
      <c r="D1700" t="s">
        <v>2069</v>
      </c>
      <c r="E1700">
        <v>767</v>
      </c>
      <c r="F1700" s="14">
        <v>0</v>
      </c>
      <c r="G1700" s="15">
        <v>0</v>
      </c>
      <c r="H1700" s="15">
        <v>1</v>
      </c>
      <c r="I1700" s="15">
        <v>0</v>
      </c>
      <c r="J1700" s="15">
        <v>0</v>
      </c>
      <c r="K1700" s="14">
        <v>0</v>
      </c>
      <c r="L1700" s="15">
        <v>0</v>
      </c>
      <c r="M1700" s="15">
        <v>1</v>
      </c>
      <c r="N1700" s="14">
        <v>0</v>
      </c>
      <c r="O1700" s="14">
        <v>0</v>
      </c>
      <c r="P1700" s="16">
        <v>0</v>
      </c>
      <c r="Q1700" s="16">
        <v>1</v>
      </c>
      <c r="R1700" s="4">
        <v>0</v>
      </c>
      <c r="S1700" s="4">
        <v>1</v>
      </c>
      <c r="T1700" s="17">
        <v>0</v>
      </c>
      <c r="U1700">
        <f t="shared" si="52"/>
        <v>4.0187000000000008</v>
      </c>
      <c r="V1700">
        <f t="shared" si="53"/>
        <v>4.0187000000000008</v>
      </c>
      <c r="W1700">
        <f>VLOOKUP(U1700,'2차결과점수'!A:C,3,FALSE)</f>
        <v>30.434782608695656</v>
      </c>
    </row>
    <row r="1701" spans="1:23" x14ac:dyDescent="0.3">
      <c r="A1701">
        <v>12189</v>
      </c>
      <c r="B1701">
        <v>19</v>
      </c>
      <c r="C1701">
        <v>1</v>
      </c>
      <c r="D1701" t="s">
        <v>2070</v>
      </c>
      <c r="E1701">
        <v>767</v>
      </c>
      <c r="F1701" s="14">
        <v>0</v>
      </c>
      <c r="G1701" s="15">
        <v>1</v>
      </c>
      <c r="H1701" s="15">
        <v>0</v>
      </c>
      <c r="I1701" s="15">
        <v>0</v>
      </c>
      <c r="J1701" s="15">
        <v>0</v>
      </c>
      <c r="K1701" s="14">
        <v>0</v>
      </c>
      <c r="L1701" s="15">
        <v>0</v>
      </c>
      <c r="M1701" s="15">
        <v>0</v>
      </c>
      <c r="N1701" s="14">
        <v>0</v>
      </c>
      <c r="O1701" s="14">
        <v>0</v>
      </c>
      <c r="P1701" s="16">
        <v>0</v>
      </c>
      <c r="Q1701" s="16">
        <v>1</v>
      </c>
      <c r="R1701" s="4">
        <v>1</v>
      </c>
      <c r="S1701" s="4">
        <v>1</v>
      </c>
      <c r="T1701" s="17">
        <v>0</v>
      </c>
      <c r="U1701">
        <f t="shared" si="52"/>
        <v>3.1692</v>
      </c>
      <c r="V1701">
        <f t="shared" si="53"/>
        <v>3.1692</v>
      </c>
      <c r="W1701">
        <f>VLOOKUP(U1701,'2차결과점수'!A:C,3,FALSE)</f>
        <v>47.10144927536232</v>
      </c>
    </row>
    <row r="1702" spans="1:23" x14ac:dyDescent="0.3">
      <c r="A1702">
        <v>12190</v>
      </c>
      <c r="B1702">
        <v>19</v>
      </c>
      <c r="C1702">
        <v>1</v>
      </c>
      <c r="D1702" t="s">
        <v>2071</v>
      </c>
      <c r="E1702">
        <v>767</v>
      </c>
      <c r="F1702" s="14">
        <v>0</v>
      </c>
      <c r="G1702" s="15">
        <v>1</v>
      </c>
      <c r="H1702" s="15">
        <v>0</v>
      </c>
      <c r="I1702" s="15">
        <v>0</v>
      </c>
      <c r="J1702" s="15">
        <v>0</v>
      </c>
      <c r="K1702" s="14">
        <v>0</v>
      </c>
      <c r="L1702" s="15">
        <v>0</v>
      </c>
      <c r="M1702" s="15">
        <v>0</v>
      </c>
      <c r="N1702" s="14">
        <v>0</v>
      </c>
      <c r="O1702" s="14">
        <v>0</v>
      </c>
      <c r="P1702" s="16">
        <v>0</v>
      </c>
      <c r="Q1702" s="16">
        <v>1</v>
      </c>
      <c r="R1702" s="4">
        <v>1</v>
      </c>
      <c r="S1702" s="4">
        <v>1</v>
      </c>
      <c r="T1702" s="17">
        <v>0</v>
      </c>
      <c r="U1702">
        <f t="shared" si="52"/>
        <v>3.1692</v>
      </c>
      <c r="V1702">
        <f t="shared" si="53"/>
        <v>3.1692</v>
      </c>
      <c r="W1702">
        <f>VLOOKUP(U1702,'2차결과점수'!A:C,3,FALSE)</f>
        <v>47.10144927536232</v>
      </c>
    </row>
    <row r="1703" spans="1:23" x14ac:dyDescent="0.3">
      <c r="A1703">
        <v>12191</v>
      </c>
      <c r="B1703">
        <v>19</v>
      </c>
      <c r="C1703">
        <v>1</v>
      </c>
      <c r="D1703" t="s">
        <v>2072</v>
      </c>
      <c r="E1703">
        <v>767</v>
      </c>
      <c r="F1703" s="14">
        <v>0</v>
      </c>
      <c r="G1703" s="15">
        <v>1</v>
      </c>
      <c r="H1703" s="15">
        <v>0</v>
      </c>
      <c r="I1703" s="15">
        <v>0</v>
      </c>
      <c r="J1703" s="15">
        <v>0</v>
      </c>
      <c r="K1703" s="14">
        <v>0</v>
      </c>
      <c r="L1703" s="15">
        <v>0</v>
      </c>
      <c r="M1703" s="15">
        <v>0</v>
      </c>
      <c r="N1703" s="14">
        <v>0</v>
      </c>
      <c r="O1703" s="14">
        <v>0</v>
      </c>
      <c r="P1703" s="16">
        <v>0</v>
      </c>
      <c r="Q1703" s="16">
        <v>1</v>
      </c>
      <c r="R1703" s="4">
        <v>1</v>
      </c>
      <c r="S1703" s="4">
        <v>1</v>
      </c>
      <c r="T1703" s="17">
        <v>0</v>
      </c>
      <c r="U1703">
        <f t="shared" si="52"/>
        <v>3.1692</v>
      </c>
      <c r="V1703">
        <f t="shared" si="53"/>
        <v>3.1692</v>
      </c>
      <c r="W1703">
        <f>VLOOKUP(U1703,'2차결과점수'!A:C,3,FALSE)</f>
        <v>47.10144927536232</v>
      </c>
    </row>
    <row r="1704" spans="1:23" x14ac:dyDescent="0.3">
      <c r="A1704">
        <v>12193</v>
      </c>
      <c r="B1704">
        <v>19</v>
      </c>
      <c r="C1704">
        <v>1</v>
      </c>
      <c r="D1704" t="s">
        <v>2074</v>
      </c>
      <c r="E1704">
        <v>767</v>
      </c>
      <c r="F1704" s="14">
        <v>0</v>
      </c>
      <c r="G1704" s="15">
        <v>0</v>
      </c>
      <c r="H1704" s="15">
        <v>0</v>
      </c>
      <c r="I1704" s="15">
        <v>0</v>
      </c>
      <c r="J1704" s="15">
        <v>0</v>
      </c>
      <c r="K1704" s="14">
        <v>0</v>
      </c>
      <c r="L1704" s="15">
        <v>0</v>
      </c>
      <c r="M1704" s="15">
        <v>1</v>
      </c>
      <c r="N1704" s="14">
        <v>0</v>
      </c>
      <c r="O1704" s="14">
        <v>0</v>
      </c>
      <c r="P1704" s="16">
        <v>0</v>
      </c>
      <c r="Q1704" s="16">
        <v>1</v>
      </c>
      <c r="R1704" s="4">
        <v>0</v>
      </c>
      <c r="S1704" s="4">
        <v>1</v>
      </c>
      <c r="T1704" s="17">
        <v>0</v>
      </c>
      <c r="U1704">
        <f t="shared" si="52"/>
        <v>2.3944999999999999</v>
      </c>
      <c r="V1704">
        <f t="shared" si="53"/>
        <v>2.3944999999999999</v>
      </c>
      <c r="W1704">
        <f>VLOOKUP(U1704,'2차결과점수'!A:C,3,FALSE)</f>
        <v>64.492753623188406</v>
      </c>
    </row>
    <row r="1705" spans="1:23" x14ac:dyDescent="0.3">
      <c r="A1705">
        <v>12194</v>
      </c>
      <c r="B1705">
        <v>19</v>
      </c>
      <c r="C1705">
        <v>1</v>
      </c>
      <c r="D1705" t="s">
        <v>2075</v>
      </c>
      <c r="E1705">
        <v>767</v>
      </c>
      <c r="F1705" s="14">
        <v>0</v>
      </c>
      <c r="G1705" s="15">
        <v>0</v>
      </c>
      <c r="H1705" s="15">
        <v>0</v>
      </c>
      <c r="I1705" s="15">
        <v>0</v>
      </c>
      <c r="J1705" s="15">
        <v>0</v>
      </c>
      <c r="K1705" s="14">
        <v>0</v>
      </c>
      <c r="L1705" s="15">
        <v>0</v>
      </c>
      <c r="M1705" s="15">
        <v>1</v>
      </c>
      <c r="N1705" s="14">
        <v>1</v>
      </c>
      <c r="O1705" s="14">
        <v>0</v>
      </c>
      <c r="P1705" s="16">
        <v>0</v>
      </c>
      <c r="Q1705" s="16">
        <v>1</v>
      </c>
      <c r="R1705" s="4">
        <v>0</v>
      </c>
      <c r="S1705" s="4">
        <v>1</v>
      </c>
      <c r="T1705" s="17">
        <v>0</v>
      </c>
      <c r="U1705">
        <f t="shared" si="52"/>
        <v>4.6088000000000005</v>
      </c>
      <c r="V1705">
        <f t="shared" si="53"/>
        <v>4.6088000000000005</v>
      </c>
      <c r="W1705">
        <f>VLOOKUP(U1705,'2차결과점수'!A:C,3,FALSE)</f>
        <v>20.289855072463769</v>
      </c>
    </row>
    <row r="1706" spans="1:23" x14ac:dyDescent="0.3">
      <c r="A1706">
        <v>12216</v>
      </c>
      <c r="B1706">
        <v>19</v>
      </c>
      <c r="C1706">
        <v>1</v>
      </c>
      <c r="D1706" t="s">
        <v>2079</v>
      </c>
      <c r="E1706">
        <v>767</v>
      </c>
      <c r="F1706" s="14">
        <v>0</v>
      </c>
      <c r="G1706" s="15">
        <v>0</v>
      </c>
      <c r="H1706" s="15">
        <v>0</v>
      </c>
      <c r="I1706" s="15">
        <v>0</v>
      </c>
      <c r="J1706" s="15">
        <v>0</v>
      </c>
      <c r="K1706" s="14">
        <v>0</v>
      </c>
      <c r="L1706" s="15">
        <v>1</v>
      </c>
      <c r="M1706" s="15">
        <v>0</v>
      </c>
      <c r="N1706" s="14">
        <v>0</v>
      </c>
      <c r="O1706" s="14">
        <v>0</v>
      </c>
      <c r="P1706" s="16">
        <v>0</v>
      </c>
      <c r="Q1706" s="16">
        <v>1</v>
      </c>
      <c r="R1706" s="4">
        <v>0</v>
      </c>
      <c r="S1706" s="4">
        <v>0</v>
      </c>
      <c r="T1706" s="17">
        <v>0</v>
      </c>
      <c r="U1706">
        <f t="shared" si="52"/>
        <v>1.1615</v>
      </c>
      <c r="V1706">
        <f t="shared" si="53"/>
        <v>1.1615</v>
      </c>
      <c r="W1706">
        <f>VLOOKUP(U1706,'2차결과점수'!A:C,3,FALSE)</f>
        <v>84.782608695652172</v>
      </c>
    </row>
    <row r="1707" spans="1:23" x14ac:dyDescent="0.3">
      <c r="A1707">
        <v>12217</v>
      </c>
      <c r="B1707">
        <v>19</v>
      </c>
      <c r="C1707">
        <v>1</v>
      </c>
      <c r="D1707" t="s">
        <v>2080</v>
      </c>
      <c r="E1707">
        <v>767</v>
      </c>
      <c r="F1707" s="14">
        <v>0</v>
      </c>
      <c r="G1707" s="15">
        <v>0</v>
      </c>
      <c r="H1707" s="15">
        <v>0</v>
      </c>
      <c r="I1707" s="15">
        <v>0</v>
      </c>
      <c r="J1707" s="15">
        <v>0</v>
      </c>
      <c r="K1707" s="14">
        <v>1</v>
      </c>
      <c r="L1707" s="15">
        <v>0</v>
      </c>
      <c r="M1707" s="15">
        <v>0</v>
      </c>
      <c r="N1707" s="14">
        <v>0</v>
      </c>
      <c r="O1707" s="14">
        <v>0</v>
      </c>
      <c r="P1707" s="16">
        <v>0</v>
      </c>
      <c r="Q1707" s="16">
        <v>1</v>
      </c>
      <c r="R1707" s="4">
        <v>0</v>
      </c>
      <c r="S1707" s="4">
        <v>0</v>
      </c>
      <c r="T1707" s="17">
        <v>0</v>
      </c>
      <c r="U1707">
        <f t="shared" si="52"/>
        <v>1.1615</v>
      </c>
      <c r="V1707">
        <f t="shared" si="53"/>
        <v>1.1615</v>
      </c>
      <c r="W1707">
        <f>VLOOKUP(U1707,'2차결과점수'!A:C,3,FALSE)</f>
        <v>84.782608695652172</v>
      </c>
    </row>
    <row r="1708" spans="1:23" x14ac:dyDescent="0.3">
      <c r="A1708">
        <v>12218</v>
      </c>
      <c r="B1708">
        <v>19</v>
      </c>
      <c r="C1708">
        <v>1</v>
      </c>
      <c r="D1708" t="s">
        <v>2081</v>
      </c>
      <c r="E1708">
        <v>767</v>
      </c>
      <c r="F1708" s="14">
        <v>0</v>
      </c>
      <c r="G1708" s="15">
        <v>0</v>
      </c>
      <c r="H1708" s="15">
        <v>1</v>
      </c>
      <c r="I1708" s="15">
        <v>0</v>
      </c>
      <c r="J1708" s="15">
        <v>0</v>
      </c>
      <c r="K1708" s="14">
        <v>0</v>
      </c>
      <c r="L1708" s="15">
        <v>0</v>
      </c>
      <c r="M1708" s="15">
        <v>0</v>
      </c>
      <c r="N1708" s="14">
        <v>0</v>
      </c>
      <c r="O1708" s="14">
        <v>0</v>
      </c>
      <c r="P1708" s="16">
        <v>0</v>
      </c>
      <c r="Q1708" s="16">
        <v>1</v>
      </c>
      <c r="R1708" s="4">
        <v>1</v>
      </c>
      <c r="S1708" s="4">
        <v>0</v>
      </c>
      <c r="T1708" s="17">
        <v>0</v>
      </c>
      <c r="U1708">
        <f t="shared" si="52"/>
        <v>2.6952000000000003</v>
      </c>
      <c r="V1708">
        <f t="shared" si="53"/>
        <v>2.6952000000000003</v>
      </c>
      <c r="W1708">
        <f>VLOOKUP(U1708,'2차결과점수'!A:C,3,FALSE)</f>
        <v>57.971014492753625</v>
      </c>
    </row>
    <row r="1709" spans="1:23" x14ac:dyDescent="0.3">
      <c r="A1709">
        <v>12220</v>
      </c>
      <c r="B1709">
        <v>19</v>
      </c>
      <c r="C1709">
        <v>1</v>
      </c>
      <c r="D1709" t="s">
        <v>2083</v>
      </c>
      <c r="E1709">
        <v>767</v>
      </c>
      <c r="F1709" s="14">
        <v>0</v>
      </c>
      <c r="G1709" s="15">
        <v>1</v>
      </c>
      <c r="H1709" s="15">
        <v>0</v>
      </c>
      <c r="I1709" s="15">
        <v>0</v>
      </c>
      <c r="J1709" s="15">
        <v>0</v>
      </c>
      <c r="K1709" s="14">
        <v>0</v>
      </c>
      <c r="L1709" s="15">
        <v>0</v>
      </c>
      <c r="M1709" s="15">
        <v>0</v>
      </c>
      <c r="N1709" s="14">
        <v>0</v>
      </c>
      <c r="O1709" s="14">
        <v>0</v>
      </c>
      <c r="P1709" s="16">
        <v>0</v>
      </c>
      <c r="Q1709" s="16">
        <v>1</v>
      </c>
      <c r="R1709" s="4">
        <v>1</v>
      </c>
      <c r="S1709" s="4">
        <v>0</v>
      </c>
      <c r="T1709" s="17">
        <v>0</v>
      </c>
      <c r="U1709">
        <f t="shared" si="52"/>
        <v>3.2597</v>
      </c>
      <c r="V1709">
        <f t="shared" si="53"/>
        <v>3.2597</v>
      </c>
      <c r="W1709">
        <f>VLOOKUP(U1709,'2차결과점수'!A:C,3,FALSE)</f>
        <v>44.20289855072464</v>
      </c>
    </row>
    <row r="1710" spans="1:23" x14ac:dyDescent="0.3">
      <c r="A1710">
        <v>12222</v>
      </c>
      <c r="B1710">
        <v>19</v>
      </c>
      <c r="C1710">
        <v>1</v>
      </c>
      <c r="D1710" t="s">
        <v>2085</v>
      </c>
      <c r="E1710">
        <v>767</v>
      </c>
      <c r="F1710" s="14">
        <v>0</v>
      </c>
      <c r="G1710" s="15">
        <v>0</v>
      </c>
      <c r="H1710" s="15">
        <v>0</v>
      </c>
      <c r="I1710" s="15">
        <v>0</v>
      </c>
      <c r="J1710" s="15">
        <v>0</v>
      </c>
      <c r="K1710" s="14">
        <v>0</v>
      </c>
      <c r="L1710" s="15">
        <v>0</v>
      </c>
      <c r="M1710" s="15">
        <v>1</v>
      </c>
      <c r="N1710" s="14">
        <v>0</v>
      </c>
      <c r="O1710" s="14">
        <v>0</v>
      </c>
      <c r="P1710" s="16">
        <v>0</v>
      </c>
      <c r="Q1710" s="16">
        <v>1</v>
      </c>
      <c r="R1710" s="4">
        <v>1</v>
      </c>
      <c r="S1710" s="4">
        <v>0</v>
      </c>
      <c r="T1710" s="17">
        <v>0</v>
      </c>
      <c r="U1710">
        <f t="shared" si="52"/>
        <v>2.3944999999999999</v>
      </c>
      <c r="V1710">
        <f t="shared" si="53"/>
        <v>2.3944999999999999</v>
      </c>
      <c r="W1710">
        <f>VLOOKUP(U1710,'2차결과점수'!A:C,3,FALSE)</f>
        <v>64.492753623188406</v>
      </c>
    </row>
    <row r="1711" spans="1:23" x14ac:dyDescent="0.3">
      <c r="A1711">
        <v>12223</v>
      </c>
      <c r="B1711">
        <v>19</v>
      </c>
      <c r="C1711">
        <v>1</v>
      </c>
      <c r="D1711" t="s">
        <v>2086</v>
      </c>
      <c r="E1711">
        <v>767</v>
      </c>
      <c r="F1711" s="14">
        <v>0</v>
      </c>
      <c r="G1711" s="15">
        <v>1</v>
      </c>
      <c r="H1711" s="15">
        <v>1</v>
      </c>
      <c r="I1711" s="15">
        <v>0</v>
      </c>
      <c r="J1711" s="15">
        <v>0</v>
      </c>
      <c r="K1711" s="14">
        <v>0</v>
      </c>
      <c r="L1711" s="15">
        <v>0</v>
      </c>
      <c r="M1711" s="15">
        <v>0</v>
      </c>
      <c r="N1711" s="14">
        <v>0</v>
      </c>
      <c r="O1711" s="14">
        <v>0</v>
      </c>
      <c r="P1711" s="16">
        <v>0</v>
      </c>
      <c r="Q1711" s="16">
        <v>1</v>
      </c>
      <c r="R1711" s="4">
        <v>0</v>
      </c>
      <c r="S1711" s="4">
        <v>0</v>
      </c>
      <c r="T1711" s="17">
        <v>0</v>
      </c>
      <c r="U1711">
        <f t="shared" si="52"/>
        <v>4.9744000000000002</v>
      </c>
      <c r="V1711">
        <f t="shared" si="53"/>
        <v>4.9744000000000002</v>
      </c>
      <c r="W1711">
        <f>VLOOKUP(U1711,'2차결과점수'!A:C,3,FALSE)</f>
        <v>13.768115942028986</v>
      </c>
    </row>
    <row r="1712" spans="1:23" x14ac:dyDescent="0.3">
      <c r="A1712">
        <v>12224</v>
      </c>
      <c r="B1712">
        <v>19</v>
      </c>
      <c r="C1712">
        <v>1</v>
      </c>
      <c r="D1712" t="s">
        <v>2087</v>
      </c>
      <c r="E1712">
        <v>767</v>
      </c>
      <c r="F1712" s="14">
        <v>0</v>
      </c>
      <c r="G1712" s="15">
        <v>1</v>
      </c>
      <c r="H1712" s="15">
        <v>1</v>
      </c>
      <c r="I1712" s="15">
        <v>0</v>
      </c>
      <c r="J1712" s="15">
        <v>0</v>
      </c>
      <c r="K1712" s="14">
        <v>0</v>
      </c>
      <c r="L1712" s="15">
        <v>0</v>
      </c>
      <c r="M1712" s="15">
        <v>0</v>
      </c>
      <c r="N1712" s="14">
        <v>0</v>
      </c>
      <c r="O1712" s="14">
        <v>0</v>
      </c>
      <c r="P1712" s="16">
        <v>0</v>
      </c>
      <c r="Q1712" s="16">
        <v>1</v>
      </c>
      <c r="R1712" s="4">
        <v>0</v>
      </c>
      <c r="S1712" s="4">
        <v>0</v>
      </c>
      <c r="T1712" s="17">
        <v>0</v>
      </c>
      <c r="U1712">
        <f t="shared" si="52"/>
        <v>4.9744000000000002</v>
      </c>
      <c r="V1712">
        <f t="shared" si="53"/>
        <v>4.9744000000000002</v>
      </c>
      <c r="W1712">
        <f>VLOOKUP(U1712,'2차결과점수'!A:C,3,FALSE)</f>
        <v>13.768115942028986</v>
      </c>
    </row>
    <row r="1713" spans="1:23" x14ac:dyDescent="0.3">
      <c r="A1713">
        <v>12225</v>
      </c>
      <c r="B1713">
        <v>19</v>
      </c>
      <c r="C1713">
        <v>1</v>
      </c>
      <c r="D1713" t="s">
        <v>2088</v>
      </c>
      <c r="E1713">
        <v>767</v>
      </c>
      <c r="F1713" s="14">
        <v>0</v>
      </c>
      <c r="G1713" s="15">
        <v>1</v>
      </c>
      <c r="H1713" s="15">
        <v>0</v>
      </c>
      <c r="I1713" s="15">
        <v>0</v>
      </c>
      <c r="J1713" s="15">
        <v>0</v>
      </c>
      <c r="K1713" s="14">
        <v>0</v>
      </c>
      <c r="L1713" s="15">
        <v>0</v>
      </c>
      <c r="M1713" s="15">
        <v>1</v>
      </c>
      <c r="N1713" s="14">
        <v>0</v>
      </c>
      <c r="O1713" s="14">
        <v>0</v>
      </c>
      <c r="P1713" s="16">
        <v>0</v>
      </c>
      <c r="Q1713" s="16">
        <v>1</v>
      </c>
      <c r="R1713" s="4">
        <v>1</v>
      </c>
      <c r="S1713" s="4">
        <v>0</v>
      </c>
      <c r="T1713" s="17">
        <v>0</v>
      </c>
      <c r="U1713">
        <f t="shared" si="52"/>
        <v>4.5832000000000006</v>
      </c>
      <c r="V1713">
        <f t="shared" si="53"/>
        <v>4.5832000000000006</v>
      </c>
      <c r="W1713">
        <f>VLOOKUP(U1713,'2차결과점수'!A:C,3,FALSE)</f>
        <v>21.014492753623188</v>
      </c>
    </row>
    <row r="1714" spans="1:23" x14ac:dyDescent="0.3">
      <c r="A1714">
        <v>12246</v>
      </c>
      <c r="B1714">
        <v>19</v>
      </c>
      <c r="C1714">
        <v>1</v>
      </c>
      <c r="D1714" t="s">
        <v>2096</v>
      </c>
      <c r="E1714">
        <v>767</v>
      </c>
      <c r="F1714" s="14">
        <v>0</v>
      </c>
      <c r="G1714" s="15">
        <v>1</v>
      </c>
      <c r="H1714" s="15">
        <v>0</v>
      </c>
      <c r="I1714" s="15">
        <v>0</v>
      </c>
      <c r="J1714" s="15">
        <v>0</v>
      </c>
      <c r="K1714" s="14">
        <v>0</v>
      </c>
      <c r="L1714" s="15">
        <v>0</v>
      </c>
      <c r="M1714" s="15">
        <v>0</v>
      </c>
      <c r="N1714" s="14">
        <v>1</v>
      </c>
      <c r="O1714" s="14">
        <v>0</v>
      </c>
      <c r="P1714" s="16">
        <v>0</v>
      </c>
      <c r="Q1714" s="16">
        <v>1</v>
      </c>
      <c r="R1714" s="4">
        <v>0</v>
      </c>
      <c r="S1714" s="4">
        <v>0</v>
      </c>
      <c r="T1714" s="17">
        <v>0</v>
      </c>
      <c r="U1714">
        <f t="shared" si="52"/>
        <v>5.5645000000000007</v>
      </c>
      <c r="V1714">
        <f t="shared" si="53"/>
        <v>5.5645000000000007</v>
      </c>
      <c r="W1714">
        <f>VLOOKUP(U1714,'2차결과점수'!A:C,3,FALSE)</f>
        <v>7.9710144927536222</v>
      </c>
    </row>
    <row r="1715" spans="1:23" x14ac:dyDescent="0.3">
      <c r="A1715">
        <v>12247</v>
      </c>
      <c r="B1715">
        <v>19</v>
      </c>
      <c r="C1715">
        <v>1</v>
      </c>
      <c r="D1715" t="s">
        <v>2097</v>
      </c>
      <c r="E1715">
        <v>767</v>
      </c>
      <c r="F1715" s="14">
        <v>0</v>
      </c>
      <c r="G1715" s="15">
        <v>1</v>
      </c>
      <c r="H1715" s="15">
        <v>1</v>
      </c>
      <c r="I1715" s="15">
        <v>0</v>
      </c>
      <c r="J1715" s="15">
        <v>0</v>
      </c>
      <c r="K1715" s="14">
        <v>0</v>
      </c>
      <c r="L1715" s="15">
        <v>0</v>
      </c>
      <c r="M1715" s="15">
        <v>0</v>
      </c>
      <c r="N1715" s="14">
        <v>0</v>
      </c>
      <c r="O1715" s="14">
        <v>0</v>
      </c>
      <c r="P1715" s="16">
        <v>0</v>
      </c>
      <c r="Q1715" s="16">
        <v>1</v>
      </c>
      <c r="R1715" s="4">
        <v>0</v>
      </c>
      <c r="S1715" s="4">
        <v>0</v>
      </c>
      <c r="T1715" s="17">
        <v>0</v>
      </c>
      <c r="U1715">
        <f t="shared" si="52"/>
        <v>4.9744000000000002</v>
      </c>
      <c r="V1715">
        <f t="shared" si="53"/>
        <v>4.9744000000000002</v>
      </c>
      <c r="W1715">
        <f>VLOOKUP(U1715,'2차결과점수'!A:C,3,FALSE)</f>
        <v>13.768115942028986</v>
      </c>
    </row>
    <row r="1716" spans="1:23" x14ac:dyDescent="0.3">
      <c r="A1716">
        <v>12250</v>
      </c>
      <c r="B1716">
        <v>19</v>
      </c>
      <c r="C1716">
        <v>2</v>
      </c>
      <c r="D1716" t="s">
        <v>2100</v>
      </c>
      <c r="E1716">
        <v>767</v>
      </c>
      <c r="F1716" s="14">
        <v>0</v>
      </c>
      <c r="G1716" s="15">
        <v>1</v>
      </c>
      <c r="H1716" s="15">
        <v>0</v>
      </c>
      <c r="I1716" s="15">
        <v>0</v>
      </c>
      <c r="J1716" s="15">
        <v>0</v>
      </c>
      <c r="K1716" s="14">
        <v>0</v>
      </c>
      <c r="L1716" s="15">
        <v>0</v>
      </c>
      <c r="M1716" s="15">
        <v>0</v>
      </c>
      <c r="N1716" s="14">
        <v>0</v>
      </c>
      <c r="O1716" s="14">
        <v>0</v>
      </c>
      <c r="P1716" s="16">
        <v>0</v>
      </c>
      <c r="Q1716" s="16">
        <v>1</v>
      </c>
      <c r="R1716" s="4">
        <v>1</v>
      </c>
      <c r="S1716" s="4">
        <v>1</v>
      </c>
      <c r="T1716" s="17">
        <v>0</v>
      </c>
      <c r="U1716">
        <f t="shared" si="52"/>
        <v>3.1692</v>
      </c>
      <c r="V1716">
        <f t="shared" si="53"/>
        <v>3.1692</v>
      </c>
      <c r="W1716">
        <f>VLOOKUP(U1716,'2차결과점수'!A:C,3,FALSE)</f>
        <v>47.10144927536232</v>
      </c>
    </row>
    <row r="1717" spans="1:23" x14ac:dyDescent="0.3">
      <c r="A1717">
        <v>12252</v>
      </c>
      <c r="B1717">
        <v>19</v>
      </c>
      <c r="C1717">
        <v>2</v>
      </c>
      <c r="D1717" t="s">
        <v>2102</v>
      </c>
      <c r="E1717">
        <v>767</v>
      </c>
      <c r="F1717" s="14">
        <v>0</v>
      </c>
      <c r="G1717" s="15">
        <v>1</v>
      </c>
      <c r="H1717" s="15">
        <v>0</v>
      </c>
      <c r="I1717" s="15">
        <v>0</v>
      </c>
      <c r="J1717" s="15">
        <v>0</v>
      </c>
      <c r="K1717" s="14">
        <v>0</v>
      </c>
      <c r="L1717" s="15">
        <v>0</v>
      </c>
      <c r="M1717" s="15">
        <v>0</v>
      </c>
      <c r="N1717" s="14">
        <v>0</v>
      </c>
      <c r="O1717" s="14">
        <v>0</v>
      </c>
      <c r="P1717" s="16">
        <v>0</v>
      </c>
      <c r="Q1717" s="16">
        <v>1</v>
      </c>
      <c r="R1717" s="4">
        <v>1</v>
      </c>
      <c r="S1717" s="4">
        <v>1</v>
      </c>
      <c r="T1717" s="17">
        <v>0</v>
      </c>
      <c r="U1717">
        <f t="shared" si="52"/>
        <v>3.1692</v>
      </c>
      <c r="V1717">
        <f t="shared" si="53"/>
        <v>3.1692</v>
      </c>
      <c r="W1717">
        <f>VLOOKUP(U1717,'2차결과점수'!A:C,3,FALSE)</f>
        <v>47.10144927536232</v>
      </c>
    </row>
    <row r="1718" spans="1:23" x14ac:dyDescent="0.3">
      <c r="A1718">
        <v>12253</v>
      </c>
      <c r="B1718">
        <v>19</v>
      </c>
      <c r="C1718">
        <v>2</v>
      </c>
      <c r="D1718" t="s">
        <v>2103</v>
      </c>
      <c r="E1718">
        <v>767</v>
      </c>
      <c r="F1718" s="14">
        <v>0</v>
      </c>
      <c r="G1718" s="15">
        <v>1</v>
      </c>
      <c r="H1718" s="15">
        <v>0</v>
      </c>
      <c r="I1718" s="15">
        <v>0</v>
      </c>
      <c r="J1718" s="15">
        <v>0</v>
      </c>
      <c r="K1718" s="14">
        <v>0</v>
      </c>
      <c r="L1718" s="15">
        <v>0</v>
      </c>
      <c r="M1718" s="15">
        <v>0</v>
      </c>
      <c r="N1718" s="14">
        <v>0</v>
      </c>
      <c r="O1718" s="14">
        <v>0</v>
      </c>
      <c r="P1718" s="16">
        <v>0</v>
      </c>
      <c r="Q1718" s="16">
        <v>1</v>
      </c>
      <c r="R1718" s="4">
        <v>1</v>
      </c>
      <c r="S1718" s="4">
        <v>1</v>
      </c>
      <c r="T1718" s="17">
        <v>0</v>
      </c>
      <c r="U1718">
        <f t="shared" si="52"/>
        <v>3.1692</v>
      </c>
      <c r="V1718">
        <f t="shared" si="53"/>
        <v>3.1692</v>
      </c>
      <c r="W1718">
        <f>VLOOKUP(U1718,'2차결과점수'!A:C,3,FALSE)</f>
        <v>47.10144927536232</v>
      </c>
    </row>
    <row r="1719" spans="1:23" x14ac:dyDescent="0.3">
      <c r="A1719">
        <v>12254</v>
      </c>
      <c r="B1719">
        <v>19</v>
      </c>
      <c r="C1719">
        <v>2</v>
      </c>
      <c r="D1719" t="s">
        <v>2104</v>
      </c>
      <c r="E1719">
        <v>767</v>
      </c>
      <c r="F1719" s="14">
        <v>0</v>
      </c>
      <c r="G1719" s="15">
        <v>0</v>
      </c>
      <c r="H1719" s="15">
        <v>0</v>
      </c>
      <c r="I1719" s="15">
        <v>0</v>
      </c>
      <c r="J1719" s="15">
        <v>0</v>
      </c>
      <c r="K1719" s="14">
        <v>0</v>
      </c>
      <c r="L1719" s="15">
        <v>0</v>
      </c>
      <c r="M1719" s="15">
        <v>1</v>
      </c>
      <c r="N1719" s="14">
        <v>0</v>
      </c>
      <c r="O1719" s="14">
        <v>0</v>
      </c>
      <c r="P1719" s="16">
        <v>0</v>
      </c>
      <c r="Q1719" s="16">
        <v>1</v>
      </c>
      <c r="R1719" s="4">
        <v>1</v>
      </c>
      <c r="S1719" s="4">
        <v>1</v>
      </c>
      <c r="T1719" s="17">
        <v>0</v>
      </c>
      <c r="U1719">
        <f t="shared" si="52"/>
        <v>2.3039999999999998</v>
      </c>
      <c r="V1719">
        <f t="shared" si="53"/>
        <v>2.3039999999999998</v>
      </c>
      <c r="W1719">
        <f>VLOOKUP(U1719,'2차결과점수'!A:C,3,FALSE)</f>
        <v>66.666666666666657</v>
      </c>
    </row>
    <row r="1720" spans="1:23" x14ac:dyDescent="0.3">
      <c r="A1720">
        <v>12255</v>
      </c>
      <c r="B1720">
        <v>19</v>
      </c>
      <c r="C1720">
        <v>2</v>
      </c>
      <c r="D1720" t="s">
        <v>2105</v>
      </c>
      <c r="E1720">
        <v>767</v>
      </c>
      <c r="F1720" s="14">
        <v>0</v>
      </c>
      <c r="G1720" s="15">
        <v>1</v>
      </c>
      <c r="H1720" s="15">
        <v>0</v>
      </c>
      <c r="I1720" s="15">
        <v>0</v>
      </c>
      <c r="J1720" s="15">
        <v>0</v>
      </c>
      <c r="K1720" s="14">
        <v>0</v>
      </c>
      <c r="L1720" s="15">
        <v>0</v>
      </c>
      <c r="M1720" s="15">
        <v>0</v>
      </c>
      <c r="N1720" s="14">
        <v>0</v>
      </c>
      <c r="O1720" s="14">
        <v>0</v>
      </c>
      <c r="P1720" s="16">
        <v>0</v>
      </c>
      <c r="Q1720" s="16">
        <v>1</v>
      </c>
      <c r="R1720" s="4">
        <v>1</v>
      </c>
      <c r="S1720" s="4">
        <v>1</v>
      </c>
      <c r="T1720" s="17">
        <v>0</v>
      </c>
      <c r="U1720">
        <f t="shared" si="52"/>
        <v>3.1692</v>
      </c>
      <c r="V1720">
        <f t="shared" si="53"/>
        <v>3.1692</v>
      </c>
      <c r="W1720">
        <f>VLOOKUP(U1720,'2차결과점수'!A:C,3,FALSE)</f>
        <v>47.10144927536232</v>
      </c>
    </row>
    <row r="1721" spans="1:23" x14ac:dyDescent="0.3">
      <c r="A1721">
        <v>12256</v>
      </c>
      <c r="B1721">
        <v>19</v>
      </c>
      <c r="C1721">
        <v>2</v>
      </c>
      <c r="D1721" t="s">
        <v>2106</v>
      </c>
      <c r="E1721">
        <v>767</v>
      </c>
      <c r="F1721" s="14">
        <v>0</v>
      </c>
      <c r="G1721" s="15">
        <v>1</v>
      </c>
      <c r="H1721" s="15">
        <v>0</v>
      </c>
      <c r="I1721" s="15">
        <v>0</v>
      </c>
      <c r="J1721" s="15">
        <v>0</v>
      </c>
      <c r="K1721" s="14">
        <v>0</v>
      </c>
      <c r="L1721" s="15">
        <v>0</v>
      </c>
      <c r="M1721" s="15">
        <v>0</v>
      </c>
      <c r="N1721" s="14">
        <v>0</v>
      </c>
      <c r="O1721" s="14">
        <v>0</v>
      </c>
      <c r="P1721" s="16">
        <v>0</v>
      </c>
      <c r="Q1721" s="16">
        <v>1</v>
      </c>
      <c r="R1721" s="4">
        <v>1</v>
      </c>
      <c r="S1721" s="4">
        <v>1</v>
      </c>
      <c r="T1721" s="17">
        <v>0</v>
      </c>
      <c r="U1721">
        <f t="shared" si="52"/>
        <v>3.1692</v>
      </c>
      <c r="V1721">
        <f t="shared" si="53"/>
        <v>3.1692</v>
      </c>
      <c r="W1721">
        <f>VLOOKUP(U1721,'2차결과점수'!A:C,3,FALSE)</f>
        <v>47.10144927536232</v>
      </c>
    </row>
    <row r="1722" spans="1:23" x14ac:dyDescent="0.3">
      <c r="A1722">
        <v>12283</v>
      </c>
      <c r="B1722">
        <v>19</v>
      </c>
      <c r="C1722">
        <v>2</v>
      </c>
      <c r="D1722" t="s">
        <v>2107</v>
      </c>
      <c r="E1722">
        <v>767</v>
      </c>
      <c r="F1722" s="14">
        <v>0</v>
      </c>
      <c r="G1722" s="15">
        <v>0</v>
      </c>
      <c r="H1722" s="15">
        <v>1</v>
      </c>
      <c r="I1722" s="15">
        <v>0</v>
      </c>
      <c r="J1722" s="15">
        <v>0</v>
      </c>
      <c r="K1722" s="14">
        <v>0</v>
      </c>
      <c r="L1722" s="15">
        <v>0</v>
      </c>
      <c r="M1722" s="15">
        <v>0</v>
      </c>
      <c r="N1722" s="14">
        <v>0</v>
      </c>
      <c r="O1722" s="14">
        <v>0</v>
      </c>
      <c r="P1722" s="16">
        <v>0</v>
      </c>
      <c r="Q1722" s="16">
        <v>1</v>
      </c>
      <c r="R1722" s="4">
        <v>1</v>
      </c>
      <c r="S1722" s="4">
        <v>0</v>
      </c>
      <c r="T1722" s="17">
        <v>0</v>
      </c>
      <c r="U1722">
        <f t="shared" si="52"/>
        <v>2.6952000000000003</v>
      </c>
      <c r="V1722">
        <f t="shared" si="53"/>
        <v>2.6952000000000003</v>
      </c>
      <c r="W1722">
        <f>VLOOKUP(U1722,'2차결과점수'!A:C,3,FALSE)</f>
        <v>57.971014492753625</v>
      </c>
    </row>
    <row r="1723" spans="1:23" x14ac:dyDescent="0.3">
      <c r="A1723">
        <v>12284</v>
      </c>
      <c r="B1723">
        <v>19</v>
      </c>
      <c r="C1723">
        <v>2</v>
      </c>
      <c r="D1723" t="s">
        <v>2108</v>
      </c>
      <c r="E1723">
        <v>767</v>
      </c>
      <c r="F1723" s="14">
        <v>0</v>
      </c>
      <c r="G1723" s="15">
        <v>0</v>
      </c>
      <c r="H1723" s="15">
        <v>0</v>
      </c>
      <c r="I1723" s="15">
        <v>0</v>
      </c>
      <c r="J1723" s="15">
        <v>0</v>
      </c>
      <c r="K1723" s="14">
        <v>0</v>
      </c>
      <c r="L1723" s="15">
        <v>1</v>
      </c>
      <c r="M1723" s="15">
        <v>0</v>
      </c>
      <c r="N1723" s="14">
        <v>0</v>
      </c>
      <c r="O1723" s="14">
        <v>0</v>
      </c>
      <c r="P1723" s="16">
        <v>0</v>
      </c>
      <c r="Q1723" s="16">
        <v>1</v>
      </c>
      <c r="R1723" s="4">
        <v>0</v>
      </c>
      <c r="S1723" s="4">
        <v>0</v>
      </c>
      <c r="T1723" s="17">
        <v>0</v>
      </c>
      <c r="U1723">
        <f t="shared" si="52"/>
        <v>1.1615</v>
      </c>
      <c r="V1723">
        <f t="shared" si="53"/>
        <v>1.1615</v>
      </c>
      <c r="W1723">
        <f>VLOOKUP(U1723,'2차결과점수'!A:C,3,FALSE)</f>
        <v>84.782608695652172</v>
      </c>
    </row>
    <row r="1724" spans="1:23" x14ac:dyDescent="0.3">
      <c r="A1724">
        <v>12285</v>
      </c>
      <c r="B1724">
        <v>19</v>
      </c>
      <c r="C1724">
        <v>2</v>
      </c>
      <c r="D1724" t="s">
        <v>2109</v>
      </c>
      <c r="E1724">
        <v>767</v>
      </c>
      <c r="F1724" s="14">
        <v>0</v>
      </c>
      <c r="G1724" s="15">
        <v>0</v>
      </c>
      <c r="H1724" s="15">
        <v>1</v>
      </c>
      <c r="I1724" s="15">
        <v>0</v>
      </c>
      <c r="J1724" s="15">
        <v>0</v>
      </c>
      <c r="K1724" s="14">
        <v>0</v>
      </c>
      <c r="L1724" s="15">
        <v>0</v>
      </c>
      <c r="M1724" s="15">
        <v>0</v>
      </c>
      <c r="N1724" s="14">
        <v>0</v>
      </c>
      <c r="O1724" s="14">
        <v>0</v>
      </c>
      <c r="P1724" s="16">
        <v>0</v>
      </c>
      <c r="Q1724" s="16">
        <v>1</v>
      </c>
      <c r="R1724" s="4">
        <v>1</v>
      </c>
      <c r="S1724" s="4">
        <v>1</v>
      </c>
      <c r="T1724" s="17">
        <v>0</v>
      </c>
      <c r="U1724">
        <f t="shared" si="52"/>
        <v>2.6047000000000002</v>
      </c>
      <c r="V1724">
        <f t="shared" si="53"/>
        <v>2.6047000000000002</v>
      </c>
      <c r="W1724">
        <f>VLOOKUP(U1724,'2차결과점수'!A:C,3,FALSE)</f>
        <v>59.420289855072461</v>
      </c>
    </row>
    <row r="1725" spans="1:23" x14ac:dyDescent="0.3">
      <c r="A1725">
        <v>12297</v>
      </c>
      <c r="B1725">
        <v>19</v>
      </c>
      <c r="C1725">
        <v>2</v>
      </c>
      <c r="D1725" t="s">
        <v>2111</v>
      </c>
      <c r="E1725">
        <v>767</v>
      </c>
      <c r="F1725" s="14">
        <v>0</v>
      </c>
      <c r="G1725" s="15">
        <v>1</v>
      </c>
      <c r="H1725" s="15">
        <v>0</v>
      </c>
      <c r="I1725" s="15">
        <v>0</v>
      </c>
      <c r="J1725" s="15">
        <v>0</v>
      </c>
      <c r="K1725" s="14">
        <v>0</v>
      </c>
      <c r="L1725" s="15">
        <v>0</v>
      </c>
      <c r="M1725" s="15">
        <v>0</v>
      </c>
      <c r="N1725" s="14">
        <v>1</v>
      </c>
      <c r="O1725" s="14">
        <v>0</v>
      </c>
      <c r="P1725" s="16">
        <v>0</v>
      </c>
      <c r="Q1725" s="16">
        <v>1</v>
      </c>
      <c r="R1725" s="4">
        <v>1</v>
      </c>
      <c r="S1725" s="4">
        <v>0</v>
      </c>
      <c r="T1725" s="17">
        <v>0</v>
      </c>
      <c r="U1725">
        <f t="shared" si="52"/>
        <v>5.4740000000000011</v>
      </c>
      <c r="V1725">
        <f t="shared" si="53"/>
        <v>5.4740000000000011</v>
      </c>
      <c r="W1725">
        <f>VLOOKUP(U1725,'2차결과점수'!A:C,3,FALSE)</f>
        <v>8.695652173913043</v>
      </c>
    </row>
    <row r="1726" spans="1:23" x14ac:dyDescent="0.3">
      <c r="A1726">
        <v>12298</v>
      </c>
      <c r="B1726">
        <v>19</v>
      </c>
      <c r="C1726">
        <v>2</v>
      </c>
      <c r="D1726" t="s">
        <v>2112</v>
      </c>
      <c r="E1726">
        <v>767</v>
      </c>
      <c r="F1726" s="14">
        <v>0</v>
      </c>
      <c r="G1726" s="15">
        <v>1</v>
      </c>
      <c r="H1726" s="15">
        <v>0</v>
      </c>
      <c r="I1726" s="15">
        <v>0</v>
      </c>
      <c r="J1726" s="15">
        <v>0</v>
      </c>
      <c r="K1726" s="14">
        <v>0</v>
      </c>
      <c r="L1726" s="15">
        <v>0</v>
      </c>
      <c r="M1726" s="15">
        <v>1</v>
      </c>
      <c r="N1726" s="14">
        <v>0</v>
      </c>
      <c r="O1726" s="14">
        <v>0</v>
      </c>
      <c r="P1726" s="16">
        <v>0</v>
      </c>
      <c r="Q1726" s="16">
        <v>1</v>
      </c>
      <c r="R1726" s="4">
        <v>1</v>
      </c>
      <c r="S1726" s="4">
        <v>1</v>
      </c>
      <c r="T1726" s="17">
        <v>0</v>
      </c>
      <c r="U1726">
        <f t="shared" si="52"/>
        <v>4.492700000000001</v>
      </c>
      <c r="V1726">
        <f t="shared" si="53"/>
        <v>4.492700000000001</v>
      </c>
      <c r="W1726">
        <f>VLOOKUP(U1726,'2차결과점수'!A:C,3,FALSE)</f>
        <v>22.463768115942027</v>
      </c>
    </row>
    <row r="1727" spans="1:23" x14ac:dyDescent="0.3">
      <c r="A1727">
        <v>12299</v>
      </c>
      <c r="B1727">
        <v>19</v>
      </c>
      <c r="C1727">
        <v>2</v>
      </c>
      <c r="D1727" t="s">
        <v>2113</v>
      </c>
      <c r="E1727">
        <v>767</v>
      </c>
      <c r="F1727" s="14">
        <v>0</v>
      </c>
      <c r="G1727" s="15">
        <v>1</v>
      </c>
      <c r="H1727" s="15">
        <v>1</v>
      </c>
      <c r="I1727" s="15">
        <v>0</v>
      </c>
      <c r="J1727" s="15">
        <v>0</v>
      </c>
      <c r="K1727" s="14">
        <v>0</v>
      </c>
      <c r="L1727" s="15">
        <v>0</v>
      </c>
      <c r="M1727" s="15">
        <v>0</v>
      </c>
      <c r="N1727" s="14">
        <v>0</v>
      </c>
      <c r="O1727" s="14">
        <v>0</v>
      </c>
      <c r="P1727" s="16">
        <v>0</v>
      </c>
      <c r="Q1727" s="16">
        <v>1</v>
      </c>
      <c r="R1727" s="4">
        <v>1</v>
      </c>
      <c r="S1727" s="4">
        <v>0</v>
      </c>
      <c r="T1727" s="17">
        <v>0</v>
      </c>
      <c r="U1727">
        <f t="shared" si="52"/>
        <v>4.8839000000000006</v>
      </c>
      <c r="V1727">
        <f t="shared" si="53"/>
        <v>4.8839000000000006</v>
      </c>
      <c r="W1727">
        <f>VLOOKUP(U1727,'2차결과점수'!A:C,3,FALSE)</f>
        <v>15.942028985507244</v>
      </c>
    </row>
    <row r="1728" spans="1:23" x14ac:dyDescent="0.3">
      <c r="A1728">
        <v>12302</v>
      </c>
      <c r="B1728">
        <v>19</v>
      </c>
      <c r="C1728">
        <v>2</v>
      </c>
      <c r="D1728" t="s">
        <v>2116</v>
      </c>
      <c r="E1728">
        <v>767</v>
      </c>
      <c r="F1728" s="14">
        <v>0</v>
      </c>
      <c r="G1728" s="15">
        <v>1</v>
      </c>
      <c r="H1728" s="15">
        <v>1</v>
      </c>
      <c r="I1728" s="15">
        <v>0</v>
      </c>
      <c r="J1728" s="15">
        <v>0</v>
      </c>
      <c r="K1728" s="14">
        <v>0</v>
      </c>
      <c r="L1728" s="15">
        <v>0</v>
      </c>
      <c r="M1728" s="15">
        <v>0</v>
      </c>
      <c r="N1728" s="14">
        <v>0</v>
      </c>
      <c r="O1728" s="14">
        <v>0</v>
      </c>
      <c r="P1728" s="16">
        <v>0</v>
      </c>
      <c r="Q1728" s="16">
        <v>1</v>
      </c>
      <c r="R1728" s="4">
        <v>1</v>
      </c>
      <c r="S1728" s="4">
        <v>0</v>
      </c>
      <c r="T1728" s="17">
        <v>0</v>
      </c>
      <c r="U1728">
        <f t="shared" si="52"/>
        <v>4.8839000000000006</v>
      </c>
      <c r="V1728">
        <f t="shared" si="53"/>
        <v>4.8839000000000006</v>
      </c>
      <c r="W1728">
        <f>VLOOKUP(U1728,'2차결과점수'!A:C,3,FALSE)</f>
        <v>15.942028985507244</v>
      </c>
    </row>
    <row r="1729" spans="1:23" x14ac:dyDescent="0.3">
      <c r="A1729">
        <v>12303</v>
      </c>
      <c r="B1729">
        <v>19</v>
      </c>
      <c r="C1729">
        <v>2</v>
      </c>
      <c r="D1729" t="s">
        <v>2117</v>
      </c>
      <c r="E1729">
        <v>767</v>
      </c>
      <c r="F1729" s="14">
        <v>0</v>
      </c>
      <c r="G1729" s="15">
        <v>0</v>
      </c>
      <c r="H1729" s="15">
        <v>1</v>
      </c>
      <c r="I1729" s="15">
        <v>0</v>
      </c>
      <c r="J1729" s="15">
        <v>0</v>
      </c>
      <c r="K1729" s="14">
        <v>0</v>
      </c>
      <c r="L1729" s="15">
        <v>0</v>
      </c>
      <c r="M1729" s="15">
        <v>0</v>
      </c>
      <c r="N1729" s="14">
        <v>0</v>
      </c>
      <c r="O1729" s="14">
        <v>0</v>
      </c>
      <c r="P1729" s="16">
        <v>0</v>
      </c>
      <c r="Q1729" s="16">
        <v>1</v>
      </c>
      <c r="R1729" s="4">
        <v>1</v>
      </c>
      <c r="S1729" s="4">
        <v>0</v>
      </c>
      <c r="T1729" s="17">
        <v>0</v>
      </c>
      <c r="U1729">
        <f t="shared" si="52"/>
        <v>2.6952000000000003</v>
      </c>
      <c r="V1729">
        <f t="shared" si="53"/>
        <v>2.6952000000000003</v>
      </c>
      <c r="W1729">
        <f>VLOOKUP(U1729,'2차결과점수'!A:C,3,FALSE)</f>
        <v>57.971014492753625</v>
      </c>
    </row>
    <row r="1730" spans="1:23" x14ac:dyDescent="0.3">
      <c r="A1730">
        <v>12318</v>
      </c>
      <c r="B1730">
        <v>19</v>
      </c>
      <c r="C1730">
        <v>2</v>
      </c>
      <c r="D1730" t="s">
        <v>2119</v>
      </c>
      <c r="E1730">
        <v>767</v>
      </c>
      <c r="F1730" s="14">
        <v>0</v>
      </c>
      <c r="G1730" s="15">
        <v>1</v>
      </c>
      <c r="H1730" s="15">
        <v>0</v>
      </c>
      <c r="I1730" s="15">
        <v>0</v>
      </c>
      <c r="J1730" s="15">
        <v>0</v>
      </c>
      <c r="K1730" s="14">
        <v>0</v>
      </c>
      <c r="L1730" s="15">
        <v>0</v>
      </c>
      <c r="M1730" s="15">
        <v>0</v>
      </c>
      <c r="N1730" s="14">
        <v>0</v>
      </c>
      <c r="O1730" s="14">
        <v>0</v>
      </c>
      <c r="P1730" s="16">
        <v>0</v>
      </c>
      <c r="Q1730" s="16">
        <v>1</v>
      </c>
      <c r="R1730" s="4">
        <v>1</v>
      </c>
      <c r="S1730" s="4">
        <v>1</v>
      </c>
      <c r="T1730" s="17">
        <v>0</v>
      </c>
      <c r="U1730">
        <f t="shared" si="52"/>
        <v>3.1692</v>
      </c>
      <c r="V1730">
        <f t="shared" si="53"/>
        <v>3.1692</v>
      </c>
      <c r="W1730">
        <f>VLOOKUP(U1730,'2차결과점수'!A:C,3,FALSE)</f>
        <v>47.10144927536232</v>
      </c>
    </row>
    <row r="1731" spans="1:23" x14ac:dyDescent="0.3">
      <c r="A1731">
        <v>12319</v>
      </c>
      <c r="B1731">
        <v>19</v>
      </c>
      <c r="C1731">
        <v>2</v>
      </c>
      <c r="D1731" t="s">
        <v>2120</v>
      </c>
      <c r="E1731">
        <v>767</v>
      </c>
      <c r="F1731" s="14">
        <v>0</v>
      </c>
      <c r="G1731" s="15">
        <v>1</v>
      </c>
      <c r="H1731" s="15">
        <v>0</v>
      </c>
      <c r="I1731" s="15">
        <v>1</v>
      </c>
      <c r="J1731" s="15">
        <v>0</v>
      </c>
      <c r="K1731" s="14">
        <v>0</v>
      </c>
      <c r="L1731" s="15">
        <v>0</v>
      </c>
      <c r="M1731" s="15">
        <v>0</v>
      </c>
      <c r="N1731" s="14">
        <v>0</v>
      </c>
      <c r="O1731" s="14">
        <v>0</v>
      </c>
      <c r="P1731" s="16">
        <v>0</v>
      </c>
      <c r="Q1731" s="16">
        <v>1</v>
      </c>
      <c r="R1731" s="4">
        <v>0</v>
      </c>
      <c r="S1731" s="4">
        <v>1</v>
      </c>
      <c r="T1731" s="17">
        <v>0</v>
      </c>
      <c r="U1731">
        <f t="shared" si="52"/>
        <v>1.7250000000000001</v>
      </c>
      <c r="V1731">
        <f t="shared" si="53"/>
        <v>1.7250000000000001</v>
      </c>
      <c r="W1731">
        <f>VLOOKUP(U1731,'2차결과점수'!A:C,3,FALSE)</f>
        <v>76.811594202898547</v>
      </c>
    </row>
    <row r="1732" spans="1:23" x14ac:dyDescent="0.3">
      <c r="A1732">
        <v>12320</v>
      </c>
      <c r="B1732">
        <v>19</v>
      </c>
      <c r="C1732">
        <v>2</v>
      </c>
      <c r="D1732" t="s">
        <v>2121</v>
      </c>
      <c r="E1732">
        <v>767</v>
      </c>
      <c r="F1732" s="14">
        <v>0</v>
      </c>
      <c r="G1732" s="15">
        <v>0</v>
      </c>
      <c r="H1732" s="15">
        <v>0</v>
      </c>
      <c r="I1732" s="15">
        <v>0</v>
      </c>
      <c r="J1732" s="15">
        <v>0</v>
      </c>
      <c r="K1732" s="14">
        <v>0</v>
      </c>
      <c r="L1732" s="15">
        <v>0</v>
      </c>
      <c r="M1732" s="15">
        <v>1</v>
      </c>
      <c r="N1732" s="14">
        <v>1</v>
      </c>
      <c r="O1732" s="14">
        <v>0</v>
      </c>
      <c r="P1732" s="16">
        <v>0</v>
      </c>
      <c r="Q1732" s="16">
        <v>1</v>
      </c>
      <c r="R1732" s="4">
        <v>0</v>
      </c>
      <c r="S1732" s="4">
        <v>1</v>
      </c>
      <c r="T1732" s="17">
        <v>0</v>
      </c>
      <c r="U1732">
        <f t="shared" si="52"/>
        <v>4.6088000000000005</v>
      </c>
      <c r="V1732">
        <f t="shared" si="53"/>
        <v>4.6088000000000005</v>
      </c>
      <c r="W1732">
        <f>VLOOKUP(U1732,'2차결과점수'!A:C,3,FALSE)</f>
        <v>20.289855072463769</v>
      </c>
    </row>
    <row r="1733" spans="1:23" x14ac:dyDescent="0.3">
      <c r="A1733">
        <v>12324</v>
      </c>
      <c r="B1733">
        <v>19</v>
      </c>
      <c r="C1733">
        <v>1</v>
      </c>
      <c r="D1733" t="s">
        <v>2122</v>
      </c>
      <c r="E1733">
        <v>808</v>
      </c>
      <c r="F1733" s="14">
        <v>0</v>
      </c>
      <c r="G1733" s="15">
        <v>1</v>
      </c>
      <c r="H1733" s="15">
        <v>0</v>
      </c>
      <c r="I1733" s="15">
        <v>0</v>
      </c>
      <c r="J1733" s="15">
        <v>0</v>
      </c>
      <c r="K1733" s="14">
        <v>0</v>
      </c>
      <c r="L1733" s="15">
        <v>0</v>
      </c>
      <c r="M1733" s="15">
        <v>0</v>
      </c>
      <c r="N1733" s="14">
        <v>0</v>
      </c>
      <c r="O1733" s="14">
        <v>0</v>
      </c>
      <c r="P1733" s="16">
        <v>0</v>
      </c>
      <c r="Q1733" s="16">
        <v>1</v>
      </c>
      <c r="R1733" s="4">
        <v>1</v>
      </c>
      <c r="S1733" s="4">
        <v>1</v>
      </c>
      <c r="T1733" s="17">
        <v>0</v>
      </c>
      <c r="U1733">
        <f t="shared" si="52"/>
        <v>3.1692</v>
      </c>
      <c r="V1733">
        <f t="shared" si="53"/>
        <v>3.1692</v>
      </c>
      <c r="W1733">
        <f>VLOOKUP(U1733,'2차결과점수'!A:C,3,FALSE)</f>
        <v>47.10144927536232</v>
      </c>
    </row>
    <row r="1734" spans="1:23" x14ac:dyDescent="0.3">
      <c r="A1734">
        <v>12325</v>
      </c>
      <c r="B1734">
        <v>19</v>
      </c>
      <c r="C1734">
        <v>1</v>
      </c>
      <c r="D1734" t="s">
        <v>2123</v>
      </c>
      <c r="E1734">
        <v>808</v>
      </c>
      <c r="F1734" s="14">
        <v>0</v>
      </c>
      <c r="G1734" s="15">
        <v>1</v>
      </c>
      <c r="H1734" s="15">
        <v>0</v>
      </c>
      <c r="I1734" s="15">
        <v>0</v>
      </c>
      <c r="J1734" s="15">
        <v>0</v>
      </c>
      <c r="K1734" s="14">
        <v>0</v>
      </c>
      <c r="L1734" s="15">
        <v>0</v>
      </c>
      <c r="M1734" s="15">
        <v>0</v>
      </c>
      <c r="N1734" s="14">
        <v>0</v>
      </c>
      <c r="O1734" s="14">
        <v>0</v>
      </c>
      <c r="P1734" s="16">
        <v>0</v>
      </c>
      <c r="Q1734" s="16">
        <v>1</v>
      </c>
      <c r="R1734" s="4">
        <v>1</v>
      </c>
      <c r="S1734" s="4">
        <v>1</v>
      </c>
      <c r="T1734" s="17">
        <v>0</v>
      </c>
      <c r="U1734">
        <f t="shared" ref="U1734:U1797" si="54">$B$2+F1734*$C$2+G1734*$D$2+H1734*$E$2+I1734*$F$2+J1734*$G$2+K1734*$H$2+L1734*$I$2+M1734*$J$2+N1734*$K$2+O1734*$L$2+R1734*$M$2+S1734*$N$2+T1734*$O$2</f>
        <v>3.1692</v>
      </c>
      <c r="V1734">
        <f t="shared" ref="V1734:V1797" si="55">$B$2+F1734*$C$2+G1734*$D$2+H1734*$E$2+I1734*$F$2+J1734*$G$2+K1734*$H$2+L1734*$I$2+M1734*$J$2+N1734*$K$2+O1734*$L$2+R1734*$M$2+S1734*$N$2+T1734*$O$2*7</f>
        <v>3.1692</v>
      </c>
      <c r="W1734">
        <f>VLOOKUP(U1734,'2차결과점수'!A:C,3,FALSE)</f>
        <v>47.10144927536232</v>
      </c>
    </row>
    <row r="1735" spans="1:23" x14ac:dyDescent="0.3">
      <c r="A1735">
        <v>12327</v>
      </c>
      <c r="B1735">
        <v>19</v>
      </c>
      <c r="C1735">
        <v>1</v>
      </c>
      <c r="D1735" t="s">
        <v>2124</v>
      </c>
      <c r="E1735">
        <v>808</v>
      </c>
      <c r="F1735" s="14">
        <v>0</v>
      </c>
      <c r="G1735" s="15">
        <v>0</v>
      </c>
      <c r="H1735" s="15">
        <v>0</v>
      </c>
      <c r="I1735" s="15">
        <v>0</v>
      </c>
      <c r="J1735" s="15">
        <v>0</v>
      </c>
      <c r="K1735" s="14">
        <v>0</v>
      </c>
      <c r="L1735" s="15">
        <v>0</v>
      </c>
      <c r="M1735" s="15">
        <v>1</v>
      </c>
      <c r="N1735" s="14">
        <v>0</v>
      </c>
      <c r="O1735" s="14">
        <v>0</v>
      </c>
      <c r="P1735" s="16">
        <v>0</v>
      </c>
      <c r="Q1735" s="16">
        <v>1</v>
      </c>
      <c r="R1735" s="4">
        <v>1</v>
      </c>
      <c r="S1735" s="4">
        <v>1</v>
      </c>
      <c r="T1735" s="17">
        <v>0</v>
      </c>
      <c r="U1735">
        <f t="shared" si="54"/>
        <v>2.3039999999999998</v>
      </c>
      <c r="V1735">
        <f t="shared" si="55"/>
        <v>2.3039999999999998</v>
      </c>
      <c r="W1735">
        <f>VLOOKUP(U1735,'2차결과점수'!A:C,3,FALSE)</f>
        <v>66.666666666666657</v>
      </c>
    </row>
    <row r="1736" spans="1:23" x14ac:dyDescent="0.3">
      <c r="A1736">
        <v>12328</v>
      </c>
      <c r="B1736">
        <v>19</v>
      </c>
      <c r="C1736">
        <v>1</v>
      </c>
      <c r="D1736" t="s">
        <v>2125</v>
      </c>
      <c r="E1736">
        <v>808</v>
      </c>
      <c r="F1736" s="14">
        <v>0</v>
      </c>
      <c r="G1736" s="15">
        <v>1</v>
      </c>
      <c r="H1736" s="15">
        <v>0</v>
      </c>
      <c r="I1736" s="15">
        <v>0</v>
      </c>
      <c r="J1736" s="15">
        <v>0</v>
      </c>
      <c r="K1736" s="14">
        <v>0</v>
      </c>
      <c r="L1736" s="15">
        <v>0</v>
      </c>
      <c r="M1736" s="15">
        <v>0</v>
      </c>
      <c r="N1736" s="14">
        <v>0</v>
      </c>
      <c r="O1736" s="14">
        <v>0</v>
      </c>
      <c r="P1736" s="16">
        <v>0</v>
      </c>
      <c r="Q1736" s="16">
        <v>1</v>
      </c>
      <c r="R1736" s="4">
        <v>1</v>
      </c>
      <c r="S1736" s="4">
        <v>1</v>
      </c>
      <c r="T1736" s="17">
        <v>0</v>
      </c>
      <c r="U1736">
        <f t="shared" si="54"/>
        <v>3.1692</v>
      </c>
      <c r="V1736">
        <f t="shared" si="55"/>
        <v>3.1692</v>
      </c>
      <c r="W1736">
        <f>VLOOKUP(U1736,'2차결과점수'!A:C,3,FALSE)</f>
        <v>47.10144927536232</v>
      </c>
    </row>
    <row r="1737" spans="1:23" x14ac:dyDescent="0.3">
      <c r="A1737">
        <v>12329</v>
      </c>
      <c r="B1737">
        <v>19</v>
      </c>
      <c r="C1737">
        <v>1</v>
      </c>
      <c r="D1737" t="s">
        <v>2126</v>
      </c>
      <c r="E1737">
        <v>808</v>
      </c>
      <c r="F1737" s="14">
        <v>0</v>
      </c>
      <c r="G1737" s="15">
        <v>0</v>
      </c>
      <c r="H1737" s="15">
        <v>0</v>
      </c>
      <c r="I1737" s="15">
        <v>1</v>
      </c>
      <c r="J1737" s="15">
        <v>0</v>
      </c>
      <c r="K1737" s="14">
        <v>0</v>
      </c>
      <c r="L1737" s="15">
        <v>0</v>
      </c>
      <c r="M1737" s="15">
        <v>0</v>
      </c>
      <c r="N1737" s="14">
        <v>0</v>
      </c>
      <c r="O1737" s="14">
        <v>0</v>
      </c>
      <c r="P1737" s="16">
        <v>0</v>
      </c>
      <c r="Q1737" s="16">
        <v>1</v>
      </c>
      <c r="R1737" s="4">
        <v>0</v>
      </c>
      <c r="S1737" s="4">
        <v>1</v>
      </c>
      <c r="T1737" s="17">
        <v>0</v>
      </c>
      <c r="U1737">
        <f t="shared" si="54"/>
        <v>-0.4637</v>
      </c>
      <c r="V1737">
        <f t="shared" si="55"/>
        <v>-0.4637</v>
      </c>
      <c r="W1737">
        <f>VLOOKUP(U1737,'2차결과점수'!A:C,3,FALSE)</f>
        <v>97.101449275362313</v>
      </c>
    </row>
    <row r="1738" spans="1:23" x14ac:dyDescent="0.3">
      <c r="A1738">
        <v>12330</v>
      </c>
      <c r="B1738">
        <v>19</v>
      </c>
      <c r="C1738">
        <v>1</v>
      </c>
      <c r="D1738" t="s">
        <v>2127</v>
      </c>
      <c r="E1738">
        <v>808</v>
      </c>
      <c r="F1738" s="14">
        <v>0</v>
      </c>
      <c r="G1738" s="15">
        <v>0</v>
      </c>
      <c r="H1738" s="15">
        <v>0</v>
      </c>
      <c r="I1738" s="15">
        <v>0</v>
      </c>
      <c r="J1738" s="15">
        <v>0</v>
      </c>
      <c r="K1738" s="14">
        <v>0</v>
      </c>
      <c r="L1738" s="15">
        <v>0</v>
      </c>
      <c r="M1738" s="15">
        <v>1</v>
      </c>
      <c r="N1738" s="14">
        <v>0</v>
      </c>
      <c r="O1738" s="14">
        <v>0</v>
      </c>
      <c r="P1738" s="16">
        <v>0</v>
      </c>
      <c r="Q1738" s="16">
        <v>1</v>
      </c>
      <c r="R1738" s="4">
        <v>1</v>
      </c>
      <c r="S1738" s="4">
        <v>1</v>
      </c>
      <c r="T1738" s="17">
        <v>0</v>
      </c>
      <c r="U1738">
        <f t="shared" si="54"/>
        <v>2.3039999999999998</v>
      </c>
      <c r="V1738">
        <f t="shared" si="55"/>
        <v>2.3039999999999998</v>
      </c>
      <c r="W1738">
        <f>VLOOKUP(U1738,'2차결과점수'!A:C,3,FALSE)</f>
        <v>66.666666666666657</v>
      </c>
    </row>
    <row r="1739" spans="1:23" x14ac:dyDescent="0.3">
      <c r="A1739">
        <v>12331</v>
      </c>
      <c r="B1739">
        <v>19</v>
      </c>
      <c r="C1739">
        <v>1</v>
      </c>
      <c r="D1739" t="s">
        <v>2128</v>
      </c>
      <c r="E1739">
        <v>808</v>
      </c>
      <c r="F1739" s="14">
        <v>0</v>
      </c>
      <c r="G1739" s="15">
        <v>0</v>
      </c>
      <c r="H1739" s="15">
        <v>0</v>
      </c>
      <c r="I1739" s="15">
        <v>1</v>
      </c>
      <c r="J1739" s="15">
        <v>0</v>
      </c>
      <c r="K1739" s="14">
        <v>0</v>
      </c>
      <c r="L1739" s="15">
        <v>0</v>
      </c>
      <c r="M1739" s="15">
        <v>0</v>
      </c>
      <c r="N1739" s="14">
        <v>0</v>
      </c>
      <c r="O1739" s="14">
        <v>0</v>
      </c>
      <c r="P1739" s="16">
        <v>0</v>
      </c>
      <c r="Q1739" s="16">
        <v>1</v>
      </c>
      <c r="R1739" s="4">
        <v>0</v>
      </c>
      <c r="S1739" s="4">
        <v>1</v>
      </c>
      <c r="T1739" s="17">
        <v>0</v>
      </c>
      <c r="U1739">
        <f t="shared" si="54"/>
        <v>-0.4637</v>
      </c>
      <c r="V1739">
        <f t="shared" si="55"/>
        <v>-0.4637</v>
      </c>
      <c r="W1739">
        <f>VLOOKUP(U1739,'2차결과점수'!A:C,3,FALSE)</f>
        <v>97.101449275362313</v>
      </c>
    </row>
    <row r="1740" spans="1:23" x14ac:dyDescent="0.3">
      <c r="A1740">
        <v>12332</v>
      </c>
      <c r="B1740">
        <v>19</v>
      </c>
      <c r="C1740">
        <v>2</v>
      </c>
      <c r="D1740" t="s">
        <v>2129</v>
      </c>
      <c r="E1740">
        <v>808</v>
      </c>
      <c r="F1740" s="14">
        <v>0</v>
      </c>
      <c r="G1740" s="15">
        <v>1</v>
      </c>
      <c r="H1740" s="15">
        <v>0</v>
      </c>
      <c r="I1740" s="15">
        <v>0</v>
      </c>
      <c r="J1740" s="15">
        <v>0</v>
      </c>
      <c r="K1740" s="14">
        <v>0</v>
      </c>
      <c r="L1740" s="15">
        <v>0</v>
      </c>
      <c r="M1740" s="15">
        <v>0</v>
      </c>
      <c r="N1740" s="14">
        <v>0</v>
      </c>
      <c r="O1740" s="14">
        <v>0</v>
      </c>
      <c r="P1740" s="16">
        <v>0</v>
      </c>
      <c r="Q1740" s="16">
        <v>1</v>
      </c>
      <c r="R1740" s="4">
        <v>0</v>
      </c>
      <c r="S1740" s="4">
        <v>1</v>
      </c>
      <c r="T1740" s="17">
        <v>0</v>
      </c>
      <c r="U1740">
        <f t="shared" si="54"/>
        <v>3.2597</v>
      </c>
      <c r="V1740">
        <f t="shared" si="55"/>
        <v>3.2597</v>
      </c>
      <c r="W1740">
        <f>VLOOKUP(U1740,'2차결과점수'!A:C,3,FALSE)</f>
        <v>44.20289855072464</v>
      </c>
    </row>
    <row r="1741" spans="1:23" x14ac:dyDescent="0.3">
      <c r="A1741">
        <v>12333</v>
      </c>
      <c r="B1741">
        <v>19</v>
      </c>
      <c r="C1741">
        <v>2</v>
      </c>
      <c r="D1741" t="s">
        <v>2130</v>
      </c>
      <c r="E1741">
        <v>808</v>
      </c>
      <c r="F1741" s="14">
        <v>0</v>
      </c>
      <c r="G1741" s="15">
        <v>1</v>
      </c>
      <c r="H1741" s="15">
        <v>0</v>
      </c>
      <c r="I1741" s="15">
        <v>0</v>
      </c>
      <c r="J1741" s="15">
        <v>0</v>
      </c>
      <c r="K1741" s="14">
        <v>0</v>
      </c>
      <c r="L1741" s="15">
        <v>1</v>
      </c>
      <c r="M1741" s="15">
        <v>0</v>
      </c>
      <c r="N1741" s="14">
        <v>0</v>
      </c>
      <c r="O1741" s="14">
        <v>0</v>
      </c>
      <c r="P1741" s="16">
        <v>0</v>
      </c>
      <c r="Q1741" s="16">
        <v>1</v>
      </c>
      <c r="R1741" s="4">
        <v>1</v>
      </c>
      <c r="S1741" s="4">
        <v>1</v>
      </c>
      <c r="T1741" s="17">
        <v>0</v>
      </c>
      <c r="U1741">
        <f t="shared" si="54"/>
        <v>3.1692</v>
      </c>
      <c r="V1741">
        <f t="shared" si="55"/>
        <v>3.1692</v>
      </c>
      <c r="W1741">
        <f>VLOOKUP(U1741,'2차결과점수'!A:C,3,FALSE)</f>
        <v>47.10144927536232</v>
      </c>
    </row>
    <row r="1742" spans="1:23" x14ac:dyDescent="0.3">
      <c r="A1742">
        <v>12335</v>
      </c>
      <c r="B1742">
        <v>19</v>
      </c>
      <c r="C1742">
        <v>2</v>
      </c>
      <c r="D1742" t="s">
        <v>2131</v>
      </c>
      <c r="E1742">
        <v>808</v>
      </c>
      <c r="F1742" s="14">
        <v>0</v>
      </c>
      <c r="G1742" s="15">
        <v>1</v>
      </c>
      <c r="H1742" s="15">
        <v>0</v>
      </c>
      <c r="I1742" s="15">
        <v>0</v>
      </c>
      <c r="J1742" s="15">
        <v>0</v>
      </c>
      <c r="K1742" s="14">
        <v>0</v>
      </c>
      <c r="L1742" s="15">
        <v>0</v>
      </c>
      <c r="M1742" s="15">
        <v>0</v>
      </c>
      <c r="N1742" s="14">
        <v>0</v>
      </c>
      <c r="O1742" s="14">
        <v>0</v>
      </c>
      <c r="P1742" s="16">
        <v>0</v>
      </c>
      <c r="Q1742" s="16">
        <v>1</v>
      </c>
      <c r="R1742" s="4">
        <v>1</v>
      </c>
      <c r="S1742" s="4">
        <v>1</v>
      </c>
      <c r="T1742" s="17">
        <v>0</v>
      </c>
      <c r="U1742">
        <f t="shared" si="54"/>
        <v>3.1692</v>
      </c>
      <c r="V1742">
        <f t="shared" si="55"/>
        <v>3.1692</v>
      </c>
      <c r="W1742">
        <f>VLOOKUP(U1742,'2차결과점수'!A:C,3,FALSE)</f>
        <v>47.10144927536232</v>
      </c>
    </row>
    <row r="1743" spans="1:23" x14ac:dyDescent="0.3">
      <c r="A1743">
        <v>12336</v>
      </c>
      <c r="B1743">
        <v>19</v>
      </c>
      <c r="C1743">
        <v>2</v>
      </c>
      <c r="D1743" t="s">
        <v>2132</v>
      </c>
      <c r="E1743">
        <v>808</v>
      </c>
      <c r="F1743" s="14">
        <v>0</v>
      </c>
      <c r="G1743" s="15">
        <v>0</v>
      </c>
      <c r="H1743" s="15">
        <v>1</v>
      </c>
      <c r="I1743" s="15">
        <v>0</v>
      </c>
      <c r="J1743" s="15">
        <v>0</v>
      </c>
      <c r="K1743" s="14">
        <v>0</v>
      </c>
      <c r="L1743" s="15">
        <v>0</v>
      </c>
      <c r="M1743" s="15">
        <v>0</v>
      </c>
      <c r="N1743" s="14">
        <v>0</v>
      </c>
      <c r="O1743" s="14">
        <v>0</v>
      </c>
      <c r="P1743" s="16">
        <v>0</v>
      </c>
      <c r="Q1743" s="16">
        <v>1</v>
      </c>
      <c r="R1743" s="4">
        <v>1</v>
      </c>
      <c r="S1743" s="4">
        <v>1</v>
      </c>
      <c r="T1743" s="17">
        <v>0</v>
      </c>
      <c r="U1743">
        <f t="shared" si="54"/>
        <v>2.6047000000000002</v>
      </c>
      <c r="V1743">
        <f t="shared" si="55"/>
        <v>2.6047000000000002</v>
      </c>
      <c r="W1743">
        <f>VLOOKUP(U1743,'2차결과점수'!A:C,3,FALSE)</f>
        <v>59.420289855072461</v>
      </c>
    </row>
    <row r="1744" spans="1:23" x14ac:dyDescent="0.3">
      <c r="A1744">
        <v>12337</v>
      </c>
      <c r="B1744">
        <v>19</v>
      </c>
      <c r="C1744">
        <v>1</v>
      </c>
      <c r="D1744" t="s">
        <v>2133</v>
      </c>
      <c r="E1744">
        <v>807</v>
      </c>
      <c r="F1744" s="14">
        <v>0</v>
      </c>
      <c r="G1744" s="15">
        <v>1</v>
      </c>
      <c r="H1744" s="15">
        <v>0</v>
      </c>
      <c r="I1744" s="15">
        <v>0</v>
      </c>
      <c r="J1744" s="15">
        <v>0</v>
      </c>
      <c r="K1744" s="14">
        <v>0</v>
      </c>
      <c r="L1744" s="15">
        <v>1</v>
      </c>
      <c r="M1744" s="15">
        <v>0</v>
      </c>
      <c r="N1744" s="14">
        <v>0</v>
      </c>
      <c r="O1744" s="14">
        <v>0</v>
      </c>
      <c r="P1744" s="16">
        <v>0</v>
      </c>
      <c r="Q1744" s="16">
        <v>1</v>
      </c>
      <c r="R1744" s="4">
        <v>1</v>
      </c>
      <c r="S1744" s="4">
        <v>0</v>
      </c>
      <c r="T1744" s="17">
        <v>1</v>
      </c>
      <c r="U1744">
        <f t="shared" si="54"/>
        <v>2.7814000000000001</v>
      </c>
      <c r="V1744">
        <f t="shared" si="55"/>
        <v>-8.8400000000000034E-2</v>
      </c>
      <c r="W1744">
        <f>VLOOKUP(U1744,'2차결과점수'!A:C,3,FALSE)</f>
        <v>56.521739130434781</v>
      </c>
    </row>
    <row r="1745" spans="1:23" x14ac:dyDescent="0.3">
      <c r="A1745">
        <v>12540</v>
      </c>
      <c r="B1745">
        <v>19</v>
      </c>
      <c r="C1745">
        <v>1</v>
      </c>
      <c r="D1745" t="s">
        <v>2134</v>
      </c>
      <c r="E1745">
        <v>797</v>
      </c>
      <c r="F1745" s="14">
        <v>0</v>
      </c>
      <c r="G1745" s="15">
        <v>0</v>
      </c>
      <c r="H1745" s="15">
        <v>0</v>
      </c>
      <c r="I1745" s="15">
        <v>0</v>
      </c>
      <c r="J1745" s="15">
        <v>0</v>
      </c>
      <c r="K1745" s="14">
        <v>0</v>
      </c>
      <c r="L1745" s="15">
        <v>1</v>
      </c>
      <c r="M1745" s="15">
        <v>0</v>
      </c>
      <c r="N1745" s="14">
        <v>0</v>
      </c>
      <c r="O1745" s="14">
        <v>0</v>
      </c>
      <c r="P1745" s="16">
        <v>0</v>
      </c>
      <c r="Q1745" s="16">
        <v>1</v>
      </c>
      <c r="R1745" s="4">
        <v>0</v>
      </c>
      <c r="S1745" s="4">
        <v>0</v>
      </c>
      <c r="T1745" s="17">
        <v>0</v>
      </c>
      <c r="U1745">
        <f t="shared" si="54"/>
        <v>1.1615</v>
      </c>
      <c r="V1745">
        <f t="shared" si="55"/>
        <v>1.1615</v>
      </c>
      <c r="W1745">
        <f>VLOOKUP(U1745,'2차결과점수'!A:C,3,FALSE)</f>
        <v>84.782608695652172</v>
      </c>
    </row>
    <row r="1746" spans="1:23" x14ac:dyDescent="0.3">
      <c r="A1746">
        <v>12541</v>
      </c>
      <c r="B1746">
        <v>19</v>
      </c>
      <c r="C1746">
        <v>1</v>
      </c>
      <c r="D1746" t="s">
        <v>2135</v>
      </c>
      <c r="E1746">
        <v>797</v>
      </c>
      <c r="F1746" s="14">
        <v>0</v>
      </c>
      <c r="G1746" s="15">
        <v>0</v>
      </c>
      <c r="H1746" s="15">
        <v>0</v>
      </c>
      <c r="I1746" s="15">
        <v>0</v>
      </c>
      <c r="J1746" s="15">
        <v>0</v>
      </c>
      <c r="K1746" s="14">
        <v>0</v>
      </c>
      <c r="L1746" s="15">
        <v>0</v>
      </c>
      <c r="M1746" s="15">
        <v>1</v>
      </c>
      <c r="N1746" s="14">
        <v>0</v>
      </c>
      <c r="O1746" s="14">
        <v>0</v>
      </c>
      <c r="P1746" s="16">
        <v>0</v>
      </c>
      <c r="Q1746" s="16">
        <v>1</v>
      </c>
      <c r="R1746" s="4">
        <v>0</v>
      </c>
      <c r="S1746" s="4">
        <v>0</v>
      </c>
      <c r="T1746" s="17">
        <v>0</v>
      </c>
      <c r="U1746">
        <f t="shared" si="54"/>
        <v>2.4849999999999999</v>
      </c>
      <c r="V1746">
        <f t="shared" si="55"/>
        <v>2.4849999999999999</v>
      </c>
      <c r="W1746">
        <f>VLOOKUP(U1746,'2차결과점수'!A:C,3,FALSE)</f>
        <v>61.594202898550719</v>
      </c>
    </row>
    <row r="1747" spans="1:23" x14ac:dyDescent="0.3">
      <c r="A1747">
        <v>12542</v>
      </c>
      <c r="B1747">
        <v>19</v>
      </c>
      <c r="C1747">
        <v>1</v>
      </c>
      <c r="D1747" t="s">
        <v>2136</v>
      </c>
      <c r="E1747">
        <v>797</v>
      </c>
      <c r="F1747" s="14">
        <v>0</v>
      </c>
      <c r="G1747" s="15">
        <v>0</v>
      </c>
      <c r="H1747" s="15">
        <v>0</v>
      </c>
      <c r="I1747" s="15">
        <v>0</v>
      </c>
      <c r="J1747" s="15">
        <v>0</v>
      </c>
      <c r="K1747" s="14">
        <v>0</v>
      </c>
      <c r="L1747" s="15">
        <v>0</v>
      </c>
      <c r="M1747" s="15">
        <v>1</v>
      </c>
      <c r="N1747" s="14">
        <v>0</v>
      </c>
      <c r="O1747" s="14">
        <v>0</v>
      </c>
      <c r="P1747" s="16">
        <v>0</v>
      </c>
      <c r="Q1747" s="16">
        <v>1</v>
      </c>
      <c r="R1747" s="4">
        <v>0</v>
      </c>
      <c r="S1747" s="4">
        <v>0</v>
      </c>
      <c r="T1747" s="17">
        <v>0</v>
      </c>
      <c r="U1747">
        <f t="shared" si="54"/>
        <v>2.4849999999999999</v>
      </c>
      <c r="V1747">
        <f t="shared" si="55"/>
        <v>2.4849999999999999</v>
      </c>
      <c r="W1747">
        <f>VLOOKUP(U1747,'2차결과점수'!A:C,3,FALSE)</f>
        <v>61.594202898550719</v>
      </c>
    </row>
    <row r="1748" spans="1:23" x14ac:dyDescent="0.3">
      <c r="A1748">
        <v>12543</v>
      </c>
      <c r="B1748">
        <v>19</v>
      </c>
      <c r="C1748">
        <v>1</v>
      </c>
      <c r="D1748" t="s">
        <v>2137</v>
      </c>
      <c r="E1748">
        <v>797</v>
      </c>
      <c r="F1748" s="14">
        <v>1</v>
      </c>
      <c r="G1748" s="15">
        <v>0</v>
      </c>
      <c r="H1748" s="15">
        <v>0</v>
      </c>
      <c r="I1748" s="15">
        <v>0</v>
      </c>
      <c r="J1748" s="15">
        <v>0</v>
      </c>
      <c r="K1748" s="14">
        <v>0</v>
      </c>
      <c r="L1748" s="15">
        <v>0</v>
      </c>
      <c r="M1748" s="15">
        <v>0</v>
      </c>
      <c r="N1748" s="14">
        <v>0</v>
      </c>
      <c r="O1748" s="14">
        <v>0</v>
      </c>
      <c r="P1748" s="16">
        <v>0</v>
      </c>
      <c r="Q1748" s="16">
        <v>1</v>
      </c>
      <c r="R1748" s="4">
        <v>0</v>
      </c>
      <c r="S1748" s="4">
        <v>0</v>
      </c>
      <c r="T1748" s="17">
        <v>0</v>
      </c>
      <c r="U1748">
        <f t="shared" si="54"/>
        <v>1.4961</v>
      </c>
      <c r="V1748">
        <f t="shared" si="55"/>
        <v>1.4961</v>
      </c>
      <c r="W1748">
        <f>VLOOKUP(U1748,'2차결과점수'!A:C,3,FALSE)</f>
        <v>80.434782608695656</v>
      </c>
    </row>
    <row r="1749" spans="1:23" x14ac:dyDescent="0.3">
      <c r="A1749">
        <v>12573</v>
      </c>
      <c r="B1749">
        <v>19</v>
      </c>
      <c r="C1749">
        <v>2</v>
      </c>
      <c r="D1749" t="s">
        <v>2138</v>
      </c>
      <c r="E1749">
        <v>797</v>
      </c>
      <c r="F1749" s="14">
        <v>0</v>
      </c>
      <c r="G1749" s="15">
        <v>1</v>
      </c>
      <c r="H1749" s="15">
        <v>0</v>
      </c>
      <c r="I1749" s="15">
        <v>0</v>
      </c>
      <c r="J1749" s="15">
        <v>0</v>
      </c>
      <c r="K1749" s="14">
        <v>0</v>
      </c>
      <c r="L1749" s="15">
        <v>0</v>
      </c>
      <c r="M1749" s="15">
        <v>0</v>
      </c>
      <c r="N1749" s="14">
        <v>0</v>
      </c>
      <c r="O1749" s="14">
        <v>0</v>
      </c>
      <c r="P1749" s="16">
        <v>0</v>
      </c>
      <c r="Q1749" s="16">
        <v>1</v>
      </c>
      <c r="R1749" s="4">
        <v>0</v>
      </c>
      <c r="S1749" s="4">
        <v>0</v>
      </c>
      <c r="T1749" s="17">
        <v>0</v>
      </c>
      <c r="U1749">
        <f t="shared" si="54"/>
        <v>3.3502000000000001</v>
      </c>
      <c r="V1749">
        <f t="shared" si="55"/>
        <v>3.3502000000000001</v>
      </c>
      <c r="W1749">
        <f>VLOOKUP(U1749,'2차결과점수'!A:C,3,FALSE)</f>
        <v>42.753623188405797</v>
      </c>
    </row>
    <row r="1750" spans="1:23" x14ac:dyDescent="0.3">
      <c r="A1750">
        <v>12574</v>
      </c>
      <c r="B1750">
        <v>19</v>
      </c>
      <c r="C1750">
        <v>2</v>
      </c>
      <c r="D1750" t="s">
        <v>2139</v>
      </c>
      <c r="E1750">
        <v>797</v>
      </c>
      <c r="F1750" s="14">
        <v>0</v>
      </c>
      <c r="G1750" s="15">
        <v>0</v>
      </c>
      <c r="H1750" s="15">
        <v>0</v>
      </c>
      <c r="I1750" s="15">
        <v>0</v>
      </c>
      <c r="J1750" s="15">
        <v>0</v>
      </c>
      <c r="K1750" s="14">
        <v>0</v>
      </c>
      <c r="L1750" s="15">
        <v>0</v>
      </c>
      <c r="M1750" s="15">
        <v>1</v>
      </c>
      <c r="N1750" s="14">
        <v>0</v>
      </c>
      <c r="O1750" s="14">
        <v>0</v>
      </c>
      <c r="P1750" s="16">
        <v>0</v>
      </c>
      <c r="Q1750" s="16">
        <v>1</v>
      </c>
      <c r="R1750" s="4">
        <v>0</v>
      </c>
      <c r="S1750" s="4">
        <v>0</v>
      </c>
      <c r="T1750" s="17">
        <v>0</v>
      </c>
      <c r="U1750">
        <f t="shared" si="54"/>
        <v>2.4849999999999999</v>
      </c>
      <c r="V1750">
        <f t="shared" si="55"/>
        <v>2.4849999999999999</v>
      </c>
      <c r="W1750">
        <f>VLOOKUP(U1750,'2차결과점수'!A:C,3,FALSE)</f>
        <v>61.594202898550719</v>
      </c>
    </row>
    <row r="1751" spans="1:23" x14ac:dyDescent="0.3">
      <c r="A1751">
        <v>12625</v>
      </c>
      <c r="B1751">
        <v>19</v>
      </c>
      <c r="C1751">
        <v>1</v>
      </c>
      <c r="D1751" t="s">
        <v>2140</v>
      </c>
      <c r="E1751">
        <v>828</v>
      </c>
      <c r="F1751" s="14">
        <v>0</v>
      </c>
      <c r="G1751" s="15">
        <v>1</v>
      </c>
      <c r="H1751" s="15">
        <v>1</v>
      </c>
      <c r="I1751" s="15">
        <v>1</v>
      </c>
      <c r="J1751" s="15">
        <v>0</v>
      </c>
      <c r="K1751" s="14">
        <v>0</v>
      </c>
      <c r="L1751" s="15">
        <v>0</v>
      </c>
      <c r="M1751" s="15">
        <v>0</v>
      </c>
      <c r="N1751" s="14">
        <v>0</v>
      </c>
      <c r="O1751" s="14">
        <v>0</v>
      </c>
      <c r="P1751" s="16">
        <v>0</v>
      </c>
      <c r="Q1751" s="16">
        <v>0</v>
      </c>
      <c r="R1751" s="4">
        <v>1</v>
      </c>
      <c r="S1751" s="4">
        <v>1</v>
      </c>
      <c r="T1751" s="17">
        <v>1</v>
      </c>
      <c r="U1751">
        <f t="shared" si="54"/>
        <v>2.7804000000000002</v>
      </c>
      <c r="V1751">
        <f t="shared" si="55"/>
        <v>-8.9399999999999924E-2</v>
      </c>
      <c r="W1751">
        <f>VLOOKUP(U1751,'2차결과점수'!A:C,3,FALSE)</f>
        <v>57.246376811594203</v>
      </c>
    </row>
    <row r="1752" spans="1:23" x14ac:dyDescent="0.3">
      <c r="A1752">
        <v>12631</v>
      </c>
      <c r="B1752">
        <v>19</v>
      </c>
      <c r="C1752">
        <v>1</v>
      </c>
      <c r="D1752" t="s">
        <v>2141</v>
      </c>
      <c r="E1752">
        <v>828</v>
      </c>
      <c r="F1752" s="14">
        <v>0</v>
      </c>
      <c r="G1752" s="15">
        <v>1</v>
      </c>
      <c r="H1752" s="15">
        <v>1</v>
      </c>
      <c r="I1752" s="15">
        <v>1</v>
      </c>
      <c r="J1752" s="15">
        <v>0</v>
      </c>
      <c r="K1752" s="14">
        <v>0</v>
      </c>
      <c r="L1752" s="15">
        <v>0</v>
      </c>
      <c r="M1752" s="15">
        <v>0</v>
      </c>
      <c r="N1752" s="14">
        <v>0</v>
      </c>
      <c r="O1752" s="14">
        <v>0</v>
      </c>
      <c r="P1752" s="16">
        <v>0</v>
      </c>
      <c r="Q1752" s="16">
        <v>0</v>
      </c>
      <c r="R1752" s="4">
        <v>1</v>
      </c>
      <c r="S1752" s="4">
        <v>1</v>
      </c>
      <c r="T1752" s="17">
        <v>1</v>
      </c>
      <c r="U1752">
        <f t="shared" si="54"/>
        <v>2.7804000000000002</v>
      </c>
      <c r="V1752">
        <f t="shared" si="55"/>
        <v>-8.9399999999999924E-2</v>
      </c>
      <c r="W1752">
        <f>VLOOKUP(U1752,'2차결과점수'!A:C,3,FALSE)</f>
        <v>57.246376811594203</v>
      </c>
    </row>
    <row r="1753" spans="1:23" x14ac:dyDescent="0.3">
      <c r="A1753">
        <v>12632</v>
      </c>
      <c r="B1753">
        <v>19</v>
      </c>
      <c r="C1753">
        <v>1</v>
      </c>
      <c r="D1753" t="s">
        <v>2142</v>
      </c>
      <c r="E1753">
        <v>828</v>
      </c>
      <c r="F1753" s="14">
        <v>0</v>
      </c>
      <c r="G1753" s="15">
        <v>1</v>
      </c>
      <c r="H1753" s="15">
        <v>1</v>
      </c>
      <c r="I1753" s="15">
        <v>1</v>
      </c>
      <c r="J1753" s="15">
        <v>0</v>
      </c>
      <c r="K1753" s="14">
        <v>0</v>
      </c>
      <c r="L1753" s="15">
        <v>0</v>
      </c>
      <c r="M1753" s="15">
        <v>0</v>
      </c>
      <c r="N1753" s="14">
        <v>0</v>
      </c>
      <c r="O1753" s="14">
        <v>0</v>
      </c>
      <c r="P1753" s="16">
        <v>0</v>
      </c>
      <c r="Q1753" s="16">
        <v>0</v>
      </c>
      <c r="R1753" s="4">
        <v>1</v>
      </c>
      <c r="S1753" s="4">
        <v>1</v>
      </c>
      <c r="T1753" s="17">
        <v>1</v>
      </c>
      <c r="U1753">
        <f t="shared" si="54"/>
        <v>2.7804000000000002</v>
      </c>
      <c r="V1753">
        <f t="shared" si="55"/>
        <v>-8.9399999999999924E-2</v>
      </c>
      <c r="W1753">
        <f>VLOOKUP(U1753,'2차결과점수'!A:C,3,FALSE)</f>
        <v>57.246376811594203</v>
      </c>
    </row>
    <row r="1754" spans="1:23" x14ac:dyDescent="0.3">
      <c r="A1754">
        <v>12633</v>
      </c>
      <c r="B1754">
        <v>19</v>
      </c>
      <c r="C1754">
        <v>1</v>
      </c>
      <c r="D1754" t="s">
        <v>2143</v>
      </c>
      <c r="E1754">
        <v>828</v>
      </c>
      <c r="F1754" s="14">
        <v>0</v>
      </c>
      <c r="G1754" s="15">
        <v>0</v>
      </c>
      <c r="H1754" s="15">
        <v>1</v>
      </c>
      <c r="I1754" s="15">
        <v>0</v>
      </c>
      <c r="J1754" s="15">
        <v>0</v>
      </c>
      <c r="K1754" s="14">
        <v>0</v>
      </c>
      <c r="L1754" s="15">
        <v>0</v>
      </c>
      <c r="M1754" s="15">
        <v>1</v>
      </c>
      <c r="N1754" s="14">
        <v>0</v>
      </c>
      <c r="O1754" s="14">
        <v>0</v>
      </c>
      <c r="P1754" s="16">
        <v>0</v>
      </c>
      <c r="Q1754" s="16">
        <v>1</v>
      </c>
      <c r="R1754" s="4">
        <v>0</v>
      </c>
      <c r="S1754" s="4">
        <v>0</v>
      </c>
      <c r="T1754" s="17">
        <v>1</v>
      </c>
      <c r="U1754">
        <f t="shared" si="54"/>
        <v>3.6309000000000005</v>
      </c>
      <c r="V1754">
        <f t="shared" si="55"/>
        <v>0.76110000000000033</v>
      </c>
      <c r="W1754">
        <f>VLOOKUP(U1754,'2차결과점수'!A:C,3,FALSE)</f>
        <v>36.95652173913043</v>
      </c>
    </row>
    <row r="1755" spans="1:23" x14ac:dyDescent="0.3">
      <c r="A1755">
        <v>12703</v>
      </c>
      <c r="B1755">
        <v>19</v>
      </c>
      <c r="C1755">
        <v>2</v>
      </c>
      <c r="D1755" t="s">
        <v>2146</v>
      </c>
      <c r="E1755">
        <v>821</v>
      </c>
      <c r="F1755" s="14">
        <v>0</v>
      </c>
      <c r="G1755" s="15">
        <v>0</v>
      </c>
      <c r="H1755" s="15">
        <v>0</v>
      </c>
      <c r="I1755" s="15">
        <v>0</v>
      </c>
      <c r="J1755" s="15">
        <v>0</v>
      </c>
      <c r="K1755" s="14">
        <v>0</v>
      </c>
      <c r="L1755" s="15">
        <v>0</v>
      </c>
      <c r="M1755" s="15">
        <v>1</v>
      </c>
      <c r="N1755" s="14">
        <v>0</v>
      </c>
      <c r="O1755" s="14">
        <v>0</v>
      </c>
      <c r="P1755" s="16">
        <v>0</v>
      </c>
      <c r="Q1755" s="16">
        <v>1</v>
      </c>
      <c r="R1755" s="4">
        <v>0</v>
      </c>
      <c r="S1755" s="4">
        <v>0</v>
      </c>
      <c r="T1755" s="17">
        <v>0</v>
      </c>
      <c r="U1755">
        <f t="shared" si="54"/>
        <v>2.4849999999999999</v>
      </c>
      <c r="V1755">
        <f t="shared" si="55"/>
        <v>2.4849999999999999</v>
      </c>
      <c r="W1755">
        <f>VLOOKUP(U1755,'2차결과점수'!A:C,3,FALSE)</f>
        <v>61.594202898550719</v>
      </c>
    </row>
    <row r="1756" spans="1:23" x14ac:dyDescent="0.3">
      <c r="A1756">
        <v>12704</v>
      </c>
      <c r="B1756">
        <v>19</v>
      </c>
      <c r="C1756">
        <v>1</v>
      </c>
      <c r="D1756" t="s">
        <v>2147</v>
      </c>
      <c r="E1756">
        <v>821</v>
      </c>
      <c r="F1756" s="14">
        <v>0</v>
      </c>
      <c r="G1756" s="15">
        <v>1</v>
      </c>
      <c r="H1756" s="15">
        <v>0</v>
      </c>
      <c r="I1756" s="15">
        <v>0</v>
      </c>
      <c r="J1756" s="15">
        <v>0</v>
      </c>
      <c r="K1756" s="14">
        <v>0</v>
      </c>
      <c r="L1756" s="15">
        <v>0</v>
      </c>
      <c r="M1756" s="15">
        <v>0</v>
      </c>
      <c r="N1756" s="14">
        <v>0</v>
      </c>
      <c r="O1756" s="14">
        <v>0</v>
      </c>
      <c r="P1756" s="16">
        <v>0</v>
      </c>
      <c r="Q1756" s="16">
        <v>1</v>
      </c>
      <c r="R1756" s="4">
        <v>1</v>
      </c>
      <c r="S1756" s="4">
        <v>0</v>
      </c>
      <c r="T1756" s="17">
        <v>0</v>
      </c>
      <c r="U1756">
        <f t="shared" si="54"/>
        <v>3.2597</v>
      </c>
      <c r="V1756">
        <f t="shared" si="55"/>
        <v>3.2597</v>
      </c>
      <c r="W1756">
        <f>VLOOKUP(U1756,'2차결과점수'!A:C,3,FALSE)</f>
        <v>44.20289855072464</v>
      </c>
    </row>
    <row r="1757" spans="1:23" x14ac:dyDescent="0.3">
      <c r="A1757">
        <v>12705</v>
      </c>
      <c r="B1757">
        <v>19</v>
      </c>
      <c r="C1757">
        <v>1</v>
      </c>
      <c r="D1757" t="s">
        <v>2148</v>
      </c>
      <c r="E1757">
        <v>821</v>
      </c>
      <c r="F1757" s="14">
        <v>0</v>
      </c>
      <c r="G1757" s="15">
        <v>1</v>
      </c>
      <c r="H1757" s="15">
        <v>0</v>
      </c>
      <c r="I1757" s="15">
        <v>0</v>
      </c>
      <c r="J1757" s="15">
        <v>0</v>
      </c>
      <c r="K1757" s="14">
        <v>0</v>
      </c>
      <c r="L1757" s="15">
        <v>0</v>
      </c>
      <c r="M1757" s="15">
        <v>0</v>
      </c>
      <c r="N1757" s="14">
        <v>0</v>
      </c>
      <c r="O1757" s="14">
        <v>0</v>
      </c>
      <c r="P1757" s="16">
        <v>0</v>
      </c>
      <c r="Q1757" s="16">
        <v>1</v>
      </c>
      <c r="R1757" s="4">
        <v>0</v>
      </c>
      <c r="S1757" s="4">
        <v>0</v>
      </c>
      <c r="T1757" s="17">
        <v>0</v>
      </c>
      <c r="U1757">
        <f t="shared" si="54"/>
        <v>3.3502000000000001</v>
      </c>
      <c r="V1757">
        <f t="shared" si="55"/>
        <v>3.3502000000000001</v>
      </c>
      <c r="W1757">
        <f>VLOOKUP(U1757,'2차결과점수'!A:C,3,FALSE)</f>
        <v>42.753623188405797</v>
      </c>
    </row>
    <row r="1758" spans="1:23" x14ac:dyDescent="0.3">
      <c r="A1758">
        <v>12706</v>
      </c>
      <c r="B1758">
        <v>19</v>
      </c>
      <c r="C1758">
        <v>1</v>
      </c>
      <c r="D1758" t="s">
        <v>2149</v>
      </c>
      <c r="E1758">
        <v>821</v>
      </c>
      <c r="F1758" s="14">
        <v>0</v>
      </c>
      <c r="G1758" s="15">
        <v>0</v>
      </c>
      <c r="H1758" s="15">
        <v>1</v>
      </c>
      <c r="I1758" s="15">
        <v>0</v>
      </c>
      <c r="J1758" s="15">
        <v>0</v>
      </c>
      <c r="K1758" s="14">
        <v>0</v>
      </c>
      <c r="L1758" s="15">
        <v>0</v>
      </c>
      <c r="M1758" s="15">
        <v>0</v>
      </c>
      <c r="N1758" s="14">
        <v>0</v>
      </c>
      <c r="O1758" s="14">
        <v>0</v>
      </c>
      <c r="P1758" s="16">
        <v>0</v>
      </c>
      <c r="Q1758" s="16">
        <v>1</v>
      </c>
      <c r="R1758" s="4">
        <v>1</v>
      </c>
      <c r="S1758" s="4">
        <v>0</v>
      </c>
      <c r="T1758" s="17">
        <v>0</v>
      </c>
      <c r="U1758">
        <f t="shared" si="54"/>
        <v>2.6952000000000003</v>
      </c>
      <c r="V1758">
        <f t="shared" si="55"/>
        <v>2.6952000000000003</v>
      </c>
      <c r="W1758">
        <f>VLOOKUP(U1758,'2차결과점수'!A:C,3,FALSE)</f>
        <v>57.971014492753625</v>
      </c>
    </row>
    <row r="1759" spans="1:23" x14ac:dyDescent="0.3">
      <c r="A1759">
        <v>12707</v>
      </c>
      <c r="B1759">
        <v>19</v>
      </c>
      <c r="C1759">
        <v>1</v>
      </c>
      <c r="D1759" t="s">
        <v>2150</v>
      </c>
      <c r="E1759">
        <v>821</v>
      </c>
      <c r="F1759" s="14">
        <v>0</v>
      </c>
      <c r="G1759" s="15">
        <v>0</v>
      </c>
      <c r="H1759" s="15">
        <v>0</v>
      </c>
      <c r="I1759" s="15">
        <v>0</v>
      </c>
      <c r="J1759" s="15">
        <v>0</v>
      </c>
      <c r="K1759" s="14">
        <v>0</v>
      </c>
      <c r="L1759" s="15">
        <v>0</v>
      </c>
      <c r="M1759" s="15">
        <v>0</v>
      </c>
      <c r="N1759" s="14">
        <v>0</v>
      </c>
      <c r="O1759" s="14">
        <v>0</v>
      </c>
      <c r="P1759" s="16">
        <v>0</v>
      </c>
      <c r="Q1759" s="16">
        <v>1</v>
      </c>
      <c r="R1759" s="4">
        <v>0</v>
      </c>
      <c r="S1759" s="4">
        <v>0</v>
      </c>
      <c r="T1759" s="17">
        <v>0</v>
      </c>
      <c r="U1759">
        <f t="shared" si="54"/>
        <v>1.1615</v>
      </c>
      <c r="V1759">
        <f t="shared" si="55"/>
        <v>1.1615</v>
      </c>
      <c r="W1759">
        <f>VLOOKUP(U1759,'2차결과점수'!A:C,3,FALSE)</f>
        <v>84.782608695652172</v>
      </c>
    </row>
    <row r="1760" spans="1:23" x14ac:dyDescent="0.3">
      <c r="A1760">
        <v>12708</v>
      </c>
      <c r="B1760">
        <v>19</v>
      </c>
      <c r="C1760">
        <v>1</v>
      </c>
      <c r="D1760" t="s">
        <v>2151</v>
      </c>
      <c r="E1760">
        <v>821</v>
      </c>
      <c r="F1760" s="14">
        <v>1</v>
      </c>
      <c r="G1760" s="15">
        <v>0</v>
      </c>
      <c r="H1760" s="15">
        <v>0</v>
      </c>
      <c r="I1760" s="15">
        <v>0</v>
      </c>
      <c r="J1760" s="15">
        <v>0</v>
      </c>
      <c r="K1760" s="14">
        <v>0</v>
      </c>
      <c r="L1760" s="15">
        <v>0</v>
      </c>
      <c r="M1760" s="15">
        <v>0</v>
      </c>
      <c r="N1760" s="14">
        <v>0</v>
      </c>
      <c r="O1760" s="14">
        <v>0</v>
      </c>
      <c r="P1760" s="16">
        <v>0</v>
      </c>
      <c r="Q1760" s="16">
        <v>1</v>
      </c>
      <c r="R1760" s="4">
        <v>0</v>
      </c>
      <c r="S1760" s="4">
        <v>0</v>
      </c>
      <c r="T1760" s="17">
        <v>1</v>
      </c>
      <c r="U1760">
        <f t="shared" si="54"/>
        <v>1.0178</v>
      </c>
      <c r="V1760">
        <f t="shared" si="55"/>
        <v>-1.8520000000000001</v>
      </c>
      <c r="W1760">
        <f>VLOOKUP(U1760,'2차결과점수'!A:C,3,FALSE)</f>
        <v>87.681159420289859</v>
      </c>
    </row>
    <row r="1761" spans="1:23" x14ac:dyDescent="0.3">
      <c r="A1761">
        <v>12709</v>
      </c>
      <c r="B1761">
        <v>19</v>
      </c>
      <c r="C1761">
        <v>1</v>
      </c>
      <c r="D1761" t="s">
        <v>2152</v>
      </c>
      <c r="E1761">
        <v>821</v>
      </c>
      <c r="F1761" s="14">
        <v>0</v>
      </c>
      <c r="G1761" s="15">
        <v>1</v>
      </c>
      <c r="H1761" s="15">
        <v>0</v>
      </c>
      <c r="I1761" s="15">
        <v>0</v>
      </c>
      <c r="J1761" s="15">
        <v>0</v>
      </c>
      <c r="K1761" s="14">
        <v>0</v>
      </c>
      <c r="L1761" s="15">
        <v>0</v>
      </c>
      <c r="M1761" s="15">
        <v>0</v>
      </c>
      <c r="N1761" s="14">
        <v>0</v>
      </c>
      <c r="O1761" s="14">
        <v>0</v>
      </c>
      <c r="P1761" s="16">
        <v>0</v>
      </c>
      <c r="Q1761" s="16">
        <v>1</v>
      </c>
      <c r="R1761" s="4">
        <v>0</v>
      </c>
      <c r="S1761" s="4">
        <v>0</v>
      </c>
      <c r="T1761" s="17">
        <v>1</v>
      </c>
      <c r="U1761">
        <f t="shared" si="54"/>
        <v>2.8719000000000001</v>
      </c>
      <c r="V1761">
        <f t="shared" si="55"/>
        <v>2.0999999999999908E-3</v>
      </c>
      <c r="W1761">
        <f>VLOOKUP(U1761,'2차결과점수'!A:C,3,FALSE)</f>
        <v>53.623188405797109</v>
      </c>
    </row>
    <row r="1762" spans="1:23" x14ac:dyDescent="0.3">
      <c r="A1762">
        <v>12710</v>
      </c>
      <c r="B1762">
        <v>19</v>
      </c>
      <c r="C1762">
        <v>1</v>
      </c>
      <c r="D1762" t="s">
        <v>2153</v>
      </c>
      <c r="E1762">
        <v>821</v>
      </c>
      <c r="F1762" s="14">
        <v>0</v>
      </c>
      <c r="G1762" s="15">
        <v>0</v>
      </c>
      <c r="H1762" s="15">
        <v>0</v>
      </c>
      <c r="I1762" s="15">
        <v>0</v>
      </c>
      <c r="J1762" s="15">
        <v>0</v>
      </c>
      <c r="K1762" s="14">
        <v>0</v>
      </c>
      <c r="L1762" s="15">
        <v>0</v>
      </c>
      <c r="M1762" s="15">
        <v>0</v>
      </c>
      <c r="N1762" s="14">
        <v>0</v>
      </c>
      <c r="O1762" s="14">
        <v>0</v>
      </c>
      <c r="P1762" s="16">
        <v>0</v>
      </c>
      <c r="Q1762" s="16">
        <v>0</v>
      </c>
      <c r="R1762" s="4">
        <v>0</v>
      </c>
      <c r="S1762" s="4">
        <v>0</v>
      </c>
      <c r="T1762" s="17">
        <v>0</v>
      </c>
      <c r="U1762">
        <f t="shared" si="54"/>
        <v>1.1615</v>
      </c>
      <c r="V1762">
        <f t="shared" si="55"/>
        <v>1.1615</v>
      </c>
      <c r="W1762">
        <f>VLOOKUP(U1762,'2차결과점수'!A:C,3,FALSE)</f>
        <v>84.782608695652172</v>
      </c>
    </row>
    <row r="1763" spans="1:23" x14ac:dyDescent="0.3">
      <c r="A1763">
        <v>12711</v>
      </c>
      <c r="B1763">
        <v>19</v>
      </c>
      <c r="C1763">
        <v>1</v>
      </c>
      <c r="D1763" t="s">
        <v>2154</v>
      </c>
      <c r="E1763">
        <v>821</v>
      </c>
      <c r="F1763" s="14">
        <v>1</v>
      </c>
      <c r="G1763" s="15">
        <v>0</v>
      </c>
      <c r="H1763" s="15">
        <v>0</v>
      </c>
      <c r="I1763" s="15">
        <v>0</v>
      </c>
      <c r="J1763" s="15">
        <v>0</v>
      </c>
      <c r="K1763" s="14">
        <v>1</v>
      </c>
      <c r="L1763" s="15">
        <v>0</v>
      </c>
      <c r="M1763" s="15">
        <v>0</v>
      </c>
      <c r="N1763" s="14">
        <v>0</v>
      </c>
      <c r="O1763" s="14">
        <v>0</v>
      </c>
      <c r="P1763" s="16">
        <v>0</v>
      </c>
      <c r="Q1763" s="16">
        <v>1</v>
      </c>
      <c r="R1763" s="4">
        <v>0</v>
      </c>
      <c r="S1763" s="4">
        <v>0</v>
      </c>
      <c r="T1763" s="17">
        <v>1</v>
      </c>
      <c r="U1763">
        <f t="shared" si="54"/>
        <v>1.0178</v>
      </c>
      <c r="V1763">
        <f t="shared" si="55"/>
        <v>-1.8520000000000001</v>
      </c>
      <c r="W1763">
        <f>VLOOKUP(U1763,'2차결과점수'!A:C,3,FALSE)</f>
        <v>87.681159420289859</v>
      </c>
    </row>
    <row r="1764" spans="1:23" x14ac:dyDescent="0.3">
      <c r="A1764">
        <v>12779</v>
      </c>
      <c r="B1764">
        <v>19</v>
      </c>
      <c r="C1764">
        <v>2</v>
      </c>
      <c r="D1764" t="s">
        <v>2155</v>
      </c>
      <c r="E1764">
        <v>767</v>
      </c>
      <c r="F1764" s="14">
        <v>0</v>
      </c>
      <c r="G1764" s="15">
        <v>0</v>
      </c>
      <c r="H1764" s="15">
        <v>0</v>
      </c>
      <c r="I1764" s="15">
        <v>0</v>
      </c>
      <c r="J1764" s="15">
        <v>0</v>
      </c>
      <c r="K1764" s="14">
        <v>0</v>
      </c>
      <c r="L1764" s="15">
        <v>0</v>
      </c>
      <c r="M1764" s="15">
        <v>1</v>
      </c>
      <c r="N1764" s="14">
        <v>0</v>
      </c>
      <c r="O1764" s="14">
        <v>0</v>
      </c>
      <c r="P1764" s="16">
        <v>0</v>
      </c>
      <c r="Q1764" s="16">
        <v>1</v>
      </c>
      <c r="R1764" s="4">
        <v>1</v>
      </c>
      <c r="S1764" s="4">
        <v>1</v>
      </c>
      <c r="T1764" s="17">
        <v>0</v>
      </c>
      <c r="U1764">
        <f t="shared" si="54"/>
        <v>2.3039999999999998</v>
      </c>
      <c r="V1764">
        <f t="shared" si="55"/>
        <v>2.3039999999999998</v>
      </c>
      <c r="W1764">
        <f>VLOOKUP(U1764,'2차결과점수'!A:C,3,FALSE)</f>
        <v>66.666666666666657</v>
      </c>
    </row>
    <row r="1765" spans="1:23" x14ac:dyDescent="0.3">
      <c r="A1765">
        <v>13499</v>
      </c>
      <c r="B1765">
        <v>19</v>
      </c>
      <c r="C1765">
        <v>1</v>
      </c>
      <c r="D1765" t="s">
        <v>2156</v>
      </c>
      <c r="E1765">
        <v>166</v>
      </c>
      <c r="F1765" s="14">
        <v>0</v>
      </c>
      <c r="G1765" s="15">
        <v>0</v>
      </c>
      <c r="H1765" s="15">
        <v>0</v>
      </c>
      <c r="I1765" s="15">
        <v>0</v>
      </c>
      <c r="J1765" s="15">
        <v>0</v>
      </c>
      <c r="K1765" s="14">
        <v>0</v>
      </c>
      <c r="L1765" s="15">
        <v>0</v>
      </c>
      <c r="M1765" s="15">
        <v>0</v>
      </c>
      <c r="N1765" s="14">
        <v>0</v>
      </c>
      <c r="O1765" s="14">
        <v>1</v>
      </c>
      <c r="P1765" s="16">
        <v>0</v>
      </c>
      <c r="Q1765" s="16">
        <v>1</v>
      </c>
      <c r="R1765" s="4">
        <v>0</v>
      </c>
      <c r="S1765" s="4">
        <v>1</v>
      </c>
      <c r="T1765" s="17">
        <v>0</v>
      </c>
      <c r="U1765">
        <f t="shared" si="54"/>
        <v>1.071</v>
      </c>
      <c r="V1765">
        <f t="shared" si="55"/>
        <v>1.071</v>
      </c>
      <c r="W1765">
        <f>VLOOKUP(U1765,'2차결과점수'!A:C,3,FALSE)</f>
        <v>86.956521739130437</v>
      </c>
    </row>
    <row r="1766" spans="1:23" x14ac:dyDescent="0.3">
      <c r="A1766">
        <v>13500</v>
      </c>
      <c r="B1766">
        <v>19</v>
      </c>
      <c r="C1766">
        <v>1</v>
      </c>
      <c r="D1766" t="s">
        <v>2157</v>
      </c>
      <c r="E1766">
        <v>166</v>
      </c>
      <c r="F1766" s="14">
        <v>0</v>
      </c>
      <c r="G1766" s="15">
        <v>0</v>
      </c>
      <c r="H1766" s="15">
        <v>0</v>
      </c>
      <c r="I1766" s="15">
        <v>0</v>
      </c>
      <c r="J1766" s="15">
        <v>0</v>
      </c>
      <c r="K1766" s="14">
        <v>0</v>
      </c>
      <c r="L1766" s="15">
        <v>0</v>
      </c>
      <c r="M1766" s="15">
        <v>0</v>
      </c>
      <c r="N1766" s="14">
        <v>0</v>
      </c>
      <c r="O1766" s="14">
        <v>1</v>
      </c>
      <c r="P1766" s="16">
        <v>0</v>
      </c>
      <c r="Q1766" s="16">
        <v>1</v>
      </c>
      <c r="R1766" s="4">
        <v>0</v>
      </c>
      <c r="S1766" s="4">
        <v>1</v>
      </c>
      <c r="T1766" s="17">
        <v>0</v>
      </c>
      <c r="U1766">
        <f t="shared" si="54"/>
        <v>1.071</v>
      </c>
      <c r="V1766">
        <f t="shared" si="55"/>
        <v>1.071</v>
      </c>
      <c r="W1766">
        <f>VLOOKUP(U1766,'2차결과점수'!A:C,3,FALSE)</f>
        <v>86.956521739130437</v>
      </c>
    </row>
    <row r="1767" spans="1:23" x14ac:dyDescent="0.3">
      <c r="A1767">
        <v>13504</v>
      </c>
      <c r="B1767">
        <v>19</v>
      </c>
      <c r="C1767">
        <v>1</v>
      </c>
      <c r="D1767" t="s">
        <v>2159</v>
      </c>
      <c r="E1767">
        <v>132</v>
      </c>
      <c r="F1767" s="14">
        <v>0</v>
      </c>
      <c r="G1767" s="15">
        <v>0</v>
      </c>
      <c r="H1767" s="15">
        <v>1</v>
      </c>
      <c r="I1767" s="15">
        <v>0</v>
      </c>
      <c r="J1767" s="15">
        <v>0</v>
      </c>
      <c r="K1767" s="14">
        <v>0</v>
      </c>
      <c r="L1767" s="15">
        <v>0</v>
      </c>
      <c r="M1767" s="15">
        <v>0</v>
      </c>
      <c r="N1767" s="14">
        <v>0</v>
      </c>
      <c r="O1767" s="14">
        <v>1</v>
      </c>
      <c r="P1767" s="16">
        <v>0</v>
      </c>
      <c r="Q1767" s="16">
        <v>0</v>
      </c>
      <c r="R1767" s="4">
        <v>0</v>
      </c>
      <c r="S1767" s="4">
        <v>0</v>
      </c>
      <c r="T1767" s="17">
        <v>0</v>
      </c>
      <c r="U1767">
        <f t="shared" si="54"/>
        <v>2.7857000000000003</v>
      </c>
      <c r="V1767">
        <f t="shared" si="55"/>
        <v>2.7857000000000003</v>
      </c>
      <c r="W1767">
        <f>VLOOKUP(U1767,'2차결과점수'!A:C,3,FALSE)</f>
        <v>55.797101449275367</v>
      </c>
    </row>
    <row r="1768" spans="1:23" x14ac:dyDescent="0.3">
      <c r="A1768">
        <v>13545</v>
      </c>
      <c r="B1768">
        <v>19</v>
      </c>
      <c r="C1768">
        <v>2</v>
      </c>
      <c r="D1768" t="s">
        <v>2162</v>
      </c>
      <c r="E1768">
        <v>674</v>
      </c>
      <c r="F1768" s="14">
        <v>0</v>
      </c>
      <c r="G1768" s="15">
        <v>1</v>
      </c>
      <c r="H1768" s="15">
        <v>0</v>
      </c>
      <c r="I1768" s="15">
        <v>0</v>
      </c>
      <c r="J1768" s="15">
        <v>0</v>
      </c>
      <c r="K1768" s="14">
        <v>0</v>
      </c>
      <c r="L1768" s="15">
        <v>0</v>
      </c>
      <c r="M1768" s="15">
        <v>0</v>
      </c>
      <c r="N1768" s="14">
        <v>0</v>
      </c>
      <c r="O1768" s="14">
        <v>0</v>
      </c>
      <c r="P1768" s="16">
        <v>0</v>
      </c>
      <c r="Q1768" s="16">
        <v>1</v>
      </c>
      <c r="R1768" s="4">
        <v>1</v>
      </c>
      <c r="S1768" s="4">
        <v>0</v>
      </c>
      <c r="T1768" s="17">
        <v>0</v>
      </c>
      <c r="U1768">
        <f t="shared" si="54"/>
        <v>3.2597</v>
      </c>
      <c r="V1768">
        <f t="shared" si="55"/>
        <v>3.2597</v>
      </c>
      <c r="W1768">
        <f>VLOOKUP(U1768,'2차결과점수'!A:C,3,FALSE)</f>
        <v>44.20289855072464</v>
      </c>
    </row>
    <row r="1769" spans="1:23" x14ac:dyDescent="0.3">
      <c r="A1769">
        <v>13573</v>
      </c>
      <c r="B1769">
        <v>19</v>
      </c>
      <c r="C1769">
        <v>1</v>
      </c>
      <c r="D1769" t="s">
        <v>2163</v>
      </c>
      <c r="E1769">
        <v>51</v>
      </c>
      <c r="F1769" s="14">
        <v>0</v>
      </c>
      <c r="G1769" s="15">
        <v>0</v>
      </c>
      <c r="H1769" s="15">
        <v>1</v>
      </c>
      <c r="I1769" s="15">
        <v>0</v>
      </c>
      <c r="J1769" s="15">
        <v>0</v>
      </c>
      <c r="K1769" s="14">
        <v>0</v>
      </c>
      <c r="L1769" s="15">
        <v>0</v>
      </c>
      <c r="M1769" s="15">
        <v>0</v>
      </c>
      <c r="N1769" s="14">
        <v>0</v>
      </c>
      <c r="O1769" s="14">
        <v>0</v>
      </c>
      <c r="P1769" s="16">
        <v>0</v>
      </c>
      <c r="Q1769" s="16">
        <v>1</v>
      </c>
      <c r="R1769" s="4">
        <v>0</v>
      </c>
      <c r="S1769" s="4">
        <v>0</v>
      </c>
      <c r="T1769" s="17">
        <v>0</v>
      </c>
      <c r="U1769">
        <f t="shared" si="54"/>
        <v>2.7857000000000003</v>
      </c>
      <c r="V1769">
        <f t="shared" si="55"/>
        <v>2.7857000000000003</v>
      </c>
      <c r="W1769">
        <f>VLOOKUP(U1769,'2차결과점수'!A:C,3,FALSE)</f>
        <v>55.797101449275367</v>
      </c>
    </row>
    <row r="1770" spans="1:23" x14ac:dyDescent="0.3">
      <c r="A1770">
        <v>13574</v>
      </c>
      <c r="B1770">
        <v>19</v>
      </c>
      <c r="C1770">
        <v>1</v>
      </c>
      <c r="D1770" t="s">
        <v>2164</v>
      </c>
      <c r="E1770">
        <v>51</v>
      </c>
      <c r="F1770" s="14">
        <v>0</v>
      </c>
      <c r="G1770" s="15">
        <v>0</v>
      </c>
      <c r="H1770" s="15">
        <v>1</v>
      </c>
      <c r="I1770" s="15">
        <v>0</v>
      </c>
      <c r="J1770" s="15">
        <v>0</v>
      </c>
      <c r="K1770" s="14">
        <v>0</v>
      </c>
      <c r="L1770" s="15">
        <v>0</v>
      </c>
      <c r="M1770" s="15">
        <v>0</v>
      </c>
      <c r="N1770" s="14">
        <v>0</v>
      </c>
      <c r="O1770" s="14">
        <v>0</v>
      </c>
      <c r="P1770" s="16">
        <v>0</v>
      </c>
      <c r="Q1770" s="16">
        <v>1</v>
      </c>
      <c r="R1770" s="4">
        <v>0</v>
      </c>
      <c r="S1770" s="4">
        <v>0</v>
      </c>
      <c r="T1770" s="17">
        <v>0</v>
      </c>
      <c r="U1770">
        <f t="shared" si="54"/>
        <v>2.7857000000000003</v>
      </c>
      <c r="V1770">
        <f t="shared" si="55"/>
        <v>2.7857000000000003</v>
      </c>
      <c r="W1770">
        <f>VLOOKUP(U1770,'2차결과점수'!A:C,3,FALSE)</f>
        <v>55.797101449275367</v>
      </c>
    </row>
    <row r="1771" spans="1:23" x14ac:dyDescent="0.3">
      <c r="A1771">
        <v>13865</v>
      </c>
      <c r="B1771">
        <v>19</v>
      </c>
      <c r="C1771">
        <v>1</v>
      </c>
      <c r="D1771" t="s">
        <v>2165</v>
      </c>
      <c r="E1771">
        <v>801</v>
      </c>
      <c r="F1771" s="14">
        <v>0</v>
      </c>
      <c r="G1771" s="15">
        <v>1</v>
      </c>
      <c r="H1771" s="15">
        <v>1</v>
      </c>
      <c r="I1771" s="15">
        <v>0</v>
      </c>
      <c r="J1771" s="15">
        <v>0</v>
      </c>
      <c r="K1771" s="14">
        <v>0</v>
      </c>
      <c r="L1771" s="15">
        <v>0</v>
      </c>
      <c r="M1771" s="15">
        <v>0</v>
      </c>
      <c r="N1771" s="14">
        <v>0</v>
      </c>
      <c r="O1771" s="14">
        <v>0</v>
      </c>
      <c r="P1771" s="16">
        <v>0</v>
      </c>
      <c r="Q1771" s="16">
        <v>1</v>
      </c>
      <c r="R1771" s="4">
        <v>1</v>
      </c>
      <c r="S1771" s="4">
        <v>1</v>
      </c>
      <c r="T1771" s="17">
        <v>1</v>
      </c>
      <c r="U1771">
        <f t="shared" si="54"/>
        <v>4.315100000000001</v>
      </c>
      <c r="V1771">
        <f t="shared" si="55"/>
        <v>1.4453000000000009</v>
      </c>
      <c r="W1771">
        <f>VLOOKUP(U1771,'2차결과점수'!A:C,3,FALSE)</f>
        <v>25.362318840579711</v>
      </c>
    </row>
    <row r="1772" spans="1:23" x14ac:dyDescent="0.3">
      <c r="A1772">
        <v>13892</v>
      </c>
      <c r="B1772">
        <v>19</v>
      </c>
      <c r="C1772">
        <v>1</v>
      </c>
      <c r="D1772" t="s">
        <v>2167</v>
      </c>
      <c r="E1772">
        <v>626</v>
      </c>
      <c r="F1772" s="14">
        <v>0</v>
      </c>
      <c r="G1772" s="15">
        <v>1</v>
      </c>
      <c r="H1772" s="15">
        <v>0</v>
      </c>
      <c r="I1772" s="15">
        <v>0</v>
      </c>
      <c r="J1772" s="15">
        <v>0</v>
      </c>
      <c r="K1772" s="14">
        <v>0</v>
      </c>
      <c r="L1772" s="15">
        <v>0</v>
      </c>
      <c r="M1772" s="15">
        <v>0</v>
      </c>
      <c r="N1772" s="14">
        <v>0</v>
      </c>
      <c r="O1772" s="14">
        <v>0</v>
      </c>
      <c r="P1772" s="16">
        <v>0</v>
      </c>
      <c r="Q1772" s="16">
        <v>1</v>
      </c>
      <c r="R1772" s="4">
        <v>0</v>
      </c>
      <c r="S1772" s="4">
        <v>0</v>
      </c>
      <c r="T1772" s="17">
        <v>1</v>
      </c>
      <c r="U1772">
        <f t="shared" si="54"/>
        <v>2.8719000000000001</v>
      </c>
      <c r="V1772">
        <f t="shared" si="55"/>
        <v>2.0999999999999908E-3</v>
      </c>
      <c r="W1772">
        <f>VLOOKUP(U1772,'2차결과점수'!A:C,3,FALSE)</f>
        <v>53.623188405797109</v>
      </c>
    </row>
    <row r="1773" spans="1:23" x14ac:dyDescent="0.3">
      <c r="A1773">
        <v>13893</v>
      </c>
      <c r="B1773">
        <v>19</v>
      </c>
      <c r="C1773">
        <v>1</v>
      </c>
      <c r="D1773" t="s">
        <v>2168</v>
      </c>
      <c r="E1773">
        <v>626</v>
      </c>
      <c r="F1773" s="14">
        <v>0</v>
      </c>
      <c r="G1773" s="15">
        <v>0</v>
      </c>
      <c r="H1773" s="15">
        <v>1</v>
      </c>
      <c r="I1773" s="15">
        <v>0</v>
      </c>
      <c r="J1773" s="15">
        <v>0</v>
      </c>
      <c r="K1773" s="14">
        <v>0</v>
      </c>
      <c r="L1773" s="15">
        <v>0</v>
      </c>
      <c r="M1773" s="15">
        <v>0</v>
      </c>
      <c r="N1773" s="14">
        <v>0</v>
      </c>
      <c r="O1773" s="14">
        <v>0</v>
      </c>
      <c r="P1773" s="16">
        <v>0</v>
      </c>
      <c r="Q1773" s="16">
        <v>1</v>
      </c>
      <c r="R1773" s="4">
        <v>0</v>
      </c>
      <c r="S1773" s="4">
        <v>0</v>
      </c>
      <c r="T1773" s="17">
        <v>1</v>
      </c>
      <c r="U1773">
        <f t="shared" si="54"/>
        <v>2.3074000000000003</v>
      </c>
      <c r="V1773">
        <f t="shared" si="55"/>
        <v>-0.56239999999999979</v>
      </c>
      <c r="W1773">
        <f>VLOOKUP(U1773,'2차결과점수'!A:C,3,FALSE)</f>
        <v>65.94202898550725</v>
      </c>
    </row>
    <row r="1774" spans="1:23" x14ac:dyDescent="0.3">
      <c r="A1774">
        <v>13954</v>
      </c>
      <c r="B1774">
        <v>19</v>
      </c>
      <c r="C1774">
        <v>1</v>
      </c>
      <c r="D1774" t="s">
        <v>2169</v>
      </c>
      <c r="E1774">
        <v>684</v>
      </c>
      <c r="F1774" s="14">
        <v>0</v>
      </c>
      <c r="G1774" s="15">
        <v>1</v>
      </c>
      <c r="H1774" s="15">
        <v>0</v>
      </c>
      <c r="I1774" s="15">
        <v>1</v>
      </c>
      <c r="J1774" s="15">
        <v>0</v>
      </c>
      <c r="K1774" s="14">
        <v>0</v>
      </c>
      <c r="L1774" s="15">
        <v>0</v>
      </c>
      <c r="M1774" s="15">
        <v>0</v>
      </c>
      <c r="N1774" s="14">
        <v>0</v>
      </c>
      <c r="O1774" s="14">
        <v>0</v>
      </c>
      <c r="P1774" s="16">
        <v>0</v>
      </c>
      <c r="Q1774" s="16">
        <v>0</v>
      </c>
      <c r="R1774" s="4">
        <v>1</v>
      </c>
      <c r="S1774" s="4">
        <v>1</v>
      </c>
      <c r="T1774" s="17">
        <v>1</v>
      </c>
      <c r="U1774">
        <f t="shared" si="54"/>
        <v>1.1562000000000001</v>
      </c>
      <c r="V1774">
        <f t="shared" si="55"/>
        <v>-1.7136</v>
      </c>
      <c r="W1774">
        <f>VLOOKUP(U1774,'2차결과점수'!A:C,3,FALSE)</f>
        <v>86.231884057971016</v>
      </c>
    </row>
    <row r="1775" spans="1:23" x14ac:dyDescent="0.3">
      <c r="A1775">
        <v>13955</v>
      </c>
      <c r="B1775">
        <v>19</v>
      </c>
      <c r="C1775">
        <v>1</v>
      </c>
      <c r="D1775" t="s">
        <v>2170</v>
      </c>
      <c r="E1775">
        <v>684</v>
      </c>
      <c r="F1775" s="14">
        <v>0</v>
      </c>
      <c r="G1775" s="15">
        <v>0</v>
      </c>
      <c r="H1775" s="15">
        <v>0</v>
      </c>
      <c r="I1775" s="15">
        <v>1</v>
      </c>
      <c r="J1775" s="15">
        <v>0</v>
      </c>
      <c r="K1775" s="14">
        <v>0</v>
      </c>
      <c r="L1775" s="15">
        <v>1</v>
      </c>
      <c r="M1775" s="15">
        <v>0</v>
      </c>
      <c r="N1775" s="14">
        <v>0</v>
      </c>
      <c r="O1775" s="14">
        <v>0</v>
      </c>
      <c r="P1775" s="16">
        <v>0</v>
      </c>
      <c r="Q1775" s="16">
        <v>1</v>
      </c>
      <c r="R1775" s="4">
        <v>1</v>
      </c>
      <c r="S1775" s="4">
        <v>1</v>
      </c>
      <c r="T1775" s="17">
        <v>1</v>
      </c>
      <c r="U1775">
        <f t="shared" si="54"/>
        <v>-1.0325</v>
      </c>
      <c r="V1775">
        <f t="shared" si="55"/>
        <v>-3.9023000000000003</v>
      </c>
      <c r="W1775">
        <f>VLOOKUP(U1775,'2차결과점수'!A:C,3,FALSE)</f>
        <v>100</v>
      </c>
    </row>
    <row r="1776" spans="1:23" x14ac:dyDescent="0.3">
      <c r="A1776">
        <v>13956</v>
      </c>
      <c r="B1776">
        <v>19</v>
      </c>
      <c r="C1776">
        <v>1</v>
      </c>
      <c r="D1776" t="s">
        <v>2171</v>
      </c>
      <c r="E1776">
        <v>684</v>
      </c>
      <c r="F1776" s="14">
        <v>0</v>
      </c>
      <c r="G1776" s="15">
        <v>0</v>
      </c>
      <c r="H1776" s="15">
        <v>0</v>
      </c>
      <c r="I1776" s="15">
        <v>0</v>
      </c>
      <c r="J1776" s="15">
        <v>0</v>
      </c>
      <c r="K1776" s="14">
        <v>0</v>
      </c>
      <c r="L1776" s="15">
        <v>0</v>
      </c>
      <c r="M1776" s="15">
        <v>1</v>
      </c>
      <c r="N1776" s="14">
        <v>0</v>
      </c>
      <c r="O1776" s="14">
        <v>0</v>
      </c>
      <c r="P1776" s="16">
        <v>0</v>
      </c>
      <c r="Q1776" s="16">
        <v>1</v>
      </c>
      <c r="R1776" s="4">
        <v>1</v>
      </c>
      <c r="S1776" s="4">
        <v>1</v>
      </c>
      <c r="T1776" s="17">
        <v>1</v>
      </c>
      <c r="U1776">
        <f t="shared" si="54"/>
        <v>1.8256999999999999</v>
      </c>
      <c r="V1776">
        <f t="shared" si="55"/>
        <v>-1.0441000000000003</v>
      </c>
      <c r="W1776">
        <f>VLOOKUP(U1776,'2차결과점수'!A:C,3,FALSE)</f>
        <v>75.362318840579718</v>
      </c>
    </row>
    <row r="1777" spans="1:23" x14ac:dyDescent="0.3">
      <c r="A1777">
        <v>13957</v>
      </c>
      <c r="B1777">
        <v>19</v>
      </c>
      <c r="C1777">
        <v>1</v>
      </c>
      <c r="D1777" t="s">
        <v>2172</v>
      </c>
      <c r="E1777">
        <v>384</v>
      </c>
      <c r="F1777" s="14">
        <v>0</v>
      </c>
      <c r="G1777" s="15">
        <v>1</v>
      </c>
      <c r="H1777" s="15">
        <v>0</v>
      </c>
      <c r="I1777" s="15">
        <v>0</v>
      </c>
      <c r="J1777" s="15">
        <v>0</v>
      </c>
      <c r="K1777" s="14">
        <v>0</v>
      </c>
      <c r="L1777" s="15">
        <v>0</v>
      </c>
      <c r="M1777" s="15">
        <v>0</v>
      </c>
      <c r="N1777" s="14">
        <v>0</v>
      </c>
      <c r="O1777" s="14">
        <v>0</v>
      </c>
      <c r="P1777" s="16">
        <v>0</v>
      </c>
      <c r="Q1777" s="16">
        <v>1</v>
      </c>
      <c r="R1777" s="4">
        <v>1</v>
      </c>
      <c r="S1777" s="4">
        <v>0</v>
      </c>
      <c r="T1777" s="17">
        <v>1</v>
      </c>
      <c r="U1777">
        <f t="shared" si="54"/>
        <v>2.7814000000000001</v>
      </c>
      <c r="V1777">
        <f t="shared" si="55"/>
        <v>-8.8400000000000034E-2</v>
      </c>
      <c r="W1777">
        <f>VLOOKUP(U1777,'2차결과점수'!A:C,3,FALSE)</f>
        <v>56.521739130434781</v>
      </c>
    </row>
    <row r="1778" spans="1:23" x14ac:dyDescent="0.3">
      <c r="A1778">
        <v>13958</v>
      </c>
      <c r="B1778">
        <v>19</v>
      </c>
      <c r="C1778">
        <v>1</v>
      </c>
      <c r="D1778" t="s">
        <v>2173</v>
      </c>
      <c r="E1778">
        <v>384</v>
      </c>
      <c r="F1778" s="14">
        <v>0</v>
      </c>
      <c r="G1778" s="15">
        <v>1</v>
      </c>
      <c r="H1778" s="15">
        <v>0</v>
      </c>
      <c r="I1778" s="15">
        <v>0</v>
      </c>
      <c r="J1778" s="15">
        <v>0</v>
      </c>
      <c r="K1778" s="14">
        <v>0</v>
      </c>
      <c r="L1778" s="15">
        <v>0</v>
      </c>
      <c r="M1778" s="15">
        <v>0</v>
      </c>
      <c r="N1778" s="14">
        <v>0</v>
      </c>
      <c r="O1778" s="14">
        <v>0</v>
      </c>
      <c r="P1778" s="16">
        <v>0</v>
      </c>
      <c r="Q1778" s="16">
        <v>1</v>
      </c>
      <c r="R1778" s="4">
        <v>1</v>
      </c>
      <c r="S1778" s="4">
        <v>0</v>
      </c>
      <c r="T1778" s="17">
        <v>0</v>
      </c>
      <c r="U1778">
        <f t="shared" si="54"/>
        <v>3.2597</v>
      </c>
      <c r="V1778">
        <f t="shared" si="55"/>
        <v>3.2597</v>
      </c>
      <c r="W1778">
        <f>VLOOKUP(U1778,'2차결과점수'!A:C,3,FALSE)</f>
        <v>44.20289855072464</v>
      </c>
    </row>
    <row r="1779" spans="1:23" x14ac:dyDescent="0.3">
      <c r="A1779">
        <v>13959</v>
      </c>
      <c r="B1779">
        <v>19</v>
      </c>
      <c r="C1779">
        <v>1</v>
      </c>
      <c r="D1779" t="s">
        <v>2174</v>
      </c>
      <c r="E1779">
        <v>384</v>
      </c>
      <c r="F1779" s="14">
        <v>0</v>
      </c>
      <c r="G1779" s="15">
        <v>1</v>
      </c>
      <c r="H1779" s="15">
        <v>0</v>
      </c>
      <c r="I1779" s="15">
        <v>0</v>
      </c>
      <c r="J1779" s="15">
        <v>0</v>
      </c>
      <c r="K1779" s="14">
        <v>0</v>
      </c>
      <c r="L1779" s="15">
        <v>0</v>
      </c>
      <c r="M1779" s="15">
        <v>0</v>
      </c>
      <c r="N1779" s="14">
        <v>0</v>
      </c>
      <c r="O1779" s="14">
        <v>0</v>
      </c>
      <c r="P1779" s="16">
        <v>0</v>
      </c>
      <c r="Q1779" s="16">
        <v>1</v>
      </c>
      <c r="R1779" s="4">
        <v>1</v>
      </c>
      <c r="S1779" s="4">
        <v>0</v>
      </c>
      <c r="T1779" s="17">
        <v>1</v>
      </c>
      <c r="U1779">
        <f t="shared" si="54"/>
        <v>2.7814000000000001</v>
      </c>
      <c r="V1779">
        <f t="shared" si="55"/>
        <v>-8.8400000000000034E-2</v>
      </c>
      <c r="W1779">
        <f>VLOOKUP(U1779,'2차결과점수'!A:C,3,FALSE)</f>
        <v>56.521739130434781</v>
      </c>
    </row>
    <row r="1780" spans="1:23" x14ac:dyDescent="0.3">
      <c r="A1780">
        <v>13967</v>
      </c>
      <c r="B1780">
        <v>19</v>
      </c>
      <c r="C1780">
        <v>2</v>
      </c>
      <c r="D1780" t="s">
        <v>2175</v>
      </c>
      <c r="E1780">
        <v>384</v>
      </c>
      <c r="F1780" s="14">
        <v>0</v>
      </c>
      <c r="G1780" s="15">
        <v>1</v>
      </c>
      <c r="H1780" s="15">
        <v>0</v>
      </c>
      <c r="I1780" s="15">
        <v>0</v>
      </c>
      <c r="J1780" s="15">
        <v>0</v>
      </c>
      <c r="K1780" s="14">
        <v>0</v>
      </c>
      <c r="L1780" s="15">
        <v>0</v>
      </c>
      <c r="M1780" s="15">
        <v>0</v>
      </c>
      <c r="N1780" s="14">
        <v>0</v>
      </c>
      <c r="O1780" s="14">
        <v>0</v>
      </c>
      <c r="P1780" s="16">
        <v>0</v>
      </c>
      <c r="Q1780" s="16">
        <v>1</v>
      </c>
      <c r="R1780" s="4">
        <v>1</v>
      </c>
      <c r="S1780" s="4">
        <v>0</v>
      </c>
      <c r="T1780" s="17">
        <v>0</v>
      </c>
      <c r="U1780">
        <f t="shared" si="54"/>
        <v>3.2597</v>
      </c>
      <c r="V1780">
        <f t="shared" si="55"/>
        <v>3.2597</v>
      </c>
      <c r="W1780">
        <f>VLOOKUP(U1780,'2차결과점수'!A:C,3,FALSE)</f>
        <v>44.20289855072464</v>
      </c>
    </row>
    <row r="1781" spans="1:23" x14ac:dyDescent="0.3">
      <c r="A1781">
        <v>14017</v>
      </c>
      <c r="B1781">
        <v>19</v>
      </c>
      <c r="C1781">
        <v>2</v>
      </c>
      <c r="D1781" t="s">
        <v>2177</v>
      </c>
      <c r="E1781">
        <v>667</v>
      </c>
      <c r="F1781" s="14">
        <v>0</v>
      </c>
      <c r="G1781" s="15">
        <v>1</v>
      </c>
      <c r="H1781" s="15">
        <v>1</v>
      </c>
      <c r="I1781" s="15">
        <v>0</v>
      </c>
      <c r="J1781" s="15">
        <v>0</v>
      </c>
      <c r="K1781" s="14">
        <v>0</v>
      </c>
      <c r="L1781" s="15">
        <v>0</v>
      </c>
      <c r="M1781" s="15">
        <v>0</v>
      </c>
      <c r="N1781" s="14">
        <v>0</v>
      </c>
      <c r="O1781" s="14">
        <v>0</v>
      </c>
      <c r="P1781" s="16">
        <v>0</v>
      </c>
      <c r="Q1781" s="16">
        <v>1</v>
      </c>
      <c r="R1781" s="4">
        <v>1</v>
      </c>
      <c r="S1781" s="4">
        <v>0</v>
      </c>
      <c r="T1781" s="17">
        <v>1</v>
      </c>
      <c r="U1781">
        <f t="shared" si="54"/>
        <v>4.4056000000000006</v>
      </c>
      <c r="V1781">
        <f t="shared" si="55"/>
        <v>1.5358000000000005</v>
      </c>
      <c r="W1781">
        <f>VLOOKUP(U1781,'2차결과점수'!A:C,3,FALSE)</f>
        <v>23.188405797101449</v>
      </c>
    </row>
    <row r="1782" spans="1:23" x14ac:dyDescent="0.3">
      <c r="A1782">
        <v>14019</v>
      </c>
      <c r="B1782">
        <v>19</v>
      </c>
      <c r="C1782">
        <v>1</v>
      </c>
      <c r="D1782" t="s">
        <v>2179</v>
      </c>
      <c r="E1782">
        <v>667</v>
      </c>
      <c r="F1782" s="14">
        <v>0</v>
      </c>
      <c r="G1782" s="15">
        <v>0</v>
      </c>
      <c r="H1782" s="15">
        <v>0</v>
      </c>
      <c r="I1782" s="15">
        <v>0</v>
      </c>
      <c r="J1782" s="15">
        <v>0</v>
      </c>
      <c r="K1782" s="14">
        <v>0</v>
      </c>
      <c r="L1782" s="15">
        <v>0</v>
      </c>
      <c r="M1782" s="15">
        <v>0</v>
      </c>
      <c r="N1782" s="14">
        <v>0</v>
      </c>
      <c r="O1782" s="14">
        <v>0</v>
      </c>
      <c r="P1782" s="16">
        <v>0</v>
      </c>
      <c r="Q1782" s="16">
        <v>1</v>
      </c>
      <c r="R1782" s="4">
        <v>1</v>
      </c>
      <c r="S1782" s="4">
        <v>0</v>
      </c>
      <c r="T1782" s="17">
        <v>1</v>
      </c>
      <c r="U1782">
        <f t="shared" si="54"/>
        <v>0.5927</v>
      </c>
      <c r="V1782">
        <f t="shared" si="55"/>
        <v>-2.2770999999999999</v>
      </c>
      <c r="W1782">
        <f>VLOOKUP(U1782,'2차결과점수'!A:C,3,FALSE)</f>
        <v>92.753623188405797</v>
      </c>
    </row>
    <row r="1783" spans="1:23" x14ac:dyDescent="0.3">
      <c r="A1783">
        <v>14020</v>
      </c>
      <c r="B1783">
        <v>19</v>
      </c>
      <c r="C1783">
        <v>1</v>
      </c>
      <c r="D1783" t="s">
        <v>2180</v>
      </c>
      <c r="E1783">
        <v>667</v>
      </c>
      <c r="F1783" s="14">
        <v>0</v>
      </c>
      <c r="G1783" s="15">
        <v>1</v>
      </c>
      <c r="H1783" s="15">
        <v>0</v>
      </c>
      <c r="I1783" s="15">
        <v>0</v>
      </c>
      <c r="J1783" s="15">
        <v>0</v>
      </c>
      <c r="K1783" s="14">
        <v>0</v>
      </c>
      <c r="L1783" s="15">
        <v>0</v>
      </c>
      <c r="M1783" s="15">
        <v>0</v>
      </c>
      <c r="N1783" s="14">
        <v>0</v>
      </c>
      <c r="O1783" s="14">
        <v>0</v>
      </c>
      <c r="P1783" s="16">
        <v>0</v>
      </c>
      <c r="Q1783" s="16">
        <v>1</v>
      </c>
      <c r="R1783" s="4">
        <v>0</v>
      </c>
      <c r="S1783" s="4">
        <v>0</v>
      </c>
      <c r="T1783" s="17">
        <v>0</v>
      </c>
      <c r="U1783">
        <f t="shared" si="54"/>
        <v>3.3502000000000001</v>
      </c>
      <c r="V1783">
        <f t="shared" si="55"/>
        <v>3.3502000000000001</v>
      </c>
      <c r="W1783">
        <f>VLOOKUP(U1783,'2차결과점수'!A:C,3,FALSE)</f>
        <v>42.753623188405797</v>
      </c>
    </row>
    <row r="1784" spans="1:23" x14ac:dyDescent="0.3">
      <c r="A1784">
        <v>14021</v>
      </c>
      <c r="B1784">
        <v>19</v>
      </c>
      <c r="C1784">
        <v>1</v>
      </c>
      <c r="D1784" t="s">
        <v>2181</v>
      </c>
      <c r="E1784">
        <v>667</v>
      </c>
      <c r="F1784" s="14">
        <v>0</v>
      </c>
      <c r="G1784" s="15">
        <v>0</v>
      </c>
      <c r="H1784" s="15">
        <v>1</v>
      </c>
      <c r="I1784" s="15">
        <v>0</v>
      </c>
      <c r="J1784" s="15">
        <v>0</v>
      </c>
      <c r="K1784" s="14">
        <v>0</v>
      </c>
      <c r="L1784" s="15">
        <v>0</v>
      </c>
      <c r="M1784" s="15">
        <v>0</v>
      </c>
      <c r="N1784" s="14">
        <v>0</v>
      </c>
      <c r="O1784" s="14">
        <v>0</v>
      </c>
      <c r="P1784" s="16">
        <v>0</v>
      </c>
      <c r="Q1784" s="16">
        <v>1</v>
      </c>
      <c r="R1784" s="4">
        <v>1</v>
      </c>
      <c r="S1784" s="4">
        <v>0</v>
      </c>
      <c r="T1784" s="17">
        <v>1</v>
      </c>
      <c r="U1784">
        <f t="shared" si="54"/>
        <v>2.2169000000000003</v>
      </c>
      <c r="V1784">
        <f t="shared" si="55"/>
        <v>-0.65289999999999981</v>
      </c>
      <c r="W1784">
        <f>VLOOKUP(U1784,'2차결과점수'!A:C,3,FALSE)</f>
        <v>68.115942028985515</v>
      </c>
    </row>
    <row r="1785" spans="1:23" x14ac:dyDescent="0.3">
      <c r="A1785">
        <v>14022</v>
      </c>
      <c r="B1785">
        <v>19</v>
      </c>
      <c r="C1785">
        <v>1</v>
      </c>
      <c r="D1785" t="s">
        <v>2182</v>
      </c>
      <c r="E1785">
        <v>667</v>
      </c>
      <c r="F1785" s="14">
        <v>0</v>
      </c>
      <c r="G1785" s="15">
        <v>1</v>
      </c>
      <c r="H1785" s="15">
        <v>0</v>
      </c>
      <c r="I1785" s="15">
        <v>0</v>
      </c>
      <c r="J1785" s="15">
        <v>0</v>
      </c>
      <c r="K1785" s="14">
        <v>0</v>
      </c>
      <c r="L1785" s="15">
        <v>0</v>
      </c>
      <c r="M1785" s="15">
        <v>0</v>
      </c>
      <c r="N1785" s="14">
        <v>0</v>
      </c>
      <c r="O1785" s="14">
        <v>0</v>
      </c>
      <c r="P1785" s="16">
        <v>0</v>
      </c>
      <c r="Q1785" s="16">
        <v>1</v>
      </c>
      <c r="R1785" s="4">
        <v>1</v>
      </c>
      <c r="S1785" s="4">
        <v>0</v>
      </c>
      <c r="T1785" s="17">
        <v>1</v>
      </c>
      <c r="U1785">
        <f t="shared" si="54"/>
        <v>2.7814000000000001</v>
      </c>
      <c r="V1785">
        <f t="shared" si="55"/>
        <v>-8.8400000000000034E-2</v>
      </c>
      <c r="W1785">
        <f>VLOOKUP(U1785,'2차결과점수'!A:C,3,FALSE)</f>
        <v>56.521739130434781</v>
      </c>
    </row>
    <row r="1786" spans="1:23" x14ac:dyDescent="0.3">
      <c r="A1786">
        <v>14025</v>
      </c>
      <c r="B1786">
        <v>19</v>
      </c>
      <c r="C1786">
        <v>1</v>
      </c>
      <c r="D1786" t="s">
        <v>2185</v>
      </c>
      <c r="E1786">
        <v>704</v>
      </c>
      <c r="F1786" s="14">
        <v>0</v>
      </c>
      <c r="G1786" s="15">
        <v>0</v>
      </c>
      <c r="H1786" s="15">
        <v>0</v>
      </c>
      <c r="I1786" s="15">
        <v>0</v>
      </c>
      <c r="J1786" s="15">
        <v>0</v>
      </c>
      <c r="K1786" s="14">
        <v>0</v>
      </c>
      <c r="L1786" s="15">
        <v>0</v>
      </c>
      <c r="M1786" s="15">
        <v>1</v>
      </c>
      <c r="N1786" s="14">
        <v>0</v>
      </c>
      <c r="O1786" s="14">
        <v>0</v>
      </c>
      <c r="P1786" s="16">
        <v>0</v>
      </c>
      <c r="Q1786" s="16">
        <v>1</v>
      </c>
      <c r="R1786" s="4">
        <v>0</v>
      </c>
      <c r="S1786" s="4">
        <v>0</v>
      </c>
      <c r="T1786" s="17">
        <v>0</v>
      </c>
      <c r="U1786">
        <f t="shared" si="54"/>
        <v>2.4849999999999999</v>
      </c>
      <c r="V1786">
        <f t="shared" si="55"/>
        <v>2.4849999999999999</v>
      </c>
      <c r="W1786">
        <f>VLOOKUP(U1786,'2차결과점수'!A:C,3,FALSE)</f>
        <v>61.594202898550719</v>
      </c>
    </row>
    <row r="1787" spans="1:23" x14ac:dyDescent="0.3">
      <c r="A1787">
        <v>14026</v>
      </c>
      <c r="B1787">
        <v>19</v>
      </c>
      <c r="C1787">
        <v>1</v>
      </c>
      <c r="D1787" t="s">
        <v>2186</v>
      </c>
      <c r="E1787">
        <v>944</v>
      </c>
      <c r="F1787" s="14">
        <v>0</v>
      </c>
      <c r="G1787" s="15">
        <v>1</v>
      </c>
      <c r="H1787" s="15">
        <v>0</v>
      </c>
      <c r="I1787" s="15">
        <v>0</v>
      </c>
      <c r="J1787" s="15">
        <v>0</v>
      </c>
      <c r="K1787" s="14">
        <v>0</v>
      </c>
      <c r="L1787" s="15">
        <v>0</v>
      </c>
      <c r="M1787" s="15">
        <v>0</v>
      </c>
      <c r="N1787" s="14">
        <v>0</v>
      </c>
      <c r="O1787" s="14">
        <v>0</v>
      </c>
      <c r="P1787" s="16">
        <v>0</v>
      </c>
      <c r="Q1787" s="16">
        <v>1</v>
      </c>
      <c r="R1787" s="4">
        <v>1</v>
      </c>
      <c r="S1787" s="4">
        <v>0</v>
      </c>
      <c r="T1787" s="17">
        <v>0</v>
      </c>
      <c r="U1787">
        <f t="shared" si="54"/>
        <v>3.2597</v>
      </c>
      <c r="V1787">
        <f t="shared" si="55"/>
        <v>3.2597</v>
      </c>
      <c r="W1787">
        <f>VLOOKUP(U1787,'2차결과점수'!A:C,3,FALSE)</f>
        <v>44.20289855072464</v>
      </c>
    </row>
    <row r="1788" spans="1:23" x14ac:dyDescent="0.3">
      <c r="A1788">
        <v>14027</v>
      </c>
      <c r="B1788">
        <v>19</v>
      </c>
      <c r="C1788">
        <v>1</v>
      </c>
      <c r="D1788" t="s">
        <v>2187</v>
      </c>
      <c r="E1788">
        <v>944</v>
      </c>
      <c r="F1788" s="14">
        <v>0</v>
      </c>
      <c r="G1788" s="15">
        <v>1</v>
      </c>
      <c r="H1788" s="15">
        <v>0</v>
      </c>
      <c r="I1788" s="15">
        <v>0</v>
      </c>
      <c r="J1788" s="15">
        <v>0</v>
      </c>
      <c r="K1788" s="14">
        <v>0</v>
      </c>
      <c r="L1788" s="15">
        <v>0</v>
      </c>
      <c r="M1788" s="15">
        <v>0</v>
      </c>
      <c r="N1788" s="14">
        <v>0</v>
      </c>
      <c r="O1788" s="14">
        <v>0</v>
      </c>
      <c r="P1788" s="16">
        <v>0</v>
      </c>
      <c r="Q1788" s="16">
        <v>1</v>
      </c>
      <c r="R1788" s="4">
        <v>1</v>
      </c>
      <c r="S1788" s="4">
        <v>0</v>
      </c>
      <c r="T1788" s="17">
        <v>0</v>
      </c>
      <c r="U1788">
        <f t="shared" si="54"/>
        <v>3.2597</v>
      </c>
      <c r="V1788">
        <f t="shared" si="55"/>
        <v>3.2597</v>
      </c>
      <c r="W1788">
        <f>VLOOKUP(U1788,'2차결과점수'!A:C,3,FALSE)</f>
        <v>44.20289855072464</v>
      </c>
    </row>
    <row r="1789" spans="1:23" x14ac:dyDescent="0.3">
      <c r="A1789">
        <v>14029</v>
      </c>
      <c r="B1789">
        <v>19</v>
      </c>
      <c r="C1789">
        <v>1</v>
      </c>
      <c r="D1789" t="s">
        <v>2189</v>
      </c>
      <c r="E1789">
        <v>944</v>
      </c>
      <c r="F1789" s="14">
        <v>0</v>
      </c>
      <c r="G1789" s="15">
        <v>1</v>
      </c>
      <c r="H1789" s="15">
        <v>0</v>
      </c>
      <c r="I1789" s="15">
        <v>0</v>
      </c>
      <c r="J1789" s="15">
        <v>0</v>
      </c>
      <c r="K1789" s="14">
        <v>0</v>
      </c>
      <c r="L1789" s="15">
        <v>1</v>
      </c>
      <c r="M1789" s="15">
        <v>0</v>
      </c>
      <c r="N1789" s="14">
        <v>0</v>
      </c>
      <c r="O1789" s="14">
        <v>0</v>
      </c>
      <c r="P1789" s="16">
        <v>0</v>
      </c>
      <c r="Q1789" s="16">
        <v>1</v>
      </c>
      <c r="R1789" s="4">
        <v>1</v>
      </c>
      <c r="S1789" s="4">
        <v>0</v>
      </c>
      <c r="T1789" s="17">
        <v>0</v>
      </c>
      <c r="U1789">
        <f t="shared" si="54"/>
        <v>3.2597</v>
      </c>
      <c r="V1789">
        <f t="shared" si="55"/>
        <v>3.2597</v>
      </c>
      <c r="W1789">
        <f>VLOOKUP(U1789,'2차결과점수'!A:C,3,FALSE)</f>
        <v>44.20289855072464</v>
      </c>
    </row>
    <row r="1790" spans="1:23" x14ac:dyDescent="0.3">
      <c r="A1790">
        <v>14030</v>
      </c>
      <c r="B1790">
        <v>19</v>
      </c>
      <c r="C1790">
        <v>2</v>
      </c>
      <c r="D1790" t="s">
        <v>2190</v>
      </c>
      <c r="E1790">
        <v>944</v>
      </c>
      <c r="F1790" s="14">
        <v>0</v>
      </c>
      <c r="G1790" s="15">
        <v>1</v>
      </c>
      <c r="H1790" s="15">
        <v>0</v>
      </c>
      <c r="I1790" s="15">
        <v>0</v>
      </c>
      <c r="J1790" s="15">
        <v>0</v>
      </c>
      <c r="K1790" s="14">
        <v>0</v>
      </c>
      <c r="L1790" s="15">
        <v>0</v>
      </c>
      <c r="M1790" s="15">
        <v>1</v>
      </c>
      <c r="N1790" s="14">
        <v>0</v>
      </c>
      <c r="O1790" s="14">
        <v>0</v>
      </c>
      <c r="P1790" s="16">
        <v>0</v>
      </c>
      <c r="Q1790" s="16">
        <v>1</v>
      </c>
      <c r="R1790" s="4">
        <v>1</v>
      </c>
      <c r="S1790" s="4">
        <v>0</v>
      </c>
      <c r="T1790" s="17">
        <v>0</v>
      </c>
      <c r="U1790">
        <f t="shared" si="54"/>
        <v>4.5832000000000006</v>
      </c>
      <c r="V1790">
        <f t="shared" si="55"/>
        <v>4.5832000000000006</v>
      </c>
      <c r="W1790">
        <f>VLOOKUP(U1790,'2차결과점수'!A:C,3,FALSE)</f>
        <v>21.014492753623188</v>
      </c>
    </row>
    <row r="1791" spans="1:23" x14ac:dyDescent="0.3">
      <c r="A1791">
        <v>14031</v>
      </c>
      <c r="B1791">
        <v>19</v>
      </c>
      <c r="C1791">
        <v>2</v>
      </c>
      <c r="D1791" t="s">
        <v>2191</v>
      </c>
      <c r="E1791">
        <v>944</v>
      </c>
      <c r="F1791" s="14">
        <v>0</v>
      </c>
      <c r="G1791" s="15">
        <v>1</v>
      </c>
      <c r="H1791" s="15">
        <v>0</v>
      </c>
      <c r="I1791" s="15">
        <v>0</v>
      </c>
      <c r="J1791" s="15">
        <v>0</v>
      </c>
      <c r="K1791" s="14">
        <v>0</v>
      </c>
      <c r="L1791" s="15">
        <v>1</v>
      </c>
      <c r="M1791" s="15">
        <v>1</v>
      </c>
      <c r="N1791" s="14">
        <v>0</v>
      </c>
      <c r="O1791" s="14">
        <v>0</v>
      </c>
      <c r="P1791" s="16">
        <v>0</v>
      </c>
      <c r="Q1791" s="16">
        <v>0</v>
      </c>
      <c r="R1791" s="4">
        <v>1</v>
      </c>
      <c r="S1791" s="4">
        <v>0</v>
      </c>
      <c r="T1791" s="17">
        <v>0</v>
      </c>
      <c r="U1791">
        <f t="shared" si="54"/>
        <v>4.5832000000000006</v>
      </c>
      <c r="V1791">
        <f t="shared" si="55"/>
        <v>4.5832000000000006</v>
      </c>
      <c r="W1791">
        <f>VLOOKUP(U1791,'2차결과점수'!A:C,3,FALSE)</f>
        <v>21.014492753623188</v>
      </c>
    </row>
    <row r="1792" spans="1:23" x14ac:dyDescent="0.3">
      <c r="A1792">
        <v>14032</v>
      </c>
      <c r="B1792">
        <v>19</v>
      </c>
      <c r="C1792">
        <v>2</v>
      </c>
      <c r="D1792" t="s">
        <v>2192</v>
      </c>
      <c r="E1792">
        <v>944</v>
      </c>
      <c r="F1792" s="14">
        <v>0</v>
      </c>
      <c r="G1792" s="15">
        <v>1</v>
      </c>
      <c r="H1792" s="15">
        <v>0</v>
      </c>
      <c r="I1792" s="15">
        <v>0</v>
      </c>
      <c r="J1792" s="15">
        <v>0</v>
      </c>
      <c r="K1792" s="14">
        <v>0</v>
      </c>
      <c r="L1792" s="15">
        <v>0</v>
      </c>
      <c r="M1792" s="15">
        <v>1</v>
      </c>
      <c r="N1792" s="14">
        <v>0</v>
      </c>
      <c r="O1792" s="14">
        <v>0</v>
      </c>
      <c r="P1792" s="16">
        <v>0</v>
      </c>
      <c r="Q1792" s="16">
        <v>1</v>
      </c>
      <c r="R1792" s="4">
        <v>1</v>
      </c>
      <c r="S1792" s="4">
        <v>0</v>
      </c>
      <c r="T1792" s="17">
        <v>0</v>
      </c>
      <c r="U1792">
        <f t="shared" si="54"/>
        <v>4.5832000000000006</v>
      </c>
      <c r="V1792">
        <f t="shared" si="55"/>
        <v>4.5832000000000006</v>
      </c>
      <c r="W1792">
        <f>VLOOKUP(U1792,'2차결과점수'!A:C,3,FALSE)</f>
        <v>21.014492753623188</v>
      </c>
    </row>
    <row r="1793" spans="1:23" x14ac:dyDescent="0.3">
      <c r="A1793">
        <v>14033</v>
      </c>
      <c r="B1793">
        <v>19</v>
      </c>
      <c r="C1793">
        <v>2</v>
      </c>
      <c r="D1793" t="s">
        <v>2193</v>
      </c>
      <c r="E1793">
        <v>944</v>
      </c>
      <c r="F1793" s="14">
        <v>0</v>
      </c>
      <c r="G1793" s="15">
        <v>1</v>
      </c>
      <c r="H1793" s="15">
        <v>0</v>
      </c>
      <c r="I1793" s="15">
        <v>0</v>
      </c>
      <c r="J1793" s="15">
        <v>1</v>
      </c>
      <c r="K1793" s="14">
        <v>0</v>
      </c>
      <c r="L1793" s="15">
        <v>0</v>
      </c>
      <c r="M1793" s="15">
        <v>1</v>
      </c>
      <c r="N1793" s="14">
        <v>0</v>
      </c>
      <c r="O1793" s="14">
        <v>0</v>
      </c>
      <c r="P1793" s="16">
        <v>0</v>
      </c>
      <c r="Q1793" s="16">
        <v>0</v>
      </c>
      <c r="R1793" s="4">
        <v>1</v>
      </c>
      <c r="S1793" s="4">
        <v>0</v>
      </c>
      <c r="T1793" s="17">
        <v>0</v>
      </c>
      <c r="U1793">
        <f t="shared" si="54"/>
        <v>5.5896000000000008</v>
      </c>
      <c r="V1793">
        <f t="shared" si="55"/>
        <v>5.5896000000000008</v>
      </c>
      <c r="W1793">
        <f>VLOOKUP(U1793,'2차결과점수'!A:C,3,FALSE)</f>
        <v>7.2463768115942031</v>
      </c>
    </row>
    <row r="1794" spans="1:23" x14ac:dyDescent="0.3">
      <c r="A1794">
        <v>14034</v>
      </c>
      <c r="B1794">
        <v>19</v>
      </c>
      <c r="C1794">
        <v>1</v>
      </c>
      <c r="D1794" t="s">
        <v>2194</v>
      </c>
      <c r="E1794">
        <v>1011</v>
      </c>
      <c r="F1794" s="14">
        <v>0</v>
      </c>
      <c r="G1794" s="15">
        <v>0</v>
      </c>
      <c r="H1794" s="15">
        <v>0</v>
      </c>
      <c r="I1794" s="15">
        <v>0</v>
      </c>
      <c r="J1794" s="15">
        <v>0</v>
      </c>
      <c r="K1794" s="14">
        <v>0</v>
      </c>
      <c r="L1794" s="15">
        <v>0</v>
      </c>
      <c r="M1794" s="15">
        <v>0</v>
      </c>
      <c r="N1794" s="14">
        <v>0</v>
      </c>
      <c r="O1794" s="14">
        <v>1</v>
      </c>
      <c r="P1794" s="16">
        <v>0</v>
      </c>
      <c r="Q1794" s="16">
        <v>1</v>
      </c>
      <c r="R1794" s="4">
        <v>1</v>
      </c>
      <c r="S1794" s="4">
        <v>1</v>
      </c>
      <c r="T1794" s="17">
        <v>1</v>
      </c>
      <c r="U1794">
        <f t="shared" si="54"/>
        <v>0.50219999999999998</v>
      </c>
      <c r="V1794">
        <f t="shared" si="55"/>
        <v>-2.3676000000000004</v>
      </c>
      <c r="W1794">
        <f>VLOOKUP(U1794,'2차결과점수'!A:C,3,FALSE)</f>
        <v>94.20289855072464</v>
      </c>
    </row>
    <row r="1795" spans="1:23" x14ac:dyDescent="0.3">
      <c r="A1795">
        <v>14035</v>
      </c>
      <c r="B1795">
        <v>19</v>
      </c>
      <c r="C1795">
        <v>1</v>
      </c>
      <c r="D1795" t="s">
        <v>2195</v>
      </c>
      <c r="E1795">
        <v>1011</v>
      </c>
      <c r="F1795" s="14">
        <v>0</v>
      </c>
      <c r="G1795" s="15">
        <v>0</v>
      </c>
      <c r="H1795" s="15">
        <v>0</v>
      </c>
      <c r="I1795" s="15">
        <v>0</v>
      </c>
      <c r="J1795" s="15">
        <v>0</v>
      </c>
      <c r="K1795" s="14">
        <v>0</v>
      </c>
      <c r="L1795" s="15">
        <v>0</v>
      </c>
      <c r="M1795" s="15">
        <v>1</v>
      </c>
      <c r="N1795" s="14">
        <v>0</v>
      </c>
      <c r="O1795" s="14">
        <v>0</v>
      </c>
      <c r="P1795" s="16">
        <v>0</v>
      </c>
      <c r="Q1795" s="16">
        <v>1</v>
      </c>
      <c r="R1795" s="4">
        <v>0</v>
      </c>
      <c r="S1795" s="4">
        <v>1</v>
      </c>
      <c r="T1795" s="17">
        <v>1</v>
      </c>
      <c r="U1795">
        <f t="shared" si="54"/>
        <v>1.9161999999999999</v>
      </c>
      <c r="V1795">
        <f t="shared" si="55"/>
        <v>-0.95360000000000023</v>
      </c>
      <c r="W1795">
        <f>VLOOKUP(U1795,'2차결과점수'!A:C,3,FALSE)</f>
        <v>73.91304347826086</v>
      </c>
    </row>
    <row r="1796" spans="1:23" x14ac:dyDescent="0.3">
      <c r="A1796">
        <v>14036</v>
      </c>
      <c r="B1796">
        <v>19</v>
      </c>
      <c r="C1796">
        <v>1</v>
      </c>
      <c r="D1796" t="s">
        <v>2196</v>
      </c>
      <c r="E1796">
        <v>1011</v>
      </c>
      <c r="F1796" s="14">
        <v>0</v>
      </c>
      <c r="G1796" s="15">
        <v>1</v>
      </c>
      <c r="H1796" s="15">
        <v>0</v>
      </c>
      <c r="I1796" s="15">
        <v>0</v>
      </c>
      <c r="J1796" s="15">
        <v>0</v>
      </c>
      <c r="K1796" s="14">
        <v>0</v>
      </c>
      <c r="L1796" s="15">
        <v>0</v>
      </c>
      <c r="M1796" s="15">
        <v>0</v>
      </c>
      <c r="N1796" s="14">
        <v>0</v>
      </c>
      <c r="O1796" s="14">
        <v>0</v>
      </c>
      <c r="P1796" s="16">
        <v>0</v>
      </c>
      <c r="Q1796" s="16">
        <v>1</v>
      </c>
      <c r="R1796" s="4">
        <v>1</v>
      </c>
      <c r="S1796" s="4">
        <v>1</v>
      </c>
      <c r="T1796" s="17">
        <v>1</v>
      </c>
      <c r="U1796">
        <f t="shared" si="54"/>
        <v>2.6909000000000001</v>
      </c>
      <c r="V1796">
        <f t="shared" si="55"/>
        <v>-0.17890000000000006</v>
      </c>
      <c r="W1796">
        <f>VLOOKUP(U1796,'2차결과점수'!A:C,3,FALSE)</f>
        <v>58.695652173913047</v>
      </c>
    </row>
    <row r="1797" spans="1:23" x14ac:dyDescent="0.3">
      <c r="A1797">
        <v>14037</v>
      </c>
      <c r="B1797">
        <v>19</v>
      </c>
      <c r="C1797">
        <v>1</v>
      </c>
      <c r="D1797" t="s">
        <v>2197</v>
      </c>
      <c r="E1797">
        <v>1011</v>
      </c>
      <c r="F1797" s="14">
        <v>0</v>
      </c>
      <c r="G1797" s="15">
        <v>0</v>
      </c>
      <c r="H1797" s="15">
        <v>0</v>
      </c>
      <c r="I1797" s="15">
        <v>0</v>
      </c>
      <c r="J1797" s="15">
        <v>0</v>
      </c>
      <c r="K1797" s="14">
        <v>0</v>
      </c>
      <c r="L1797" s="15">
        <v>1</v>
      </c>
      <c r="M1797" s="15">
        <v>0</v>
      </c>
      <c r="N1797" s="14">
        <v>0</v>
      </c>
      <c r="O1797" s="14">
        <v>0</v>
      </c>
      <c r="P1797" s="16">
        <v>0</v>
      </c>
      <c r="Q1797" s="16">
        <v>1</v>
      </c>
      <c r="R1797" s="4">
        <v>0</v>
      </c>
      <c r="S1797" s="4">
        <v>1</v>
      </c>
      <c r="T1797" s="17">
        <v>1</v>
      </c>
      <c r="U1797">
        <f t="shared" si="54"/>
        <v>0.5927</v>
      </c>
      <c r="V1797">
        <f t="shared" si="55"/>
        <v>-2.2770999999999999</v>
      </c>
      <c r="W1797">
        <f>VLOOKUP(U1797,'2차결과점수'!A:C,3,FALSE)</f>
        <v>92.753623188405797</v>
      </c>
    </row>
    <row r="1798" spans="1:23" x14ac:dyDescent="0.3">
      <c r="A1798">
        <v>14038</v>
      </c>
      <c r="B1798">
        <v>19</v>
      </c>
      <c r="C1798">
        <v>1</v>
      </c>
      <c r="D1798" t="s">
        <v>2198</v>
      </c>
      <c r="E1798">
        <v>1011</v>
      </c>
      <c r="F1798" s="14">
        <v>0</v>
      </c>
      <c r="G1798" s="15">
        <v>0</v>
      </c>
      <c r="H1798" s="15">
        <v>0</v>
      </c>
      <c r="I1798" s="15">
        <v>0</v>
      </c>
      <c r="J1798" s="15">
        <v>0</v>
      </c>
      <c r="K1798" s="14">
        <v>0</v>
      </c>
      <c r="L1798" s="15">
        <v>1</v>
      </c>
      <c r="M1798" s="15">
        <v>0</v>
      </c>
      <c r="N1798" s="14">
        <v>0</v>
      </c>
      <c r="O1798" s="14">
        <v>0</v>
      </c>
      <c r="P1798" s="16">
        <v>0</v>
      </c>
      <c r="Q1798" s="16">
        <v>1</v>
      </c>
      <c r="R1798" s="4">
        <v>0</v>
      </c>
      <c r="S1798" s="4">
        <v>1</v>
      </c>
      <c r="T1798" s="17">
        <v>1</v>
      </c>
      <c r="U1798">
        <f t="shared" ref="U1798:U1861" si="56">$B$2+F1798*$C$2+G1798*$D$2+H1798*$E$2+I1798*$F$2+J1798*$G$2+K1798*$H$2+L1798*$I$2+M1798*$J$2+N1798*$K$2+O1798*$L$2+R1798*$M$2+S1798*$N$2+T1798*$O$2</f>
        <v>0.5927</v>
      </c>
      <c r="V1798">
        <f t="shared" ref="V1798:V1861" si="57">$B$2+F1798*$C$2+G1798*$D$2+H1798*$E$2+I1798*$F$2+J1798*$G$2+K1798*$H$2+L1798*$I$2+M1798*$J$2+N1798*$K$2+O1798*$L$2+R1798*$M$2+S1798*$N$2+T1798*$O$2*7</f>
        <v>-2.2770999999999999</v>
      </c>
      <c r="W1798">
        <f>VLOOKUP(U1798,'2차결과점수'!A:C,3,FALSE)</f>
        <v>92.753623188405797</v>
      </c>
    </row>
    <row r="1799" spans="1:23" x14ac:dyDescent="0.3">
      <c r="A1799">
        <v>14039</v>
      </c>
      <c r="B1799">
        <v>19</v>
      </c>
      <c r="C1799">
        <v>2</v>
      </c>
      <c r="D1799" t="s">
        <v>2199</v>
      </c>
      <c r="E1799">
        <v>1011</v>
      </c>
      <c r="F1799" s="14">
        <v>0</v>
      </c>
      <c r="G1799" s="15">
        <v>1</v>
      </c>
      <c r="H1799" s="15">
        <v>0</v>
      </c>
      <c r="I1799" s="15">
        <v>0</v>
      </c>
      <c r="J1799" s="15">
        <v>0</v>
      </c>
      <c r="K1799" s="14">
        <v>0</v>
      </c>
      <c r="L1799" s="15">
        <v>1</v>
      </c>
      <c r="M1799" s="15">
        <v>1</v>
      </c>
      <c r="N1799" s="14">
        <v>0</v>
      </c>
      <c r="O1799" s="14">
        <v>0</v>
      </c>
      <c r="P1799" s="16">
        <v>0</v>
      </c>
      <c r="Q1799" s="16">
        <v>0</v>
      </c>
      <c r="R1799" s="4">
        <v>1</v>
      </c>
      <c r="S1799" s="4">
        <v>1</v>
      </c>
      <c r="T1799" s="17">
        <v>1</v>
      </c>
      <c r="U1799">
        <f t="shared" si="56"/>
        <v>4.0144000000000011</v>
      </c>
      <c r="V1799">
        <f t="shared" si="57"/>
        <v>1.1446000000000009</v>
      </c>
      <c r="W1799">
        <f>VLOOKUP(U1799,'2차결과점수'!A:C,3,FALSE)</f>
        <v>31.159420289855071</v>
      </c>
    </row>
    <row r="1800" spans="1:23" x14ac:dyDescent="0.3">
      <c r="A1800">
        <v>14040</v>
      </c>
      <c r="B1800">
        <v>19</v>
      </c>
      <c r="C1800">
        <v>2</v>
      </c>
      <c r="D1800" t="s">
        <v>2200</v>
      </c>
      <c r="E1800">
        <v>1011</v>
      </c>
      <c r="F1800" s="14">
        <v>0</v>
      </c>
      <c r="G1800" s="15">
        <v>1</v>
      </c>
      <c r="H1800" s="15">
        <v>0</v>
      </c>
      <c r="I1800" s="15">
        <v>0</v>
      </c>
      <c r="J1800" s="15">
        <v>0</v>
      </c>
      <c r="K1800" s="14">
        <v>0</v>
      </c>
      <c r="L1800" s="15">
        <v>1</v>
      </c>
      <c r="M1800" s="15">
        <v>1</v>
      </c>
      <c r="N1800" s="14">
        <v>0</v>
      </c>
      <c r="O1800" s="14">
        <v>0</v>
      </c>
      <c r="P1800" s="16">
        <v>0</v>
      </c>
      <c r="Q1800" s="16">
        <v>0</v>
      </c>
      <c r="R1800" s="4">
        <v>1</v>
      </c>
      <c r="S1800" s="4">
        <v>1</v>
      </c>
      <c r="T1800" s="17">
        <v>1</v>
      </c>
      <c r="U1800">
        <f t="shared" si="56"/>
        <v>4.0144000000000011</v>
      </c>
      <c r="V1800">
        <f t="shared" si="57"/>
        <v>1.1446000000000009</v>
      </c>
      <c r="W1800">
        <f>VLOOKUP(U1800,'2차결과점수'!A:C,3,FALSE)</f>
        <v>31.159420289855071</v>
      </c>
    </row>
    <row r="1801" spans="1:23" x14ac:dyDescent="0.3">
      <c r="A1801">
        <v>14041</v>
      </c>
      <c r="B1801">
        <v>19</v>
      </c>
      <c r="C1801">
        <v>2</v>
      </c>
      <c r="D1801" t="s">
        <v>2201</v>
      </c>
      <c r="E1801">
        <v>1011</v>
      </c>
      <c r="F1801" s="14">
        <v>0</v>
      </c>
      <c r="G1801" s="15">
        <v>1</v>
      </c>
      <c r="H1801" s="15">
        <v>0</v>
      </c>
      <c r="I1801" s="15">
        <v>0</v>
      </c>
      <c r="J1801" s="15">
        <v>0</v>
      </c>
      <c r="K1801" s="14">
        <v>0</v>
      </c>
      <c r="L1801" s="15">
        <v>1</v>
      </c>
      <c r="M1801" s="15">
        <v>1</v>
      </c>
      <c r="N1801" s="14">
        <v>0</v>
      </c>
      <c r="O1801" s="14">
        <v>0</v>
      </c>
      <c r="P1801" s="16">
        <v>0</v>
      </c>
      <c r="Q1801" s="16">
        <v>0</v>
      </c>
      <c r="R1801" s="4">
        <v>1</v>
      </c>
      <c r="S1801" s="4">
        <v>1</v>
      </c>
      <c r="T1801" s="17">
        <v>1</v>
      </c>
      <c r="U1801">
        <f t="shared" si="56"/>
        <v>4.0144000000000011</v>
      </c>
      <c r="V1801">
        <f t="shared" si="57"/>
        <v>1.1446000000000009</v>
      </c>
      <c r="W1801">
        <f>VLOOKUP(U1801,'2차결과점수'!A:C,3,FALSE)</f>
        <v>31.159420289855071</v>
      </c>
    </row>
    <row r="1802" spans="1:23" x14ac:dyDescent="0.3">
      <c r="A1802">
        <v>14042</v>
      </c>
      <c r="B1802">
        <v>19</v>
      </c>
      <c r="C1802">
        <v>1</v>
      </c>
      <c r="D1802" t="s">
        <v>2202</v>
      </c>
      <c r="E1802">
        <v>1012</v>
      </c>
      <c r="F1802" s="14">
        <v>0</v>
      </c>
      <c r="G1802" s="15">
        <v>0</v>
      </c>
      <c r="H1802" s="15">
        <v>0</v>
      </c>
      <c r="I1802" s="15">
        <v>0</v>
      </c>
      <c r="J1802" s="15">
        <v>0</v>
      </c>
      <c r="K1802" s="14">
        <v>0</v>
      </c>
      <c r="L1802" s="15">
        <v>0</v>
      </c>
      <c r="M1802" s="15">
        <v>1</v>
      </c>
      <c r="N1802" s="14">
        <v>0</v>
      </c>
      <c r="O1802" s="14">
        <v>0</v>
      </c>
      <c r="P1802" s="16">
        <v>0</v>
      </c>
      <c r="Q1802" s="16">
        <v>1</v>
      </c>
      <c r="R1802" s="4">
        <v>0</v>
      </c>
      <c r="S1802" s="4">
        <v>0</v>
      </c>
      <c r="T1802" s="17">
        <v>1</v>
      </c>
      <c r="U1802">
        <f t="shared" si="56"/>
        <v>2.0066999999999999</v>
      </c>
      <c r="V1802">
        <f t="shared" si="57"/>
        <v>-0.8631000000000002</v>
      </c>
      <c r="W1802">
        <f>VLOOKUP(U1802,'2차결과점수'!A:C,3,FALSE)</f>
        <v>71.014492753623188</v>
      </c>
    </row>
    <row r="1803" spans="1:23" x14ac:dyDescent="0.3">
      <c r="A1803">
        <v>14043</v>
      </c>
      <c r="B1803">
        <v>19</v>
      </c>
      <c r="C1803">
        <v>1</v>
      </c>
      <c r="D1803" t="s">
        <v>2203</v>
      </c>
      <c r="E1803">
        <v>1012</v>
      </c>
      <c r="F1803" s="14">
        <v>1</v>
      </c>
      <c r="G1803" s="15">
        <v>0</v>
      </c>
      <c r="H1803" s="15">
        <v>0</v>
      </c>
      <c r="I1803" s="15">
        <v>0</v>
      </c>
      <c r="J1803" s="15">
        <v>0</v>
      </c>
      <c r="K1803" s="14">
        <v>0</v>
      </c>
      <c r="L1803" s="15">
        <v>0</v>
      </c>
      <c r="M1803" s="15">
        <v>0</v>
      </c>
      <c r="N1803" s="14">
        <v>0</v>
      </c>
      <c r="O1803" s="14">
        <v>0</v>
      </c>
      <c r="P1803" s="16">
        <v>0</v>
      </c>
      <c r="Q1803" s="16">
        <v>1</v>
      </c>
      <c r="R1803" s="4">
        <v>0</v>
      </c>
      <c r="S1803" s="4">
        <v>0</v>
      </c>
      <c r="T1803" s="17">
        <v>1</v>
      </c>
      <c r="U1803">
        <f t="shared" si="56"/>
        <v>1.0178</v>
      </c>
      <c r="V1803">
        <f t="shared" si="57"/>
        <v>-1.8520000000000001</v>
      </c>
      <c r="W1803">
        <f>VLOOKUP(U1803,'2차결과점수'!A:C,3,FALSE)</f>
        <v>87.681159420289859</v>
      </c>
    </row>
    <row r="1804" spans="1:23" x14ac:dyDescent="0.3">
      <c r="A1804">
        <v>14053</v>
      </c>
      <c r="B1804">
        <v>19</v>
      </c>
      <c r="C1804">
        <v>1</v>
      </c>
      <c r="D1804" t="s">
        <v>2204</v>
      </c>
      <c r="E1804">
        <v>928</v>
      </c>
      <c r="F1804" s="14">
        <v>0</v>
      </c>
      <c r="G1804" s="15">
        <v>0</v>
      </c>
      <c r="H1804" s="15">
        <v>1</v>
      </c>
      <c r="I1804" s="15">
        <v>0</v>
      </c>
      <c r="J1804" s="15">
        <v>0</v>
      </c>
      <c r="K1804" s="14">
        <v>0</v>
      </c>
      <c r="L1804" s="15">
        <v>0</v>
      </c>
      <c r="M1804" s="15">
        <v>0</v>
      </c>
      <c r="N1804" s="14">
        <v>0</v>
      </c>
      <c r="O1804" s="14">
        <v>1</v>
      </c>
      <c r="P1804" s="16">
        <v>0</v>
      </c>
      <c r="Q1804" s="16">
        <v>0</v>
      </c>
      <c r="R1804" s="4">
        <v>0</v>
      </c>
      <c r="S1804" s="4">
        <v>0</v>
      </c>
      <c r="T1804" s="17">
        <v>0</v>
      </c>
      <c r="U1804">
        <f t="shared" si="56"/>
        <v>2.7857000000000003</v>
      </c>
      <c r="V1804">
        <f t="shared" si="57"/>
        <v>2.7857000000000003</v>
      </c>
      <c r="W1804">
        <f>VLOOKUP(U1804,'2차결과점수'!A:C,3,FALSE)</f>
        <v>55.797101449275367</v>
      </c>
    </row>
    <row r="1805" spans="1:23" x14ac:dyDescent="0.3">
      <c r="A1805">
        <v>14334</v>
      </c>
      <c r="B1805">
        <v>19</v>
      </c>
      <c r="C1805">
        <v>1</v>
      </c>
      <c r="D1805" t="s">
        <v>2206</v>
      </c>
      <c r="E1805">
        <v>939</v>
      </c>
      <c r="F1805" s="14">
        <v>0</v>
      </c>
      <c r="G1805" s="15">
        <v>0</v>
      </c>
      <c r="H1805" s="15">
        <v>0</v>
      </c>
      <c r="I1805" s="15">
        <v>0</v>
      </c>
      <c r="J1805" s="15">
        <v>0</v>
      </c>
      <c r="K1805" s="14">
        <v>0</v>
      </c>
      <c r="L1805" s="15">
        <v>0</v>
      </c>
      <c r="M1805" s="15">
        <v>0</v>
      </c>
      <c r="N1805" s="14">
        <v>0</v>
      </c>
      <c r="O1805" s="14">
        <v>0</v>
      </c>
      <c r="P1805" s="16">
        <v>0</v>
      </c>
      <c r="Q1805" s="16">
        <v>1</v>
      </c>
      <c r="R1805" s="4">
        <v>1</v>
      </c>
      <c r="S1805" s="4">
        <v>0</v>
      </c>
      <c r="T1805" s="17">
        <v>0</v>
      </c>
      <c r="U1805">
        <f t="shared" si="56"/>
        <v>1.071</v>
      </c>
      <c r="V1805">
        <f t="shared" si="57"/>
        <v>1.071</v>
      </c>
      <c r="W1805">
        <f>VLOOKUP(U1805,'2차결과점수'!A:C,3,FALSE)</f>
        <v>86.956521739130437</v>
      </c>
    </row>
    <row r="1806" spans="1:23" x14ac:dyDescent="0.3">
      <c r="A1806">
        <v>14335</v>
      </c>
      <c r="B1806">
        <v>19</v>
      </c>
      <c r="C1806">
        <v>1</v>
      </c>
      <c r="D1806" t="s">
        <v>2207</v>
      </c>
      <c r="E1806">
        <v>939</v>
      </c>
      <c r="F1806" s="14">
        <v>0</v>
      </c>
      <c r="G1806" s="15">
        <v>1</v>
      </c>
      <c r="H1806" s="15">
        <v>0</v>
      </c>
      <c r="I1806" s="15">
        <v>0</v>
      </c>
      <c r="J1806" s="15">
        <v>0</v>
      </c>
      <c r="K1806" s="14">
        <v>0</v>
      </c>
      <c r="L1806" s="15">
        <v>0</v>
      </c>
      <c r="M1806" s="15">
        <v>0</v>
      </c>
      <c r="N1806" s="14">
        <v>0</v>
      </c>
      <c r="O1806" s="14">
        <v>0</v>
      </c>
      <c r="P1806" s="16">
        <v>0</v>
      </c>
      <c r="Q1806" s="16">
        <v>1</v>
      </c>
      <c r="R1806" s="4">
        <v>1</v>
      </c>
      <c r="S1806" s="4">
        <v>0</v>
      </c>
      <c r="T1806" s="17">
        <v>0</v>
      </c>
      <c r="U1806">
        <f t="shared" si="56"/>
        <v>3.2597</v>
      </c>
      <c r="V1806">
        <f t="shared" si="57"/>
        <v>3.2597</v>
      </c>
      <c r="W1806">
        <f>VLOOKUP(U1806,'2차결과점수'!A:C,3,FALSE)</f>
        <v>44.20289855072464</v>
      </c>
    </row>
    <row r="1807" spans="1:23" x14ac:dyDescent="0.3">
      <c r="A1807">
        <v>14336</v>
      </c>
      <c r="B1807">
        <v>19</v>
      </c>
      <c r="C1807">
        <v>1</v>
      </c>
      <c r="D1807" t="s">
        <v>2208</v>
      </c>
      <c r="E1807">
        <v>939</v>
      </c>
      <c r="F1807" s="14">
        <v>0</v>
      </c>
      <c r="G1807" s="15">
        <v>1</v>
      </c>
      <c r="H1807" s="15">
        <v>0</v>
      </c>
      <c r="I1807" s="15">
        <v>0</v>
      </c>
      <c r="J1807" s="15">
        <v>0</v>
      </c>
      <c r="K1807" s="14">
        <v>0</v>
      </c>
      <c r="L1807" s="15">
        <v>0</v>
      </c>
      <c r="M1807" s="15">
        <v>0</v>
      </c>
      <c r="N1807" s="14">
        <v>0</v>
      </c>
      <c r="O1807" s="14">
        <v>0</v>
      </c>
      <c r="P1807" s="16">
        <v>0</v>
      </c>
      <c r="Q1807" s="16">
        <v>1</v>
      </c>
      <c r="R1807" s="4">
        <v>0</v>
      </c>
      <c r="S1807" s="4">
        <v>0</v>
      </c>
      <c r="T1807" s="17">
        <v>1</v>
      </c>
      <c r="U1807">
        <f t="shared" si="56"/>
        <v>2.8719000000000001</v>
      </c>
      <c r="V1807">
        <f t="shared" si="57"/>
        <v>2.0999999999999908E-3</v>
      </c>
      <c r="W1807">
        <f>VLOOKUP(U1807,'2차결과점수'!A:C,3,FALSE)</f>
        <v>53.623188405797109</v>
      </c>
    </row>
    <row r="1808" spans="1:23" x14ac:dyDescent="0.3">
      <c r="A1808">
        <v>14337</v>
      </c>
      <c r="B1808">
        <v>19</v>
      </c>
      <c r="C1808">
        <v>1</v>
      </c>
      <c r="D1808" t="s">
        <v>2209</v>
      </c>
      <c r="E1808">
        <v>939</v>
      </c>
      <c r="F1808" s="14">
        <v>0</v>
      </c>
      <c r="G1808" s="15">
        <v>1</v>
      </c>
      <c r="H1808" s="15">
        <v>0</v>
      </c>
      <c r="I1808" s="15">
        <v>0</v>
      </c>
      <c r="J1808" s="15">
        <v>0</v>
      </c>
      <c r="K1808" s="14">
        <v>0</v>
      </c>
      <c r="L1808" s="15">
        <v>0</v>
      </c>
      <c r="M1808" s="15">
        <v>0</v>
      </c>
      <c r="N1808" s="14">
        <v>0</v>
      </c>
      <c r="O1808" s="14">
        <v>0</v>
      </c>
      <c r="P1808" s="16">
        <v>0</v>
      </c>
      <c r="Q1808" s="16">
        <v>1</v>
      </c>
      <c r="R1808" s="4">
        <v>1</v>
      </c>
      <c r="S1808" s="4">
        <v>0</v>
      </c>
      <c r="T1808" s="17">
        <v>0</v>
      </c>
      <c r="U1808">
        <f t="shared" si="56"/>
        <v>3.2597</v>
      </c>
      <c r="V1808">
        <f t="shared" si="57"/>
        <v>3.2597</v>
      </c>
      <c r="W1808">
        <f>VLOOKUP(U1808,'2차결과점수'!A:C,3,FALSE)</f>
        <v>44.20289855072464</v>
      </c>
    </row>
    <row r="1809" spans="1:23" x14ac:dyDescent="0.3">
      <c r="A1809">
        <v>14339</v>
      </c>
      <c r="B1809">
        <v>19</v>
      </c>
      <c r="C1809">
        <v>1</v>
      </c>
      <c r="D1809" t="s">
        <v>2211</v>
      </c>
      <c r="E1809">
        <v>939</v>
      </c>
      <c r="F1809" s="14">
        <v>0</v>
      </c>
      <c r="G1809" s="15">
        <v>1</v>
      </c>
      <c r="H1809" s="15">
        <v>0</v>
      </c>
      <c r="I1809" s="15">
        <v>0</v>
      </c>
      <c r="J1809" s="15">
        <v>0</v>
      </c>
      <c r="K1809" s="14">
        <v>0</v>
      </c>
      <c r="L1809" s="15">
        <v>0</v>
      </c>
      <c r="M1809" s="15">
        <v>0</v>
      </c>
      <c r="N1809" s="14">
        <v>0</v>
      </c>
      <c r="O1809" s="14">
        <v>0</v>
      </c>
      <c r="P1809" s="16">
        <v>0</v>
      </c>
      <c r="Q1809" s="16">
        <v>1</v>
      </c>
      <c r="R1809" s="4">
        <v>1</v>
      </c>
      <c r="S1809" s="4">
        <v>0</v>
      </c>
      <c r="T1809" s="17">
        <v>0</v>
      </c>
      <c r="U1809">
        <f t="shared" si="56"/>
        <v>3.2597</v>
      </c>
      <c r="V1809">
        <f t="shared" si="57"/>
        <v>3.2597</v>
      </c>
      <c r="W1809">
        <f>VLOOKUP(U1809,'2차결과점수'!A:C,3,FALSE)</f>
        <v>44.20289855072464</v>
      </c>
    </row>
    <row r="1810" spans="1:23" x14ac:dyDescent="0.3">
      <c r="A1810">
        <v>14340</v>
      </c>
      <c r="B1810">
        <v>19</v>
      </c>
      <c r="C1810">
        <v>1</v>
      </c>
      <c r="D1810" t="s">
        <v>2212</v>
      </c>
      <c r="E1810">
        <v>939</v>
      </c>
      <c r="F1810" s="14">
        <v>0</v>
      </c>
      <c r="G1810" s="15">
        <v>1</v>
      </c>
      <c r="H1810" s="15">
        <v>0</v>
      </c>
      <c r="I1810" s="15">
        <v>0</v>
      </c>
      <c r="J1810" s="15">
        <v>0</v>
      </c>
      <c r="K1810" s="14">
        <v>0</v>
      </c>
      <c r="L1810" s="15">
        <v>0</v>
      </c>
      <c r="M1810" s="15">
        <v>0</v>
      </c>
      <c r="N1810" s="14">
        <v>0</v>
      </c>
      <c r="O1810" s="14">
        <v>0</v>
      </c>
      <c r="P1810" s="16">
        <v>0</v>
      </c>
      <c r="Q1810" s="16">
        <v>1</v>
      </c>
      <c r="R1810" s="4">
        <v>1</v>
      </c>
      <c r="S1810" s="4">
        <v>0</v>
      </c>
      <c r="T1810" s="17">
        <v>0</v>
      </c>
      <c r="U1810">
        <f t="shared" si="56"/>
        <v>3.2597</v>
      </c>
      <c r="V1810">
        <f t="shared" si="57"/>
        <v>3.2597</v>
      </c>
      <c r="W1810">
        <f>VLOOKUP(U1810,'2차결과점수'!A:C,3,FALSE)</f>
        <v>44.20289855072464</v>
      </c>
    </row>
    <row r="1811" spans="1:23" x14ac:dyDescent="0.3">
      <c r="A1811">
        <v>14341</v>
      </c>
      <c r="B1811">
        <v>19</v>
      </c>
      <c r="C1811">
        <v>1</v>
      </c>
      <c r="D1811" t="s">
        <v>2213</v>
      </c>
      <c r="E1811">
        <v>939</v>
      </c>
      <c r="F1811" s="14">
        <v>0</v>
      </c>
      <c r="G1811" s="15">
        <v>1</v>
      </c>
      <c r="H1811" s="15">
        <v>0</v>
      </c>
      <c r="I1811" s="15">
        <v>0</v>
      </c>
      <c r="J1811" s="15">
        <v>0</v>
      </c>
      <c r="K1811" s="14">
        <v>0</v>
      </c>
      <c r="L1811" s="15">
        <v>0</v>
      </c>
      <c r="M1811" s="15">
        <v>0</v>
      </c>
      <c r="N1811" s="14">
        <v>0</v>
      </c>
      <c r="O1811" s="14">
        <v>0</v>
      </c>
      <c r="P1811" s="16">
        <v>0</v>
      </c>
      <c r="Q1811" s="16">
        <v>1</v>
      </c>
      <c r="R1811" s="4">
        <v>0</v>
      </c>
      <c r="S1811" s="4">
        <v>0</v>
      </c>
      <c r="T1811" s="17">
        <v>1</v>
      </c>
      <c r="U1811">
        <f t="shared" si="56"/>
        <v>2.8719000000000001</v>
      </c>
      <c r="V1811">
        <f t="shared" si="57"/>
        <v>2.0999999999999908E-3</v>
      </c>
      <c r="W1811">
        <f>VLOOKUP(U1811,'2차결과점수'!A:C,3,FALSE)</f>
        <v>53.623188405797109</v>
      </c>
    </row>
    <row r="1812" spans="1:23" x14ac:dyDescent="0.3">
      <c r="A1812">
        <v>14342</v>
      </c>
      <c r="B1812">
        <v>19</v>
      </c>
      <c r="C1812">
        <v>1</v>
      </c>
      <c r="D1812" t="s">
        <v>2214</v>
      </c>
      <c r="E1812">
        <v>939</v>
      </c>
      <c r="F1812" s="14">
        <v>0</v>
      </c>
      <c r="G1812" s="15">
        <v>1</v>
      </c>
      <c r="H1812" s="15">
        <v>0</v>
      </c>
      <c r="I1812" s="15">
        <v>0</v>
      </c>
      <c r="J1812" s="15">
        <v>0</v>
      </c>
      <c r="K1812" s="14">
        <v>0</v>
      </c>
      <c r="L1812" s="15">
        <v>0</v>
      </c>
      <c r="M1812" s="15">
        <v>0</v>
      </c>
      <c r="N1812" s="14">
        <v>0</v>
      </c>
      <c r="O1812" s="14">
        <v>0</v>
      </c>
      <c r="P1812" s="16">
        <v>0</v>
      </c>
      <c r="Q1812" s="16">
        <v>1</v>
      </c>
      <c r="R1812" s="4">
        <v>1</v>
      </c>
      <c r="S1812" s="4">
        <v>0</v>
      </c>
      <c r="T1812" s="17">
        <v>0</v>
      </c>
      <c r="U1812">
        <f t="shared" si="56"/>
        <v>3.2597</v>
      </c>
      <c r="V1812">
        <f t="shared" si="57"/>
        <v>3.2597</v>
      </c>
      <c r="W1812">
        <f>VLOOKUP(U1812,'2차결과점수'!A:C,3,FALSE)</f>
        <v>44.20289855072464</v>
      </c>
    </row>
    <row r="1813" spans="1:23" x14ac:dyDescent="0.3">
      <c r="A1813">
        <v>14343</v>
      </c>
      <c r="B1813">
        <v>19</v>
      </c>
      <c r="C1813">
        <v>1</v>
      </c>
      <c r="D1813" t="s">
        <v>2215</v>
      </c>
      <c r="E1813">
        <v>939</v>
      </c>
      <c r="F1813" s="14">
        <v>0</v>
      </c>
      <c r="G1813" s="15">
        <v>0</v>
      </c>
      <c r="H1813" s="15">
        <v>0</v>
      </c>
      <c r="I1813" s="15">
        <v>0</v>
      </c>
      <c r="J1813" s="15">
        <v>0</v>
      </c>
      <c r="K1813" s="14">
        <v>0</v>
      </c>
      <c r="L1813" s="15">
        <v>0</v>
      </c>
      <c r="M1813" s="15">
        <v>0</v>
      </c>
      <c r="N1813" s="14">
        <v>0</v>
      </c>
      <c r="O1813" s="14">
        <v>0</v>
      </c>
      <c r="P1813" s="16">
        <v>0</v>
      </c>
      <c r="Q1813" s="16">
        <v>1</v>
      </c>
      <c r="R1813" s="4">
        <v>1</v>
      </c>
      <c r="S1813" s="4">
        <v>0</v>
      </c>
      <c r="T1813" s="17">
        <v>0</v>
      </c>
      <c r="U1813">
        <f t="shared" si="56"/>
        <v>1.071</v>
      </c>
      <c r="V1813">
        <f t="shared" si="57"/>
        <v>1.071</v>
      </c>
      <c r="W1813">
        <f>VLOOKUP(U1813,'2차결과점수'!A:C,3,FALSE)</f>
        <v>86.956521739130437</v>
      </c>
    </row>
    <row r="1814" spans="1:23" x14ac:dyDescent="0.3">
      <c r="A1814">
        <v>14344</v>
      </c>
      <c r="B1814">
        <v>19</v>
      </c>
      <c r="C1814">
        <v>1</v>
      </c>
      <c r="D1814" t="s">
        <v>2216</v>
      </c>
      <c r="E1814">
        <v>939</v>
      </c>
      <c r="F1814" s="14">
        <v>0</v>
      </c>
      <c r="G1814" s="15">
        <v>0</v>
      </c>
      <c r="H1814" s="15">
        <v>0</v>
      </c>
      <c r="I1814" s="15">
        <v>0</v>
      </c>
      <c r="J1814" s="15">
        <v>0</v>
      </c>
      <c r="K1814" s="14">
        <v>0</v>
      </c>
      <c r="L1814" s="15">
        <v>0</v>
      </c>
      <c r="M1814" s="15">
        <v>0</v>
      </c>
      <c r="N1814" s="14">
        <v>0</v>
      </c>
      <c r="O1814" s="14">
        <v>0</v>
      </c>
      <c r="P1814" s="16">
        <v>0</v>
      </c>
      <c r="Q1814" s="16">
        <v>1</v>
      </c>
      <c r="R1814" s="4">
        <v>0</v>
      </c>
      <c r="S1814" s="4">
        <v>0</v>
      </c>
      <c r="T1814" s="17">
        <v>1</v>
      </c>
      <c r="U1814">
        <f t="shared" si="56"/>
        <v>0.68320000000000003</v>
      </c>
      <c r="V1814">
        <f t="shared" si="57"/>
        <v>-2.1866000000000003</v>
      </c>
      <c r="W1814">
        <f>VLOOKUP(U1814,'2차결과점수'!A:C,3,FALSE)</f>
        <v>91.304347826086953</v>
      </c>
    </row>
    <row r="1815" spans="1:23" x14ac:dyDescent="0.3">
      <c r="A1815">
        <v>14404</v>
      </c>
      <c r="B1815">
        <v>19</v>
      </c>
      <c r="C1815">
        <v>1</v>
      </c>
      <c r="D1815" t="s">
        <v>2217</v>
      </c>
      <c r="E1815">
        <v>943</v>
      </c>
      <c r="F1815" s="14">
        <v>0</v>
      </c>
      <c r="G1815" s="15">
        <v>1</v>
      </c>
      <c r="H1815" s="15">
        <v>0</v>
      </c>
      <c r="I1815" s="15">
        <v>0</v>
      </c>
      <c r="J1815" s="15">
        <v>0</v>
      </c>
      <c r="K1815" s="14">
        <v>0</v>
      </c>
      <c r="L1815" s="15">
        <v>0</v>
      </c>
      <c r="M1815" s="15">
        <v>1</v>
      </c>
      <c r="N1815" s="14">
        <v>0</v>
      </c>
      <c r="O1815" s="14">
        <v>0</v>
      </c>
      <c r="P1815" s="16">
        <v>0</v>
      </c>
      <c r="Q1815" s="16">
        <v>1</v>
      </c>
      <c r="R1815" s="4">
        <v>1</v>
      </c>
      <c r="S1815" s="4">
        <v>1</v>
      </c>
      <c r="T1815" s="17">
        <v>1</v>
      </c>
      <c r="U1815">
        <f t="shared" si="56"/>
        <v>4.0144000000000011</v>
      </c>
      <c r="V1815">
        <f t="shared" si="57"/>
        <v>1.1446000000000009</v>
      </c>
      <c r="W1815">
        <f>VLOOKUP(U1815,'2차결과점수'!A:C,3,FALSE)</f>
        <v>31.159420289855071</v>
      </c>
    </row>
    <row r="1816" spans="1:23" x14ac:dyDescent="0.3">
      <c r="A1816">
        <v>14405</v>
      </c>
      <c r="B1816">
        <v>19</v>
      </c>
      <c r="C1816">
        <v>1</v>
      </c>
      <c r="D1816" t="s">
        <v>2218</v>
      </c>
      <c r="E1816">
        <v>943</v>
      </c>
      <c r="F1816" s="14">
        <v>0</v>
      </c>
      <c r="G1816" s="15">
        <v>1</v>
      </c>
      <c r="H1816" s="15">
        <v>0</v>
      </c>
      <c r="I1816" s="15">
        <v>0</v>
      </c>
      <c r="J1816" s="15">
        <v>0</v>
      </c>
      <c r="K1816" s="14">
        <v>0</v>
      </c>
      <c r="L1816" s="15">
        <v>0</v>
      </c>
      <c r="M1816" s="15">
        <v>0</v>
      </c>
      <c r="N1816" s="14">
        <v>0</v>
      </c>
      <c r="O1816" s="14">
        <v>0</v>
      </c>
      <c r="P1816" s="16">
        <v>0</v>
      </c>
      <c r="Q1816" s="16">
        <v>1</v>
      </c>
      <c r="R1816" s="4">
        <v>1</v>
      </c>
      <c r="S1816" s="4">
        <v>1</v>
      </c>
      <c r="T1816" s="17">
        <v>1</v>
      </c>
      <c r="U1816">
        <f t="shared" si="56"/>
        <v>2.6909000000000001</v>
      </c>
      <c r="V1816">
        <f t="shared" si="57"/>
        <v>-0.17890000000000006</v>
      </c>
      <c r="W1816">
        <f>VLOOKUP(U1816,'2차결과점수'!A:C,3,FALSE)</f>
        <v>58.695652173913047</v>
      </c>
    </row>
    <row r="1817" spans="1:23" x14ac:dyDescent="0.3">
      <c r="A1817">
        <v>14406</v>
      </c>
      <c r="B1817">
        <v>19</v>
      </c>
      <c r="C1817">
        <v>1</v>
      </c>
      <c r="D1817" t="s">
        <v>2219</v>
      </c>
      <c r="E1817">
        <v>943</v>
      </c>
      <c r="F1817" s="14">
        <v>0</v>
      </c>
      <c r="G1817" s="15">
        <v>1</v>
      </c>
      <c r="H1817" s="15">
        <v>0</v>
      </c>
      <c r="I1817" s="15">
        <v>0</v>
      </c>
      <c r="J1817" s="15">
        <v>0</v>
      </c>
      <c r="K1817" s="14">
        <v>0</v>
      </c>
      <c r="L1817" s="15">
        <v>0</v>
      </c>
      <c r="M1817" s="15">
        <v>0</v>
      </c>
      <c r="N1817" s="14">
        <v>0</v>
      </c>
      <c r="O1817" s="14">
        <v>0</v>
      </c>
      <c r="P1817" s="16">
        <v>0</v>
      </c>
      <c r="Q1817" s="16">
        <v>1</v>
      </c>
      <c r="R1817" s="4">
        <v>1</v>
      </c>
      <c r="S1817" s="4">
        <v>1</v>
      </c>
      <c r="T1817" s="17">
        <v>1</v>
      </c>
      <c r="U1817">
        <f t="shared" si="56"/>
        <v>2.6909000000000001</v>
      </c>
      <c r="V1817">
        <f t="shared" si="57"/>
        <v>-0.17890000000000006</v>
      </c>
      <c r="W1817">
        <f>VLOOKUP(U1817,'2차결과점수'!A:C,3,FALSE)</f>
        <v>58.695652173913047</v>
      </c>
    </row>
    <row r="1818" spans="1:23" x14ac:dyDescent="0.3">
      <c r="A1818">
        <v>14407</v>
      </c>
      <c r="B1818">
        <v>19</v>
      </c>
      <c r="C1818">
        <v>2</v>
      </c>
      <c r="D1818" t="s">
        <v>2220</v>
      </c>
      <c r="E1818">
        <v>943</v>
      </c>
      <c r="F1818" s="14">
        <v>0</v>
      </c>
      <c r="G1818" s="15">
        <v>1</v>
      </c>
      <c r="H1818" s="15">
        <v>1</v>
      </c>
      <c r="I1818" s="15">
        <v>0</v>
      </c>
      <c r="J1818" s="15">
        <v>0</v>
      </c>
      <c r="K1818" s="14">
        <v>0</v>
      </c>
      <c r="L1818" s="15">
        <v>0</v>
      </c>
      <c r="M1818" s="15">
        <v>1</v>
      </c>
      <c r="N1818" s="14">
        <v>0</v>
      </c>
      <c r="O1818" s="14">
        <v>0</v>
      </c>
      <c r="P1818" s="16">
        <v>0</v>
      </c>
      <c r="Q1818" s="16">
        <v>0</v>
      </c>
      <c r="R1818" s="4">
        <v>1</v>
      </c>
      <c r="S1818" s="4">
        <v>1</v>
      </c>
      <c r="T1818" s="17">
        <v>1</v>
      </c>
      <c r="U1818">
        <f t="shared" si="56"/>
        <v>5.6386000000000012</v>
      </c>
      <c r="V1818">
        <f t="shared" si="57"/>
        <v>2.768800000000001</v>
      </c>
      <c r="W1818">
        <f>VLOOKUP(U1818,'2차결과점수'!A:C,3,FALSE)</f>
        <v>6.5217391304347823</v>
      </c>
    </row>
    <row r="1819" spans="1:23" x14ac:dyDescent="0.3">
      <c r="A1819">
        <v>14408</v>
      </c>
      <c r="B1819">
        <v>19</v>
      </c>
      <c r="C1819">
        <v>2</v>
      </c>
      <c r="D1819" t="s">
        <v>2221</v>
      </c>
      <c r="E1819">
        <v>943</v>
      </c>
      <c r="F1819" s="14">
        <v>0</v>
      </c>
      <c r="G1819" s="15">
        <v>1</v>
      </c>
      <c r="H1819" s="15">
        <v>0</v>
      </c>
      <c r="I1819" s="15">
        <v>0</v>
      </c>
      <c r="J1819" s="15">
        <v>0</v>
      </c>
      <c r="K1819" s="14">
        <v>0</v>
      </c>
      <c r="L1819" s="15">
        <v>0</v>
      </c>
      <c r="M1819" s="15">
        <v>0</v>
      </c>
      <c r="N1819" s="14">
        <v>0</v>
      </c>
      <c r="O1819" s="14">
        <v>0</v>
      </c>
      <c r="P1819" s="16">
        <v>0</v>
      </c>
      <c r="Q1819" s="16">
        <v>1</v>
      </c>
      <c r="R1819" s="4">
        <v>1</v>
      </c>
      <c r="S1819" s="4">
        <v>1</v>
      </c>
      <c r="T1819" s="17">
        <v>1</v>
      </c>
      <c r="U1819">
        <f t="shared" si="56"/>
        <v>2.6909000000000001</v>
      </c>
      <c r="V1819">
        <f t="shared" si="57"/>
        <v>-0.17890000000000006</v>
      </c>
      <c r="W1819">
        <f>VLOOKUP(U1819,'2차결과점수'!A:C,3,FALSE)</f>
        <v>58.695652173913047</v>
      </c>
    </row>
    <row r="1820" spans="1:23" x14ac:dyDescent="0.3">
      <c r="A1820">
        <v>14409</v>
      </c>
      <c r="B1820">
        <v>19</v>
      </c>
      <c r="C1820">
        <v>2</v>
      </c>
      <c r="D1820" t="s">
        <v>2222</v>
      </c>
      <c r="E1820">
        <v>943</v>
      </c>
      <c r="F1820" s="14">
        <v>0</v>
      </c>
      <c r="G1820" s="15">
        <v>1</v>
      </c>
      <c r="H1820" s="15">
        <v>0</v>
      </c>
      <c r="I1820" s="15">
        <v>0</v>
      </c>
      <c r="J1820" s="15">
        <v>0</v>
      </c>
      <c r="K1820" s="14">
        <v>0</v>
      </c>
      <c r="L1820" s="15">
        <v>0</v>
      </c>
      <c r="M1820" s="15">
        <v>0</v>
      </c>
      <c r="N1820" s="14">
        <v>0</v>
      </c>
      <c r="O1820" s="14">
        <v>0</v>
      </c>
      <c r="P1820" s="16">
        <v>0</v>
      </c>
      <c r="Q1820" s="16">
        <v>1</v>
      </c>
      <c r="R1820" s="4">
        <v>1</v>
      </c>
      <c r="S1820" s="4">
        <v>1</v>
      </c>
      <c r="T1820" s="17">
        <v>1</v>
      </c>
      <c r="U1820">
        <f t="shared" si="56"/>
        <v>2.6909000000000001</v>
      </c>
      <c r="V1820">
        <f t="shared" si="57"/>
        <v>-0.17890000000000006</v>
      </c>
      <c r="W1820">
        <f>VLOOKUP(U1820,'2차결과점수'!A:C,3,FALSE)</f>
        <v>58.695652173913047</v>
      </c>
    </row>
    <row r="1821" spans="1:23" x14ac:dyDescent="0.3">
      <c r="A1821">
        <v>14696</v>
      </c>
      <c r="B1821">
        <v>19</v>
      </c>
      <c r="C1821">
        <v>1</v>
      </c>
      <c r="D1821" t="s">
        <v>2223</v>
      </c>
      <c r="E1821">
        <v>964</v>
      </c>
      <c r="F1821" s="14">
        <v>0</v>
      </c>
      <c r="G1821" s="15">
        <v>0</v>
      </c>
      <c r="H1821" s="15">
        <v>0</v>
      </c>
      <c r="I1821" s="15">
        <v>0</v>
      </c>
      <c r="J1821" s="15">
        <v>1</v>
      </c>
      <c r="K1821" s="14">
        <v>0</v>
      </c>
      <c r="L1821" s="15">
        <v>0</v>
      </c>
      <c r="M1821" s="15">
        <v>0</v>
      </c>
      <c r="N1821" s="14">
        <v>0</v>
      </c>
      <c r="O1821" s="14">
        <v>0</v>
      </c>
      <c r="P1821" s="16">
        <v>0</v>
      </c>
      <c r="Q1821" s="16">
        <v>1</v>
      </c>
      <c r="R1821" s="4">
        <v>0</v>
      </c>
      <c r="S1821" s="4">
        <v>1</v>
      </c>
      <c r="T1821" s="17">
        <v>0</v>
      </c>
      <c r="U1821">
        <f t="shared" si="56"/>
        <v>2.0773999999999999</v>
      </c>
      <c r="V1821">
        <f t="shared" si="57"/>
        <v>2.0773999999999999</v>
      </c>
      <c r="W1821">
        <f>VLOOKUP(U1821,'2차결과점수'!A:C,3,FALSE)</f>
        <v>70.289855072463766</v>
      </c>
    </row>
    <row r="1822" spans="1:23" x14ac:dyDescent="0.3">
      <c r="A1822">
        <v>14697</v>
      </c>
      <c r="B1822">
        <v>19</v>
      </c>
      <c r="C1822">
        <v>1</v>
      </c>
      <c r="D1822" t="s">
        <v>2224</v>
      </c>
      <c r="E1822">
        <v>964</v>
      </c>
      <c r="F1822" s="14">
        <v>0</v>
      </c>
      <c r="G1822" s="15">
        <v>0</v>
      </c>
      <c r="H1822" s="15">
        <v>0</v>
      </c>
      <c r="I1822" s="15">
        <v>0</v>
      </c>
      <c r="J1822" s="15">
        <v>0</v>
      </c>
      <c r="K1822" s="14">
        <v>0</v>
      </c>
      <c r="L1822" s="15">
        <v>1</v>
      </c>
      <c r="M1822" s="15">
        <v>0</v>
      </c>
      <c r="N1822" s="14">
        <v>0</v>
      </c>
      <c r="O1822" s="14">
        <v>0</v>
      </c>
      <c r="P1822" s="16">
        <v>0</v>
      </c>
      <c r="Q1822" s="16">
        <v>1</v>
      </c>
      <c r="R1822" s="4">
        <v>1</v>
      </c>
      <c r="S1822" s="4">
        <v>1</v>
      </c>
      <c r="T1822" s="17">
        <v>0</v>
      </c>
      <c r="U1822">
        <f t="shared" si="56"/>
        <v>0.98049999999999993</v>
      </c>
      <c r="V1822">
        <f t="shared" si="57"/>
        <v>0.98049999999999993</v>
      </c>
      <c r="W1822">
        <f>VLOOKUP(U1822,'2차결과점수'!A:C,3,FALSE)</f>
        <v>88.405797101449281</v>
      </c>
    </row>
    <row r="1823" spans="1:23" x14ac:dyDescent="0.3">
      <c r="A1823">
        <v>14698</v>
      </c>
      <c r="B1823">
        <v>19</v>
      </c>
      <c r="C1823">
        <v>1</v>
      </c>
      <c r="D1823" t="s">
        <v>2225</v>
      </c>
      <c r="E1823">
        <v>964</v>
      </c>
      <c r="F1823" s="14">
        <v>0</v>
      </c>
      <c r="G1823" s="15">
        <v>0</v>
      </c>
      <c r="H1823" s="15">
        <v>0</v>
      </c>
      <c r="I1823" s="15">
        <v>0</v>
      </c>
      <c r="J1823" s="15">
        <v>0</v>
      </c>
      <c r="K1823" s="14">
        <v>0</v>
      </c>
      <c r="L1823" s="15">
        <v>0</v>
      </c>
      <c r="M1823" s="15">
        <v>1</v>
      </c>
      <c r="N1823" s="14">
        <v>0</v>
      </c>
      <c r="O1823" s="14">
        <v>0</v>
      </c>
      <c r="P1823" s="16">
        <v>0</v>
      </c>
      <c r="Q1823" s="16">
        <v>1</v>
      </c>
      <c r="R1823" s="4">
        <v>0</v>
      </c>
      <c r="S1823" s="4">
        <v>1</v>
      </c>
      <c r="T1823" s="17">
        <v>0</v>
      </c>
      <c r="U1823">
        <f t="shared" si="56"/>
        <v>2.3944999999999999</v>
      </c>
      <c r="V1823">
        <f t="shared" si="57"/>
        <v>2.3944999999999999</v>
      </c>
      <c r="W1823">
        <f>VLOOKUP(U1823,'2차결과점수'!A:C,3,FALSE)</f>
        <v>64.492753623188406</v>
      </c>
    </row>
    <row r="1824" spans="1:23" x14ac:dyDescent="0.3">
      <c r="A1824">
        <v>14718</v>
      </c>
      <c r="B1824">
        <v>19</v>
      </c>
      <c r="C1824">
        <v>1</v>
      </c>
      <c r="D1824" t="s">
        <v>2226</v>
      </c>
      <c r="E1824">
        <v>969</v>
      </c>
      <c r="F1824" s="14">
        <v>0</v>
      </c>
      <c r="G1824" s="15">
        <v>1</v>
      </c>
      <c r="H1824" s="15">
        <v>0</v>
      </c>
      <c r="I1824" s="15">
        <v>0</v>
      </c>
      <c r="J1824" s="15">
        <v>0</v>
      </c>
      <c r="K1824" s="14">
        <v>0</v>
      </c>
      <c r="L1824" s="15">
        <v>0</v>
      </c>
      <c r="M1824" s="15">
        <v>0</v>
      </c>
      <c r="N1824" s="14">
        <v>0</v>
      </c>
      <c r="O1824" s="14">
        <v>0</v>
      </c>
      <c r="P1824" s="16">
        <v>0</v>
      </c>
      <c r="Q1824" s="16">
        <v>1</v>
      </c>
      <c r="R1824" s="4">
        <v>1</v>
      </c>
      <c r="S1824" s="4">
        <v>0</v>
      </c>
      <c r="T1824" s="17">
        <v>0</v>
      </c>
      <c r="U1824">
        <f t="shared" si="56"/>
        <v>3.2597</v>
      </c>
      <c r="V1824">
        <f t="shared" si="57"/>
        <v>3.2597</v>
      </c>
      <c r="W1824">
        <f>VLOOKUP(U1824,'2차결과점수'!A:C,3,FALSE)</f>
        <v>44.20289855072464</v>
      </c>
    </row>
    <row r="1825" spans="1:23" x14ac:dyDescent="0.3">
      <c r="A1825">
        <v>14719</v>
      </c>
      <c r="B1825">
        <v>19</v>
      </c>
      <c r="C1825">
        <v>1</v>
      </c>
      <c r="D1825" t="s">
        <v>2227</v>
      </c>
      <c r="E1825">
        <v>969</v>
      </c>
      <c r="F1825" s="14">
        <v>0</v>
      </c>
      <c r="G1825" s="15">
        <v>1</v>
      </c>
      <c r="H1825" s="15">
        <v>0</v>
      </c>
      <c r="I1825" s="15">
        <v>0</v>
      </c>
      <c r="J1825" s="15">
        <v>0</v>
      </c>
      <c r="K1825" s="14">
        <v>0</v>
      </c>
      <c r="L1825" s="15">
        <v>0</v>
      </c>
      <c r="M1825" s="15">
        <v>0</v>
      </c>
      <c r="N1825" s="14">
        <v>0</v>
      </c>
      <c r="O1825" s="14">
        <v>0</v>
      </c>
      <c r="P1825" s="16">
        <v>0</v>
      </c>
      <c r="Q1825" s="16">
        <v>1</v>
      </c>
      <c r="R1825" s="4">
        <v>1</v>
      </c>
      <c r="S1825" s="4">
        <v>0</v>
      </c>
      <c r="T1825" s="17">
        <v>0</v>
      </c>
      <c r="U1825">
        <f t="shared" si="56"/>
        <v>3.2597</v>
      </c>
      <c r="V1825">
        <f t="shared" si="57"/>
        <v>3.2597</v>
      </c>
      <c r="W1825">
        <f>VLOOKUP(U1825,'2차결과점수'!A:C,3,FALSE)</f>
        <v>44.20289855072464</v>
      </c>
    </row>
    <row r="1826" spans="1:23" x14ac:dyDescent="0.3">
      <c r="A1826">
        <v>14720</v>
      </c>
      <c r="B1826">
        <v>19</v>
      </c>
      <c r="C1826">
        <v>1</v>
      </c>
      <c r="D1826" t="s">
        <v>2228</v>
      </c>
      <c r="E1826">
        <v>969</v>
      </c>
      <c r="F1826" s="14">
        <v>0</v>
      </c>
      <c r="G1826" s="15">
        <v>1</v>
      </c>
      <c r="H1826" s="15">
        <v>0</v>
      </c>
      <c r="I1826" s="15">
        <v>0</v>
      </c>
      <c r="J1826" s="15">
        <v>0</v>
      </c>
      <c r="K1826" s="14">
        <v>0</v>
      </c>
      <c r="L1826" s="15">
        <v>0</v>
      </c>
      <c r="M1826" s="15">
        <v>0</v>
      </c>
      <c r="N1826" s="14">
        <v>0</v>
      </c>
      <c r="O1826" s="14">
        <v>0</v>
      </c>
      <c r="P1826" s="16">
        <v>0</v>
      </c>
      <c r="Q1826" s="16">
        <v>1</v>
      </c>
      <c r="R1826" s="4">
        <v>1</v>
      </c>
      <c r="S1826" s="4">
        <v>1</v>
      </c>
      <c r="T1826" s="17">
        <v>1</v>
      </c>
      <c r="U1826">
        <f t="shared" si="56"/>
        <v>2.6909000000000001</v>
      </c>
      <c r="V1826">
        <f t="shared" si="57"/>
        <v>-0.17890000000000006</v>
      </c>
      <c r="W1826">
        <f>VLOOKUP(U1826,'2차결과점수'!A:C,3,FALSE)</f>
        <v>58.695652173913047</v>
      </c>
    </row>
    <row r="1827" spans="1:23" x14ac:dyDescent="0.3">
      <c r="A1827">
        <v>14721</v>
      </c>
      <c r="B1827">
        <v>19</v>
      </c>
      <c r="C1827">
        <v>1</v>
      </c>
      <c r="D1827" t="s">
        <v>2229</v>
      </c>
      <c r="E1827">
        <v>969</v>
      </c>
      <c r="F1827" s="14">
        <v>0</v>
      </c>
      <c r="G1827" s="15">
        <v>1</v>
      </c>
      <c r="H1827" s="15">
        <v>0</v>
      </c>
      <c r="I1827" s="15">
        <v>0</v>
      </c>
      <c r="J1827" s="15">
        <v>0</v>
      </c>
      <c r="K1827" s="14">
        <v>0</v>
      </c>
      <c r="L1827" s="15">
        <v>0</v>
      </c>
      <c r="M1827" s="15">
        <v>0</v>
      </c>
      <c r="N1827" s="14">
        <v>0</v>
      </c>
      <c r="O1827" s="14">
        <v>0</v>
      </c>
      <c r="P1827" s="16">
        <v>0</v>
      </c>
      <c r="Q1827" s="16">
        <v>1</v>
      </c>
      <c r="R1827" s="4">
        <v>1</v>
      </c>
      <c r="S1827" s="4">
        <v>1</v>
      </c>
      <c r="T1827" s="17">
        <v>1</v>
      </c>
      <c r="U1827">
        <f t="shared" si="56"/>
        <v>2.6909000000000001</v>
      </c>
      <c r="V1827">
        <f t="shared" si="57"/>
        <v>-0.17890000000000006</v>
      </c>
      <c r="W1827">
        <f>VLOOKUP(U1827,'2차결과점수'!A:C,3,FALSE)</f>
        <v>58.695652173913047</v>
      </c>
    </row>
    <row r="1828" spans="1:23" x14ac:dyDescent="0.3">
      <c r="A1828">
        <v>14722</v>
      </c>
      <c r="B1828">
        <v>19</v>
      </c>
      <c r="C1828">
        <v>2</v>
      </c>
      <c r="D1828" t="s">
        <v>2230</v>
      </c>
      <c r="E1828">
        <v>969</v>
      </c>
      <c r="F1828" s="14">
        <v>0</v>
      </c>
      <c r="G1828" s="15">
        <v>1</v>
      </c>
      <c r="H1828" s="15">
        <v>1</v>
      </c>
      <c r="I1828" s="15">
        <v>0</v>
      </c>
      <c r="J1828" s="15">
        <v>0</v>
      </c>
      <c r="K1828" s="14">
        <v>0</v>
      </c>
      <c r="L1828" s="15">
        <v>0</v>
      </c>
      <c r="M1828" s="15">
        <v>0</v>
      </c>
      <c r="N1828" s="14">
        <v>0</v>
      </c>
      <c r="O1828" s="14">
        <v>0</v>
      </c>
      <c r="P1828" s="16">
        <v>0</v>
      </c>
      <c r="Q1828" s="16">
        <v>1</v>
      </c>
      <c r="R1828" s="4">
        <v>0</v>
      </c>
      <c r="S1828" s="4">
        <v>0</v>
      </c>
      <c r="T1828" s="17">
        <v>0</v>
      </c>
      <c r="U1828">
        <f t="shared" si="56"/>
        <v>4.9744000000000002</v>
      </c>
      <c r="V1828">
        <f t="shared" si="57"/>
        <v>4.9744000000000002</v>
      </c>
      <c r="W1828">
        <f>VLOOKUP(U1828,'2차결과점수'!A:C,3,FALSE)</f>
        <v>13.768115942028986</v>
      </c>
    </row>
    <row r="1829" spans="1:23" x14ac:dyDescent="0.3">
      <c r="A1829">
        <v>14723</v>
      </c>
      <c r="B1829">
        <v>19</v>
      </c>
      <c r="C1829">
        <v>2</v>
      </c>
      <c r="D1829" t="s">
        <v>2231</v>
      </c>
      <c r="E1829">
        <v>969</v>
      </c>
      <c r="F1829" s="14">
        <v>0</v>
      </c>
      <c r="G1829" s="15">
        <v>1</v>
      </c>
      <c r="H1829" s="15">
        <v>0</v>
      </c>
      <c r="I1829" s="15">
        <v>0</v>
      </c>
      <c r="J1829" s="15">
        <v>0</v>
      </c>
      <c r="K1829" s="14">
        <v>0</v>
      </c>
      <c r="L1829" s="15">
        <v>0</v>
      </c>
      <c r="M1829" s="15">
        <v>0</v>
      </c>
      <c r="N1829" s="14">
        <v>0</v>
      </c>
      <c r="O1829" s="14">
        <v>0</v>
      </c>
      <c r="P1829" s="16">
        <v>0</v>
      </c>
      <c r="Q1829" s="16">
        <v>1</v>
      </c>
      <c r="R1829" s="4">
        <v>1</v>
      </c>
      <c r="S1829" s="4">
        <v>0</v>
      </c>
      <c r="T1829" s="17">
        <v>0</v>
      </c>
      <c r="U1829">
        <f t="shared" si="56"/>
        <v>3.2597</v>
      </c>
      <c r="V1829">
        <f t="shared" si="57"/>
        <v>3.2597</v>
      </c>
      <c r="W1829">
        <f>VLOOKUP(U1829,'2차결과점수'!A:C,3,FALSE)</f>
        <v>44.20289855072464</v>
      </c>
    </row>
    <row r="1830" spans="1:23" x14ac:dyDescent="0.3">
      <c r="A1830">
        <v>14724</v>
      </c>
      <c r="B1830">
        <v>19</v>
      </c>
      <c r="C1830">
        <v>2</v>
      </c>
      <c r="D1830" t="s">
        <v>2232</v>
      </c>
      <c r="E1830">
        <v>969</v>
      </c>
      <c r="F1830" s="14">
        <v>0</v>
      </c>
      <c r="G1830" s="15">
        <v>1</v>
      </c>
      <c r="H1830" s="15">
        <v>0</v>
      </c>
      <c r="I1830" s="15">
        <v>0</v>
      </c>
      <c r="J1830" s="15">
        <v>0</v>
      </c>
      <c r="K1830" s="14">
        <v>0</v>
      </c>
      <c r="L1830" s="15">
        <v>0</v>
      </c>
      <c r="M1830" s="15">
        <v>1</v>
      </c>
      <c r="N1830" s="14">
        <v>0</v>
      </c>
      <c r="O1830" s="14">
        <v>0</v>
      </c>
      <c r="P1830" s="16">
        <v>0</v>
      </c>
      <c r="Q1830" s="16">
        <v>1</v>
      </c>
      <c r="R1830" s="4">
        <v>1</v>
      </c>
      <c r="S1830" s="4">
        <v>0</v>
      </c>
      <c r="T1830" s="17">
        <v>0</v>
      </c>
      <c r="U1830">
        <f t="shared" si="56"/>
        <v>4.5832000000000006</v>
      </c>
      <c r="V1830">
        <f t="shared" si="57"/>
        <v>4.5832000000000006</v>
      </c>
      <c r="W1830">
        <f>VLOOKUP(U1830,'2차결과점수'!A:C,3,FALSE)</f>
        <v>21.014492753623188</v>
      </c>
    </row>
    <row r="1831" spans="1:23" x14ac:dyDescent="0.3">
      <c r="A1831">
        <v>14725</v>
      </c>
      <c r="B1831">
        <v>19</v>
      </c>
      <c r="C1831">
        <v>2</v>
      </c>
      <c r="D1831" t="s">
        <v>2233</v>
      </c>
      <c r="E1831">
        <v>969</v>
      </c>
      <c r="F1831" s="14">
        <v>0</v>
      </c>
      <c r="G1831" s="15">
        <v>1</v>
      </c>
      <c r="H1831" s="15">
        <v>0</v>
      </c>
      <c r="I1831" s="15">
        <v>0</v>
      </c>
      <c r="J1831" s="15">
        <v>0</v>
      </c>
      <c r="K1831" s="14">
        <v>0</v>
      </c>
      <c r="L1831" s="15">
        <v>0</v>
      </c>
      <c r="M1831" s="15">
        <v>1</v>
      </c>
      <c r="N1831" s="14">
        <v>0</v>
      </c>
      <c r="O1831" s="14">
        <v>0</v>
      </c>
      <c r="P1831" s="16">
        <v>0</v>
      </c>
      <c r="Q1831" s="16">
        <v>1</v>
      </c>
      <c r="R1831" s="4">
        <v>1</v>
      </c>
      <c r="S1831" s="4">
        <v>0</v>
      </c>
      <c r="T1831" s="17">
        <v>0</v>
      </c>
      <c r="U1831">
        <f t="shared" si="56"/>
        <v>4.5832000000000006</v>
      </c>
      <c r="V1831">
        <f t="shared" si="57"/>
        <v>4.5832000000000006</v>
      </c>
      <c r="W1831">
        <f>VLOOKUP(U1831,'2차결과점수'!A:C,3,FALSE)</f>
        <v>21.014492753623188</v>
      </c>
    </row>
    <row r="1832" spans="1:23" x14ac:dyDescent="0.3">
      <c r="A1832">
        <v>15003</v>
      </c>
      <c r="B1832">
        <v>19</v>
      </c>
      <c r="C1832">
        <v>1</v>
      </c>
      <c r="D1832" t="s">
        <v>2234</v>
      </c>
      <c r="E1832">
        <v>986</v>
      </c>
      <c r="F1832" s="14">
        <v>0</v>
      </c>
      <c r="G1832" s="15">
        <v>0</v>
      </c>
      <c r="H1832" s="15">
        <v>0</v>
      </c>
      <c r="I1832" s="15">
        <v>0</v>
      </c>
      <c r="J1832" s="15">
        <v>0</v>
      </c>
      <c r="K1832" s="14">
        <v>0</v>
      </c>
      <c r="L1832" s="15">
        <v>1</v>
      </c>
      <c r="M1832" s="15">
        <v>0</v>
      </c>
      <c r="N1832" s="14">
        <v>0</v>
      </c>
      <c r="O1832" s="14">
        <v>0</v>
      </c>
      <c r="P1832" s="16">
        <v>0</v>
      </c>
      <c r="Q1832" s="16">
        <v>1</v>
      </c>
      <c r="R1832" s="4">
        <v>1</v>
      </c>
      <c r="S1832" s="4">
        <v>0</v>
      </c>
      <c r="T1832" s="17">
        <v>0</v>
      </c>
      <c r="U1832">
        <f t="shared" si="56"/>
        <v>1.071</v>
      </c>
      <c r="V1832">
        <f t="shared" si="57"/>
        <v>1.071</v>
      </c>
      <c r="W1832">
        <f>VLOOKUP(U1832,'2차결과점수'!A:C,3,FALSE)</f>
        <v>86.956521739130437</v>
      </c>
    </row>
    <row r="1833" spans="1:23" x14ac:dyDescent="0.3">
      <c r="A1833">
        <v>15004</v>
      </c>
      <c r="B1833">
        <v>19</v>
      </c>
      <c r="C1833">
        <v>1</v>
      </c>
      <c r="D1833" t="s">
        <v>2235</v>
      </c>
      <c r="E1833">
        <v>986</v>
      </c>
      <c r="F1833" s="14">
        <v>0</v>
      </c>
      <c r="G1833" s="15">
        <v>0</v>
      </c>
      <c r="H1833" s="15">
        <v>0</v>
      </c>
      <c r="I1833" s="15">
        <v>0</v>
      </c>
      <c r="J1833" s="15">
        <v>0</v>
      </c>
      <c r="K1833" s="14">
        <v>0</v>
      </c>
      <c r="L1833" s="15">
        <v>1</v>
      </c>
      <c r="M1833" s="15">
        <v>0</v>
      </c>
      <c r="N1833" s="14">
        <v>0</v>
      </c>
      <c r="O1833" s="14">
        <v>0</v>
      </c>
      <c r="P1833" s="16">
        <v>0</v>
      </c>
      <c r="Q1833" s="16">
        <v>1</v>
      </c>
      <c r="R1833" s="4">
        <v>1</v>
      </c>
      <c r="S1833" s="4">
        <v>0</v>
      </c>
      <c r="T1833" s="17">
        <v>0</v>
      </c>
      <c r="U1833">
        <f t="shared" si="56"/>
        <v>1.071</v>
      </c>
      <c r="V1833">
        <f t="shared" si="57"/>
        <v>1.071</v>
      </c>
      <c r="W1833">
        <f>VLOOKUP(U1833,'2차결과점수'!A:C,3,FALSE)</f>
        <v>86.956521739130437</v>
      </c>
    </row>
    <row r="1834" spans="1:23" x14ac:dyDescent="0.3">
      <c r="A1834">
        <v>15244</v>
      </c>
      <c r="B1834">
        <v>19</v>
      </c>
      <c r="C1834">
        <v>1</v>
      </c>
      <c r="D1834" t="s">
        <v>2238</v>
      </c>
      <c r="E1834">
        <v>1002</v>
      </c>
      <c r="F1834" s="14">
        <v>0</v>
      </c>
      <c r="G1834" s="15">
        <v>0</v>
      </c>
      <c r="H1834" s="15">
        <v>1</v>
      </c>
      <c r="I1834" s="15">
        <v>0</v>
      </c>
      <c r="J1834" s="15">
        <v>0</v>
      </c>
      <c r="K1834" s="14">
        <v>0</v>
      </c>
      <c r="L1834" s="15">
        <v>0</v>
      </c>
      <c r="M1834" s="15">
        <v>1</v>
      </c>
      <c r="N1834" s="14">
        <v>0</v>
      </c>
      <c r="O1834" s="14">
        <v>0</v>
      </c>
      <c r="P1834" s="16">
        <v>0</v>
      </c>
      <c r="Q1834" s="16">
        <v>1</v>
      </c>
      <c r="R1834" s="4">
        <v>0</v>
      </c>
      <c r="S1834" s="4">
        <v>1</v>
      </c>
      <c r="T1834" s="17">
        <v>0</v>
      </c>
      <c r="U1834">
        <f t="shared" si="56"/>
        <v>4.0187000000000008</v>
      </c>
      <c r="V1834">
        <f t="shared" si="57"/>
        <v>4.0187000000000008</v>
      </c>
      <c r="W1834">
        <f>VLOOKUP(U1834,'2차결과점수'!A:C,3,FALSE)</f>
        <v>30.434782608695656</v>
      </c>
    </row>
    <row r="1835" spans="1:23" x14ac:dyDescent="0.3">
      <c r="A1835">
        <v>15245</v>
      </c>
      <c r="B1835">
        <v>19</v>
      </c>
      <c r="C1835">
        <v>1</v>
      </c>
      <c r="D1835" t="s">
        <v>2239</v>
      </c>
      <c r="E1835">
        <v>1002</v>
      </c>
      <c r="F1835" s="14">
        <v>0</v>
      </c>
      <c r="G1835" s="15">
        <v>1</v>
      </c>
      <c r="H1835" s="15">
        <v>0</v>
      </c>
      <c r="I1835" s="15">
        <v>0</v>
      </c>
      <c r="J1835" s="15">
        <v>0</v>
      </c>
      <c r="K1835" s="14">
        <v>0</v>
      </c>
      <c r="L1835" s="15">
        <v>0</v>
      </c>
      <c r="M1835" s="15">
        <v>0</v>
      </c>
      <c r="N1835" s="14">
        <v>0</v>
      </c>
      <c r="O1835" s="14">
        <v>0</v>
      </c>
      <c r="P1835" s="16">
        <v>0</v>
      </c>
      <c r="Q1835" s="16">
        <v>1</v>
      </c>
      <c r="R1835" s="4">
        <v>1</v>
      </c>
      <c r="S1835" s="4">
        <v>1</v>
      </c>
      <c r="T1835" s="17">
        <v>1</v>
      </c>
      <c r="U1835">
        <f t="shared" si="56"/>
        <v>2.6909000000000001</v>
      </c>
      <c r="V1835">
        <f t="shared" si="57"/>
        <v>-0.17890000000000006</v>
      </c>
      <c r="W1835">
        <f>VLOOKUP(U1835,'2차결과점수'!A:C,3,FALSE)</f>
        <v>58.695652173913047</v>
      </c>
    </row>
    <row r="1836" spans="1:23" x14ac:dyDescent="0.3">
      <c r="A1836">
        <v>15247</v>
      </c>
      <c r="B1836">
        <v>19</v>
      </c>
      <c r="C1836">
        <v>1</v>
      </c>
      <c r="D1836" t="s">
        <v>2241</v>
      </c>
      <c r="E1836">
        <v>1003</v>
      </c>
      <c r="F1836" s="14">
        <v>0</v>
      </c>
      <c r="G1836" s="15">
        <v>0</v>
      </c>
      <c r="H1836" s="15">
        <v>1</v>
      </c>
      <c r="I1836" s="15">
        <v>0</v>
      </c>
      <c r="J1836" s="15">
        <v>0</v>
      </c>
      <c r="K1836" s="14">
        <v>0</v>
      </c>
      <c r="L1836" s="15">
        <v>0</v>
      </c>
      <c r="M1836" s="15">
        <v>0</v>
      </c>
      <c r="N1836" s="14">
        <v>0</v>
      </c>
      <c r="O1836" s="14">
        <v>1</v>
      </c>
      <c r="P1836" s="16">
        <v>0</v>
      </c>
      <c r="Q1836" s="16">
        <v>1</v>
      </c>
      <c r="R1836" s="4">
        <v>0</v>
      </c>
      <c r="S1836" s="4">
        <v>1</v>
      </c>
      <c r="T1836" s="17">
        <v>0</v>
      </c>
      <c r="U1836">
        <f t="shared" si="56"/>
        <v>2.6952000000000003</v>
      </c>
      <c r="V1836">
        <f t="shared" si="57"/>
        <v>2.6952000000000003</v>
      </c>
      <c r="W1836">
        <f>VLOOKUP(U1836,'2차결과점수'!A:C,3,FALSE)</f>
        <v>57.971014492753625</v>
      </c>
    </row>
    <row r="1837" spans="1:23" x14ac:dyDescent="0.3">
      <c r="A1837">
        <v>15248</v>
      </c>
      <c r="B1837">
        <v>19</v>
      </c>
      <c r="C1837">
        <v>1</v>
      </c>
      <c r="D1837" t="s">
        <v>2242</v>
      </c>
      <c r="E1837">
        <v>1003</v>
      </c>
      <c r="F1837" s="14">
        <v>0</v>
      </c>
      <c r="G1837" s="15">
        <v>0</v>
      </c>
      <c r="H1837" s="15">
        <v>1</v>
      </c>
      <c r="I1837" s="15">
        <v>0</v>
      </c>
      <c r="J1837" s="15">
        <v>0</v>
      </c>
      <c r="K1837" s="14">
        <v>0</v>
      </c>
      <c r="L1837" s="15">
        <v>0</v>
      </c>
      <c r="M1837" s="15">
        <v>0</v>
      </c>
      <c r="N1837" s="14">
        <v>0</v>
      </c>
      <c r="O1837" s="14">
        <v>1</v>
      </c>
      <c r="P1837" s="16">
        <v>0</v>
      </c>
      <c r="Q1837" s="16">
        <v>1</v>
      </c>
      <c r="R1837" s="4">
        <v>0</v>
      </c>
      <c r="S1837" s="4">
        <v>1</v>
      </c>
      <c r="T1837" s="17">
        <v>0</v>
      </c>
      <c r="U1837">
        <f t="shared" si="56"/>
        <v>2.6952000000000003</v>
      </c>
      <c r="V1837">
        <f t="shared" si="57"/>
        <v>2.6952000000000003</v>
      </c>
      <c r="W1837">
        <f>VLOOKUP(U1837,'2차결과점수'!A:C,3,FALSE)</f>
        <v>57.971014492753625</v>
      </c>
    </row>
    <row r="1838" spans="1:23" x14ac:dyDescent="0.3">
      <c r="A1838">
        <v>15277</v>
      </c>
      <c r="B1838">
        <v>19</v>
      </c>
      <c r="C1838">
        <v>1</v>
      </c>
      <c r="D1838" t="s">
        <v>2243</v>
      </c>
      <c r="E1838">
        <v>1009</v>
      </c>
      <c r="F1838" s="14">
        <v>0</v>
      </c>
      <c r="G1838" s="15">
        <v>0</v>
      </c>
      <c r="H1838" s="15">
        <v>0</v>
      </c>
      <c r="I1838" s="15">
        <v>0</v>
      </c>
      <c r="J1838" s="15">
        <v>0</v>
      </c>
      <c r="K1838" s="14">
        <v>0</v>
      </c>
      <c r="L1838" s="15">
        <v>0</v>
      </c>
      <c r="M1838" s="15">
        <v>0</v>
      </c>
      <c r="N1838" s="14">
        <v>0</v>
      </c>
      <c r="O1838" s="14">
        <v>0</v>
      </c>
      <c r="P1838" s="16">
        <v>0</v>
      </c>
      <c r="Q1838" s="16">
        <v>1</v>
      </c>
      <c r="R1838" s="4">
        <v>0</v>
      </c>
      <c r="S1838" s="4">
        <v>0</v>
      </c>
      <c r="T1838" s="17">
        <v>1</v>
      </c>
      <c r="U1838">
        <f t="shared" si="56"/>
        <v>0.68320000000000003</v>
      </c>
      <c r="V1838">
        <f t="shared" si="57"/>
        <v>-2.1866000000000003</v>
      </c>
      <c r="W1838">
        <f>VLOOKUP(U1838,'2차결과점수'!A:C,3,FALSE)</f>
        <v>91.304347826086953</v>
      </c>
    </row>
    <row r="1839" spans="1:23" x14ac:dyDescent="0.3">
      <c r="A1839">
        <v>15278</v>
      </c>
      <c r="B1839">
        <v>19</v>
      </c>
      <c r="C1839">
        <v>1</v>
      </c>
      <c r="D1839" t="s">
        <v>2244</v>
      </c>
      <c r="E1839">
        <v>1010</v>
      </c>
      <c r="F1839" s="14">
        <v>0</v>
      </c>
      <c r="G1839" s="15">
        <v>0</v>
      </c>
      <c r="H1839" s="15">
        <v>0</v>
      </c>
      <c r="I1839" s="15">
        <v>0</v>
      </c>
      <c r="J1839" s="15">
        <v>0</v>
      </c>
      <c r="K1839" s="14">
        <v>0</v>
      </c>
      <c r="L1839" s="15">
        <v>0</v>
      </c>
      <c r="M1839" s="15">
        <v>0</v>
      </c>
      <c r="N1839" s="14">
        <v>0</v>
      </c>
      <c r="O1839" s="14">
        <v>1</v>
      </c>
      <c r="P1839" s="16">
        <v>0</v>
      </c>
      <c r="Q1839" s="16">
        <v>1</v>
      </c>
      <c r="R1839" s="4">
        <v>0</v>
      </c>
      <c r="S1839" s="4">
        <v>1</v>
      </c>
      <c r="T1839" s="17">
        <v>1</v>
      </c>
      <c r="U1839">
        <f t="shared" si="56"/>
        <v>0.5927</v>
      </c>
      <c r="V1839">
        <f t="shared" si="57"/>
        <v>-2.2770999999999999</v>
      </c>
      <c r="W1839">
        <f>VLOOKUP(U1839,'2차결과점수'!A:C,3,FALSE)</f>
        <v>92.753623188405797</v>
      </c>
    </row>
    <row r="1840" spans="1:23" x14ac:dyDescent="0.3">
      <c r="A1840">
        <v>15279</v>
      </c>
      <c r="B1840">
        <v>19</v>
      </c>
      <c r="C1840">
        <v>1</v>
      </c>
      <c r="D1840" t="s">
        <v>2245</v>
      </c>
      <c r="E1840">
        <v>1010</v>
      </c>
      <c r="F1840" s="14">
        <v>0</v>
      </c>
      <c r="G1840" s="15">
        <v>0</v>
      </c>
      <c r="H1840" s="15">
        <v>0</v>
      </c>
      <c r="I1840" s="15">
        <v>0</v>
      </c>
      <c r="J1840" s="15">
        <v>0</v>
      </c>
      <c r="K1840" s="14">
        <v>0</v>
      </c>
      <c r="L1840" s="15">
        <v>0</v>
      </c>
      <c r="M1840" s="15">
        <v>0</v>
      </c>
      <c r="N1840" s="14">
        <v>0</v>
      </c>
      <c r="O1840" s="14">
        <v>0</v>
      </c>
      <c r="P1840" s="16">
        <v>0</v>
      </c>
      <c r="Q1840" s="16">
        <v>1</v>
      </c>
      <c r="R1840" s="4">
        <v>0</v>
      </c>
      <c r="S1840" s="4">
        <v>1</v>
      </c>
      <c r="T1840" s="17">
        <v>1</v>
      </c>
      <c r="U1840">
        <f t="shared" si="56"/>
        <v>0.5927</v>
      </c>
      <c r="V1840">
        <f t="shared" si="57"/>
        <v>-2.2770999999999999</v>
      </c>
      <c r="W1840">
        <f>VLOOKUP(U1840,'2차결과점수'!A:C,3,FALSE)</f>
        <v>92.753623188405797</v>
      </c>
    </row>
    <row r="1841" spans="1:23" x14ac:dyDescent="0.3">
      <c r="A1841">
        <v>15294</v>
      </c>
      <c r="B1841">
        <v>19</v>
      </c>
      <c r="C1841">
        <v>1</v>
      </c>
      <c r="D1841" t="s">
        <v>2246</v>
      </c>
      <c r="E1841">
        <v>626</v>
      </c>
      <c r="F1841" s="14">
        <v>0</v>
      </c>
      <c r="G1841" s="15">
        <v>1</v>
      </c>
      <c r="H1841" s="15">
        <v>0</v>
      </c>
      <c r="I1841" s="15">
        <v>0</v>
      </c>
      <c r="J1841" s="15">
        <v>0</v>
      </c>
      <c r="K1841" s="14">
        <v>0</v>
      </c>
      <c r="L1841" s="15">
        <v>0</v>
      </c>
      <c r="M1841" s="15">
        <v>0</v>
      </c>
      <c r="N1841" s="14">
        <v>0</v>
      </c>
      <c r="O1841" s="14">
        <v>0</v>
      </c>
      <c r="P1841" s="16">
        <v>0</v>
      </c>
      <c r="Q1841" s="16">
        <v>1</v>
      </c>
      <c r="R1841" s="4">
        <v>0</v>
      </c>
      <c r="S1841" s="4">
        <v>0</v>
      </c>
      <c r="T1841" s="17">
        <v>1</v>
      </c>
      <c r="U1841">
        <f t="shared" si="56"/>
        <v>2.8719000000000001</v>
      </c>
      <c r="V1841">
        <f t="shared" si="57"/>
        <v>2.0999999999999908E-3</v>
      </c>
      <c r="W1841">
        <f>VLOOKUP(U1841,'2차결과점수'!A:C,3,FALSE)</f>
        <v>53.623188405797109</v>
      </c>
    </row>
    <row r="1842" spans="1:23" x14ac:dyDescent="0.3">
      <c r="A1842">
        <v>15295</v>
      </c>
      <c r="B1842">
        <v>19</v>
      </c>
      <c r="C1842">
        <v>1</v>
      </c>
      <c r="D1842" t="s">
        <v>2247</v>
      </c>
      <c r="E1842">
        <v>626</v>
      </c>
      <c r="F1842" s="14">
        <v>0</v>
      </c>
      <c r="G1842" s="15">
        <v>0</v>
      </c>
      <c r="H1842" s="15">
        <v>1</v>
      </c>
      <c r="I1842" s="15">
        <v>0</v>
      </c>
      <c r="J1842" s="15">
        <v>0</v>
      </c>
      <c r="K1842" s="14">
        <v>0</v>
      </c>
      <c r="L1842" s="15">
        <v>0</v>
      </c>
      <c r="M1842" s="15">
        <v>0</v>
      </c>
      <c r="N1842" s="14">
        <v>0</v>
      </c>
      <c r="O1842" s="14">
        <v>0</v>
      </c>
      <c r="P1842" s="16">
        <v>0</v>
      </c>
      <c r="Q1842" s="16">
        <v>1</v>
      </c>
      <c r="R1842" s="4">
        <v>0</v>
      </c>
      <c r="S1842" s="4">
        <v>0</v>
      </c>
      <c r="T1842" s="17">
        <v>1</v>
      </c>
      <c r="U1842">
        <f t="shared" si="56"/>
        <v>2.3074000000000003</v>
      </c>
      <c r="V1842">
        <f t="shared" si="57"/>
        <v>-0.56239999999999979</v>
      </c>
      <c r="W1842">
        <f>VLOOKUP(U1842,'2차결과점수'!A:C,3,FALSE)</f>
        <v>65.94202898550725</v>
      </c>
    </row>
    <row r="1843" spans="1:23" x14ac:dyDescent="0.3">
      <c r="A1843">
        <v>15334</v>
      </c>
      <c r="B1843">
        <v>19</v>
      </c>
      <c r="C1843">
        <v>1</v>
      </c>
      <c r="D1843" t="s">
        <v>2248</v>
      </c>
      <c r="E1843">
        <v>1013</v>
      </c>
      <c r="F1843" s="14">
        <v>0</v>
      </c>
      <c r="G1843" s="15">
        <v>0</v>
      </c>
      <c r="H1843" s="15">
        <v>0</v>
      </c>
      <c r="I1843" s="15">
        <v>0</v>
      </c>
      <c r="J1843" s="15">
        <v>1</v>
      </c>
      <c r="K1843" s="14">
        <v>0</v>
      </c>
      <c r="L1843" s="15">
        <v>1</v>
      </c>
      <c r="M1843" s="15">
        <v>1</v>
      </c>
      <c r="N1843" s="14">
        <v>0</v>
      </c>
      <c r="O1843" s="14">
        <v>0</v>
      </c>
      <c r="P1843" s="16">
        <v>0</v>
      </c>
      <c r="Q1843" s="16">
        <v>0</v>
      </c>
      <c r="R1843" s="4">
        <v>1</v>
      </c>
      <c r="S1843" s="4">
        <v>1</v>
      </c>
      <c r="T1843" s="17">
        <v>0</v>
      </c>
      <c r="U1843">
        <f t="shared" si="56"/>
        <v>3.3103999999999996</v>
      </c>
      <c r="V1843">
        <f t="shared" si="57"/>
        <v>3.3103999999999996</v>
      </c>
      <c r="W1843">
        <f>VLOOKUP(U1843,'2차결과점수'!A:C,3,FALSE)</f>
        <v>43.478260869565219</v>
      </c>
    </row>
    <row r="1844" spans="1:23" x14ac:dyDescent="0.3">
      <c r="A1844">
        <v>15339</v>
      </c>
      <c r="B1844">
        <v>19</v>
      </c>
      <c r="C1844">
        <v>1</v>
      </c>
      <c r="D1844" t="s">
        <v>2250</v>
      </c>
      <c r="E1844">
        <v>1013</v>
      </c>
      <c r="F1844" s="14">
        <v>0</v>
      </c>
      <c r="G1844" s="15">
        <v>0</v>
      </c>
      <c r="H1844" s="15">
        <v>0</v>
      </c>
      <c r="I1844" s="15">
        <v>1</v>
      </c>
      <c r="J1844" s="15">
        <v>0</v>
      </c>
      <c r="K1844" s="14">
        <v>0</v>
      </c>
      <c r="L1844" s="15">
        <v>1</v>
      </c>
      <c r="M1844" s="15">
        <v>1</v>
      </c>
      <c r="N1844" s="14">
        <v>0</v>
      </c>
      <c r="O1844" s="14">
        <v>0</v>
      </c>
      <c r="P1844" s="16">
        <v>0</v>
      </c>
      <c r="Q1844" s="16">
        <v>0</v>
      </c>
      <c r="R1844" s="4">
        <v>0</v>
      </c>
      <c r="S1844" s="4">
        <v>0</v>
      </c>
      <c r="T1844" s="17">
        <v>0</v>
      </c>
      <c r="U1844">
        <f t="shared" si="56"/>
        <v>0.95029999999999992</v>
      </c>
      <c r="V1844">
        <f t="shared" si="57"/>
        <v>0.95029999999999992</v>
      </c>
      <c r="W1844">
        <f>VLOOKUP(U1844,'2차결과점수'!A:C,3,FALSE)</f>
        <v>89.130434782608688</v>
      </c>
    </row>
    <row r="1845" spans="1:23" x14ac:dyDescent="0.3">
      <c r="A1845">
        <v>15341</v>
      </c>
      <c r="B1845">
        <v>19</v>
      </c>
      <c r="C1845">
        <v>2</v>
      </c>
      <c r="D1845" t="s">
        <v>2252</v>
      </c>
      <c r="E1845">
        <v>1013</v>
      </c>
      <c r="F1845" s="14">
        <v>0</v>
      </c>
      <c r="G1845" s="15">
        <v>1</v>
      </c>
      <c r="H1845" s="15">
        <v>1</v>
      </c>
      <c r="I1845" s="15">
        <v>0</v>
      </c>
      <c r="J1845" s="15">
        <v>0</v>
      </c>
      <c r="K1845" s="14">
        <v>0</v>
      </c>
      <c r="L1845" s="15">
        <v>0</v>
      </c>
      <c r="M1845" s="15">
        <v>1</v>
      </c>
      <c r="N1845" s="14">
        <v>0</v>
      </c>
      <c r="O1845" s="14">
        <v>0</v>
      </c>
      <c r="P1845" s="16">
        <v>0</v>
      </c>
      <c r="Q1845" s="16">
        <v>0</v>
      </c>
      <c r="R1845" s="4">
        <v>1</v>
      </c>
      <c r="S1845" s="4">
        <v>1</v>
      </c>
      <c r="T1845" s="17">
        <v>0</v>
      </c>
      <c r="U1845">
        <f t="shared" si="56"/>
        <v>6.1169000000000011</v>
      </c>
      <c r="V1845">
        <f t="shared" si="57"/>
        <v>6.1169000000000011</v>
      </c>
      <c r="W1845">
        <f>VLOOKUP(U1845,'2차결과점수'!A:C,3,FALSE)</f>
        <v>3.6231884057971016</v>
      </c>
    </row>
    <row r="1846" spans="1:23" x14ac:dyDescent="0.3">
      <c r="A1846">
        <v>15342</v>
      </c>
      <c r="B1846">
        <v>19</v>
      </c>
      <c r="C1846">
        <v>2</v>
      </c>
      <c r="D1846" t="s">
        <v>2253</v>
      </c>
      <c r="E1846">
        <v>1013</v>
      </c>
      <c r="F1846" s="14">
        <v>0</v>
      </c>
      <c r="G1846" s="15">
        <v>1</v>
      </c>
      <c r="H1846" s="15">
        <v>1</v>
      </c>
      <c r="I1846" s="15">
        <v>0</v>
      </c>
      <c r="J1846" s="15">
        <v>0</v>
      </c>
      <c r="K1846" s="14">
        <v>0</v>
      </c>
      <c r="L1846" s="15">
        <v>0</v>
      </c>
      <c r="M1846" s="15">
        <v>1</v>
      </c>
      <c r="N1846" s="14">
        <v>0</v>
      </c>
      <c r="O1846" s="14">
        <v>0</v>
      </c>
      <c r="P1846" s="16">
        <v>0</v>
      </c>
      <c r="Q1846" s="16">
        <v>0</v>
      </c>
      <c r="R1846" s="4">
        <v>1</v>
      </c>
      <c r="S1846" s="4">
        <v>1</v>
      </c>
      <c r="T1846" s="17">
        <v>0</v>
      </c>
      <c r="U1846">
        <f t="shared" si="56"/>
        <v>6.1169000000000011</v>
      </c>
      <c r="V1846">
        <f t="shared" si="57"/>
        <v>6.1169000000000011</v>
      </c>
      <c r="W1846">
        <f>VLOOKUP(U1846,'2차결과점수'!A:C,3,FALSE)</f>
        <v>3.6231884057971016</v>
      </c>
    </row>
    <row r="1847" spans="1:23" x14ac:dyDescent="0.3">
      <c r="A1847">
        <v>15343</v>
      </c>
      <c r="B1847">
        <v>19</v>
      </c>
      <c r="C1847">
        <v>2</v>
      </c>
      <c r="D1847" t="s">
        <v>2254</v>
      </c>
      <c r="E1847">
        <v>767</v>
      </c>
      <c r="F1847" s="14">
        <v>0</v>
      </c>
      <c r="G1847" s="15">
        <v>0</v>
      </c>
      <c r="H1847" s="15">
        <v>0</v>
      </c>
      <c r="I1847" s="15">
        <v>1</v>
      </c>
      <c r="J1847" s="15">
        <v>0</v>
      </c>
      <c r="K1847" s="14">
        <v>0</v>
      </c>
      <c r="L1847" s="15">
        <v>0</v>
      </c>
      <c r="M1847" s="15">
        <v>0</v>
      </c>
      <c r="N1847" s="14">
        <v>0</v>
      </c>
      <c r="O1847" s="14">
        <v>0</v>
      </c>
      <c r="P1847" s="16">
        <v>0</v>
      </c>
      <c r="Q1847" s="16">
        <v>1</v>
      </c>
      <c r="R1847" s="4">
        <v>1</v>
      </c>
      <c r="S1847" s="4">
        <v>1</v>
      </c>
      <c r="T1847" s="17">
        <v>0</v>
      </c>
      <c r="U1847">
        <f t="shared" si="56"/>
        <v>-0.55420000000000003</v>
      </c>
      <c r="V1847">
        <f t="shared" si="57"/>
        <v>-0.55420000000000003</v>
      </c>
      <c r="W1847">
        <f>VLOOKUP(U1847,'2차결과점수'!A:C,3,FALSE)</f>
        <v>97.826086956521735</v>
      </c>
    </row>
    <row r="1848" spans="1:23" x14ac:dyDescent="0.3">
      <c r="A1848">
        <v>15344</v>
      </c>
      <c r="B1848">
        <v>19</v>
      </c>
      <c r="C1848">
        <v>2</v>
      </c>
      <c r="D1848" t="s">
        <v>2255</v>
      </c>
      <c r="E1848">
        <v>767</v>
      </c>
      <c r="F1848" s="14">
        <v>0</v>
      </c>
      <c r="G1848" s="15">
        <v>1</v>
      </c>
      <c r="H1848" s="15">
        <v>0</v>
      </c>
      <c r="I1848" s="15">
        <v>0</v>
      </c>
      <c r="J1848" s="15">
        <v>0</v>
      </c>
      <c r="K1848" s="14">
        <v>0</v>
      </c>
      <c r="L1848" s="15">
        <v>0</v>
      </c>
      <c r="M1848" s="15">
        <v>0</v>
      </c>
      <c r="N1848" s="14">
        <v>0</v>
      </c>
      <c r="O1848" s="14">
        <v>0</v>
      </c>
      <c r="P1848" s="16">
        <v>0</v>
      </c>
      <c r="Q1848" s="16">
        <v>1</v>
      </c>
      <c r="R1848" s="4">
        <v>1</v>
      </c>
      <c r="S1848" s="4">
        <v>1</v>
      </c>
      <c r="T1848" s="17">
        <v>0</v>
      </c>
      <c r="U1848">
        <f t="shared" si="56"/>
        <v>3.1692</v>
      </c>
      <c r="V1848">
        <f t="shared" si="57"/>
        <v>3.1692</v>
      </c>
      <c r="W1848">
        <f>VLOOKUP(U1848,'2차결과점수'!A:C,3,FALSE)</f>
        <v>47.10144927536232</v>
      </c>
    </row>
    <row r="1849" spans="1:23" x14ac:dyDescent="0.3">
      <c r="A1849">
        <v>15345</v>
      </c>
      <c r="B1849">
        <v>19</v>
      </c>
      <c r="C1849">
        <v>2</v>
      </c>
      <c r="D1849" t="s">
        <v>2256</v>
      </c>
      <c r="E1849">
        <v>767</v>
      </c>
      <c r="F1849" s="14">
        <v>0</v>
      </c>
      <c r="G1849" s="15">
        <v>0</v>
      </c>
      <c r="H1849" s="15">
        <v>1</v>
      </c>
      <c r="I1849" s="15">
        <v>0</v>
      </c>
      <c r="J1849" s="15">
        <v>0</v>
      </c>
      <c r="K1849" s="14">
        <v>0</v>
      </c>
      <c r="L1849" s="15">
        <v>0</v>
      </c>
      <c r="M1849" s="15">
        <v>0</v>
      </c>
      <c r="N1849" s="14">
        <v>0</v>
      </c>
      <c r="O1849" s="14">
        <v>0</v>
      </c>
      <c r="P1849" s="16">
        <v>0</v>
      </c>
      <c r="Q1849" s="16">
        <v>1</v>
      </c>
      <c r="R1849" s="4">
        <v>1</v>
      </c>
      <c r="S1849" s="4">
        <v>1</v>
      </c>
      <c r="T1849" s="17">
        <v>0</v>
      </c>
      <c r="U1849">
        <f t="shared" si="56"/>
        <v>2.6047000000000002</v>
      </c>
      <c r="V1849">
        <f t="shared" si="57"/>
        <v>2.6047000000000002</v>
      </c>
      <c r="W1849">
        <f>VLOOKUP(U1849,'2차결과점수'!A:C,3,FALSE)</f>
        <v>59.420289855072461</v>
      </c>
    </row>
    <row r="1850" spans="1:23" x14ac:dyDescent="0.3">
      <c r="A1850">
        <v>15347</v>
      </c>
      <c r="B1850">
        <v>19</v>
      </c>
      <c r="C1850">
        <v>1</v>
      </c>
      <c r="D1850" t="s">
        <v>2258</v>
      </c>
      <c r="E1850">
        <v>1013</v>
      </c>
      <c r="F1850" s="14">
        <v>0</v>
      </c>
      <c r="G1850" s="15">
        <v>0</v>
      </c>
      <c r="H1850" s="15">
        <v>0</v>
      </c>
      <c r="I1850" s="15">
        <v>0</v>
      </c>
      <c r="J1850" s="15">
        <v>1</v>
      </c>
      <c r="K1850" s="14">
        <v>0</v>
      </c>
      <c r="L1850" s="15">
        <v>1</v>
      </c>
      <c r="M1850" s="15">
        <v>1</v>
      </c>
      <c r="N1850" s="14">
        <v>0</v>
      </c>
      <c r="O1850" s="14">
        <v>0</v>
      </c>
      <c r="P1850" s="16">
        <v>0</v>
      </c>
      <c r="Q1850" s="16">
        <v>0</v>
      </c>
      <c r="R1850" s="4">
        <v>1</v>
      </c>
      <c r="S1850" s="4">
        <v>1</v>
      </c>
      <c r="T1850" s="17">
        <v>0</v>
      </c>
      <c r="U1850">
        <f t="shared" si="56"/>
        <v>3.3103999999999996</v>
      </c>
      <c r="V1850">
        <f t="shared" si="57"/>
        <v>3.3103999999999996</v>
      </c>
      <c r="W1850">
        <f>VLOOKUP(U1850,'2차결과점수'!A:C,3,FALSE)</f>
        <v>43.478260869565219</v>
      </c>
    </row>
    <row r="1851" spans="1:23" x14ac:dyDescent="0.3">
      <c r="A1851">
        <v>15350</v>
      </c>
      <c r="B1851">
        <v>19</v>
      </c>
      <c r="C1851">
        <v>1</v>
      </c>
      <c r="D1851" t="s">
        <v>2260</v>
      </c>
      <c r="E1851">
        <v>902</v>
      </c>
      <c r="F1851" s="14">
        <v>0</v>
      </c>
      <c r="G1851" s="15">
        <v>0</v>
      </c>
      <c r="H1851" s="15">
        <v>1</v>
      </c>
      <c r="I1851" s="15">
        <v>0</v>
      </c>
      <c r="J1851" s="15">
        <v>0</v>
      </c>
      <c r="K1851" s="14">
        <v>0</v>
      </c>
      <c r="L1851" s="15">
        <v>0</v>
      </c>
      <c r="M1851" s="15">
        <v>0</v>
      </c>
      <c r="N1851" s="14">
        <v>0</v>
      </c>
      <c r="O1851" s="14">
        <v>0</v>
      </c>
      <c r="P1851" s="16">
        <v>0</v>
      </c>
      <c r="Q1851" s="16">
        <v>1</v>
      </c>
      <c r="R1851" s="4">
        <v>0</v>
      </c>
      <c r="S1851" s="4">
        <v>0</v>
      </c>
      <c r="T1851" s="17">
        <v>0</v>
      </c>
      <c r="U1851">
        <f t="shared" si="56"/>
        <v>2.7857000000000003</v>
      </c>
      <c r="V1851">
        <f t="shared" si="57"/>
        <v>2.7857000000000003</v>
      </c>
      <c r="W1851">
        <f>VLOOKUP(U1851,'2차결과점수'!A:C,3,FALSE)</f>
        <v>55.797101449275367</v>
      </c>
    </row>
    <row r="1852" spans="1:23" x14ac:dyDescent="0.3">
      <c r="A1852">
        <v>15361</v>
      </c>
      <c r="B1852">
        <v>19</v>
      </c>
      <c r="C1852">
        <v>2</v>
      </c>
      <c r="D1852" t="s">
        <v>2261</v>
      </c>
      <c r="E1852">
        <v>652</v>
      </c>
      <c r="F1852" s="14">
        <v>0</v>
      </c>
      <c r="G1852" s="15">
        <v>1</v>
      </c>
      <c r="H1852" s="15">
        <v>1</v>
      </c>
      <c r="I1852" s="15">
        <v>0</v>
      </c>
      <c r="J1852" s="15">
        <v>0</v>
      </c>
      <c r="K1852" s="14">
        <v>0</v>
      </c>
      <c r="L1852" s="15">
        <v>0</v>
      </c>
      <c r="M1852" s="15">
        <v>0</v>
      </c>
      <c r="N1852" s="14">
        <v>0</v>
      </c>
      <c r="O1852" s="14">
        <v>0</v>
      </c>
      <c r="P1852" s="16">
        <v>0</v>
      </c>
      <c r="Q1852" s="16">
        <v>1</v>
      </c>
      <c r="R1852" s="4">
        <v>1</v>
      </c>
      <c r="S1852" s="4">
        <v>0</v>
      </c>
      <c r="T1852" s="17">
        <v>1</v>
      </c>
      <c r="U1852">
        <f t="shared" si="56"/>
        <v>4.4056000000000006</v>
      </c>
      <c r="V1852">
        <f t="shared" si="57"/>
        <v>1.5358000000000005</v>
      </c>
      <c r="W1852">
        <f>VLOOKUP(U1852,'2차결과점수'!A:C,3,FALSE)</f>
        <v>23.188405797101449</v>
      </c>
    </row>
    <row r="1853" spans="1:23" x14ac:dyDescent="0.3">
      <c r="A1853">
        <v>15363</v>
      </c>
      <c r="B1853">
        <v>19</v>
      </c>
      <c r="C1853">
        <v>2</v>
      </c>
      <c r="D1853" t="s">
        <v>2263</v>
      </c>
      <c r="E1853">
        <v>652</v>
      </c>
      <c r="F1853" s="14">
        <v>0</v>
      </c>
      <c r="G1853" s="15">
        <v>0</v>
      </c>
      <c r="H1853" s="15">
        <v>1</v>
      </c>
      <c r="I1853" s="15">
        <v>0</v>
      </c>
      <c r="J1853" s="15">
        <v>0</v>
      </c>
      <c r="K1853" s="14">
        <v>0</v>
      </c>
      <c r="L1853" s="15">
        <v>0</v>
      </c>
      <c r="M1853" s="15">
        <v>1</v>
      </c>
      <c r="N1853" s="14">
        <v>0</v>
      </c>
      <c r="O1853" s="14">
        <v>0</v>
      </c>
      <c r="P1853" s="16">
        <v>0</v>
      </c>
      <c r="Q1853" s="16">
        <v>1</v>
      </c>
      <c r="R1853" s="4">
        <v>0</v>
      </c>
      <c r="S1853" s="4">
        <v>0</v>
      </c>
      <c r="T1853" s="17">
        <v>1</v>
      </c>
      <c r="U1853">
        <f t="shared" si="56"/>
        <v>3.6309000000000005</v>
      </c>
      <c r="V1853">
        <f t="shared" si="57"/>
        <v>0.76110000000000033</v>
      </c>
      <c r="W1853">
        <f>VLOOKUP(U1853,'2차결과점수'!A:C,3,FALSE)</f>
        <v>36.95652173913043</v>
      </c>
    </row>
    <row r="1854" spans="1:23" x14ac:dyDescent="0.3">
      <c r="A1854">
        <v>15364</v>
      </c>
      <c r="B1854">
        <v>19</v>
      </c>
      <c r="C1854">
        <v>2</v>
      </c>
      <c r="D1854" t="s">
        <v>2264</v>
      </c>
      <c r="E1854">
        <v>652</v>
      </c>
      <c r="F1854" s="14">
        <v>0</v>
      </c>
      <c r="G1854" s="15">
        <v>1</v>
      </c>
      <c r="H1854" s="15">
        <v>1</v>
      </c>
      <c r="I1854" s="15">
        <v>0</v>
      </c>
      <c r="J1854" s="15">
        <v>0</v>
      </c>
      <c r="K1854" s="14">
        <v>0</v>
      </c>
      <c r="L1854" s="15">
        <v>1</v>
      </c>
      <c r="M1854" s="15">
        <v>0</v>
      </c>
      <c r="N1854" s="14">
        <v>0</v>
      </c>
      <c r="O1854" s="14">
        <v>0</v>
      </c>
      <c r="P1854" s="16">
        <v>0</v>
      </c>
      <c r="Q1854" s="16">
        <v>0</v>
      </c>
      <c r="R1854" s="4">
        <v>1</v>
      </c>
      <c r="S1854" s="4">
        <v>0</v>
      </c>
      <c r="T1854" s="17">
        <v>1</v>
      </c>
      <c r="U1854">
        <f t="shared" si="56"/>
        <v>4.4056000000000006</v>
      </c>
      <c r="V1854">
        <f t="shared" si="57"/>
        <v>1.5358000000000005</v>
      </c>
      <c r="W1854">
        <f>VLOOKUP(U1854,'2차결과점수'!A:C,3,FALSE)</f>
        <v>23.188405797101449</v>
      </c>
    </row>
    <row r="1855" spans="1:23" x14ac:dyDescent="0.3">
      <c r="A1855">
        <v>15365</v>
      </c>
      <c r="B1855">
        <v>19</v>
      </c>
      <c r="C1855">
        <v>2</v>
      </c>
      <c r="D1855" t="s">
        <v>2265</v>
      </c>
      <c r="E1855">
        <v>652</v>
      </c>
      <c r="F1855" s="14">
        <v>0</v>
      </c>
      <c r="G1855" s="15">
        <v>1</v>
      </c>
      <c r="H1855" s="15">
        <v>0</v>
      </c>
      <c r="I1855" s="15">
        <v>1</v>
      </c>
      <c r="J1855" s="15">
        <v>0</v>
      </c>
      <c r="K1855" s="14">
        <v>0</v>
      </c>
      <c r="L1855" s="15">
        <v>0</v>
      </c>
      <c r="M1855" s="15">
        <v>0</v>
      </c>
      <c r="N1855" s="14">
        <v>0</v>
      </c>
      <c r="O1855" s="14">
        <v>0</v>
      </c>
      <c r="P1855" s="16">
        <v>0</v>
      </c>
      <c r="Q1855" s="16">
        <v>1</v>
      </c>
      <c r="R1855" s="4">
        <v>1</v>
      </c>
      <c r="S1855" s="4">
        <v>0</v>
      </c>
      <c r="T1855" s="17">
        <v>1</v>
      </c>
      <c r="U1855">
        <f t="shared" si="56"/>
        <v>1.2467000000000001</v>
      </c>
      <c r="V1855">
        <f t="shared" si="57"/>
        <v>-1.6231</v>
      </c>
      <c r="W1855">
        <f>VLOOKUP(U1855,'2차결과점수'!A:C,3,FALSE)</f>
        <v>84.05797101449275</v>
      </c>
    </row>
    <row r="1856" spans="1:23" x14ac:dyDescent="0.3">
      <c r="A1856">
        <v>15366</v>
      </c>
      <c r="B1856">
        <v>19</v>
      </c>
      <c r="C1856">
        <v>2</v>
      </c>
      <c r="D1856" t="s">
        <v>2266</v>
      </c>
      <c r="E1856">
        <v>652</v>
      </c>
      <c r="F1856" s="14">
        <v>0</v>
      </c>
      <c r="G1856" s="15">
        <v>1</v>
      </c>
      <c r="H1856" s="15">
        <v>0</v>
      </c>
      <c r="I1856" s="15">
        <v>0</v>
      </c>
      <c r="J1856" s="15">
        <v>0</v>
      </c>
      <c r="K1856" s="14">
        <v>0</v>
      </c>
      <c r="L1856" s="15">
        <v>0</v>
      </c>
      <c r="M1856" s="15">
        <v>1</v>
      </c>
      <c r="N1856" s="14">
        <v>0</v>
      </c>
      <c r="O1856" s="14">
        <v>0</v>
      </c>
      <c r="P1856" s="16">
        <v>0</v>
      </c>
      <c r="Q1856" s="16">
        <v>1</v>
      </c>
      <c r="R1856" s="4">
        <v>1</v>
      </c>
      <c r="S1856" s="4">
        <v>0</v>
      </c>
      <c r="T1856" s="17">
        <v>1</v>
      </c>
      <c r="U1856">
        <f t="shared" si="56"/>
        <v>4.1049000000000007</v>
      </c>
      <c r="V1856">
        <f t="shared" si="57"/>
        <v>1.2351000000000005</v>
      </c>
      <c r="W1856">
        <f>VLOOKUP(U1856,'2차결과점수'!A:C,3,FALSE)</f>
        <v>29.710144927536231</v>
      </c>
    </row>
    <row r="1857" spans="1:23" x14ac:dyDescent="0.3">
      <c r="A1857">
        <v>15367</v>
      </c>
      <c r="B1857">
        <v>19</v>
      </c>
      <c r="C1857">
        <v>2</v>
      </c>
      <c r="D1857" t="s">
        <v>2267</v>
      </c>
      <c r="E1857">
        <v>652</v>
      </c>
      <c r="F1857" s="14">
        <v>0</v>
      </c>
      <c r="G1857" s="15">
        <v>1</v>
      </c>
      <c r="H1857" s="15">
        <v>0</v>
      </c>
      <c r="I1857" s="15">
        <v>1</v>
      </c>
      <c r="J1857" s="15">
        <v>0</v>
      </c>
      <c r="K1857" s="14">
        <v>0</v>
      </c>
      <c r="L1857" s="15">
        <v>0</v>
      </c>
      <c r="M1857" s="15">
        <v>0</v>
      </c>
      <c r="N1857" s="14">
        <v>0</v>
      </c>
      <c r="O1857" s="14">
        <v>0</v>
      </c>
      <c r="P1857" s="16">
        <v>0</v>
      </c>
      <c r="Q1857" s="16">
        <v>1</v>
      </c>
      <c r="R1857" s="4">
        <v>1</v>
      </c>
      <c r="S1857" s="4">
        <v>0</v>
      </c>
      <c r="T1857" s="17">
        <v>1</v>
      </c>
      <c r="U1857">
        <f t="shared" si="56"/>
        <v>1.2467000000000001</v>
      </c>
      <c r="V1857">
        <f t="shared" si="57"/>
        <v>-1.6231</v>
      </c>
      <c r="W1857">
        <f>VLOOKUP(U1857,'2차결과점수'!A:C,3,FALSE)</f>
        <v>84.05797101449275</v>
      </c>
    </row>
    <row r="1858" spans="1:23" x14ac:dyDescent="0.3">
      <c r="A1858">
        <v>15368</v>
      </c>
      <c r="B1858">
        <v>19</v>
      </c>
      <c r="C1858">
        <v>1</v>
      </c>
      <c r="D1858" t="s">
        <v>2268</v>
      </c>
      <c r="E1858">
        <v>652</v>
      </c>
      <c r="F1858" s="14">
        <v>0</v>
      </c>
      <c r="G1858" s="15">
        <v>0</v>
      </c>
      <c r="H1858" s="15">
        <v>1</v>
      </c>
      <c r="I1858" s="15">
        <v>0</v>
      </c>
      <c r="J1858" s="15">
        <v>0</v>
      </c>
      <c r="K1858" s="14">
        <v>0</v>
      </c>
      <c r="L1858" s="15">
        <v>0</v>
      </c>
      <c r="M1858" s="15">
        <v>1</v>
      </c>
      <c r="N1858" s="14">
        <v>0</v>
      </c>
      <c r="O1858" s="14">
        <v>0</v>
      </c>
      <c r="P1858" s="16">
        <v>0</v>
      </c>
      <c r="Q1858" s="16">
        <v>1</v>
      </c>
      <c r="R1858" s="4">
        <v>0</v>
      </c>
      <c r="S1858" s="4">
        <v>0</v>
      </c>
      <c r="T1858" s="17">
        <v>1</v>
      </c>
      <c r="U1858">
        <f t="shared" si="56"/>
        <v>3.6309000000000005</v>
      </c>
      <c r="V1858">
        <f t="shared" si="57"/>
        <v>0.76110000000000033</v>
      </c>
      <c r="W1858">
        <f>VLOOKUP(U1858,'2차결과점수'!A:C,3,FALSE)</f>
        <v>36.95652173913043</v>
      </c>
    </row>
    <row r="1859" spans="1:23" x14ac:dyDescent="0.3">
      <c r="A1859">
        <v>15369</v>
      </c>
      <c r="B1859">
        <v>19</v>
      </c>
      <c r="C1859">
        <v>1</v>
      </c>
      <c r="D1859" t="s">
        <v>2269</v>
      </c>
      <c r="E1859">
        <v>652</v>
      </c>
      <c r="F1859" s="14">
        <v>0</v>
      </c>
      <c r="G1859" s="15">
        <v>1</v>
      </c>
      <c r="H1859" s="15">
        <v>1</v>
      </c>
      <c r="I1859" s="15">
        <v>0</v>
      </c>
      <c r="J1859" s="15">
        <v>0</v>
      </c>
      <c r="K1859" s="14">
        <v>0</v>
      </c>
      <c r="L1859" s="15">
        <v>1</v>
      </c>
      <c r="M1859" s="15">
        <v>0</v>
      </c>
      <c r="N1859" s="14">
        <v>0</v>
      </c>
      <c r="O1859" s="14">
        <v>0</v>
      </c>
      <c r="P1859" s="16">
        <v>0</v>
      </c>
      <c r="Q1859" s="16">
        <v>0</v>
      </c>
      <c r="R1859" s="4">
        <v>1</v>
      </c>
      <c r="S1859" s="4">
        <v>0</v>
      </c>
      <c r="T1859" s="17">
        <v>1</v>
      </c>
      <c r="U1859">
        <f t="shared" si="56"/>
        <v>4.4056000000000006</v>
      </c>
      <c r="V1859">
        <f t="shared" si="57"/>
        <v>1.5358000000000005</v>
      </c>
      <c r="W1859">
        <f>VLOOKUP(U1859,'2차결과점수'!A:C,3,FALSE)</f>
        <v>23.188405797101449</v>
      </c>
    </row>
    <row r="1860" spans="1:23" x14ac:dyDescent="0.3">
      <c r="A1860">
        <v>15370</v>
      </c>
      <c r="B1860">
        <v>19</v>
      </c>
      <c r="C1860">
        <v>1</v>
      </c>
      <c r="D1860" t="s">
        <v>2270</v>
      </c>
      <c r="E1860">
        <v>652</v>
      </c>
      <c r="F1860" s="14">
        <v>0</v>
      </c>
      <c r="G1860" s="15">
        <v>1</v>
      </c>
      <c r="H1860" s="15">
        <v>0</v>
      </c>
      <c r="I1860" s="15">
        <v>1</v>
      </c>
      <c r="J1860" s="15">
        <v>0</v>
      </c>
      <c r="K1860" s="14">
        <v>0</v>
      </c>
      <c r="L1860" s="15">
        <v>0</v>
      </c>
      <c r="M1860" s="15">
        <v>0</v>
      </c>
      <c r="N1860" s="14">
        <v>0</v>
      </c>
      <c r="O1860" s="14">
        <v>0</v>
      </c>
      <c r="P1860" s="16">
        <v>0</v>
      </c>
      <c r="Q1860" s="16">
        <v>1</v>
      </c>
      <c r="R1860" s="4">
        <v>1</v>
      </c>
      <c r="S1860" s="4">
        <v>0</v>
      </c>
      <c r="T1860" s="17">
        <v>1</v>
      </c>
      <c r="U1860">
        <f t="shared" si="56"/>
        <v>1.2467000000000001</v>
      </c>
      <c r="V1860">
        <f t="shared" si="57"/>
        <v>-1.6231</v>
      </c>
      <c r="W1860">
        <f>VLOOKUP(U1860,'2차결과점수'!A:C,3,FALSE)</f>
        <v>84.05797101449275</v>
      </c>
    </row>
    <row r="1861" spans="1:23" x14ac:dyDescent="0.3">
      <c r="A1861">
        <v>15371</v>
      </c>
      <c r="B1861">
        <v>19</v>
      </c>
      <c r="C1861">
        <v>1</v>
      </c>
      <c r="D1861" t="s">
        <v>2271</v>
      </c>
      <c r="E1861">
        <v>652</v>
      </c>
      <c r="F1861" s="14">
        <v>0</v>
      </c>
      <c r="G1861" s="15">
        <v>1</v>
      </c>
      <c r="H1861" s="15">
        <v>0</v>
      </c>
      <c r="I1861" s="15">
        <v>0</v>
      </c>
      <c r="J1861" s="15">
        <v>0</v>
      </c>
      <c r="K1861" s="14">
        <v>0</v>
      </c>
      <c r="L1861" s="15">
        <v>0</v>
      </c>
      <c r="M1861" s="15">
        <v>1</v>
      </c>
      <c r="N1861" s="14">
        <v>0</v>
      </c>
      <c r="O1861" s="14">
        <v>0</v>
      </c>
      <c r="P1861" s="16">
        <v>0</v>
      </c>
      <c r="Q1861" s="16">
        <v>1</v>
      </c>
      <c r="R1861" s="4">
        <v>1</v>
      </c>
      <c r="S1861" s="4">
        <v>0</v>
      </c>
      <c r="T1861" s="17">
        <v>1</v>
      </c>
      <c r="U1861">
        <f t="shared" si="56"/>
        <v>4.1049000000000007</v>
      </c>
      <c r="V1861">
        <f t="shared" si="57"/>
        <v>1.2351000000000005</v>
      </c>
      <c r="W1861">
        <f>VLOOKUP(U1861,'2차결과점수'!A:C,3,FALSE)</f>
        <v>29.710144927536231</v>
      </c>
    </row>
    <row r="1862" spans="1:23" x14ac:dyDescent="0.3">
      <c r="A1862">
        <v>15392</v>
      </c>
      <c r="B1862">
        <v>19</v>
      </c>
      <c r="C1862">
        <v>1</v>
      </c>
      <c r="D1862" t="s">
        <v>2274</v>
      </c>
      <c r="E1862">
        <v>415</v>
      </c>
      <c r="F1862" s="14">
        <v>0</v>
      </c>
      <c r="G1862" s="15">
        <v>0</v>
      </c>
      <c r="H1862" s="15">
        <v>1</v>
      </c>
      <c r="I1862" s="15">
        <v>0</v>
      </c>
      <c r="J1862" s="15">
        <v>0</v>
      </c>
      <c r="K1862" s="14">
        <v>0</v>
      </c>
      <c r="L1862" s="15">
        <v>0</v>
      </c>
      <c r="M1862" s="15">
        <v>0</v>
      </c>
      <c r="N1862" s="14">
        <v>0</v>
      </c>
      <c r="O1862" s="14">
        <v>1</v>
      </c>
      <c r="P1862" s="16">
        <v>0</v>
      </c>
      <c r="Q1862" s="16">
        <v>1</v>
      </c>
      <c r="R1862" s="4">
        <v>0</v>
      </c>
      <c r="S1862" s="4">
        <v>1</v>
      </c>
      <c r="T1862" s="17">
        <v>0</v>
      </c>
      <c r="U1862">
        <f t="shared" ref="U1862:U1925" si="58">$B$2+F1862*$C$2+G1862*$D$2+H1862*$E$2+I1862*$F$2+J1862*$G$2+K1862*$H$2+L1862*$I$2+M1862*$J$2+N1862*$K$2+O1862*$L$2+R1862*$M$2+S1862*$N$2+T1862*$O$2</f>
        <v>2.6952000000000003</v>
      </c>
      <c r="V1862">
        <f t="shared" ref="V1862:V1925" si="59">$B$2+F1862*$C$2+G1862*$D$2+H1862*$E$2+I1862*$F$2+J1862*$G$2+K1862*$H$2+L1862*$I$2+M1862*$J$2+N1862*$K$2+O1862*$L$2+R1862*$M$2+S1862*$N$2+T1862*$O$2*7</f>
        <v>2.6952000000000003</v>
      </c>
      <c r="W1862">
        <f>VLOOKUP(U1862,'2차결과점수'!A:C,3,FALSE)</f>
        <v>57.971014492753625</v>
      </c>
    </row>
    <row r="1863" spans="1:23" x14ac:dyDescent="0.3">
      <c r="A1863">
        <v>15393</v>
      </c>
      <c r="B1863">
        <v>19</v>
      </c>
      <c r="C1863">
        <v>1</v>
      </c>
      <c r="D1863" t="s">
        <v>2275</v>
      </c>
      <c r="E1863">
        <v>414</v>
      </c>
      <c r="F1863" s="14">
        <v>0</v>
      </c>
      <c r="G1863" s="15">
        <v>1</v>
      </c>
      <c r="H1863" s="15">
        <v>0</v>
      </c>
      <c r="I1863" s="15">
        <v>0</v>
      </c>
      <c r="J1863" s="15">
        <v>0</v>
      </c>
      <c r="K1863" s="14">
        <v>0</v>
      </c>
      <c r="L1863" s="15">
        <v>0</v>
      </c>
      <c r="M1863" s="15">
        <v>0</v>
      </c>
      <c r="N1863" s="14">
        <v>0</v>
      </c>
      <c r="O1863" s="14">
        <v>0</v>
      </c>
      <c r="P1863" s="16">
        <v>0</v>
      </c>
      <c r="Q1863" s="16">
        <v>1</v>
      </c>
      <c r="R1863" s="4">
        <v>0</v>
      </c>
      <c r="S1863" s="4">
        <v>1</v>
      </c>
      <c r="T1863" s="17">
        <v>0</v>
      </c>
      <c r="U1863">
        <f t="shared" si="58"/>
        <v>3.2597</v>
      </c>
      <c r="V1863">
        <f t="shared" si="59"/>
        <v>3.2597</v>
      </c>
      <c r="W1863">
        <f>VLOOKUP(U1863,'2차결과점수'!A:C,3,FALSE)</f>
        <v>44.20289855072464</v>
      </c>
    </row>
    <row r="1864" spans="1:23" x14ac:dyDescent="0.3">
      <c r="A1864">
        <v>15394</v>
      </c>
      <c r="B1864">
        <v>19</v>
      </c>
      <c r="C1864">
        <v>1</v>
      </c>
      <c r="D1864" t="s">
        <v>2276</v>
      </c>
      <c r="E1864">
        <v>408</v>
      </c>
      <c r="F1864" s="14">
        <v>0</v>
      </c>
      <c r="G1864" s="15">
        <v>0</v>
      </c>
      <c r="H1864" s="15">
        <v>1</v>
      </c>
      <c r="I1864" s="15">
        <v>0</v>
      </c>
      <c r="J1864" s="15">
        <v>0</v>
      </c>
      <c r="K1864" s="14">
        <v>0</v>
      </c>
      <c r="L1864" s="15">
        <v>1</v>
      </c>
      <c r="M1864" s="15">
        <v>0</v>
      </c>
      <c r="N1864" s="14">
        <v>0</v>
      </c>
      <c r="O1864" s="14">
        <v>0</v>
      </c>
      <c r="P1864" s="16">
        <v>0</v>
      </c>
      <c r="Q1864" s="16">
        <v>1</v>
      </c>
      <c r="R1864" s="4">
        <v>0</v>
      </c>
      <c r="S1864" s="4">
        <v>1</v>
      </c>
      <c r="T1864" s="17">
        <v>0</v>
      </c>
      <c r="U1864">
        <f t="shared" si="58"/>
        <v>2.6952000000000003</v>
      </c>
      <c r="V1864">
        <f t="shared" si="59"/>
        <v>2.6952000000000003</v>
      </c>
      <c r="W1864">
        <f>VLOOKUP(U1864,'2차결과점수'!A:C,3,FALSE)</f>
        <v>57.971014492753625</v>
      </c>
    </row>
    <row r="1865" spans="1:23" x14ac:dyDescent="0.3">
      <c r="A1865">
        <v>15408</v>
      </c>
      <c r="B1865">
        <v>19</v>
      </c>
      <c r="C1865">
        <v>2</v>
      </c>
      <c r="D1865" t="s">
        <v>2277</v>
      </c>
      <c r="E1865">
        <v>376</v>
      </c>
      <c r="F1865" s="14">
        <v>0</v>
      </c>
      <c r="G1865" s="15">
        <v>1</v>
      </c>
      <c r="H1865" s="15">
        <v>0</v>
      </c>
      <c r="I1865" s="15">
        <v>0</v>
      </c>
      <c r="J1865" s="15">
        <v>0</v>
      </c>
      <c r="K1865" s="14">
        <v>0</v>
      </c>
      <c r="L1865" s="15">
        <v>0</v>
      </c>
      <c r="M1865" s="15">
        <v>0</v>
      </c>
      <c r="N1865" s="14">
        <v>0</v>
      </c>
      <c r="O1865" s="14">
        <v>0</v>
      </c>
      <c r="P1865" s="16">
        <v>0</v>
      </c>
      <c r="Q1865" s="16">
        <v>1</v>
      </c>
      <c r="R1865" s="4">
        <v>0</v>
      </c>
      <c r="S1865" s="4">
        <v>1</v>
      </c>
      <c r="T1865" s="17">
        <v>0</v>
      </c>
      <c r="U1865">
        <f t="shared" si="58"/>
        <v>3.2597</v>
      </c>
      <c r="V1865">
        <f t="shared" si="59"/>
        <v>3.2597</v>
      </c>
      <c r="W1865">
        <f>VLOOKUP(U1865,'2차결과점수'!A:C,3,FALSE)</f>
        <v>44.20289855072464</v>
      </c>
    </row>
    <row r="1866" spans="1:23" x14ac:dyDescent="0.3">
      <c r="A1866">
        <v>15409</v>
      </c>
      <c r="B1866">
        <v>19</v>
      </c>
      <c r="C1866">
        <v>2</v>
      </c>
      <c r="D1866" t="s">
        <v>2278</v>
      </c>
      <c r="E1866">
        <v>376</v>
      </c>
      <c r="F1866" s="14">
        <v>0</v>
      </c>
      <c r="G1866" s="15">
        <v>1</v>
      </c>
      <c r="H1866" s="15">
        <v>0</v>
      </c>
      <c r="I1866" s="15">
        <v>0</v>
      </c>
      <c r="J1866" s="15">
        <v>0</v>
      </c>
      <c r="K1866" s="14">
        <v>0</v>
      </c>
      <c r="L1866" s="15">
        <v>0</v>
      </c>
      <c r="M1866" s="15">
        <v>0</v>
      </c>
      <c r="N1866" s="14">
        <v>0</v>
      </c>
      <c r="O1866" s="14">
        <v>0</v>
      </c>
      <c r="P1866" s="16">
        <v>0</v>
      </c>
      <c r="Q1866" s="16">
        <v>1</v>
      </c>
      <c r="R1866" s="4">
        <v>0</v>
      </c>
      <c r="S1866" s="4">
        <v>0</v>
      </c>
      <c r="T1866" s="17">
        <v>0</v>
      </c>
      <c r="U1866">
        <f t="shared" si="58"/>
        <v>3.3502000000000001</v>
      </c>
      <c r="V1866">
        <f t="shared" si="59"/>
        <v>3.3502000000000001</v>
      </c>
      <c r="W1866">
        <f>VLOOKUP(U1866,'2차결과점수'!A:C,3,FALSE)</f>
        <v>42.753623188405797</v>
      </c>
    </row>
    <row r="1867" spans="1:23" x14ac:dyDescent="0.3">
      <c r="A1867">
        <v>15412</v>
      </c>
      <c r="B1867">
        <v>19</v>
      </c>
      <c r="C1867">
        <v>2</v>
      </c>
      <c r="D1867" t="s">
        <v>2279</v>
      </c>
      <c r="E1867">
        <v>376</v>
      </c>
      <c r="F1867" s="14">
        <v>0</v>
      </c>
      <c r="G1867" s="15">
        <v>1</v>
      </c>
      <c r="H1867" s="15">
        <v>0</v>
      </c>
      <c r="I1867" s="15">
        <v>0</v>
      </c>
      <c r="J1867" s="15">
        <v>0</v>
      </c>
      <c r="K1867" s="14">
        <v>0</v>
      </c>
      <c r="L1867" s="15">
        <v>0</v>
      </c>
      <c r="M1867" s="15">
        <v>0</v>
      </c>
      <c r="N1867" s="14">
        <v>0</v>
      </c>
      <c r="O1867" s="14">
        <v>0</v>
      </c>
      <c r="P1867" s="16">
        <v>0</v>
      </c>
      <c r="Q1867" s="16">
        <v>1</v>
      </c>
      <c r="R1867" s="4">
        <v>0</v>
      </c>
      <c r="S1867" s="4">
        <v>1</v>
      </c>
      <c r="T1867" s="17">
        <v>0</v>
      </c>
      <c r="U1867">
        <f t="shared" si="58"/>
        <v>3.2597</v>
      </c>
      <c r="V1867">
        <f t="shared" si="59"/>
        <v>3.2597</v>
      </c>
      <c r="W1867">
        <f>VLOOKUP(U1867,'2차결과점수'!A:C,3,FALSE)</f>
        <v>44.20289855072464</v>
      </c>
    </row>
    <row r="1868" spans="1:23" x14ac:dyDescent="0.3">
      <c r="A1868">
        <v>15413</v>
      </c>
      <c r="B1868">
        <v>19</v>
      </c>
      <c r="C1868">
        <v>2</v>
      </c>
      <c r="D1868" t="s">
        <v>2280</v>
      </c>
      <c r="E1868">
        <v>376</v>
      </c>
      <c r="F1868" s="14">
        <v>0</v>
      </c>
      <c r="G1868" s="15">
        <v>1</v>
      </c>
      <c r="H1868" s="15">
        <v>0</v>
      </c>
      <c r="I1868" s="15">
        <v>0</v>
      </c>
      <c r="J1868" s="15">
        <v>0</v>
      </c>
      <c r="K1868" s="14">
        <v>0</v>
      </c>
      <c r="L1868" s="15">
        <v>0</v>
      </c>
      <c r="M1868" s="15">
        <v>0</v>
      </c>
      <c r="N1868" s="14">
        <v>0</v>
      </c>
      <c r="O1868" s="14">
        <v>0</v>
      </c>
      <c r="P1868" s="16">
        <v>0</v>
      </c>
      <c r="Q1868" s="16">
        <v>1</v>
      </c>
      <c r="R1868" s="4">
        <v>0</v>
      </c>
      <c r="S1868" s="4">
        <v>1</v>
      </c>
      <c r="T1868" s="17">
        <v>0</v>
      </c>
      <c r="U1868">
        <f t="shared" si="58"/>
        <v>3.2597</v>
      </c>
      <c r="V1868">
        <f t="shared" si="59"/>
        <v>3.2597</v>
      </c>
      <c r="W1868">
        <f>VLOOKUP(U1868,'2차결과점수'!A:C,3,FALSE)</f>
        <v>44.20289855072464</v>
      </c>
    </row>
    <row r="1869" spans="1:23" x14ac:dyDescent="0.3">
      <c r="A1869">
        <v>15414</v>
      </c>
      <c r="B1869">
        <v>19</v>
      </c>
      <c r="C1869">
        <v>2</v>
      </c>
      <c r="D1869" t="s">
        <v>2281</v>
      </c>
      <c r="E1869">
        <v>376</v>
      </c>
      <c r="F1869" s="14">
        <v>0</v>
      </c>
      <c r="G1869" s="15">
        <v>0</v>
      </c>
      <c r="H1869" s="15">
        <v>0</v>
      </c>
      <c r="I1869" s="15">
        <v>0</v>
      </c>
      <c r="J1869" s="15">
        <v>0</v>
      </c>
      <c r="K1869" s="14">
        <v>0</v>
      </c>
      <c r="L1869" s="15">
        <v>0</v>
      </c>
      <c r="M1869" s="15">
        <v>1</v>
      </c>
      <c r="N1869" s="14">
        <v>1</v>
      </c>
      <c r="O1869" s="14">
        <v>0</v>
      </c>
      <c r="P1869" s="16">
        <v>0</v>
      </c>
      <c r="Q1869" s="16">
        <v>1</v>
      </c>
      <c r="R1869" s="4">
        <v>0</v>
      </c>
      <c r="S1869" s="4">
        <v>1</v>
      </c>
      <c r="T1869" s="17">
        <v>0</v>
      </c>
      <c r="U1869">
        <f t="shared" si="58"/>
        <v>4.6088000000000005</v>
      </c>
      <c r="V1869">
        <f t="shared" si="59"/>
        <v>4.6088000000000005</v>
      </c>
      <c r="W1869">
        <f>VLOOKUP(U1869,'2차결과점수'!A:C,3,FALSE)</f>
        <v>20.289855072463769</v>
      </c>
    </row>
    <row r="1870" spans="1:23" x14ac:dyDescent="0.3">
      <c r="A1870">
        <v>15422</v>
      </c>
      <c r="B1870">
        <v>19</v>
      </c>
      <c r="C1870">
        <v>1</v>
      </c>
      <c r="D1870" t="s">
        <v>2282</v>
      </c>
      <c r="E1870">
        <v>294</v>
      </c>
      <c r="F1870" s="14">
        <v>0</v>
      </c>
      <c r="G1870" s="15">
        <v>0</v>
      </c>
      <c r="H1870" s="15">
        <v>0</v>
      </c>
      <c r="I1870" s="15">
        <v>0</v>
      </c>
      <c r="J1870" s="15">
        <v>0</v>
      </c>
      <c r="K1870" s="14">
        <v>0</v>
      </c>
      <c r="L1870" s="15">
        <v>1</v>
      </c>
      <c r="M1870" s="15">
        <v>1</v>
      </c>
      <c r="N1870" s="14">
        <v>0</v>
      </c>
      <c r="O1870" s="14">
        <v>0</v>
      </c>
      <c r="P1870" s="16">
        <v>0</v>
      </c>
      <c r="Q1870" s="16">
        <v>1</v>
      </c>
      <c r="R1870" s="4">
        <v>1</v>
      </c>
      <c r="S1870" s="4">
        <v>1</v>
      </c>
      <c r="T1870" s="17">
        <v>1</v>
      </c>
      <c r="U1870">
        <f t="shared" si="58"/>
        <v>1.8256999999999999</v>
      </c>
      <c r="V1870">
        <f t="shared" si="59"/>
        <v>-1.0441000000000003</v>
      </c>
      <c r="W1870">
        <f>VLOOKUP(U1870,'2차결과점수'!A:C,3,FALSE)</f>
        <v>75.362318840579718</v>
      </c>
    </row>
    <row r="1871" spans="1:23" x14ac:dyDescent="0.3">
      <c r="A1871">
        <v>15423</v>
      </c>
      <c r="B1871">
        <v>19</v>
      </c>
      <c r="C1871">
        <v>1</v>
      </c>
      <c r="D1871" t="s">
        <v>2283</v>
      </c>
      <c r="E1871">
        <v>294</v>
      </c>
      <c r="F1871" s="14">
        <v>0</v>
      </c>
      <c r="G1871" s="15">
        <v>0</v>
      </c>
      <c r="H1871" s="15">
        <v>1</v>
      </c>
      <c r="I1871" s="15">
        <v>0</v>
      </c>
      <c r="J1871" s="15">
        <v>0</v>
      </c>
      <c r="K1871" s="14">
        <v>0</v>
      </c>
      <c r="L1871" s="15">
        <v>0</v>
      </c>
      <c r="M1871" s="15">
        <v>1</v>
      </c>
      <c r="N1871" s="14">
        <v>0</v>
      </c>
      <c r="O1871" s="14">
        <v>0</v>
      </c>
      <c r="P1871" s="16">
        <v>0</v>
      </c>
      <c r="Q1871" s="16">
        <v>1</v>
      </c>
      <c r="R1871" s="4">
        <v>1</v>
      </c>
      <c r="S1871" s="4">
        <v>1</v>
      </c>
      <c r="T1871" s="17">
        <v>1</v>
      </c>
      <c r="U1871">
        <f t="shared" si="58"/>
        <v>3.4499000000000009</v>
      </c>
      <c r="V1871">
        <f t="shared" si="59"/>
        <v>0.58010000000000073</v>
      </c>
      <c r="W1871">
        <f>VLOOKUP(U1871,'2차결과점수'!A:C,3,FALSE)</f>
        <v>40.579710144927539</v>
      </c>
    </row>
    <row r="1872" spans="1:23" x14ac:dyDescent="0.3">
      <c r="A1872">
        <v>15424</v>
      </c>
      <c r="B1872">
        <v>19</v>
      </c>
      <c r="C1872">
        <v>1</v>
      </c>
      <c r="D1872" t="s">
        <v>2284</v>
      </c>
      <c r="E1872">
        <v>294</v>
      </c>
      <c r="F1872" s="14">
        <v>0</v>
      </c>
      <c r="G1872" s="15">
        <v>1</v>
      </c>
      <c r="H1872" s="15">
        <v>0</v>
      </c>
      <c r="I1872" s="15">
        <v>0</v>
      </c>
      <c r="J1872" s="15">
        <v>0</v>
      </c>
      <c r="K1872" s="14">
        <v>0</v>
      </c>
      <c r="L1872" s="15">
        <v>0</v>
      </c>
      <c r="M1872" s="15">
        <v>1</v>
      </c>
      <c r="N1872" s="14">
        <v>0</v>
      </c>
      <c r="O1872" s="14">
        <v>0</v>
      </c>
      <c r="P1872" s="16">
        <v>0</v>
      </c>
      <c r="Q1872" s="16">
        <v>1</v>
      </c>
      <c r="R1872" s="4">
        <v>1</v>
      </c>
      <c r="S1872" s="4">
        <v>1</v>
      </c>
      <c r="T1872" s="17">
        <v>1</v>
      </c>
      <c r="U1872">
        <f t="shared" si="58"/>
        <v>4.0144000000000011</v>
      </c>
      <c r="V1872">
        <f t="shared" si="59"/>
        <v>1.1446000000000009</v>
      </c>
      <c r="W1872">
        <f>VLOOKUP(U1872,'2차결과점수'!A:C,3,FALSE)</f>
        <v>31.159420289855071</v>
      </c>
    </row>
    <row r="1873" spans="1:23" x14ac:dyDescent="0.3">
      <c r="A1873">
        <v>15434</v>
      </c>
      <c r="B1873">
        <v>19</v>
      </c>
      <c r="C1873">
        <v>1</v>
      </c>
      <c r="D1873" t="s">
        <v>2286</v>
      </c>
      <c r="E1873">
        <v>231</v>
      </c>
      <c r="F1873" s="14">
        <v>0</v>
      </c>
      <c r="G1873" s="15">
        <v>0</v>
      </c>
      <c r="H1873" s="15">
        <v>0</v>
      </c>
      <c r="I1873" s="15">
        <v>0</v>
      </c>
      <c r="J1873" s="15">
        <v>0</v>
      </c>
      <c r="K1873" s="14">
        <v>0</v>
      </c>
      <c r="L1873" s="15">
        <v>0</v>
      </c>
      <c r="M1873" s="15">
        <v>1</v>
      </c>
      <c r="N1873" s="14">
        <v>0</v>
      </c>
      <c r="O1873" s="14">
        <v>0</v>
      </c>
      <c r="P1873" s="16">
        <v>0</v>
      </c>
      <c r="Q1873" s="16">
        <v>1</v>
      </c>
      <c r="R1873" s="4">
        <v>0</v>
      </c>
      <c r="S1873" s="4">
        <v>0</v>
      </c>
      <c r="T1873" s="17">
        <v>0</v>
      </c>
      <c r="U1873">
        <f t="shared" si="58"/>
        <v>2.4849999999999999</v>
      </c>
      <c r="V1873">
        <f t="shared" si="59"/>
        <v>2.4849999999999999</v>
      </c>
      <c r="W1873">
        <f>VLOOKUP(U1873,'2차결과점수'!A:C,3,FALSE)</f>
        <v>61.594202898550719</v>
      </c>
    </row>
    <row r="1874" spans="1:23" x14ac:dyDescent="0.3">
      <c r="A1874">
        <v>15444</v>
      </c>
      <c r="B1874">
        <v>19</v>
      </c>
      <c r="C1874">
        <v>2</v>
      </c>
      <c r="D1874" t="s">
        <v>2287</v>
      </c>
      <c r="E1874">
        <v>208</v>
      </c>
      <c r="F1874" s="14">
        <v>0</v>
      </c>
      <c r="G1874" s="15">
        <v>0</v>
      </c>
      <c r="H1874" s="15">
        <v>1</v>
      </c>
      <c r="I1874" s="15">
        <v>0</v>
      </c>
      <c r="J1874" s="15">
        <v>0</v>
      </c>
      <c r="K1874" s="14">
        <v>0</v>
      </c>
      <c r="L1874" s="15">
        <v>0</v>
      </c>
      <c r="M1874" s="15">
        <v>1</v>
      </c>
      <c r="N1874" s="14">
        <v>0</v>
      </c>
      <c r="O1874" s="14">
        <v>0</v>
      </c>
      <c r="P1874" s="16">
        <v>0</v>
      </c>
      <c r="Q1874" s="16">
        <v>1</v>
      </c>
      <c r="R1874" s="4">
        <v>0</v>
      </c>
      <c r="S1874" s="4">
        <v>0</v>
      </c>
      <c r="T1874" s="17">
        <v>1</v>
      </c>
      <c r="U1874">
        <f t="shared" si="58"/>
        <v>3.6309000000000005</v>
      </c>
      <c r="V1874">
        <f t="shared" si="59"/>
        <v>0.76110000000000033</v>
      </c>
      <c r="W1874">
        <f>VLOOKUP(U1874,'2차결과점수'!A:C,3,FALSE)</f>
        <v>36.95652173913043</v>
      </c>
    </row>
    <row r="1875" spans="1:23" x14ac:dyDescent="0.3">
      <c r="A1875">
        <v>15445</v>
      </c>
      <c r="B1875">
        <v>19</v>
      </c>
      <c r="C1875">
        <v>2</v>
      </c>
      <c r="D1875" t="s">
        <v>2288</v>
      </c>
      <c r="E1875">
        <v>208</v>
      </c>
      <c r="F1875" s="14">
        <v>0</v>
      </c>
      <c r="G1875" s="15">
        <v>0</v>
      </c>
      <c r="H1875" s="15">
        <v>0</v>
      </c>
      <c r="I1875" s="15">
        <v>1</v>
      </c>
      <c r="J1875" s="15">
        <v>0</v>
      </c>
      <c r="K1875" s="14">
        <v>0</v>
      </c>
      <c r="L1875" s="15">
        <v>0</v>
      </c>
      <c r="M1875" s="15">
        <v>0</v>
      </c>
      <c r="N1875" s="14">
        <v>0</v>
      </c>
      <c r="O1875" s="14">
        <v>0</v>
      </c>
      <c r="P1875" s="16">
        <v>0</v>
      </c>
      <c r="Q1875" s="16">
        <v>1</v>
      </c>
      <c r="R1875" s="4">
        <v>0</v>
      </c>
      <c r="S1875" s="4">
        <v>0</v>
      </c>
      <c r="T1875" s="17">
        <v>0</v>
      </c>
      <c r="U1875">
        <f t="shared" si="58"/>
        <v>-0.37319999999999998</v>
      </c>
      <c r="V1875">
        <f t="shared" si="59"/>
        <v>-0.37319999999999998</v>
      </c>
      <c r="W1875">
        <f>VLOOKUP(U1875,'2차결과점수'!A:C,3,FALSE)</f>
        <v>96.376811594202891</v>
      </c>
    </row>
    <row r="1876" spans="1:23" x14ac:dyDescent="0.3">
      <c r="A1876">
        <v>15446</v>
      </c>
      <c r="B1876">
        <v>19</v>
      </c>
      <c r="C1876">
        <v>2</v>
      </c>
      <c r="D1876" t="s">
        <v>2289</v>
      </c>
      <c r="E1876">
        <v>208</v>
      </c>
      <c r="F1876" s="14">
        <v>0</v>
      </c>
      <c r="G1876" s="15">
        <v>0</v>
      </c>
      <c r="H1876" s="15">
        <v>1</v>
      </c>
      <c r="I1876" s="15">
        <v>0</v>
      </c>
      <c r="J1876" s="15">
        <v>0</v>
      </c>
      <c r="K1876" s="14">
        <v>0</v>
      </c>
      <c r="L1876" s="15">
        <v>0</v>
      </c>
      <c r="M1876" s="15">
        <v>1</v>
      </c>
      <c r="N1876" s="14">
        <v>0</v>
      </c>
      <c r="O1876" s="14">
        <v>0</v>
      </c>
      <c r="P1876" s="16">
        <v>0</v>
      </c>
      <c r="Q1876" s="16">
        <v>1</v>
      </c>
      <c r="R1876" s="4">
        <v>0</v>
      </c>
      <c r="S1876" s="4">
        <v>0</v>
      </c>
      <c r="T1876" s="17">
        <v>0</v>
      </c>
      <c r="U1876">
        <f t="shared" si="58"/>
        <v>4.1092000000000004</v>
      </c>
      <c r="V1876">
        <f t="shared" si="59"/>
        <v>4.1092000000000004</v>
      </c>
      <c r="W1876">
        <f>VLOOKUP(U1876,'2차결과점수'!A:C,3,FALSE)</f>
        <v>28.985507246376812</v>
      </c>
    </row>
    <row r="1877" spans="1:23" x14ac:dyDescent="0.3">
      <c r="A1877">
        <v>15447</v>
      </c>
      <c r="B1877">
        <v>19</v>
      </c>
      <c r="C1877">
        <v>1</v>
      </c>
      <c r="D1877" t="s">
        <v>2290</v>
      </c>
      <c r="E1877">
        <v>208</v>
      </c>
      <c r="F1877" s="14">
        <v>0</v>
      </c>
      <c r="G1877" s="15">
        <v>1</v>
      </c>
      <c r="H1877" s="15">
        <v>0</v>
      </c>
      <c r="I1877" s="15">
        <v>0</v>
      </c>
      <c r="J1877" s="15">
        <v>0</v>
      </c>
      <c r="K1877" s="14">
        <v>0</v>
      </c>
      <c r="L1877" s="15">
        <v>0</v>
      </c>
      <c r="M1877" s="15">
        <v>1</v>
      </c>
      <c r="N1877" s="14">
        <v>0</v>
      </c>
      <c r="O1877" s="14">
        <v>0</v>
      </c>
      <c r="P1877" s="16">
        <v>0</v>
      </c>
      <c r="Q1877" s="16">
        <v>1</v>
      </c>
      <c r="R1877" s="4">
        <v>0</v>
      </c>
      <c r="S1877" s="4">
        <v>0</v>
      </c>
      <c r="T1877" s="17">
        <v>0</v>
      </c>
      <c r="U1877">
        <f t="shared" si="58"/>
        <v>4.6737000000000002</v>
      </c>
      <c r="V1877">
        <f t="shared" si="59"/>
        <v>4.6737000000000002</v>
      </c>
      <c r="W1877">
        <f>VLOOKUP(U1877,'2차결과점수'!A:C,3,FALSE)</f>
        <v>19.565217391304348</v>
      </c>
    </row>
    <row r="1878" spans="1:23" x14ac:dyDescent="0.3">
      <c r="A1878">
        <v>15450</v>
      </c>
      <c r="B1878">
        <v>19</v>
      </c>
      <c r="C1878">
        <v>1</v>
      </c>
      <c r="D1878" t="s">
        <v>2291</v>
      </c>
      <c r="E1878">
        <v>208</v>
      </c>
      <c r="F1878" s="14">
        <v>0</v>
      </c>
      <c r="G1878" s="15">
        <v>1</v>
      </c>
      <c r="H1878" s="15">
        <v>0</v>
      </c>
      <c r="I1878" s="15">
        <v>0</v>
      </c>
      <c r="J1878" s="15">
        <v>0</v>
      </c>
      <c r="K1878" s="14">
        <v>0</v>
      </c>
      <c r="L1878" s="15">
        <v>0</v>
      </c>
      <c r="M1878" s="15">
        <v>0</v>
      </c>
      <c r="N1878" s="14">
        <v>0</v>
      </c>
      <c r="O1878" s="14">
        <v>0</v>
      </c>
      <c r="P1878" s="16">
        <v>0</v>
      </c>
      <c r="Q1878" s="16">
        <v>1</v>
      </c>
      <c r="R1878" s="4">
        <v>1</v>
      </c>
      <c r="S1878" s="4">
        <v>1</v>
      </c>
      <c r="T1878" s="17">
        <v>1</v>
      </c>
      <c r="U1878">
        <f t="shared" si="58"/>
        <v>2.6909000000000001</v>
      </c>
      <c r="V1878">
        <f t="shared" si="59"/>
        <v>-0.17890000000000006</v>
      </c>
      <c r="W1878">
        <f>VLOOKUP(U1878,'2차결과점수'!A:C,3,FALSE)</f>
        <v>58.695652173913047</v>
      </c>
    </row>
    <row r="1879" spans="1:23" x14ac:dyDescent="0.3">
      <c r="A1879">
        <v>15451</v>
      </c>
      <c r="B1879">
        <v>19</v>
      </c>
      <c r="C1879">
        <v>1</v>
      </c>
      <c r="D1879" t="s">
        <v>2292</v>
      </c>
      <c r="E1879">
        <v>208</v>
      </c>
      <c r="F1879" s="14">
        <v>0</v>
      </c>
      <c r="G1879" s="15">
        <v>0</v>
      </c>
      <c r="H1879" s="15">
        <v>1</v>
      </c>
      <c r="I1879" s="15">
        <v>0</v>
      </c>
      <c r="J1879" s="15">
        <v>0</v>
      </c>
      <c r="K1879" s="14">
        <v>0</v>
      </c>
      <c r="L1879" s="15">
        <v>0</v>
      </c>
      <c r="M1879" s="15">
        <v>1</v>
      </c>
      <c r="N1879" s="14">
        <v>0</v>
      </c>
      <c r="O1879" s="14">
        <v>0</v>
      </c>
      <c r="P1879" s="16">
        <v>0</v>
      </c>
      <c r="Q1879" s="16">
        <v>1</v>
      </c>
      <c r="R1879" s="4">
        <v>0</v>
      </c>
      <c r="S1879" s="4">
        <v>0</v>
      </c>
      <c r="T1879" s="17">
        <v>1</v>
      </c>
      <c r="U1879">
        <f t="shared" si="58"/>
        <v>3.6309000000000005</v>
      </c>
      <c r="V1879">
        <f t="shared" si="59"/>
        <v>0.76110000000000033</v>
      </c>
      <c r="W1879">
        <f>VLOOKUP(U1879,'2차결과점수'!A:C,3,FALSE)</f>
        <v>36.95652173913043</v>
      </c>
    </row>
    <row r="1880" spans="1:23" x14ac:dyDescent="0.3">
      <c r="A1880">
        <v>15458</v>
      </c>
      <c r="B1880">
        <v>19</v>
      </c>
      <c r="C1880">
        <v>2</v>
      </c>
      <c r="D1880" t="s">
        <v>2294</v>
      </c>
      <c r="E1880">
        <v>112</v>
      </c>
      <c r="F1880" s="14">
        <v>0</v>
      </c>
      <c r="G1880" s="15">
        <v>0</v>
      </c>
      <c r="H1880" s="15">
        <v>1</v>
      </c>
      <c r="I1880" s="15">
        <v>0</v>
      </c>
      <c r="J1880" s="15">
        <v>0</v>
      </c>
      <c r="K1880" s="14">
        <v>0</v>
      </c>
      <c r="L1880" s="15">
        <v>0</v>
      </c>
      <c r="M1880" s="15">
        <v>0</v>
      </c>
      <c r="N1880" s="14">
        <v>0</v>
      </c>
      <c r="O1880" s="14">
        <v>0</v>
      </c>
      <c r="P1880" s="16">
        <v>0</v>
      </c>
      <c r="Q1880" s="16">
        <v>1</v>
      </c>
      <c r="R1880" s="4">
        <v>0</v>
      </c>
      <c r="S1880" s="4">
        <v>1</v>
      </c>
      <c r="T1880" s="17">
        <v>0</v>
      </c>
      <c r="U1880">
        <f t="shared" si="58"/>
        <v>2.6952000000000003</v>
      </c>
      <c r="V1880">
        <f t="shared" si="59"/>
        <v>2.6952000000000003</v>
      </c>
      <c r="W1880">
        <f>VLOOKUP(U1880,'2차결과점수'!A:C,3,FALSE)</f>
        <v>57.971014492753625</v>
      </c>
    </row>
    <row r="1881" spans="1:23" x14ac:dyDescent="0.3">
      <c r="A1881">
        <v>15467</v>
      </c>
      <c r="B1881">
        <v>19</v>
      </c>
      <c r="C1881">
        <v>1</v>
      </c>
      <c r="D1881" t="s">
        <v>2296</v>
      </c>
      <c r="E1881">
        <v>63</v>
      </c>
      <c r="F1881" s="14">
        <v>0</v>
      </c>
      <c r="G1881" s="15">
        <v>1</v>
      </c>
      <c r="H1881" s="15">
        <v>1</v>
      </c>
      <c r="I1881" s="15">
        <v>0</v>
      </c>
      <c r="J1881" s="15">
        <v>0</v>
      </c>
      <c r="K1881" s="14">
        <v>0</v>
      </c>
      <c r="L1881" s="15">
        <v>0</v>
      </c>
      <c r="M1881" s="15">
        <v>0</v>
      </c>
      <c r="N1881" s="14">
        <v>0</v>
      </c>
      <c r="O1881" s="14">
        <v>0</v>
      </c>
      <c r="P1881" s="16">
        <v>0</v>
      </c>
      <c r="Q1881" s="16">
        <v>1</v>
      </c>
      <c r="R1881" s="4">
        <v>1</v>
      </c>
      <c r="S1881" s="4">
        <v>1</v>
      </c>
      <c r="T1881" s="17">
        <v>1</v>
      </c>
      <c r="U1881">
        <f t="shared" si="58"/>
        <v>4.315100000000001</v>
      </c>
      <c r="V1881">
        <f t="shared" si="59"/>
        <v>1.4453000000000009</v>
      </c>
      <c r="W1881">
        <f>VLOOKUP(U1881,'2차결과점수'!A:C,3,FALSE)</f>
        <v>25.362318840579711</v>
      </c>
    </row>
    <row r="1882" spans="1:23" x14ac:dyDescent="0.3">
      <c r="A1882">
        <v>15470</v>
      </c>
      <c r="B1882">
        <v>19</v>
      </c>
      <c r="C1882">
        <v>1</v>
      </c>
      <c r="D1882" t="s">
        <v>2297</v>
      </c>
      <c r="E1882">
        <v>53</v>
      </c>
      <c r="F1882" s="14">
        <v>0</v>
      </c>
      <c r="G1882" s="15">
        <v>0</v>
      </c>
      <c r="H1882" s="15">
        <v>0</v>
      </c>
      <c r="I1882" s="15">
        <v>1</v>
      </c>
      <c r="J1882" s="15">
        <v>0</v>
      </c>
      <c r="K1882" s="14">
        <v>0</v>
      </c>
      <c r="L1882" s="15">
        <v>0</v>
      </c>
      <c r="M1882" s="15">
        <v>0</v>
      </c>
      <c r="N1882" s="14">
        <v>0</v>
      </c>
      <c r="O1882" s="14">
        <v>0</v>
      </c>
      <c r="P1882" s="16">
        <v>0</v>
      </c>
      <c r="Q1882" s="16">
        <v>1</v>
      </c>
      <c r="R1882" s="4">
        <v>0</v>
      </c>
      <c r="S1882" s="4">
        <v>0</v>
      </c>
      <c r="T1882" s="17">
        <v>1</v>
      </c>
      <c r="U1882">
        <f t="shared" si="58"/>
        <v>-0.85149999999999992</v>
      </c>
      <c r="V1882">
        <f t="shared" si="59"/>
        <v>-3.7213000000000003</v>
      </c>
      <c r="W1882">
        <f>VLOOKUP(U1882,'2차결과점수'!A:C,3,FALSE)</f>
        <v>98.550724637681171</v>
      </c>
    </row>
    <row r="1883" spans="1:23" x14ac:dyDescent="0.3">
      <c r="A1883">
        <v>15471</v>
      </c>
      <c r="B1883">
        <v>19</v>
      </c>
      <c r="C1883">
        <v>1</v>
      </c>
      <c r="D1883" t="s">
        <v>2298</v>
      </c>
      <c r="E1883">
        <v>53</v>
      </c>
      <c r="F1883" s="14">
        <v>0</v>
      </c>
      <c r="G1883" s="15">
        <v>0</v>
      </c>
      <c r="H1883" s="15">
        <v>0</v>
      </c>
      <c r="I1883" s="15">
        <v>1</v>
      </c>
      <c r="J1883" s="15">
        <v>0</v>
      </c>
      <c r="K1883" s="14">
        <v>0</v>
      </c>
      <c r="L1883" s="15">
        <v>0</v>
      </c>
      <c r="M1883" s="15">
        <v>0</v>
      </c>
      <c r="N1883" s="14">
        <v>0</v>
      </c>
      <c r="O1883" s="14">
        <v>0</v>
      </c>
      <c r="P1883" s="16">
        <v>0</v>
      </c>
      <c r="Q1883" s="16">
        <v>1</v>
      </c>
      <c r="R1883" s="4">
        <v>1</v>
      </c>
      <c r="S1883" s="4">
        <v>0</v>
      </c>
      <c r="T1883" s="17">
        <v>1</v>
      </c>
      <c r="U1883">
        <f t="shared" si="58"/>
        <v>-0.94199999999999995</v>
      </c>
      <c r="V1883">
        <f t="shared" si="59"/>
        <v>-3.8117999999999999</v>
      </c>
      <c r="W1883">
        <f>VLOOKUP(U1883,'2차결과점수'!A:C,3,FALSE)</f>
        <v>99.275362318840578</v>
      </c>
    </row>
    <row r="1884" spans="1:23" x14ac:dyDescent="0.3">
      <c r="A1884">
        <v>15472</v>
      </c>
      <c r="B1884">
        <v>19</v>
      </c>
      <c r="C1884">
        <v>1</v>
      </c>
      <c r="D1884" t="s">
        <v>2299</v>
      </c>
      <c r="E1884">
        <v>53</v>
      </c>
      <c r="F1884" s="14">
        <v>0</v>
      </c>
      <c r="G1884" s="15">
        <v>0</v>
      </c>
      <c r="H1884" s="15">
        <v>1</v>
      </c>
      <c r="I1884" s="15">
        <v>1</v>
      </c>
      <c r="J1884" s="15">
        <v>0</v>
      </c>
      <c r="K1884" s="14">
        <v>0</v>
      </c>
      <c r="L1884" s="15">
        <v>0</v>
      </c>
      <c r="M1884" s="15">
        <v>0</v>
      </c>
      <c r="N1884" s="14">
        <v>0</v>
      </c>
      <c r="O1884" s="14">
        <v>0</v>
      </c>
      <c r="P1884" s="16">
        <v>0</v>
      </c>
      <c r="Q1884" s="16">
        <v>1</v>
      </c>
      <c r="R1884" s="4">
        <v>0</v>
      </c>
      <c r="S1884" s="4">
        <v>0</v>
      </c>
      <c r="T1884" s="17">
        <v>1</v>
      </c>
      <c r="U1884">
        <f t="shared" si="58"/>
        <v>0.77270000000000039</v>
      </c>
      <c r="V1884">
        <f t="shared" si="59"/>
        <v>-2.0970999999999997</v>
      </c>
      <c r="W1884">
        <f>VLOOKUP(U1884,'2차결과점수'!A:C,3,FALSE)</f>
        <v>90.579710144927532</v>
      </c>
    </row>
    <row r="1885" spans="1:23" x14ac:dyDescent="0.3">
      <c r="A1885">
        <v>15482</v>
      </c>
      <c r="B1885">
        <v>19</v>
      </c>
      <c r="C1885">
        <v>2</v>
      </c>
      <c r="D1885" t="s">
        <v>2300</v>
      </c>
      <c r="E1885">
        <v>37</v>
      </c>
      <c r="F1885" s="14">
        <v>1</v>
      </c>
      <c r="G1885" s="15">
        <v>1</v>
      </c>
      <c r="H1885" s="15">
        <v>0</v>
      </c>
      <c r="I1885" s="15">
        <v>0</v>
      </c>
      <c r="J1885" s="15">
        <v>0</v>
      </c>
      <c r="K1885" s="14">
        <v>0</v>
      </c>
      <c r="L1885" s="15">
        <v>0</v>
      </c>
      <c r="M1885" s="15">
        <v>1</v>
      </c>
      <c r="N1885" s="14">
        <v>0</v>
      </c>
      <c r="O1885" s="14">
        <v>0</v>
      </c>
      <c r="P1885" s="16">
        <v>0</v>
      </c>
      <c r="Q1885" s="16">
        <v>0</v>
      </c>
      <c r="R1885" s="4">
        <v>0</v>
      </c>
      <c r="S1885" s="4">
        <v>0</v>
      </c>
      <c r="T1885" s="17">
        <v>0</v>
      </c>
      <c r="U1885">
        <f t="shared" si="58"/>
        <v>5.0083000000000002</v>
      </c>
      <c r="V1885">
        <f t="shared" si="59"/>
        <v>5.0083000000000002</v>
      </c>
      <c r="W1885">
        <f>VLOOKUP(U1885,'2차결과점수'!A:C,3,FALSE)</f>
        <v>13.043478260869565</v>
      </c>
    </row>
    <row r="1886" spans="1:23" x14ac:dyDescent="0.3">
      <c r="A1886">
        <v>15483</v>
      </c>
      <c r="B1886">
        <v>19</v>
      </c>
      <c r="C1886">
        <v>2</v>
      </c>
      <c r="D1886" t="s">
        <v>2301</v>
      </c>
      <c r="E1886">
        <v>37</v>
      </c>
      <c r="F1886" s="14">
        <v>0</v>
      </c>
      <c r="G1886" s="15">
        <v>1</v>
      </c>
      <c r="H1886" s="15">
        <v>0</v>
      </c>
      <c r="I1886" s="15">
        <v>0</v>
      </c>
      <c r="J1886" s="15">
        <v>0</v>
      </c>
      <c r="K1886" s="14">
        <v>0</v>
      </c>
      <c r="L1886" s="15">
        <v>0</v>
      </c>
      <c r="M1886" s="15">
        <v>1</v>
      </c>
      <c r="N1886" s="14">
        <v>0</v>
      </c>
      <c r="O1886" s="14">
        <v>0</v>
      </c>
      <c r="P1886" s="16">
        <v>0</v>
      </c>
      <c r="Q1886" s="16">
        <v>1</v>
      </c>
      <c r="R1886" s="4">
        <v>0</v>
      </c>
      <c r="S1886" s="4">
        <v>0</v>
      </c>
      <c r="T1886" s="17">
        <v>0</v>
      </c>
      <c r="U1886">
        <f t="shared" si="58"/>
        <v>4.6737000000000002</v>
      </c>
      <c r="V1886">
        <f t="shared" si="59"/>
        <v>4.6737000000000002</v>
      </c>
      <c r="W1886">
        <f>VLOOKUP(U1886,'2차결과점수'!A:C,3,FALSE)</f>
        <v>19.565217391304348</v>
      </c>
    </row>
    <row r="1887" spans="1:23" x14ac:dyDescent="0.3">
      <c r="A1887">
        <v>15484</v>
      </c>
      <c r="B1887">
        <v>19</v>
      </c>
      <c r="C1887">
        <v>2</v>
      </c>
      <c r="D1887" t="s">
        <v>2302</v>
      </c>
      <c r="E1887">
        <v>37</v>
      </c>
      <c r="F1887" s="14">
        <v>0</v>
      </c>
      <c r="G1887" s="15">
        <v>1</v>
      </c>
      <c r="H1887" s="15">
        <v>1</v>
      </c>
      <c r="I1887" s="15">
        <v>0</v>
      </c>
      <c r="J1887" s="15">
        <v>0</v>
      </c>
      <c r="K1887" s="14">
        <v>0</v>
      </c>
      <c r="L1887" s="15">
        <v>0</v>
      </c>
      <c r="M1887" s="15">
        <v>0</v>
      </c>
      <c r="N1887" s="14">
        <v>0</v>
      </c>
      <c r="O1887" s="14">
        <v>0</v>
      </c>
      <c r="P1887" s="16">
        <v>0</v>
      </c>
      <c r="Q1887" s="16">
        <v>1</v>
      </c>
      <c r="R1887" s="4">
        <v>1</v>
      </c>
      <c r="S1887" s="4">
        <v>0</v>
      </c>
      <c r="T1887" s="17">
        <v>0</v>
      </c>
      <c r="U1887">
        <f t="shared" si="58"/>
        <v>4.8839000000000006</v>
      </c>
      <c r="V1887">
        <f t="shared" si="59"/>
        <v>4.8839000000000006</v>
      </c>
      <c r="W1887">
        <f>VLOOKUP(U1887,'2차결과점수'!A:C,3,FALSE)</f>
        <v>15.942028985507244</v>
      </c>
    </row>
    <row r="1888" spans="1:23" x14ac:dyDescent="0.3">
      <c r="A1888">
        <v>15494</v>
      </c>
      <c r="B1888">
        <v>19</v>
      </c>
      <c r="C1888">
        <v>1</v>
      </c>
      <c r="D1888" t="s">
        <v>2303</v>
      </c>
      <c r="E1888">
        <v>37</v>
      </c>
      <c r="F1888" s="14">
        <v>0</v>
      </c>
      <c r="G1888" s="15">
        <v>0</v>
      </c>
      <c r="H1888" s="15">
        <v>1</v>
      </c>
      <c r="I1888" s="15">
        <v>0</v>
      </c>
      <c r="J1888" s="15">
        <v>0</v>
      </c>
      <c r="K1888" s="14">
        <v>0</v>
      </c>
      <c r="L1888" s="15">
        <v>0</v>
      </c>
      <c r="M1888" s="15">
        <v>0</v>
      </c>
      <c r="N1888" s="14">
        <v>0</v>
      </c>
      <c r="O1888" s="14">
        <v>0</v>
      </c>
      <c r="P1888" s="16">
        <v>0</v>
      </c>
      <c r="Q1888" s="16">
        <v>1</v>
      </c>
      <c r="R1888" s="4">
        <v>0</v>
      </c>
      <c r="S1888" s="4">
        <v>0</v>
      </c>
      <c r="T1888" s="17">
        <v>0</v>
      </c>
      <c r="U1888">
        <f t="shared" si="58"/>
        <v>2.7857000000000003</v>
      </c>
      <c r="V1888">
        <f t="shared" si="59"/>
        <v>2.7857000000000003</v>
      </c>
      <c r="W1888">
        <f>VLOOKUP(U1888,'2차결과점수'!A:C,3,FALSE)</f>
        <v>55.797101449275367</v>
      </c>
    </row>
    <row r="1889" spans="1:23" x14ac:dyDescent="0.3">
      <c r="A1889">
        <v>15495</v>
      </c>
      <c r="B1889">
        <v>19</v>
      </c>
      <c r="C1889">
        <v>1</v>
      </c>
      <c r="D1889" t="s">
        <v>2304</v>
      </c>
      <c r="E1889">
        <v>37</v>
      </c>
      <c r="F1889" s="14">
        <v>0</v>
      </c>
      <c r="G1889" s="15">
        <v>0</v>
      </c>
      <c r="H1889" s="15">
        <v>0</v>
      </c>
      <c r="I1889" s="15">
        <v>0</v>
      </c>
      <c r="J1889" s="15">
        <v>0</v>
      </c>
      <c r="K1889" s="14">
        <v>0</v>
      </c>
      <c r="L1889" s="15">
        <v>0</v>
      </c>
      <c r="M1889" s="15">
        <v>0</v>
      </c>
      <c r="N1889" s="14">
        <v>0</v>
      </c>
      <c r="O1889" s="14">
        <v>1</v>
      </c>
      <c r="P1889" s="16">
        <v>0</v>
      </c>
      <c r="Q1889" s="16">
        <v>1</v>
      </c>
      <c r="R1889" s="4">
        <v>0</v>
      </c>
      <c r="S1889" s="4">
        <v>0</v>
      </c>
      <c r="T1889" s="17">
        <v>0</v>
      </c>
      <c r="U1889">
        <f t="shared" si="58"/>
        <v>1.1615</v>
      </c>
      <c r="V1889">
        <f t="shared" si="59"/>
        <v>1.1615</v>
      </c>
      <c r="W1889">
        <f>VLOOKUP(U1889,'2차결과점수'!A:C,3,FALSE)</f>
        <v>84.782608695652172</v>
      </c>
    </row>
    <row r="1890" spans="1:23" x14ac:dyDescent="0.3">
      <c r="A1890">
        <v>15532</v>
      </c>
      <c r="B1890">
        <v>19</v>
      </c>
      <c r="C1890">
        <v>2</v>
      </c>
      <c r="D1890" t="s">
        <v>2305</v>
      </c>
      <c r="E1890">
        <v>20</v>
      </c>
      <c r="F1890" s="14">
        <v>0</v>
      </c>
      <c r="G1890" s="15">
        <v>1</v>
      </c>
      <c r="H1890" s="15">
        <v>0</v>
      </c>
      <c r="I1890" s="15">
        <v>0</v>
      </c>
      <c r="J1890" s="15">
        <v>0</v>
      </c>
      <c r="K1890" s="14">
        <v>0</v>
      </c>
      <c r="L1890" s="15">
        <v>1</v>
      </c>
      <c r="M1890" s="15">
        <v>0</v>
      </c>
      <c r="N1890" s="14">
        <v>0</v>
      </c>
      <c r="O1890" s="14">
        <v>0</v>
      </c>
      <c r="P1890" s="16">
        <v>0</v>
      </c>
      <c r="Q1890" s="16">
        <v>1</v>
      </c>
      <c r="R1890" s="4">
        <v>1</v>
      </c>
      <c r="S1890" s="4">
        <v>0</v>
      </c>
      <c r="T1890" s="17">
        <v>0</v>
      </c>
      <c r="U1890">
        <f t="shared" si="58"/>
        <v>3.2597</v>
      </c>
      <c r="V1890">
        <f t="shared" si="59"/>
        <v>3.2597</v>
      </c>
      <c r="W1890">
        <f>VLOOKUP(U1890,'2차결과점수'!A:C,3,FALSE)</f>
        <v>44.20289855072464</v>
      </c>
    </row>
    <row r="1891" spans="1:23" x14ac:dyDescent="0.3">
      <c r="A1891">
        <v>15533</v>
      </c>
      <c r="B1891">
        <v>19</v>
      </c>
      <c r="C1891">
        <v>1</v>
      </c>
      <c r="D1891" t="s">
        <v>2306</v>
      </c>
      <c r="E1891">
        <v>16</v>
      </c>
      <c r="F1891" s="14">
        <v>1</v>
      </c>
      <c r="G1891" s="15">
        <v>0</v>
      </c>
      <c r="H1891" s="15">
        <v>0</v>
      </c>
      <c r="I1891" s="15">
        <v>0</v>
      </c>
      <c r="J1891" s="15">
        <v>0</v>
      </c>
      <c r="K1891" s="14">
        <v>0</v>
      </c>
      <c r="L1891" s="15">
        <v>0</v>
      </c>
      <c r="M1891" s="15">
        <v>0</v>
      </c>
      <c r="N1891" s="14">
        <v>0</v>
      </c>
      <c r="O1891" s="14">
        <v>0</v>
      </c>
      <c r="P1891" s="16">
        <v>0</v>
      </c>
      <c r="Q1891" s="16">
        <v>1</v>
      </c>
      <c r="R1891" s="4">
        <v>0</v>
      </c>
      <c r="S1891" s="4">
        <v>0</v>
      </c>
      <c r="T1891" s="17">
        <v>0</v>
      </c>
      <c r="U1891">
        <f t="shared" si="58"/>
        <v>1.4961</v>
      </c>
      <c r="V1891">
        <f t="shared" si="59"/>
        <v>1.4961</v>
      </c>
      <c r="W1891">
        <f>VLOOKUP(U1891,'2차결과점수'!A:C,3,FALSE)</f>
        <v>80.434782608695656</v>
      </c>
    </row>
    <row r="1892" spans="1:23" x14ac:dyDescent="0.3">
      <c r="A1892">
        <v>15535</v>
      </c>
      <c r="B1892">
        <v>19</v>
      </c>
      <c r="C1892">
        <v>1</v>
      </c>
      <c r="D1892" t="s">
        <v>2308</v>
      </c>
      <c r="E1892">
        <v>1</v>
      </c>
      <c r="F1892" s="14">
        <v>0</v>
      </c>
      <c r="G1892" s="15">
        <v>1</v>
      </c>
      <c r="H1892" s="15">
        <v>0</v>
      </c>
      <c r="I1892" s="15">
        <v>0</v>
      </c>
      <c r="J1892" s="15">
        <v>0</v>
      </c>
      <c r="K1892" s="14">
        <v>0</v>
      </c>
      <c r="L1892" s="15">
        <v>1</v>
      </c>
      <c r="M1892" s="15">
        <v>1</v>
      </c>
      <c r="N1892" s="14">
        <v>0</v>
      </c>
      <c r="O1892" s="14">
        <v>0</v>
      </c>
      <c r="P1892" s="16">
        <v>0</v>
      </c>
      <c r="Q1892" s="16">
        <v>0</v>
      </c>
      <c r="R1892" s="4">
        <v>1</v>
      </c>
      <c r="S1892" s="4">
        <v>0</v>
      </c>
      <c r="T1892" s="17">
        <v>1</v>
      </c>
      <c r="U1892">
        <f t="shared" si="58"/>
        <v>4.1049000000000007</v>
      </c>
      <c r="V1892">
        <f t="shared" si="59"/>
        <v>1.2351000000000005</v>
      </c>
      <c r="W1892">
        <f>VLOOKUP(U1892,'2차결과점수'!A:C,3,FALSE)</f>
        <v>29.710144927536231</v>
      </c>
    </row>
    <row r="1893" spans="1:23" x14ac:dyDescent="0.3">
      <c r="A1893">
        <v>15536</v>
      </c>
      <c r="B1893">
        <v>19</v>
      </c>
      <c r="C1893">
        <v>2</v>
      </c>
      <c r="D1893" t="s">
        <v>2309</v>
      </c>
      <c r="E1893">
        <v>1</v>
      </c>
      <c r="F1893" s="14">
        <v>0</v>
      </c>
      <c r="G1893" s="15">
        <v>1</v>
      </c>
      <c r="H1893" s="15">
        <v>0</v>
      </c>
      <c r="I1893" s="15">
        <v>0</v>
      </c>
      <c r="J1893" s="15">
        <v>0</v>
      </c>
      <c r="K1893" s="14">
        <v>0</v>
      </c>
      <c r="L1893" s="15">
        <v>0</v>
      </c>
      <c r="M1893" s="15">
        <v>0</v>
      </c>
      <c r="N1893" s="14">
        <v>0</v>
      </c>
      <c r="O1893" s="14">
        <v>0</v>
      </c>
      <c r="P1893" s="16">
        <v>0</v>
      </c>
      <c r="Q1893" s="16">
        <v>1</v>
      </c>
      <c r="R1893" s="4">
        <v>1</v>
      </c>
      <c r="S1893" s="4">
        <v>1</v>
      </c>
      <c r="T1893" s="17">
        <v>0</v>
      </c>
      <c r="U1893">
        <f t="shared" si="58"/>
        <v>3.1692</v>
      </c>
      <c r="V1893">
        <f t="shared" si="59"/>
        <v>3.1692</v>
      </c>
      <c r="W1893">
        <f>VLOOKUP(U1893,'2차결과점수'!A:C,3,FALSE)</f>
        <v>47.10144927536232</v>
      </c>
    </row>
    <row r="1894" spans="1:23" x14ac:dyDescent="0.3">
      <c r="A1894">
        <v>15537</v>
      </c>
      <c r="B1894">
        <v>19</v>
      </c>
      <c r="C1894">
        <v>1</v>
      </c>
      <c r="D1894" t="s">
        <v>2310</v>
      </c>
      <c r="E1894">
        <v>1</v>
      </c>
      <c r="F1894" s="14">
        <v>0</v>
      </c>
      <c r="G1894" s="15">
        <v>1</v>
      </c>
      <c r="H1894" s="15">
        <v>0</v>
      </c>
      <c r="I1894" s="15">
        <v>1</v>
      </c>
      <c r="J1894" s="15">
        <v>0</v>
      </c>
      <c r="K1894" s="14">
        <v>0</v>
      </c>
      <c r="L1894" s="15">
        <v>0</v>
      </c>
      <c r="M1894" s="15">
        <v>0</v>
      </c>
      <c r="N1894" s="14">
        <v>0</v>
      </c>
      <c r="O1894" s="14">
        <v>0</v>
      </c>
      <c r="P1894" s="16">
        <v>0</v>
      </c>
      <c r="Q1894" s="16">
        <v>1</v>
      </c>
      <c r="R1894" s="4">
        <v>1</v>
      </c>
      <c r="S1894" s="4">
        <v>0</v>
      </c>
      <c r="T1894" s="17">
        <v>1</v>
      </c>
      <c r="U1894">
        <f t="shared" si="58"/>
        <v>1.2467000000000001</v>
      </c>
      <c r="V1894">
        <f t="shared" si="59"/>
        <v>-1.6231</v>
      </c>
      <c r="W1894">
        <f>VLOOKUP(U1894,'2차결과점수'!A:C,3,FALSE)</f>
        <v>84.05797101449275</v>
      </c>
    </row>
    <row r="1895" spans="1:23" x14ac:dyDescent="0.3">
      <c r="A1895">
        <v>15538</v>
      </c>
      <c r="B1895">
        <v>19</v>
      </c>
      <c r="C1895">
        <v>1</v>
      </c>
      <c r="D1895" t="s">
        <v>2311</v>
      </c>
      <c r="E1895">
        <v>1</v>
      </c>
      <c r="F1895" s="14">
        <v>1</v>
      </c>
      <c r="G1895" s="15">
        <v>0</v>
      </c>
      <c r="H1895" s="15">
        <v>0</v>
      </c>
      <c r="I1895" s="15">
        <v>0</v>
      </c>
      <c r="J1895" s="15">
        <v>0</v>
      </c>
      <c r="K1895" s="14">
        <v>0</v>
      </c>
      <c r="L1895" s="15">
        <v>0</v>
      </c>
      <c r="M1895" s="15">
        <v>1</v>
      </c>
      <c r="N1895" s="14">
        <v>0</v>
      </c>
      <c r="O1895" s="14">
        <v>0</v>
      </c>
      <c r="P1895" s="16">
        <v>0</v>
      </c>
      <c r="Q1895" s="16">
        <v>1</v>
      </c>
      <c r="R1895" s="4">
        <v>1</v>
      </c>
      <c r="S1895" s="4">
        <v>0</v>
      </c>
      <c r="T1895" s="17">
        <v>1</v>
      </c>
      <c r="U1895">
        <f t="shared" si="58"/>
        <v>2.2507999999999999</v>
      </c>
      <c r="V1895">
        <f t="shared" si="59"/>
        <v>-0.61900000000000022</v>
      </c>
      <c r="W1895">
        <f>VLOOKUP(U1895,'2차결과점수'!A:C,3,FALSE)</f>
        <v>67.391304347826093</v>
      </c>
    </row>
    <row r="1896" spans="1:23" x14ac:dyDescent="0.3">
      <c r="A1896">
        <v>15539</v>
      </c>
      <c r="B1896">
        <v>19</v>
      </c>
      <c r="C1896">
        <v>1</v>
      </c>
      <c r="D1896" t="s">
        <v>2312</v>
      </c>
      <c r="E1896">
        <v>1</v>
      </c>
      <c r="F1896" s="14">
        <v>0</v>
      </c>
      <c r="G1896" s="15">
        <v>1</v>
      </c>
      <c r="H1896" s="15">
        <v>1</v>
      </c>
      <c r="I1896" s="15">
        <v>0</v>
      </c>
      <c r="J1896" s="15">
        <v>0</v>
      </c>
      <c r="K1896" s="14">
        <v>0</v>
      </c>
      <c r="L1896" s="15">
        <v>0</v>
      </c>
      <c r="M1896" s="15">
        <v>0</v>
      </c>
      <c r="N1896" s="14">
        <v>0</v>
      </c>
      <c r="O1896" s="14">
        <v>0</v>
      </c>
      <c r="P1896" s="16">
        <v>0</v>
      </c>
      <c r="Q1896" s="16">
        <v>1</v>
      </c>
      <c r="R1896" s="4">
        <v>1</v>
      </c>
      <c r="S1896" s="4">
        <v>0</v>
      </c>
      <c r="T1896" s="17">
        <v>1</v>
      </c>
      <c r="U1896">
        <f t="shared" si="58"/>
        <v>4.4056000000000006</v>
      </c>
      <c r="V1896">
        <f t="shared" si="59"/>
        <v>1.5358000000000005</v>
      </c>
      <c r="W1896">
        <f>VLOOKUP(U1896,'2차결과점수'!A:C,3,FALSE)</f>
        <v>23.188405797101449</v>
      </c>
    </row>
    <row r="1897" spans="1:23" x14ac:dyDescent="0.3">
      <c r="A1897">
        <v>15540</v>
      </c>
      <c r="B1897">
        <v>19</v>
      </c>
      <c r="C1897">
        <v>1</v>
      </c>
      <c r="D1897" t="s">
        <v>2313</v>
      </c>
      <c r="E1897">
        <v>1</v>
      </c>
      <c r="F1897" s="14">
        <v>0</v>
      </c>
      <c r="G1897" s="15">
        <v>1</v>
      </c>
      <c r="H1897" s="15">
        <v>0</v>
      </c>
      <c r="I1897" s="15">
        <v>0</v>
      </c>
      <c r="J1897" s="15">
        <v>1</v>
      </c>
      <c r="K1897" s="14">
        <v>0</v>
      </c>
      <c r="L1897" s="15">
        <v>0</v>
      </c>
      <c r="M1897" s="15">
        <v>1</v>
      </c>
      <c r="N1897" s="14">
        <v>0</v>
      </c>
      <c r="O1897" s="14">
        <v>0</v>
      </c>
      <c r="P1897" s="16">
        <v>0</v>
      </c>
      <c r="Q1897" s="16">
        <v>0</v>
      </c>
      <c r="R1897" s="4">
        <v>1</v>
      </c>
      <c r="S1897" s="4">
        <v>0</v>
      </c>
      <c r="T1897" s="17">
        <v>1</v>
      </c>
      <c r="U1897">
        <f t="shared" si="58"/>
        <v>5.1113000000000008</v>
      </c>
      <c r="V1897">
        <f t="shared" si="59"/>
        <v>2.2415000000000007</v>
      </c>
      <c r="W1897">
        <f>VLOOKUP(U1897,'2차결과점수'!A:C,3,FALSE)</f>
        <v>10.869565217391305</v>
      </c>
    </row>
    <row r="1898" spans="1:23" x14ac:dyDescent="0.3">
      <c r="A1898">
        <v>15541</v>
      </c>
      <c r="B1898">
        <v>19</v>
      </c>
      <c r="C1898">
        <v>2</v>
      </c>
      <c r="D1898" t="s">
        <v>2314</v>
      </c>
      <c r="E1898">
        <v>1</v>
      </c>
      <c r="F1898" s="14">
        <v>0</v>
      </c>
      <c r="G1898" s="15">
        <v>1</v>
      </c>
      <c r="H1898" s="15">
        <v>0</v>
      </c>
      <c r="I1898" s="15">
        <v>0</v>
      </c>
      <c r="J1898" s="15">
        <v>0</v>
      </c>
      <c r="K1898" s="14">
        <v>0</v>
      </c>
      <c r="L1898" s="15">
        <v>0</v>
      </c>
      <c r="M1898" s="15">
        <v>0</v>
      </c>
      <c r="N1898" s="14">
        <v>0</v>
      </c>
      <c r="O1898" s="14">
        <v>0</v>
      </c>
      <c r="P1898" s="16">
        <v>0</v>
      </c>
      <c r="Q1898" s="16">
        <v>1</v>
      </c>
      <c r="R1898" s="4">
        <v>1</v>
      </c>
      <c r="S1898" s="4">
        <v>1</v>
      </c>
      <c r="T1898" s="17">
        <v>0</v>
      </c>
      <c r="U1898">
        <f t="shared" si="58"/>
        <v>3.1692</v>
      </c>
      <c r="V1898">
        <f t="shared" si="59"/>
        <v>3.1692</v>
      </c>
      <c r="W1898">
        <f>VLOOKUP(U1898,'2차결과점수'!A:C,3,FALSE)</f>
        <v>47.10144927536232</v>
      </c>
    </row>
    <row r="1899" spans="1:23" x14ac:dyDescent="0.3">
      <c r="A1899">
        <v>15542</v>
      </c>
      <c r="B1899">
        <v>19</v>
      </c>
      <c r="C1899">
        <v>2</v>
      </c>
      <c r="D1899" t="s">
        <v>2315</v>
      </c>
      <c r="E1899">
        <v>1</v>
      </c>
      <c r="F1899" s="14">
        <v>0</v>
      </c>
      <c r="G1899" s="15">
        <v>1</v>
      </c>
      <c r="H1899" s="15">
        <v>0</v>
      </c>
      <c r="I1899" s="15">
        <v>0</v>
      </c>
      <c r="J1899" s="15">
        <v>0</v>
      </c>
      <c r="K1899" s="14">
        <v>0</v>
      </c>
      <c r="L1899" s="15">
        <v>0</v>
      </c>
      <c r="M1899" s="15">
        <v>0</v>
      </c>
      <c r="N1899" s="14">
        <v>0</v>
      </c>
      <c r="O1899" s="14">
        <v>0</v>
      </c>
      <c r="P1899" s="16">
        <v>0</v>
      </c>
      <c r="Q1899" s="16">
        <v>1</v>
      </c>
      <c r="R1899" s="4">
        <v>1</v>
      </c>
      <c r="S1899" s="4">
        <v>1</v>
      </c>
      <c r="T1899" s="17">
        <v>0</v>
      </c>
      <c r="U1899">
        <f t="shared" si="58"/>
        <v>3.1692</v>
      </c>
      <c r="V1899">
        <f t="shared" si="59"/>
        <v>3.1692</v>
      </c>
      <c r="W1899">
        <f>VLOOKUP(U1899,'2차결과점수'!A:C,3,FALSE)</f>
        <v>47.10144927536232</v>
      </c>
    </row>
    <row r="1900" spans="1:23" x14ac:dyDescent="0.3">
      <c r="A1900">
        <v>15543</v>
      </c>
      <c r="B1900">
        <v>19</v>
      </c>
      <c r="C1900">
        <v>1</v>
      </c>
      <c r="D1900" t="s">
        <v>2316</v>
      </c>
      <c r="E1900">
        <v>902</v>
      </c>
      <c r="F1900" s="14">
        <v>0</v>
      </c>
      <c r="G1900" s="15">
        <v>0</v>
      </c>
      <c r="H1900" s="15">
        <v>1</v>
      </c>
      <c r="I1900" s="15">
        <v>0</v>
      </c>
      <c r="J1900" s="15">
        <v>0</v>
      </c>
      <c r="K1900" s="14">
        <v>0</v>
      </c>
      <c r="L1900" s="15">
        <v>0</v>
      </c>
      <c r="M1900" s="15">
        <v>0</v>
      </c>
      <c r="N1900" s="14">
        <v>0</v>
      </c>
      <c r="O1900" s="14">
        <v>0</v>
      </c>
      <c r="P1900" s="16">
        <v>0</v>
      </c>
      <c r="Q1900" s="16">
        <v>1</v>
      </c>
      <c r="R1900" s="4">
        <v>0</v>
      </c>
      <c r="S1900" s="4">
        <v>0</v>
      </c>
      <c r="T1900" s="17">
        <v>0</v>
      </c>
      <c r="U1900">
        <f t="shared" si="58"/>
        <v>2.7857000000000003</v>
      </c>
      <c r="V1900">
        <f t="shared" si="59"/>
        <v>2.7857000000000003</v>
      </c>
      <c r="W1900">
        <f>VLOOKUP(U1900,'2차결과점수'!A:C,3,FALSE)</f>
        <v>55.797101449275367</v>
      </c>
    </row>
    <row r="1901" spans="1:23" x14ac:dyDescent="0.3">
      <c r="A1901">
        <v>15544</v>
      </c>
      <c r="B1901">
        <v>19</v>
      </c>
      <c r="C1901">
        <v>1</v>
      </c>
      <c r="D1901" t="s">
        <v>2317</v>
      </c>
      <c r="E1901">
        <v>902</v>
      </c>
      <c r="F1901" s="14">
        <v>0</v>
      </c>
      <c r="G1901" s="15">
        <v>0</v>
      </c>
      <c r="H1901" s="15">
        <v>1</v>
      </c>
      <c r="I1901" s="15">
        <v>0</v>
      </c>
      <c r="J1901" s="15">
        <v>0</v>
      </c>
      <c r="K1901" s="14">
        <v>0</v>
      </c>
      <c r="L1901" s="15">
        <v>0</v>
      </c>
      <c r="M1901" s="15">
        <v>0</v>
      </c>
      <c r="N1901" s="14">
        <v>0</v>
      </c>
      <c r="O1901" s="14">
        <v>0</v>
      </c>
      <c r="P1901" s="16">
        <v>0</v>
      </c>
      <c r="Q1901" s="16">
        <v>1</v>
      </c>
      <c r="R1901" s="4">
        <v>0</v>
      </c>
      <c r="S1901" s="4">
        <v>0</v>
      </c>
      <c r="T1901" s="17">
        <v>0</v>
      </c>
      <c r="U1901">
        <f t="shared" si="58"/>
        <v>2.7857000000000003</v>
      </c>
      <c r="V1901">
        <f t="shared" si="59"/>
        <v>2.7857000000000003</v>
      </c>
      <c r="W1901">
        <f>VLOOKUP(U1901,'2차결과점수'!A:C,3,FALSE)</f>
        <v>55.797101449275367</v>
      </c>
    </row>
    <row r="1902" spans="1:23" x14ac:dyDescent="0.3">
      <c r="A1902">
        <v>15545</v>
      </c>
      <c r="B1902">
        <v>19</v>
      </c>
      <c r="C1902">
        <v>1</v>
      </c>
      <c r="D1902" t="s">
        <v>2318</v>
      </c>
      <c r="E1902">
        <v>902</v>
      </c>
      <c r="F1902" s="14">
        <v>0</v>
      </c>
      <c r="G1902" s="15">
        <v>0</v>
      </c>
      <c r="H1902" s="15">
        <v>1</v>
      </c>
      <c r="I1902" s="15">
        <v>0</v>
      </c>
      <c r="J1902" s="15">
        <v>0</v>
      </c>
      <c r="K1902" s="14">
        <v>0</v>
      </c>
      <c r="L1902" s="15">
        <v>0</v>
      </c>
      <c r="M1902" s="15">
        <v>0</v>
      </c>
      <c r="N1902" s="14">
        <v>0</v>
      </c>
      <c r="O1902" s="14">
        <v>0</v>
      </c>
      <c r="P1902" s="16">
        <v>0</v>
      </c>
      <c r="Q1902" s="16">
        <v>1</v>
      </c>
      <c r="R1902" s="4">
        <v>0</v>
      </c>
      <c r="S1902" s="4">
        <v>0</v>
      </c>
      <c r="T1902" s="17">
        <v>0</v>
      </c>
      <c r="U1902">
        <f t="shared" si="58"/>
        <v>2.7857000000000003</v>
      </c>
      <c r="V1902">
        <f t="shared" si="59"/>
        <v>2.7857000000000003</v>
      </c>
      <c r="W1902">
        <f>VLOOKUP(U1902,'2차결과점수'!A:C,3,FALSE)</f>
        <v>55.797101449275367</v>
      </c>
    </row>
    <row r="1903" spans="1:23" x14ac:dyDescent="0.3">
      <c r="A1903">
        <v>15546</v>
      </c>
      <c r="B1903">
        <v>19</v>
      </c>
      <c r="C1903">
        <v>1</v>
      </c>
      <c r="D1903" t="s">
        <v>2319</v>
      </c>
      <c r="E1903">
        <v>902</v>
      </c>
      <c r="F1903" s="14">
        <v>0</v>
      </c>
      <c r="G1903" s="15">
        <v>0</v>
      </c>
      <c r="H1903" s="15">
        <v>1</v>
      </c>
      <c r="I1903" s="15">
        <v>0</v>
      </c>
      <c r="J1903" s="15">
        <v>0</v>
      </c>
      <c r="K1903" s="14">
        <v>0</v>
      </c>
      <c r="L1903" s="15">
        <v>0</v>
      </c>
      <c r="M1903" s="15">
        <v>0</v>
      </c>
      <c r="N1903" s="14">
        <v>0</v>
      </c>
      <c r="O1903" s="14">
        <v>0</v>
      </c>
      <c r="P1903" s="16">
        <v>0</v>
      </c>
      <c r="Q1903" s="16">
        <v>1</v>
      </c>
      <c r="R1903" s="4">
        <v>0</v>
      </c>
      <c r="S1903" s="4">
        <v>0</v>
      </c>
      <c r="T1903" s="17">
        <v>0</v>
      </c>
      <c r="U1903">
        <f t="shared" si="58"/>
        <v>2.7857000000000003</v>
      </c>
      <c r="V1903">
        <f t="shared" si="59"/>
        <v>2.7857000000000003</v>
      </c>
      <c r="W1903">
        <f>VLOOKUP(U1903,'2차결과점수'!A:C,3,FALSE)</f>
        <v>55.797101449275367</v>
      </c>
    </row>
    <row r="1904" spans="1:23" x14ac:dyDescent="0.3">
      <c r="A1904">
        <v>15547</v>
      </c>
      <c r="B1904">
        <v>19</v>
      </c>
      <c r="C1904">
        <v>1</v>
      </c>
      <c r="D1904" t="s">
        <v>2320</v>
      </c>
      <c r="E1904">
        <v>902</v>
      </c>
      <c r="F1904" s="14">
        <v>0</v>
      </c>
      <c r="G1904" s="15">
        <v>0</v>
      </c>
      <c r="H1904" s="15">
        <v>1</v>
      </c>
      <c r="I1904" s="15">
        <v>0</v>
      </c>
      <c r="J1904" s="15">
        <v>0</v>
      </c>
      <c r="K1904" s="14">
        <v>0</v>
      </c>
      <c r="L1904" s="15">
        <v>0</v>
      </c>
      <c r="M1904" s="15">
        <v>0</v>
      </c>
      <c r="N1904" s="14">
        <v>0</v>
      </c>
      <c r="O1904" s="14">
        <v>0</v>
      </c>
      <c r="P1904" s="16">
        <v>0</v>
      </c>
      <c r="Q1904" s="16">
        <v>1</v>
      </c>
      <c r="R1904" s="4">
        <v>0</v>
      </c>
      <c r="S1904" s="4">
        <v>0</v>
      </c>
      <c r="T1904" s="17">
        <v>0</v>
      </c>
      <c r="U1904">
        <f t="shared" si="58"/>
        <v>2.7857000000000003</v>
      </c>
      <c r="V1904">
        <f t="shared" si="59"/>
        <v>2.7857000000000003</v>
      </c>
      <c r="W1904">
        <f>VLOOKUP(U1904,'2차결과점수'!A:C,3,FALSE)</f>
        <v>55.797101449275367</v>
      </c>
    </row>
    <row r="1905" spans="1:23" x14ac:dyDescent="0.3">
      <c r="A1905">
        <v>15548</v>
      </c>
      <c r="B1905">
        <v>19</v>
      </c>
      <c r="C1905">
        <v>1</v>
      </c>
      <c r="D1905" t="s">
        <v>2321</v>
      </c>
      <c r="E1905">
        <v>902</v>
      </c>
      <c r="F1905" s="14">
        <v>0</v>
      </c>
      <c r="G1905" s="15">
        <v>0</v>
      </c>
      <c r="H1905" s="15">
        <v>1</v>
      </c>
      <c r="I1905" s="15">
        <v>0</v>
      </c>
      <c r="J1905" s="15">
        <v>0</v>
      </c>
      <c r="K1905" s="14">
        <v>0</v>
      </c>
      <c r="L1905" s="15">
        <v>0</v>
      </c>
      <c r="M1905" s="15">
        <v>0</v>
      </c>
      <c r="N1905" s="14">
        <v>0</v>
      </c>
      <c r="O1905" s="14">
        <v>0</v>
      </c>
      <c r="P1905" s="16">
        <v>0</v>
      </c>
      <c r="Q1905" s="16">
        <v>1</v>
      </c>
      <c r="R1905" s="4">
        <v>0</v>
      </c>
      <c r="S1905" s="4">
        <v>0</v>
      </c>
      <c r="T1905" s="17">
        <v>0</v>
      </c>
      <c r="U1905">
        <f t="shared" si="58"/>
        <v>2.7857000000000003</v>
      </c>
      <c r="V1905">
        <f t="shared" si="59"/>
        <v>2.7857000000000003</v>
      </c>
      <c r="W1905">
        <f>VLOOKUP(U1905,'2차결과점수'!A:C,3,FALSE)</f>
        <v>55.797101449275367</v>
      </c>
    </row>
    <row r="1906" spans="1:23" x14ac:dyDescent="0.3">
      <c r="A1906">
        <v>15549</v>
      </c>
      <c r="B1906">
        <v>19</v>
      </c>
      <c r="C1906">
        <v>2</v>
      </c>
      <c r="D1906" t="s">
        <v>2322</v>
      </c>
      <c r="E1906">
        <v>376</v>
      </c>
      <c r="F1906" s="14">
        <v>0</v>
      </c>
      <c r="G1906" s="15">
        <v>1</v>
      </c>
      <c r="H1906" s="15">
        <v>0</v>
      </c>
      <c r="I1906" s="15">
        <v>0</v>
      </c>
      <c r="J1906" s="15">
        <v>0</v>
      </c>
      <c r="K1906" s="14">
        <v>0</v>
      </c>
      <c r="L1906" s="15">
        <v>0</v>
      </c>
      <c r="M1906" s="15">
        <v>0</v>
      </c>
      <c r="N1906" s="14">
        <v>0</v>
      </c>
      <c r="O1906" s="14">
        <v>0</v>
      </c>
      <c r="P1906" s="16">
        <v>0</v>
      </c>
      <c r="Q1906" s="16">
        <v>1</v>
      </c>
      <c r="R1906" s="4">
        <v>0</v>
      </c>
      <c r="S1906" s="4">
        <v>1</v>
      </c>
      <c r="T1906" s="17">
        <v>0</v>
      </c>
      <c r="U1906">
        <f t="shared" si="58"/>
        <v>3.2597</v>
      </c>
      <c r="V1906">
        <f t="shared" si="59"/>
        <v>3.2597</v>
      </c>
      <c r="W1906">
        <f>VLOOKUP(U1906,'2차결과점수'!A:C,3,FALSE)</f>
        <v>44.20289855072464</v>
      </c>
    </row>
    <row r="1907" spans="1:23" x14ac:dyDescent="0.3">
      <c r="A1907">
        <v>15569</v>
      </c>
      <c r="B1907">
        <v>19</v>
      </c>
      <c r="C1907">
        <v>1</v>
      </c>
      <c r="D1907" t="s">
        <v>2325</v>
      </c>
      <c r="E1907">
        <v>1016</v>
      </c>
      <c r="F1907" s="14">
        <v>1</v>
      </c>
      <c r="G1907" s="15">
        <v>0</v>
      </c>
      <c r="H1907" s="15">
        <v>0</v>
      </c>
      <c r="I1907" s="15">
        <v>0</v>
      </c>
      <c r="J1907" s="15">
        <v>0</v>
      </c>
      <c r="K1907" s="14">
        <v>0</v>
      </c>
      <c r="L1907" s="15">
        <v>0</v>
      </c>
      <c r="M1907" s="15">
        <v>0</v>
      </c>
      <c r="N1907" s="14">
        <v>0</v>
      </c>
      <c r="O1907" s="14">
        <v>0</v>
      </c>
      <c r="P1907" s="16">
        <v>0</v>
      </c>
      <c r="Q1907" s="16">
        <v>0</v>
      </c>
      <c r="R1907" s="4">
        <v>0</v>
      </c>
      <c r="S1907" s="4">
        <v>0</v>
      </c>
      <c r="T1907" s="17">
        <v>0</v>
      </c>
      <c r="U1907">
        <f t="shared" si="58"/>
        <v>1.4961</v>
      </c>
      <c r="V1907">
        <f t="shared" si="59"/>
        <v>1.4961</v>
      </c>
      <c r="W1907">
        <f>VLOOKUP(U1907,'2차결과점수'!A:C,3,FALSE)</f>
        <v>80.434782608695656</v>
      </c>
    </row>
    <row r="1908" spans="1:23" x14ac:dyDescent="0.3">
      <c r="A1908">
        <v>15572</v>
      </c>
      <c r="B1908">
        <v>19</v>
      </c>
      <c r="C1908">
        <v>2</v>
      </c>
      <c r="D1908" t="s">
        <v>2327</v>
      </c>
      <c r="E1908">
        <v>1018</v>
      </c>
      <c r="F1908" s="14">
        <v>0</v>
      </c>
      <c r="G1908" s="15">
        <v>1</v>
      </c>
      <c r="H1908" s="15">
        <v>0</v>
      </c>
      <c r="I1908" s="15">
        <v>1</v>
      </c>
      <c r="J1908" s="15">
        <v>0</v>
      </c>
      <c r="K1908" s="14">
        <v>0</v>
      </c>
      <c r="L1908" s="15">
        <v>0</v>
      </c>
      <c r="M1908" s="15">
        <v>0</v>
      </c>
      <c r="N1908" s="14">
        <v>0</v>
      </c>
      <c r="O1908" s="14">
        <v>0</v>
      </c>
      <c r="P1908" s="16">
        <v>0</v>
      </c>
      <c r="Q1908" s="16">
        <v>1</v>
      </c>
      <c r="R1908" s="4">
        <v>1</v>
      </c>
      <c r="S1908" s="4">
        <v>1</v>
      </c>
      <c r="T1908" s="17">
        <v>0</v>
      </c>
      <c r="U1908">
        <f t="shared" si="58"/>
        <v>1.6345000000000001</v>
      </c>
      <c r="V1908">
        <f t="shared" si="59"/>
        <v>1.6345000000000001</v>
      </c>
      <c r="W1908">
        <f>VLOOKUP(U1908,'2차결과점수'!A:C,3,FALSE)</f>
        <v>78.260869565217391</v>
      </c>
    </row>
    <row r="1909" spans="1:23" x14ac:dyDescent="0.3">
      <c r="A1909">
        <v>15573</v>
      </c>
      <c r="B1909">
        <v>19</v>
      </c>
      <c r="C1909">
        <v>2</v>
      </c>
      <c r="D1909" t="s">
        <v>2328</v>
      </c>
      <c r="E1909">
        <v>1018</v>
      </c>
      <c r="F1909" s="14">
        <v>0</v>
      </c>
      <c r="G1909" s="15">
        <v>1</v>
      </c>
      <c r="H1909" s="15">
        <v>0</v>
      </c>
      <c r="I1909" s="15">
        <v>1</v>
      </c>
      <c r="J1909" s="15">
        <v>0</v>
      </c>
      <c r="K1909" s="14">
        <v>0</v>
      </c>
      <c r="L1909" s="15">
        <v>0</v>
      </c>
      <c r="M1909" s="15">
        <v>0</v>
      </c>
      <c r="N1909" s="14">
        <v>0</v>
      </c>
      <c r="O1909" s="14">
        <v>0</v>
      </c>
      <c r="P1909" s="16">
        <v>0</v>
      </c>
      <c r="Q1909" s="16">
        <v>1</v>
      </c>
      <c r="R1909" s="4">
        <v>1</v>
      </c>
      <c r="S1909" s="4">
        <v>1</v>
      </c>
      <c r="T1909" s="17">
        <v>0</v>
      </c>
      <c r="U1909">
        <f t="shared" si="58"/>
        <v>1.6345000000000001</v>
      </c>
      <c r="V1909">
        <f t="shared" si="59"/>
        <v>1.6345000000000001</v>
      </c>
      <c r="W1909">
        <f>VLOOKUP(U1909,'2차결과점수'!A:C,3,FALSE)</f>
        <v>78.260869565217391</v>
      </c>
    </row>
    <row r="1910" spans="1:23" x14ac:dyDescent="0.3">
      <c r="A1910">
        <v>15578</v>
      </c>
      <c r="B1910">
        <v>19</v>
      </c>
      <c r="C1910">
        <v>1</v>
      </c>
      <c r="D1910" t="s">
        <v>2330</v>
      </c>
      <c r="E1910">
        <v>1018</v>
      </c>
      <c r="F1910" s="14">
        <v>0</v>
      </c>
      <c r="G1910" s="15">
        <v>1</v>
      </c>
      <c r="H1910" s="15">
        <v>0</v>
      </c>
      <c r="I1910" s="15">
        <v>1</v>
      </c>
      <c r="J1910" s="15">
        <v>0</v>
      </c>
      <c r="K1910" s="14">
        <v>0</v>
      </c>
      <c r="L1910" s="15">
        <v>1</v>
      </c>
      <c r="M1910" s="15">
        <v>0</v>
      </c>
      <c r="N1910" s="14">
        <v>0</v>
      </c>
      <c r="O1910" s="14">
        <v>0</v>
      </c>
      <c r="P1910" s="16">
        <v>0</v>
      </c>
      <c r="Q1910" s="16">
        <v>0</v>
      </c>
      <c r="R1910" s="4">
        <v>1</v>
      </c>
      <c r="S1910" s="4">
        <v>1</v>
      </c>
      <c r="T1910" s="17">
        <v>0</v>
      </c>
      <c r="U1910">
        <f t="shared" si="58"/>
        <v>1.6345000000000001</v>
      </c>
      <c r="V1910">
        <f t="shared" si="59"/>
        <v>1.6345000000000001</v>
      </c>
      <c r="W1910">
        <f>VLOOKUP(U1910,'2차결과점수'!A:C,3,FALSE)</f>
        <v>78.260869565217391</v>
      </c>
    </row>
    <row r="1911" spans="1:23" x14ac:dyDescent="0.3">
      <c r="A1911">
        <v>15579</v>
      </c>
      <c r="B1911">
        <v>19</v>
      </c>
      <c r="C1911">
        <v>1</v>
      </c>
      <c r="D1911" t="s">
        <v>2331</v>
      </c>
      <c r="E1911">
        <v>1018</v>
      </c>
      <c r="F1911" s="14">
        <v>0</v>
      </c>
      <c r="G1911" s="15">
        <v>0</v>
      </c>
      <c r="H1911" s="15">
        <v>0</v>
      </c>
      <c r="I1911" s="15">
        <v>0</v>
      </c>
      <c r="J1911" s="15">
        <v>0</v>
      </c>
      <c r="K1911" s="14">
        <v>0</v>
      </c>
      <c r="L1911" s="15">
        <v>0</v>
      </c>
      <c r="M1911" s="15">
        <v>1</v>
      </c>
      <c r="N1911" s="14">
        <v>0</v>
      </c>
      <c r="O1911" s="14">
        <v>0</v>
      </c>
      <c r="P1911" s="16">
        <v>0</v>
      </c>
      <c r="Q1911" s="16">
        <v>0</v>
      </c>
      <c r="R1911" s="4">
        <v>1</v>
      </c>
      <c r="S1911" s="4">
        <v>1</v>
      </c>
      <c r="T1911" s="17">
        <v>0</v>
      </c>
      <c r="U1911">
        <f t="shared" si="58"/>
        <v>2.3039999999999998</v>
      </c>
      <c r="V1911">
        <f t="shared" si="59"/>
        <v>2.3039999999999998</v>
      </c>
      <c r="W1911">
        <f>VLOOKUP(U1911,'2차결과점수'!A:C,3,FALSE)</f>
        <v>66.666666666666657</v>
      </c>
    </row>
    <row r="1912" spans="1:23" x14ac:dyDescent="0.3">
      <c r="A1912">
        <v>15590</v>
      </c>
      <c r="B1912">
        <v>19</v>
      </c>
      <c r="C1912">
        <v>1</v>
      </c>
      <c r="D1912" t="s">
        <v>2332</v>
      </c>
      <c r="E1912">
        <v>1022</v>
      </c>
      <c r="F1912" s="14">
        <v>1</v>
      </c>
      <c r="G1912" s="15">
        <v>0</v>
      </c>
      <c r="H1912" s="15">
        <v>0</v>
      </c>
      <c r="I1912" s="15">
        <v>0</v>
      </c>
      <c r="J1912" s="15">
        <v>0</v>
      </c>
      <c r="K1912" s="14">
        <v>0</v>
      </c>
      <c r="L1912" s="15">
        <v>1</v>
      </c>
      <c r="M1912" s="15">
        <v>0</v>
      </c>
      <c r="N1912" s="14">
        <v>0</v>
      </c>
      <c r="O1912" s="14">
        <v>1</v>
      </c>
      <c r="P1912" s="16">
        <v>0</v>
      </c>
      <c r="Q1912" s="16">
        <v>0</v>
      </c>
      <c r="R1912" s="4">
        <v>0</v>
      </c>
      <c r="S1912" s="4">
        <v>0</v>
      </c>
      <c r="T1912" s="17">
        <v>1</v>
      </c>
      <c r="U1912">
        <f t="shared" si="58"/>
        <v>1.0178</v>
      </c>
      <c r="V1912">
        <f t="shared" si="59"/>
        <v>-1.8520000000000001</v>
      </c>
      <c r="W1912">
        <f>VLOOKUP(U1912,'2차결과점수'!A:C,3,FALSE)</f>
        <v>87.681159420289859</v>
      </c>
    </row>
    <row r="1913" spans="1:23" x14ac:dyDescent="0.3">
      <c r="A1913">
        <v>15613</v>
      </c>
      <c r="B1913">
        <v>19</v>
      </c>
      <c r="C1913">
        <v>1</v>
      </c>
      <c r="D1913" t="s">
        <v>2333</v>
      </c>
      <c r="E1913">
        <v>1028</v>
      </c>
      <c r="F1913" s="14">
        <v>0</v>
      </c>
      <c r="G1913" s="15">
        <v>1</v>
      </c>
      <c r="H1913" s="15">
        <v>0</v>
      </c>
      <c r="I1913" s="15">
        <v>0</v>
      </c>
      <c r="J1913" s="15">
        <v>0</v>
      </c>
      <c r="K1913" s="14">
        <v>0</v>
      </c>
      <c r="L1913" s="15">
        <v>0</v>
      </c>
      <c r="M1913" s="15">
        <v>0</v>
      </c>
      <c r="N1913" s="14">
        <v>0</v>
      </c>
      <c r="O1913" s="14">
        <v>0</v>
      </c>
      <c r="P1913" s="16">
        <v>0</v>
      </c>
      <c r="Q1913" s="16">
        <v>1</v>
      </c>
      <c r="R1913" s="4">
        <v>1</v>
      </c>
      <c r="S1913" s="4">
        <v>1</v>
      </c>
      <c r="T1913" s="17">
        <v>0</v>
      </c>
      <c r="U1913">
        <f t="shared" si="58"/>
        <v>3.1692</v>
      </c>
      <c r="V1913">
        <f t="shared" si="59"/>
        <v>3.1692</v>
      </c>
      <c r="W1913">
        <f>VLOOKUP(U1913,'2차결과점수'!A:C,3,FALSE)</f>
        <v>47.10144927536232</v>
      </c>
    </row>
    <row r="1914" spans="1:23" x14ac:dyDescent="0.3">
      <c r="A1914">
        <v>15614</v>
      </c>
      <c r="B1914">
        <v>19</v>
      </c>
      <c r="C1914">
        <v>1</v>
      </c>
      <c r="D1914" t="s">
        <v>2334</v>
      </c>
      <c r="E1914">
        <v>1028</v>
      </c>
      <c r="F1914" s="14">
        <v>0</v>
      </c>
      <c r="G1914" s="15">
        <v>1</v>
      </c>
      <c r="H1914" s="15">
        <v>0</v>
      </c>
      <c r="I1914" s="15">
        <v>0</v>
      </c>
      <c r="J1914" s="15">
        <v>0</v>
      </c>
      <c r="K1914" s="14">
        <v>1</v>
      </c>
      <c r="L1914" s="15">
        <v>0</v>
      </c>
      <c r="M1914" s="15">
        <v>0</v>
      </c>
      <c r="N1914" s="14">
        <v>0</v>
      </c>
      <c r="O1914" s="14">
        <v>0</v>
      </c>
      <c r="P1914" s="16">
        <v>0</v>
      </c>
      <c r="Q1914" s="16">
        <v>1</v>
      </c>
      <c r="R1914" s="4">
        <v>1</v>
      </c>
      <c r="S1914" s="4">
        <v>1</v>
      </c>
      <c r="T1914" s="17">
        <v>0</v>
      </c>
      <c r="U1914">
        <f t="shared" si="58"/>
        <v>3.1692</v>
      </c>
      <c r="V1914">
        <f t="shared" si="59"/>
        <v>3.1692</v>
      </c>
      <c r="W1914">
        <f>VLOOKUP(U1914,'2차결과점수'!A:C,3,FALSE)</f>
        <v>47.10144927536232</v>
      </c>
    </row>
    <row r="1915" spans="1:23" x14ac:dyDescent="0.3">
      <c r="A1915">
        <v>15615</v>
      </c>
      <c r="B1915">
        <v>19</v>
      </c>
      <c r="C1915">
        <v>1</v>
      </c>
      <c r="D1915" t="s">
        <v>2335</v>
      </c>
      <c r="E1915">
        <v>1028</v>
      </c>
      <c r="F1915" s="14">
        <v>0</v>
      </c>
      <c r="G1915" s="15">
        <v>1</v>
      </c>
      <c r="H1915" s="15">
        <v>0</v>
      </c>
      <c r="I1915" s="15">
        <v>0</v>
      </c>
      <c r="J1915" s="15">
        <v>0</v>
      </c>
      <c r="K1915" s="14">
        <v>1</v>
      </c>
      <c r="L1915" s="15">
        <v>0</v>
      </c>
      <c r="M1915" s="15">
        <v>0</v>
      </c>
      <c r="N1915" s="14">
        <v>0</v>
      </c>
      <c r="O1915" s="14">
        <v>0</v>
      </c>
      <c r="P1915" s="16">
        <v>0</v>
      </c>
      <c r="Q1915" s="16">
        <v>1</v>
      </c>
      <c r="R1915" s="4">
        <v>1</v>
      </c>
      <c r="S1915" s="4">
        <v>1</v>
      </c>
      <c r="T1915" s="17">
        <v>0</v>
      </c>
      <c r="U1915">
        <f t="shared" si="58"/>
        <v>3.1692</v>
      </c>
      <c r="V1915">
        <f t="shared" si="59"/>
        <v>3.1692</v>
      </c>
      <c r="W1915">
        <f>VLOOKUP(U1915,'2차결과점수'!A:C,3,FALSE)</f>
        <v>47.10144927536232</v>
      </c>
    </row>
    <row r="1916" spans="1:23" x14ac:dyDescent="0.3">
      <c r="A1916">
        <v>15616</v>
      </c>
      <c r="B1916">
        <v>19</v>
      </c>
      <c r="C1916">
        <v>1</v>
      </c>
      <c r="D1916" t="s">
        <v>2336</v>
      </c>
      <c r="E1916">
        <v>1028</v>
      </c>
      <c r="F1916" s="14">
        <v>0</v>
      </c>
      <c r="G1916" s="15">
        <v>1</v>
      </c>
      <c r="H1916" s="15">
        <v>0</v>
      </c>
      <c r="I1916" s="15">
        <v>0</v>
      </c>
      <c r="J1916" s="15">
        <v>0</v>
      </c>
      <c r="K1916" s="14">
        <v>0</v>
      </c>
      <c r="L1916" s="15">
        <v>0</v>
      </c>
      <c r="M1916" s="15">
        <v>0</v>
      </c>
      <c r="N1916" s="14">
        <v>0</v>
      </c>
      <c r="O1916" s="14">
        <v>0</v>
      </c>
      <c r="P1916" s="16">
        <v>0</v>
      </c>
      <c r="Q1916" s="16">
        <v>1</v>
      </c>
      <c r="R1916" s="4">
        <v>1</v>
      </c>
      <c r="S1916" s="4">
        <v>1</v>
      </c>
      <c r="T1916" s="17">
        <v>0</v>
      </c>
      <c r="U1916">
        <f t="shared" si="58"/>
        <v>3.1692</v>
      </c>
      <c r="V1916">
        <f t="shared" si="59"/>
        <v>3.1692</v>
      </c>
      <c r="W1916">
        <f>VLOOKUP(U1916,'2차결과점수'!A:C,3,FALSE)</f>
        <v>47.10144927536232</v>
      </c>
    </row>
    <row r="1917" spans="1:23" x14ac:dyDescent="0.3">
      <c r="A1917">
        <v>15617</v>
      </c>
      <c r="B1917">
        <v>19</v>
      </c>
      <c r="C1917">
        <v>1</v>
      </c>
      <c r="D1917" t="s">
        <v>2337</v>
      </c>
      <c r="E1917">
        <v>1028</v>
      </c>
      <c r="F1917" s="14">
        <v>0</v>
      </c>
      <c r="G1917" s="15">
        <v>1</v>
      </c>
      <c r="H1917" s="15">
        <v>0</v>
      </c>
      <c r="I1917" s="15">
        <v>0</v>
      </c>
      <c r="J1917" s="15">
        <v>0</v>
      </c>
      <c r="K1917" s="14">
        <v>1</v>
      </c>
      <c r="L1917" s="15">
        <v>0</v>
      </c>
      <c r="M1917" s="15">
        <v>0</v>
      </c>
      <c r="N1917" s="14">
        <v>0</v>
      </c>
      <c r="O1917" s="14">
        <v>0</v>
      </c>
      <c r="P1917" s="16">
        <v>0</v>
      </c>
      <c r="Q1917" s="16">
        <v>1</v>
      </c>
      <c r="R1917" s="4">
        <v>1</v>
      </c>
      <c r="S1917" s="4">
        <v>1</v>
      </c>
      <c r="T1917" s="17">
        <v>0</v>
      </c>
      <c r="U1917">
        <f t="shared" si="58"/>
        <v>3.1692</v>
      </c>
      <c r="V1917">
        <f t="shared" si="59"/>
        <v>3.1692</v>
      </c>
      <c r="W1917">
        <f>VLOOKUP(U1917,'2차결과점수'!A:C,3,FALSE)</f>
        <v>47.10144927536232</v>
      </c>
    </row>
    <row r="1918" spans="1:23" x14ac:dyDescent="0.3">
      <c r="A1918">
        <v>15618</v>
      </c>
      <c r="B1918">
        <v>19</v>
      </c>
      <c r="C1918">
        <v>1</v>
      </c>
      <c r="D1918" t="s">
        <v>2338</v>
      </c>
      <c r="E1918">
        <v>1028</v>
      </c>
      <c r="F1918" s="14">
        <v>0</v>
      </c>
      <c r="G1918" s="15">
        <v>1</v>
      </c>
      <c r="H1918" s="15">
        <v>0</v>
      </c>
      <c r="I1918" s="15">
        <v>0</v>
      </c>
      <c r="J1918" s="15">
        <v>0</v>
      </c>
      <c r="K1918" s="14">
        <v>0</v>
      </c>
      <c r="L1918" s="15">
        <v>0</v>
      </c>
      <c r="M1918" s="15">
        <v>0</v>
      </c>
      <c r="N1918" s="14">
        <v>0</v>
      </c>
      <c r="O1918" s="14">
        <v>0</v>
      </c>
      <c r="P1918" s="16">
        <v>0</v>
      </c>
      <c r="Q1918" s="16">
        <v>1</v>
      </c>
      <c r="R1918" s="4">
        <v>1</v>
      </c>
      <c r="S1918" s="4">
        <v>1</v>
      </c>
      <c r="T1918" s="17">
        <v>0</v>
      </c>
      <c r="U1918">
        <f t="shared" si="58"/>
        <v>3.1692</v>
      </c>
      <c r="V1918">
        <f t="shared" si="59"/>
        <v>3.1692</v>
      </c>
      <c r="W1918">
        <f>VLOOKUP(U1918,'2차결과점수'!A:C,3,FALSE)</f>
        <v>47.10144927536232</v>
      </c>
    </row>
    <row r="1919" spans="1:23" x14ac:dyDescent="0.3">
      <c r="A1919">
        <v>15647</v>
      </c>
      <c r="B1919">
        <v>19</v>
      </c>
      <c r="C1919">
        <v>1</v>
      </c>
      <c r="D1919" t="s">
        <v>2339</v>
      </c>
      <c r="E1919">
        <v>1037</v>
      </c>
      <c r="F1919" s="14">
        <v>0</v>
      </c>
      <c r="G1919" s="15">
        <v>1</v>
      </c>
      <c r="H1919" s="15">
        <v>0</v>
      </c>
      <c r="I1919" s="15">
        <v>0</v>
      </c>
      <c r="J1919" s="15">
        <v>0</v>
      </c>
      <c r="K1919" s="14">
        <v>0</v>
      </c>
      <c r="L1919" s="15">
        <v>0</v>
      </c>
      <c r="M1919" s="15">
        <v>0</v>
      </c>
      <c r="N1919" s="14">
        <v>0</v>
      </c>
      <c r="O1919" s="14">
        <v>0</v>
      </c>
      <c r="P1919" s="16">
        <v>0</v>
      </c>
      <c r="Q1919" s="16">
        <v>1</v>
      </c>
      <c r="R1919" s="4">
        <v>1</v>
      </c>
      <c r="S1919" s="4">
        <v>1</v>
      </c>
      <c r="T1919" s="17">
        <v>0</v>
      </c>
      <c r="U1919">
        <f t="shared" si="58"/>
        <v>3.1692</v>
      </c>
      <c r="V1919">
        <f t="shared" si="59"/>
        <v>3.1692</v>
      </c>
      <c r="W1919">
        <f>VLOOKUP(U1919,'2차결과점수'!A:C,3,FALSE)</f>
        <v>47.10144927536232</v>
      </c>
    </row>
    <row r="1920" spans="1:23" x14ac:dyDescent="0.3">
      <c r="A1920">
        <v>15648</v>
      </c>
      <c r="B1920">
        <v>19</v>
      </c>
      <c r="C1920">
        <v>1</v>
      </c>
      <c r="D1920" t="s">
        <v>2340</v>
      </c>
      <c r="E1920">
        <v>1037</v>
      </c>
      <c r="F1920" s="14">
        <v>0</v>
      </c>
      <c r="G1920" s="15">
        <v>1</v>
      </c>
      <c r="H1920" s="15">
        <v>0</v>
      </c>
      <c r="I1920" s="15">
        <v>0</v>
      </c>
      <c r="J1920" s="15">
        <v>0</v>
      </c>
      <c r="K1920" s="14">
        <v>0</v>
      </c>
      <c r="L1920" s="15">
        <v>0</v>
      </c>
      <c r="M1920" s="15">
        <v>0</v>
      </c>
      <c r="N1920" s="14">
        <v>0</v>
      </c>
      <c r="O1920" s="14">
        <v>0</v>
      </c>
      <c r="P1920" s="16">
        <v>0</v>
      </c>
      <c r="Q1920" s="16">
        <v>1</v>
      </c>
      <c r="R1920" s="4">
        <v>1</v>
      </c>
      <c r="S1920" s="4">
        <v>1</v>
      </c>
      <c r="T1920" s="17">
        <v>0</v>
      </c>
      <c r="U1920">
        <f t="shared" si="58"/>
        <v>3.1692</v>
      </c>
      <c r="V1920">
        <f t="shared" si="59"/>
        <v>3.1692</v>
      </c>
      <c r="W1920">
        <f>VLOOKUP(U1920,'2차결과점수'!A:C,3,FALSE)</f>
        <v>47.10144927536232</v>
      </c>
    </row>
    <row r="1921" spans="1:23" x14ac:dyDescent="0.3">
      <c r="A1921">
        <v>15649</v>
      </c>
      <c r="B1921">
        <v>19</v>
      </c>
      <c r="C1921">
        <v>1</v>
      </c>
      <c r="D1921" t="s">
        <v>2341</v>
      </c>
      <c r="E1921">
        <v>1037</v>
      </c>
      <c r="F1921" s="14">
        <v>0</v>
      </c>
      <c r="G1921" s="15">
        <v>1</v>
      </c>
      <c r="H1921" s="15">
        <v>0</v>
      </c>
      <c r="I1921" s="15">
        <v>0</v>
      </c>
      <c r="J1921" s="15">
        <v>0</v>
      </c>
      <c r="K1921" s="14">
        <v>0</v>
      </c>
      <c r="L1921" s="15">
        <v>0</v>
      </c>
      <c r="M1921" s="15">
        <v>0</v>
      </c>
      <c r="N1921" s="14">
        <v>0</v>
      </c>
      <c r="O1921" s="14">
        <v>0</v>
      </c>
      <c r="P1921" s="16">
        <v>0</v>
      </c>
      <c r="Q1921" s="16">
        <v>1</v>
      </c>
      <c r="R1921" s="4">
        <v>1</v>
      </c>
      <c r="S1921" s="4">
        <v>0</v>
      </c>
      <c r="T1921" s="17">
        <v>0</v>
      </c>
      <c r="U1921">
        <f t="shared" si="58"/>
        <v>3.2597</v>
      </c>
      <c r="V1921">
        <f t="shared" si="59"/>
        <v>3.2597</v>
      </c>
      <c r="W1921">
        <f>VLOOKUP(U1921,'2차결과점수'!A:C,3,FALSE)</f>
        <v>44.20289855072464</v>
      </c>
    </row>
    <row r="1922" spans="1:23" x14ac:dyDescent="0.3">
      <c r="A1922">
        <v>15650</v>
      </c>
      <c r="B1922">
        <v>19</v>
      </c>
      <c r="C1922">
        <v>1</v>
      </c>
      <c r="D1922" t="s">
        <v>2342</v>
      </c>
      <c r="E1922">
        <v>1038</v>
      </c>
      <c r="F1922" s="14">
        <v>0</v>
      </c>
      <c r="G1922" s="15">
        <v>1</v>
      </c>
      <c r="H1922" s="15">
        <v>1</v>
      </c>
      <c r="I1922" s="15">
        <v>0</v>
      </c>
      <c r="J1922" s="15">
        <v>0</v>
      </c>
      <c r="K1922" s="14">
        <v>0</v>
      </c>
      <c r="L1922" s="15">
        <v>0</v>
      </c>
      <c r="M1922" s="15">
        <v>0</v>
      </c>
      <c r="N1922" s="14">
        <v>0</v>
      </c>
      <c r="O1922" s="14">
        <v>0</v>
      </c>
      <c r="P1922" s="16">
        <v>0</v>
      </c>
      <c r="Q1922" s="16">
        <v>0</v>
      </c>
      <c r="R1922" s="4">
        <v>0</v>
      </c>
      <c r="S1922" s="4">
        <v>1</v>
      </c>
      <c r="T1922" s="17">
        <v>1</v>
      </c>
      <c r="U1922">
        <f t="shared" si="58"/>
        <v>4.4056000000000006</v>
      </c>
      <c r="V1922">
        <f t="shared" si="59"/>
        <v>1.5358000000000005</v>
      </c>
      <c r="W1922">
        <f>VLOOKUP(U1922,'2차결과점수'!A:C,3,FALSE)</f>
        <v>23.188405797101449</v>
      </c>
    </row>
    <row r="1923" spans="1:23" x14ac:dyDescent="0.3">
      <c r="A1923">
        <v>15651</v>
      </c>
      <c r="B1923">
        <v>19</v>
      </c>
      <c r="C1923">
        <v>1</v>
      </c>
      <c r="D1923" t="s">
        <v>2343</v>
      </c>
      <c r="E1923">
        <v>1038</v>
      </c>
      <c r="F1923" s="14">
        <v>0</v>
      </c>
      <c r="G1923" s="15">
        <v>1</v>
      </c>
      <c r="H1923" s="15">
        <v>0</v>
      </c>
      <c r="I1923" s="15">
        <v>0</v>
      </c>
      <c r="J1923" s="15">
        <v>0</v>
      </c>
      <c r="K1923" s="14">
        <v>0</v>
      </c>
      <c r="L1923" s="15">
        <v>0</v>
      </c>
      <c r="M1923" s="15">
        <v>0</v>
      </c>
      <c r="N1923" s="14">
        <v>0</v>
      </c>
      <c r="O1923" s="14">
        <v>0</v>
      </c>
      <c r="P1923" s="16">
        <v>0</v>
      </c>
      <c r="Q1923" s="16">
        <v>1</v>
      </c>
      <c r="R1923" s="4">
        <v>1</v>
      </c>
      <c r="S1923" s="4">
        <v>0</v>
      </c>
      <c r="T1923" s="17">
        <v>0</v>
      </c>
      <c r="U1923">
        <f t="shared" si="58"/>
        <v>3.2597</v>
      </c>
      <c r="V1923">
        <f t="shared" si="59"/>
        <v>3.2597</v>
      </c>
      <c r="W1923">
        <f>VLOOKUP(U1923,'2차결과점수'!A:C,3,FALSE)</f>
        <v>44.20289855072464</v>
      </c>
    </row>
    <row r="1924" spans="1:23" x14ac:dyDescent="0.3">
      <c r="A1924">
        <v>15652</v>
      </c>
      <c r="B1924">
        <v>19</v>
      </c>
      <c r="C1924">
        <v>2</v>
      </c>
      <c r="D1924" t="s">
        <v>2344</v>
      </c>
      <c r="E1924">
        <v>1038</v>
      </c>
      <c r="F1924" s="14">
        <v>0</v>
      </c>
      <c r="G1924" s="15">
        <v>0</v>
      </c>
      <c r="H1924" s="15">
        <v>1</v>
      </c>
      <c r="I1924" s="15">
        <v>0</v>
      </c>
      <c r="J1924" s="15">
        <v>0</v>
      </c>
      <c r="K1924" s="14">
        <v>0</v>
      </c>
      <c r="L1924" s="15">
        <v>0</v>
      </c>
      <c r="M1924" s="15">
        <v>0</v>
      </c>
      <c r="N1924" s="14">
        <v>1</v>
      </c>
      <c r="O1924" s="14">
        <v>0</v>
      </c>
      <c r="P1924" s="16">
        <v>0</v>
      </c>
      <c r="Q1924" s="16">
        <v>0</v>
      </c>
      <c r="R1924" s="4">
        <v>1</v>
      </c>
      <c r="S1924" s="4">
        <v>0</v>
      </c>
      <c r="T1924" s="17">
        <v>0</v>
      </c>
      <c r="U1924">
        <f t="shared" si="58"/>
        <v>4.9095000000000004</v>
      </c>
      <c r="V1924">
        <f t="shared" si="59"/>
        <v>4.9095000000000004</v>
      </c>
      <c r="W1924">
        <f>VLOOKUP(U1924,'2차결과점수'!A:C,3,FALSE)</f>
        <v>14.492753623188406</v>
      </c>
    </row>
    <row r="1925" spans="1:23" x14ac:dyDescent="0.3">
      <c r="A1925">
        <v>15653</v>
      </c>
      <c r="B1925">
        <v>19</v>
      </c>
      <c r="C1925">
        <v>2</v>
      </c>
      <c r="D1925" t="s">
        <v>2345</v>
      </c>
      <c r="E1925">
        <v>1038</v>
      </c>
      <c r="F1925" s="14">
        <v>0</v>
      </c>
      <c r="G1925" s="15">
        <v>1</v>
      </c>
      <c r="H1925" s="15">
        <v>0</v>
      </c>
      <c r="I1925" s="15">
        <v>0</v>
      </c>
      <c r="J1925" s="15">
        <v>0</v>
      </c>
      <c r="K1925" s="14">
        <v>0</v>
      </c>
      <c r="L1925" s="15">
        <v>0</v>
      </c>
      <c r="M1925" s="15">
        <v>1</v>
      </c>
      <c r="N1925" s="14">
        <v>0</v>
      </c>
      <c r="O1925" s="14">
        <v>0</v>
      </c>
      <c r="P1925" s="16">
        <v>0</v>
      </c>
      <c r="Q1925" s="16">
        <v>1</v>
      </c>
      <c r="R1925" s="4">
        <v>1</v>
      </c>
      <c r="S1925" s="4">
        <v>0</v>
      </c>
      <c r="T1925" s="17">
        <v>0</v>
      </c>
      <c r="U1925">
        <f t="shared" si="58"/>
        <v>4.5832000000000006</v>
      </c>
      <c r="V1925">
        <f t="shared" si="59"/>
        <v>4.5832000000000006</v>
      </c>
      <c r="W1925">
        <f>VLOOKUP(U1925,'2차결과점수'!A:C,3,FALSE)</f>
        <v>21.014492753623188</v>
      </c>
    </row>
    <row r="1926" spans="1:23" x14ac:dyDescent="0.3">
      <c r="A1926">
        <v>15658</v>
      </c>
      <c r="B1926">
        <v>19</v>
      </c>
      <c r="C1926">
        <v>3</v>
      </c>
      <c r="D1926" t="s">
        <v>2346</v>
      </c>
      <c r="E1926">
        <v>1040</v>
      </c>
      <c r="F1926" s="14">
        <v>0</v>
      </c>
      <c r="G1926" s="15">
        <v>0</v>
      </c>
      <c r="H1926" s="15">
        <v>0</v>
      </c>
      <c r="I1926" s="15">
        <v>0</v>
      </c>
      <c r="J1926" s="15">
        <v>0</v>
      </c>
      <c r="K1926" s="14">
        <v>1</v>
      </c>
      <c r="L1926" s="15">
        <v>0</v>
      </c>
      <c r="M1926" s="15">
        <v>0</v>
      </c>
      <c r="N1926" s="14">
        <v>0</v>
      </c>
      <c r="O1926" s="14">
        <v>0</v>
      </c>
      <c r="P1926" s="16">
        <v>0</v>
      </c>
      <c r="Q1926" s="16">
        <v>0</v>
      </c>
      <c r="R1926" s="4">
        <v>0</v>
      </c>
      <c r="S1926" s="4">
        <v>1</v>
      </c>
      <c r="T1926" s="17">
        <v>0</v>
      </c>
      <c r="U1926">
        <f t="shared" ref="U1926:U1989" si="60">$B$2+F1926*$C$2+G1926*$D$2+H1926*$E$2+I1926*$F$2+J1926*$G$2+K1926*$H$2+L1926*$I$2+M1926*$J$2+N1926*$K$2+O1926*$L$2+R1926*$M$2+S1926*$N$2+T1926*$O$2</f>
        <v>1.071</v>
      </c>
      <c r="V1926">
        <f t="shared" ref="V1926:V1989" si="61">$B$2+F1926*$C$2+G1926*$D$2+H1926*$E$2+I1926*$F$2+J1926*$G$2+K1926*$H$2+L1926*$I$2+M1926*$J$2+N1926*$K$2+O1926*$L$2+R1926*$M$2+S1926*$N$2+T1926*$O$2*7</f>
        <v>1.071</v>
      </c>
      <c r="W1926">
        <f>VLOOKUP(U1926,'2차결과점수'!A:C,3,FALSE)</f>
        <v>86.956521739130437</v>
      </c>
    </row>
    <row r="1927" spans="1:23" x14ac:dyDescent="0.3">
      <c r="A1927">
        <v>15659</v>
      </c>
      <c r="B1927">
        <v>19</v>
      </c>
      <c r="C1927">
        <v>3</v>
      </c>
      <c r="D1927" t="s">
        <v>2347</v>
      </c>
      <c r="E1927">
        <v>1040</v>
      </c>
      <c r="F1927" s="14">
        <v>0</v>
      </c>
      <c r="G1927" s="15">
        <v>0</v>
      </c>
      <c r="H1927" s="15">
        <v>0</v>
      </c>
      <c r="I1927" s="15">
        <v>1</v>
      </c>
      <c r="J1927" s="15">
        <v>0</v>
      </c>
      <c r="K1927" s="14">
        <v>0</v>
      </c>
      <c r="L1927" s="15">
        <v>0</v>
      </c>
      <c r="M1927" s="15">
        <v>0</v>
      </c>
      <c r="N1927" s="14">
        <v>0</v>
      </c>
      <c r="O1927" s="14">
        <v>0</v>
      </c>
      <c r="P1927" s="16">
        <v>0</v>
      </c>
      <c r="Q1927" s="16">
        <v>0</v>
      </c>
      <c r="R1927" s="4">
        <v>0</v>
      </c>
      <c r="S1927" s="4">
        <v>1</v>
      </c>
      <c r="T1927" s="17">
        <v>0</v>
      </c>
      <c r="U1927">
        <f t="shared" si="60"/>
        <v>-0.4637</v>
      </c>
      <c r="V1927">
        <f t="shared" si="61"/>
        <v>-0.4637</v>
      </c>
      <c r="W1927">
        <f>VLOOKUP(U1927,'2차결과점수'!A:C,3,FALSE)</f>
        <v>97.101449275362313</v>
      </c>
    </row>
    <row r="1928" spans="1:23" x14ac:dyDescent="0.3">
      <c r="A1928">
        <v>15660</v>
      </c>
      <c r="B1928">
        <v>19</v>
      </c>
      <c r="C1928">
        <v>3</v>
      </c>
      <c r="D1928" t="s">
        <v>2348</v>
      </c>
      <c r="E1928">
        <v>1040</v>
      </c>
      <c r="F1928" s="14">
        <v>0</v>
      </c>
      <c r="G1928" s="15">
        <v>1</v>
      </c>
      <c r="H1928" s="15">
        <v>0</v>
      </c>
      <c r="I1928" s="15">
        <v>0</v>
      </c>
      <c r="J1928" s="15">
        <v>0</v>
      </c>
      <c r="K1928" s="14">
        <v>0</v>
      </c>
      <c r="L1928" s="15">
        <v>0</v>
      </c>
      <c r="M1928" s="15">
        <v>0</v>
      </c>
      <c r="N1928" s="14">
        <v>0</v>
      </c>
      <c r="O1928" s="14">
        <v>0</v>
      </c>
      <c r="P1928" s="16">
        <v>0</v>
      </c>
      <c r="Q1928" s="16">
        <v>0</v>
      </c>
      <c r="R1928" s="4">
        <v>0</v>
      </c>
      <c r="S1928" s="4">
        <v>1</v>
      </c>
      <c r="T1928" s="17">
        <v>0</v>
      </c>
      <c r="U1928">
        <f t="shared" si="60"/>
        <v>3.2597</v>
      </c>
      <c r="V1928">
        <f t="shared" si="61"/>
        <v>3.2597</v>
      </c>
      <c r="W1928">
        <f>VLOOKUP(U1928,'2차결과점수'!A:C,3,FALSE)</f>
        <v>44.20289855072464</v>
      </c>
    </row>
    <row r="1929" spans="1:23" x14ac:dyDescent="0.3">
      <c r="A1929">
        <v>15661</v>
      </c>
      <c r="B1929">
        <v>19</v>
      </c>
      <c r="C1929">
        <v>3</v>
      </c>
      <c r="D1929" t="s">
        <v>2349</v>
      </c>
      <c r="E1929">
        <v>1040</v>
      </c>
      <c r="F1929" s="14">
        <v>0</v>
      </c>
      <c r="G1929" s="15">
        <v>1</v>
      </c>
      <c r="H1929" s="15">
        <v>0</v>
      </c>
      <c r="I1929" s="15">
        <v>1</v>
      </c>
      <c r="J1929" s="15">
        <v>0</v>
      </c>
      <c r="K1929" s="14">
        <v>0</v>
      </c>
      <c r="L1929" s="15">
        <v>1</v>
      </c>
      <c r="M1929" s="15">
        <v>0</v>
      </c>
      <c r="N1929" s="14">
        <v>0</v>
      </c>
      <c r="O1929" s="14">
        <v>0</v>
      </c>
      <c r="P1929" s="16">
        <v>0</v>
      </c>
      <c r="Q1929" s="16">
        <v>0</v>
      </c>
      <c r="R1929" s="4">
        <v>0</v>
      </c>
      <c r="S1929" s="4">
        <v>1</v>
      </c>
      <c r="T1929" s="17">
        <v>0</v>
      </c>
      <c r="U1929">
        <f t="shared" si="60"/>
        <v>1.7250000000000001</v>
      </c>
      <c r="V1929">
        <f t="shared" si="61"/>
        <v>1.7250000000000001</v>
      </c>
      <c r="W1929">
        <f>VLOOKUP(U1929,'2차결과점수'!A:C,3,FALSE)</f>
        <v>76.811594202898547</v>
      </c>
    </row>
    <row r="1930" spans="1:23" x14ac:dyDescent="0.3">
      <c r="A1930">
        <v>15707</v>
      </c>
      <c r="B1930">
        <v>19</v>
      </c>
      <c r="C1930">
        <v>2</v>
      </c>
      <c r="D1930" t="s">
        <v>2350</v>
      </c>
      <c r="E1930">
        <v>1044</v>
      </c>
      <c r="F1930" s="14">
        <v>0</v>
      </c>
      <c r="G1930" s="15">
        <v>1</v>
      </c>
      <c r="H1930" s="15">
        <v>0</v>
      </c>
      <c r="I1930" s="15">
        <v>0</v>
      </c>
      <c r="J1930" s="15">
        <v>0</v>
      </c>
      <c r="K1930" s="14">
        <v>0</v>
      </c>
      <c r="L1930" s="15">
        <v>0</v>
      </c>
      <c r="M1930" s="15">
        <v>0</v>
      </c>
      <c r="N1930" s="14">
        <v>0</v>
      </c>
      <c r="O1930" s="14">
        <v>0</v>
      </c>
      <c r="P1930" s="16">
        <v>0</v>
      </c>
      <c r="Q1930" s="16">
        <v>1</v>
      </c>
      <c r="R1930" s="4">
        <v>0</v>
      </c>
      <c r="S1930" s="4">
        <v>0</v>
      </c>
      <c r="T1930" s="17">
        <v>0</v>
      </c>
      <c r="U1930">
        <f t="shared" si="60"/>
        <v>3.3502000000000001</v>
      </c>
      <c r="V1930">
        <f t="shared" si="61"/>
        <v>3.3502000000000001</v>
      </c>
      <c r="W1930">
        <f>VLOOKUP(U1930,'2차결과점수'!A:C,3,FALSE)</f>
        <v>42.753623188405797</v>
      </c>
    </row>
    <row r="1931" spans="1:23" x14ac:dyDescent="0.3">
      <c r="A1931">
        <v>15708</v>
      </c>
      <c r="B1931">
        <v>19</v>
      </c>
      <c r="C1931">
        <v>2</v>
      </c>
      <c r="D1931" t="s">
        <v>2351</v>
      </c>
      <c r="E1931">
        <v>1044</v>
      </c>
      <c r="F1931" s="14">
        <v>0</v>
      </c>
      <c r="G1931" s="15">
        <v>0</v>
      </c>
      <c r="H1931" s="15">
        <v>0</v>
      </c>
      <c r="I1931" s="15">
        <v>0</v>
      </c>
      <c r="J1931" s="15">
        <v>0</v>
      </c>
      <c r="K1931" s="14">
        <v>0</v>
      </c>
      <c r="L1931" s="15">
        <v>0</v>
      </c>
      <c r="M1931" s="15">
        <v>1</v>
      </c>
      <c r="N1931" s="14">
        <v>0</v>
      </c>
      <c r="O1931" s="14">
        <v>0</v>
      </c>
      <c r="P1931" s="16">
        <v>0</v>
      </c>
      <c r="Q1931" s="16">
        <v>1</v>
      </c>
      <c r="R1931" s="4">
        <v>0</v>
      </c>
      <c r="S1931" s="4">
        <v>0</v>
      </c>
      <c r="T1931" s="17">
        <v>0</v>
      </c>
      <c r="U1931">
        <f t="shared" si="60"/>
        <v>2.4849999999999999</v>
      </c>
      <c r="V1931">
        <f t="shared" si="61"/>
        <v>2.4849999999999999</v>
      </c>
      <c r="W1931">
        <f>VLOOKUP(U1931,'2차결과점수'!A:C,3,FALSE)</f>
        <v>61.594202898550719</v>
      </c>
    </row>
    <row r="1932" spans="1:23" x14ac:dyDescent="0.3">
      <c r="A1932">
        <v>15709</v>
      </c>
      <c r="B1932">
        <v>19</v>
      </c>
      <c r="C1932">
        <v>1</v>
      </c>
      <c r="D1932" t="s">
        <v>2352</v>
      </c>
      <c r="E1932">
        <v>1045</v>
      </c>
      <c r="F1932" s="14">
        <v>0</v>
      </c>
      <c r="G1932" s="15">
        <v>1</v>
      </c>
      <c r="H1932" s="15">
        <v>0</v>
      </c>
      <c r="I1932" s="15">
        <v>1</v>
      </c>
      <c r="J1932" s="15">
        <v>0</v>
      </c>
      <c r="K1932" s="14">
        <v>0</v>
      </c>
      <c r="L1932" s="15">
        <v>0</v>
      </c>
      <c r="M1932" s="15">
        <v>0</v>
      </c>
      <c r="N1932" s="14">
        <v>0</v>
      </c>
      <c r="O1932" s="14">
        <v>0</v>
      </c>
      <c r="P1932" s="16">
        <v>0</v>
      </c>
      <c r="Q1932" s="16">
        <v>1</v>
      </c>
      <c r="R1932" s="4">
        <v>1</v>
      </c>
      <c r="S1932" s="4">
        <v>1</v>
      </c>
      <c r="T1932" s="17">
        <v>0</v>
      </c>
      <c r="U1932">
        <f t="shared" si="60"/>
        <v>1.6345000000000001</v>
      </c>
      <c r="V1932">
        <f t="shared" si="61"/>
        <v>1.6345000000000001</v>
      </c>
      <c r="W1932">
        <f>VLOOKUP(U1932,'2차결과점수'!A:C,3,FALSE)</f>
        <v>78.260869565217391</v>
      </c>
    </row>
    <row r="1933" spans="1:23" x14ac:dyDescent="0.3">
      <c r="A1933">
        <v>15710</v>
      </c>
      <c r="B1933">
        <v>19</v>
      </c>
      <c r="C1933">
        <v>1</v>
      </c>
      <c r="D1933" t="s">
        <v>2353</v>
      </c>
      <c r="E1933">
        <v>1045</v>
      </c>
      <c r="F1933" s="14">
        <v>0</v>
      </c>
      <c r="G1933" s="15">
        <v>1</v>
      </c>
      <c r="H1933" s="15">
        <v>0</v>
      </c>
      <c r="I1933" s="15">
        <v>0</v>
      </c>
      <c r="J1933" s="15">
        <v>0</v>
      </c>
      <c r="K1933" s="14">
        <v>0</v>
      </c>
      <c r="L1933" s="15">
        <v>0</v>
      </c>
      <c r="M1933" s="15">
        <v>1</v>
      </c>
      <c r="N1933" s="14">
        <v>0</v>
      </c>
      <c r="O1933" s="14">
        <v>0</v>
      </c>
      <c r="P1933" s="16">
        <v>0</v>
      </c>
      <c r="Q1933" s="16">
        <v>1</v>
      </c>
      <c r="R1933" s="4">
        <v>1</v>
      </c>
      <c r="S1933" s="4">
        <v>1</v>
      </c>
      <c r="T1933" s="17">
        <v>0</v>
      </c>
      <c r="U1933">
        <f t="shared" si="60"/>
        <v>4.492700000000001</v>
      </c>
      <c r="V1933">
        <f t="shared" si="61"/>
        <v>4.492700000000001</v>
      </c>
      <c r="W1933">
        <f>VLOOKUP(U1933,'2차결과점수'!A:C,3,FALSE)</f>
        <v>22.463768115942027</v>
      </c>
    </row>
    <row r="1934" spans="1:23" x14ac:dyDescent="0.3">
      <c r="A1934">
        <v>15711</v>
      </c>
      <c r="B1934">
        <v>19</v>
      </c>
      <c r="C1934">
        <v>2</v>
      </c>
      <c r="D1934" t="s">
        <v>2354</v>
      </c>
      <c r="E1934">
        <v>1045</v>
      </c>
      <c r="F1934" s="14">
        <v>0</v>
      </c>
      <c r="G1934" s="15">
        <v>1</v>
      </c>
      <c r="H1934" s="15">
        <v>0</v>
      </c>
      <c r="I1934" s="15">
        <v>0</v>
      </c>
      <c r="J1934" s="15">
        <v>0</v>
      </c>
      <c r="K1934" s="14">
        <v>0</v>
      </c>
      <c r="L1934" s="15">
        <v>0</v>
      </c>
      <c r="M1934" s="15">
        <v>1</v>
      </c>
      <c r="N1934" s="14">
        <v>0</v>
      </c>
      <c r="O1934" s="14">
        <v>0</v>
      </c>
      <c r="P1934" s="16">
        <v>0</v>
      </c>
      <c r="Q1934" s="16">
        <v>1</v>
      </c>
      <c r="R1934" s="4">
        <v>1</v>
      </c>
      <c r="S1934" s="4">
        <v>1</v>
      </c>
      <c r="T1934" s="17">
        <v>0</v>
      </c>
      <c r="U1934">
        <f t="shared" si="60"/>
        <v>4.492700000000001</v>
      </c>
      <c r="V1934">
        <f t="shared" si="61"/>
        <v>4.492700000000001</v>
      </c>
      <c r="W1934">
        <f>VLOOKUP(U1934,'2차결과점수'!A:C,3,FALSE)</f>
        <v>22.463768115942027</v>
      </c>
    </row>
    <row r="1935" spans="1:23" x14ac:dyDescent="0.3">
      <c r="A1935">
        <v>15712</v>
      </c>
      <c r="B1935">
        <v>19</v>
      </c>
      <c r="C1935">
        <v>2</v>
      </c>
      <c r="D1935" t="s">
        <v>2355</v>
      </c>
      <c r="E1935">
        <v>1045</v>
      </c>
      <c r="F1935" s="14">
        <v>0</v>
      </c>
      <c r="G1935" s="15">
        <v>1</v>
      </c>
      <c r="H1935" s="15">
        <v>0</v>
      </c>
      <c r="I1935" s="15">
        <v>1</v>
      </c>
      <c r="J1935" s="15">
        <v>0</v>
      </c>
      <c r="K1935" s="14">
        <v>0</v>
      </c>
      <c r="L1935" s="15">
        <v>0</v>
      </c>
      <c r="M1935" s="15">
        <v>0</v>
      </c>
      <c r="N1935" s="14">
        <v>0</v>
      </c>
      <c r="O1935" s="14">
        <v>0</v>
      </c>
      <c r="P1935" s="16">
        <v>0</v>
      </c>
      <c r="Q1935" s="16">
        <v>1</v>
      </c>
      <c r="R1935" s="4">
        <v>1</v>
      </c>
      <c r="S1935" s="4">
        <v>1</v>
      </c>
      <c r="T1935" s="17">
        <v>0</v>
      </c>
      <c r="U1935">
        <f t="shared" si="60"/>
        <v>1.6345000000000001</v>
      </c>
      <c r="V1935">
        <f t="shared" si="61"/>
        <v>1.6345000000000001</v>
      </c>
      <c r="W1935">
        <f>VLOOKUP(U1935,'2차결과점수'!A:C,3,FALSE)</f>
        <v>78.260869565217391</v>
      </c>
    </row>
    <row r="1936" spans="1:23" x14ac:dyDescent="0.3">
      <c r="A1936">
        <v>15713</v>
      </c>
      <c r="B1936">
        <v>19</v>
      </c>
      <c r="C1936">
        <v>2</v>
      </c>
      <c r="D1936" t="s">
        <v>2356</v>
      </c>
      <c r="E1936">
        <v>1046</v>
      </c>
      <c r="F1936" s="14">
        <v>0</v>
      </c>
      <c r="G1936" s="15">
        <v>1</v>
      </c>
      <c r="H1936" s="15">
        <v>0</v>
      </c>
      <c r="I1936" s="15">
        <v>0</v>
      </c>
      <c r="J1936" s="15">
        <v>0</v>
      </c>
      <c r="K1936" s="14">
        <v>0</v>
      </c>
      <c r="L1936" s="15">
        <v>0</v>
      </c>
      <c r="M1936" s="15">
        <v>1</v>
      </c>
      <c r="N1936" s="14">
        <v>0</v>
      </c>
      <c r="O1936" s="14">
        <v>0</v>
      </c>
      <c r="P1936" s="16">
        <v>0</v>
      </c>
      <c r="Q1936" s="16">
        <v>1</v>
      </c>
      <c r="R1936" s="4">
        <v>0</v>
      </c>
      <c r="S1936" s="4">
        <v>0</v>
      </c>
      <c r="T1936" s="17">
        <v>0</v>
      </c>
      <c r="U1936">
        <f t="shared" si="60"/>
        <v>4.6737000000000002</v>
      </c>
      <c r="V1936">
        <f t="shared" si="61"/>
        <v>4.6737000000000002</v>
      </c>
      <c r="W1936">
        <f>VLOOKUP(U1936,'2차결과점수'!A:C,3,FALSE)</f>
        <v>19.565217391304348</v>
      </c>
    </row>
    <row r="1937" spans="1:23" x14ac:dyDescent="0.3">
      <c r="A1937">
        <v>15714</v>
      </c>
      <c r="B1937">
        <v>19</v>
      </c>
      <c r="C1937">
        <v>2</v>
      </c>
      <c r="D1937" t="s">
        <v>2357</v>
      </c>
      <c r="E1937">
        <v>1046</v>
      </c>
      <c r="F1937" s="14">
        <v>1</v>
      </c>
      <c r="G1937" s="15">
        <v>1</v>
      </c>
      <c r="H1937" s="15">
        <v>0</v>
      </c>
      <c r="I1937" s="15">
        <v>0</v>
      </c>
      <c r="J1937" s="15">
        <v>0</v>
      </c>
      <c r="K1937" s="14">
        <v>0</v>
      </c>
      <c r="L1937" s="15">
        <v>0</v>
      </c>
      <c r="M1937" s="15">
        <v>1</v>
      </c>
      <c r="N1937" s="14">
        <v>0</v>
      </c>
      <c r="O1937" s="14">
        <v>0</v>
      </c>
      <c r="P1937" s="16">
        <v>0</v>
      </c>
      <c r="Q1937" s="16">
        <v>0</v>
      </c>
      <c r="R1937" s="4">
        <v>0</v>
      </c>
      <c r="S1937" s="4">
        <v>0</v>
      </c>
      <c r="T1937" s="17">
        <v>0</v>
      </c>
      <c r="U1937">
        <f t="shared" si="60"/>
        <v>5.0083000000000002</v>
      </c>
      <c r="V1937">
        <f t="shared" si="61"/>
        <v>5.0083000000000002</v>
      </c>
      <c r="W1937">
        <f>VLOOKUP(U1937,'2차결과점수'!A:C,3,FALSE)</f>
        <v>13.043478260869565</v>
      </c>
    </row>
    <row r="1938" spans="1:23" x14ac:dyDescent="0.3">
      <c r="A1938">
        <v>15746</v>
      </c>
      <c r="B1938">
        <v>19</v>
      </c>
      <c r="C1938">
        <v>1</v>
      </c>
      <c r="D1938" t="s">
        <v>2358</v>
      </c>
      <c r="E1938">
        <v>1049</v>
      </c>
      <c r="F1938" s="14">
        <v>0</v>
      </c>
      <c r="G1938" s="15">
        <v>0</v>
      </c>
      <c r="H1938" s="15">
        <v>0</v>
      </c>
      <c r="I1938" s="15">
        <v>0</v>
      </c>
      <c r="J1938" s="15">
        <v>0</v>
      </c>
      <c r="K1938" s="14">
        <v>0</v>
      </c>
      <c r="L1938" s="15">
        <v>0</v>
      </c>
      <c r="M1938" s="15">
        <v>0</v>
      </c>
      <c r="N1938" s="14">
        <v>0</v>
      </c>
      <c r="O1938" s="14">
        <v>1</v>
      </c>
      <c r="P1938" s="16">
        <v>0</v>
      </c>
      <c r="Q1938" s="16">
        <v>1</v>
      </c>
      <c r="R1938" s="4">
        <v>0</v>
      </c>
      <c r="S1938" s="4">
        <v>0</v>
      </c>
      <c r="T1938" s="17">
        <v>0</v>
      </c>
      <c r="U1938">
        <f t="shared" si="60"/>
        <v>1.1615</v>
      </c>
      <c r="V1938">
        <f t="shared" si="61"/>
        <v>1.1615</v>
      </c>
      <c r="W1938">
        <f>VLOOKUP(U1938,'2차결과점수'!A:C,3,FALSE)</f>
        <v>84.782608695652172</v>
      </c>
    </row>
    <row r="1939" spans="1:23" x14ac:dyDescent="0.3">
      <c r="A1939">
        <v>15747</v>
      </c>
      <c r="B1939">
        <v>19</v>
      </c>
      <c r="C1939">
        <v>2</v>
      </c>
      <c r="D1939" t="s">
        <v>2359</v>
      </c>
      <c r="E1939">
        <v>1049</v>
      </c>
      <c r="F1939" s="14">
        <v>0</v>
      </c>
      <c r="G1939" s="15">
        <v>0</v>
      </c>
      <c r="H1939" s="15">
        <v>0</v>
      </c>
      <c r="I1939" s="15">
        <v>0</v>
      </c>
      <c r="J1939" s="15">
        <v>0</v>
      </c>
      <c r="K1939" s="14">
        <v>0</v>
      </c>
      <c r="L1939" s="15">
        <v>0</v>
      </c>
      <c r="M1939" s="15">
        <v>0</v>
      </c>
      <c r="N1939" s="14">
        <v>0</v>
      </c>
      <c r="O1939" s="14">
        <v>1</v>
      </c>
      <c r="P1939" s="16">
        <v>0</v>
      </c>
      <c r="Q1939" s="16">
        <v>1</v>
      </c>
      <c r="R1939" s="4">
        <v>0</v>
      </c>
      <c r="S1939" s="4">
        <v>0</v>
      </c>
      <c r="T1939" s="17">
        <v>0</v>
      </c>
      <c r="U1939">
        <f t="shared" si="60"/>
        <v>1.1615</v>
      </c>
      <c r="V1939">
        <f t="shared" si="61"/>
        <v>1.1615</v>
      </c>
      <c r="W1939">
        <f>VLOOKUP(U1939,'2차결과점수'!A:C,3,FALSE)</f>
        <v>84.782608695652172</v>
      </c>
    </row>
    <row r="1940" spans="1:23" x14ac:dyDescent="0.3">
      <c r="A1940">
        <v>15748</v>
      </c>
      <c r="B1940">
        <v>19</v>
      </c>
      <c r="C1940">
        <v>2</v>
      </c>
      <c r="D1940" t="s">
        <v>2360</v>
      </c>
      <c r="E1940">
        <v>1050</v>
      </c>
      <c r="F1940" s="14">
        <v>0</v>
      </c>
      <c r="G1940" s="15">
        <v>0</v>
      </c>
      <c r="H1940" s="15">
        <v>0</v>
      </c>
      <c r="I1940" s="15">
        <v>0</v>
      </c>
      <c r="J1940" s="15">
        <v>0</v>
      </c>
      <c r="K1940" s="14">
        <v>0</v>
      </c>
      <c r="L1940" s="15">
        <v>0</v>
      </c>
      <c r="M1940" s="15">
        <v>1</v>
      </c>
      <c r="N1940" s="14">
        <v>0</v>
      </c>
      <c r="O1940" s="14">
        <v>0</v>
      </c>
      <c r="P1940" s="16">
        <v>0</v>
      </c>
      <c r="Q1940" s="16">
        <v>1</v>
      </c>
      <c r="R1940" s="4">
        <v>0</v>
      </c>
      <c r="S1940" s="4">
        <v>1</v>
      </c>
      <c r="T1940" s="17">
        <v>0</v>
      </c>
      <c r="U1940">
        <f t="shared" si="60"/>
        <v>2.3944999999999999</v>
      </c>
      <c r="V1940">
        <f t="shared" si="61"/>
        <v>2.3944999999999999</v>
      </c>
      <c r="W1940">
        <f>VLOOKUP(U1940,'2차결과점수'!A:C,3,FALSE)</f>
        <v>64.492753623188406</v>
      </c>
    </row>
    <row r="1941" spans="1:23" x14ac:dyDescent="0.3">
      <c r="A1941">
        <v>15749</v>
      </c>
      <c r="B1941">
        <v>19</v>
      </c>
      <c r="C1941">
        <v>2</v>
      </c>
      <c r="D1941" t="s">
        <v>2361</v>
      </c>
      <c r="E1941">
        <v>1050</v>
      </c>
      <c r="F1941" s="14">
        <v>0</v>
      </c>
      <c r="G1941" s="15">
        <v>0</v>
      </c>
      <c r="H1941" s="15">
        <v>0</v>
      </c>
      <c r="I1941" s="15">
        <v>0</v>
      </c>
      <c r="J1941" s="15">
        <v>0</v>
      </c>
      <c r="K1941" s="14">
        <v>0</v>
      </c>
      <c r="L1941" s="15">
        <v>0</v>
      </c>
      <c r="M1941" s="15">
        <v>1</v>
      </c>
      <c r="N1941" s="14">
        <v>0</v>
      </c>
      <c r="O1941" s="14">
        <v>0</v>
      </c>
      <c r="P1941" s="16">
        <v>0</v>
      </c>
      <c r="Q1941" s="16">
        <v>1</v>
      </c>
      <c r="R1941" s="4">
        <v>0</v>
      </c>
      <c r="S1941" s="4">
        <v>1</v>
      </c>
      <c r="T1941" s="17">
        <v>0</v>
      </c>
      <c r="U1941">
        <f t="shared" si="60"/>
        <v>2.3944999999999999</v>
      </c>
      <c r="V1941">
        <f t="shared" si="61"/>
        <v>2.3944999999999999</v>
      </c>
      <c r="W1941">
        <f>VLOOKUP(U1941,'2차결과점수'!A:C,3,FALSE)</f>
        <v>64.492753623188406</v>
      </c>
    </row>
    <row r="1942" spans="1:23" x14ac:dyDescent="0.3">
      <c r="A1942">
        <v>15750</v>
      </c>
      <c r="B1942">
        <v>19</v>
      </c>
      <c r="C1942">
        <v>2</v>
      </c>
      <c r="D1942" t="s">
        <v>2362</v>
      </c>
      <c r="E1942">
        <v>1050</v>
      </c>
      <c r="F1942" s="14">
        <v>0</v>
      </c>
      <c r="G1942" s="15">
        <v>0</v>
      </c>
      <c r="H1942" s="15">
        <v>0</v>
      </c>
      <c r="I1942" s="15">
        <v>0</v>
      </c>
      <c r="J1942" s="15">
        <v>0</v>
      </c>
      <c r="K1942" s="14">
        <v>0</v>
      </c>
      <c r="L1942" s="15">
        <v>0</v>
      </c>
      <c r="M1942" s="15">
        <v>1</v>
      </c>
      <c r="N1942" s="14">
        <v>0</v>
      </c>
      <c r="O1942" s="14">
        <v>0</v>
      </c>
      <c r="P1942" s="16">
        <v>0</v>
      </c>
      <c r="Q1942" s="16">
        <v>1</v>
      </c>
      <c r="R1942" s="4">
        <v>0</v>
      </c>
      <c r="S1942" s="4">
        <v>1</v>
      </c>
      <c r="T1942" s="17">
        <v>0</v>
      </c>
      <c r="U1942">
        <f t="shared" si="60"/>
        <v>2.3944999999999999</v>
      </c>
      <c r="V1942">
        <f t="shared" si="61"/>
        <v>2.3944999999999999</v>
      </c>
      <c r="W1942">
        <f>VLOOKUP(U1942,'2차결과점수'!A:C,3,FALSE)</f>
        <v>64.492753623188406</v>
      </c>
    </row>
    <row r="1943" spans="1:23" x14ac:dyDescent="0.3">
      <c r="A1943">
        <v>15751</v>
      </c>
      <c r="B1943">
        <v>19</v>
      </c>
      <c r="C1943">
        <v>2</v>
      </c>
      <c r="D1943" t="s">
        <v>2363</v>
      </c>
      <c r="E1943">
        <v>1051</v>
      </c>
      <c r="F1943" s="14">
        <v>0</v>
      </c>
      <c r="G1943" s="15">
        <v>0</v>
      </c>
      <c r="H1943" s="15">
        <v>0</v>
      </c>
      <c r="I1943" s="15">
        <v>0</v>
      </c>
      <c r="J1943" s="15">
        <v>0</v>
      </c>
      <c r="K1943" s="14">
        <v>0</v>
      </c>
      <c r="L1943" s="15">
        <v>0</v>
      </c>
      <c r="M1943" s="15">
        <v>1</v>
      </c>
      <c r="N1943" s="14">
        <v>0</v>
      </c>
      <c r="O1943" s="14">
        <v>0</v>
      </c>
      <c r="P1943" s="16">
        <v>0</v>
      </c>
      <c r="Q1943" s="16">
        <v>1</v>
      </c>
      <c r="R1943" s="4">
        <v>0</v>
      </c>
      <c r="S1943" s="4">
        <v>0</v>
      </c>
      <c r="T1943" s="17">
        <v>0</v>
      </c>
      <c r="U1943">
        <f t="shared" si="60"/>
        <v>2.4849999999999999</v>
      </c>
      <c r="V1943">
        <f t="shared" si="61"/>
        <v>2.4849999999999999</v>
      </c>
      <c r="W1943">
        <f>VLOOKUP(U1943,'2차결과점수'!A:C,3,FALSE)</f>
        <v>61.594202898550719</v>
      </c>
    </row>
    <row r="1944" spans="1:23" x14ac:dyDescent="0.3">
      <c r="A1944">
        <v>15752</v>
      </c>
      <c r="B1944">
        <v>19</v>
      </c>
      <c r="C1944">
        <v>2</v>
      </c>
      <c r="D1944" t="s">
        <v>2364</v>
      </c>
      <c r="E1944">
        <v>1051</v>
      </c>
      <c r="F1944" s="14">
        <v>0</v>
      </c>
      <c r="G1944" s="15">
        <v>1</v>
      </c>
      <c r="H1944" s="15">
        <v>0</v>
      </c>
      <c r="I1944" s="15">
        <v>1</v>
      </c>
      <c r="J1944" s="15">
        <v>0</v>
      </c>
      <c r="K1944" s="14">
        <v>0</v>
      </c>
      <c r="L1944" s="15">
        <v>1</v>
      </c>
      <c r="M1944" s="15">
        <v>0</v>
      </c>
      <c r="N1944" s="14">
        <v>0</v>
      </c>
      <c r="O1944" s="14">
        <v>0</v>
      </c>
      <c r="P1944" s="16">
        <v>0</v>
      </c>
      <c r="Q1944" s="16">
        <v>0</v>
      </c>
      <c r="R1944" s="4">
        <v>0</v>
      </c>
      <c r="S1944" s="4">
        <v>0</v>
      </c>
      <c r="T1944" s="17">
        <v>0</v>
      </c>
      <c r="U1944">
        <f t="shared" si="60"/>
        <v>1.8155000000000001</v>
      </c>
      <c r="V1944">
        <f t="shared" si="61"/>
        <v>1.8155000000000001</v>
      </c>
      <c r="W1944">
        <f>VLOOKUP(U1944,'2차결과점수'!A:C,3,FALSE)</f>
        <v>76.08695652173914</v>
      </c>
    </row>
    <row r="1945" spans="1:23" x14ac:dyDescent="0.3">
      <c r="A1945">
        <v>15753</v>
      </c>
      <c r="B1945">
        <v>19</v>
      </c>
      <c r="C1945">
        <v>2</v>
      </c>
      <c r="D1945" t="s">
        <v>2365</v>
      </c>
      <c r="E1945">
        <v>1051</v>
      </c>
      <c r="F1945" s="14">
        <v>0</v>
      </c>
      <c r="G1945" s="15">
        <v>1</v>
      </c>
      <c r="H1945" s="15">
        <v>0</v>
      </c>
      <c r="I1945" s="15">
        <v>1</v>
      </c>
      <c r="J1945" s="15">
        <v>0</v>
      </c>
      <c r="K1945" s="14">
        <v>0</v>
      </c>
      <c r="L1945" s="15">
        <v>1</v>
      </c>
      <c r="M1945" s="15">
        <v>0</v>
      </c>
      <c r="N1945" s="14">
        <v>0</v>
      </c>
      <c r="O1945" s="14">
        <v>0</v>
      </c>
      <c r="P1945" s="16">
        <v>0</v>
      </c>
      <c r="Q1945" s="16">
        <v>0</v>
      </c>
      <c r="R1945" s="4">
        <v>0</v>
      </c>
      <c r="S1945" s="4">
        <v>0</v>
      </c>
      <c r="T1945" s="17">
        <v>0</v>
      </c>
      <c r="U1945">
        <f t="shared" si="60"/>
        <v>1.8155000000000001</v>
      </c>
      <c r="V1945">
        <f t="shared" si="61"/>
        <v>1.8155000000000001</v>
      </c>
      <c r="W1945">
        <f>VLOOKUP(U1945,'2차결과점수'!A:C,3,FALSE)</f>
        <v>76.08695652173914</v>
      </c>
    </row>
    <row r="1946" spans="1:23" x14ac:dyDescent="0.3">
      <c r="A1946">
        <v>15754</v>
      </c>
      <c r="B1946">
        <v>19</v>
      </c>
      <c r="C1946">
        <v>2</v>
      </c>
      <c r="D1946" t="s">
        <v>2366</v>
      </c>
      <c r="E1946">
        <v>1051</v>
      </c>
      <c r="F1946" s="14">
        <v>0</v>
      </c>
      <c r="G1946" s="15">
        <v>1</v>
      </c>
      <c r="H1946" s="15">
        <v>0</v>
      </c>
      <c r="I1946" s="15">
        <v>1</v>
      </c>
      <c r="J1946" s="15">
        <v>0</v>
      </c>
      <c r="K1946" s="14">
        <v>0</v>
      </c>
      <c r="L1946" s="15">
        <v>1</v>
      </c>
      <c r="M1946" s="15">
        <v>0</v>
      </c>
      <c r="N1946" s="14">
        <v>0</v>
      </c>
      <c r="O1946" s="14">
        <v>0</v>
      </c>
      <c r="P1946" s="16">
        <v>0</v>
      </c>
      <c r="Q1946" s="16">
        <v>0</v>
      </c>
      <c r="R1946" s="4">
        <v>0</v>
      </c>
      <c r="S1946" s="4">
        <v>0</v>
      </c>
      <c r="T1946" s="17">
        <v>0</v>
      </c>
      <c r="U1946">
        <f t="shared" si="60"/>
        <v>1.8155000000000001</v>
      </c>
      <c r="V1946">
        <f t="shared" si="61"/>
        <v>1.8155000000000001</v>
      </c>
      <c r="W1946">
        <f>VLOOKUP(U1946,'2차결과점수'!A:C,3,FALSE)</f>
        <v>76.08695652173914</v>
      </c>
    </row>
    <row r="1947" spans="1:23" x14ac:dyDescent="0.3">
      <c r="A1947">
        <v>15756</v>
      </c>
      <c r="B1947">
        <v>19</v>
      </c>
      <c r="C1947">
        <v>1</v>
      </c>
      <c r="D1947" t="s">
        <v>2368</v>
      </c>
      <c r="E1947">
        <v>1051</v>
      </c>
      <c r="F1947" s="14">
        <v>0</v>
      </c>
      <c r="G1947" s="15">
        <v>0</v>
      </c>
      <c r="H1947" s="15">
        <v>0</v>
      </c>
      <c r="I1947" s="15">
        <v>0</v>
      </c>
      <c r="J1947" s="15">
        <v>0</v>
      </c>
      <c r="K1947" s="14">
        <v>0</v>
      </c>
      <c r="L1947" s="15">
        <v>1</v>
      </c>
      <c r="M1947" s="15">
        <v>0</v>
      </c>
      <c r="N1947" s="14">
        <v>0</v>
      </c>
      <c r="O1947" s="14">
        <v>0</v>
      </c>
      <c r="P1947" s="16">
        <v>0</v>
      </c>
      <c r="Q1947" s="16">
        <v>0</v>
      </c>
      <c r="R1947" s="4">
        <v>0</v>
      </c>
      <c r="S1947" s="4">
        <v>0</v>
      </c>
      <c r="T1947" s="17">
        <v>0</v>
      </c>
      <c r="U1947">
        <f t="shared" si="60"/>
        <v>1.1615</v>
      </c>
      <c r="V1947">
        <f t="shared" si="61"/>
        <v>1.1615</v>
      </c>
      <c r="W1947">
        <f>VLOOKUP(U1947,'2차결과점수'!A:C,3,FALSE)</f>
        <v>84.782608695652172</v>
      </c>
    </row>
    <row r="1948" spans="1:23" x14ac:dyDescent="0.3">
      <c r="A1948">
        <v>15760</v>
      </c>
      <c r="B1948">
        <v>19</v>
      </c>
      <c r="C1948">
        <v>1</v>
      </c>
      <c r="D1948" t="s">
        <v>2372</v>
      </c>
      <c r="E1948">
        <v>1051</v>
      </c>
      <c r="F1948" s="14">
        <v>0</v>
      </c>
      <c r="G1948" s="15">
        <v>0</v>
      </c>
      <c r="H1948" s="15">
        <v>0</v>
      </c>
      <c r="I1948" s="15">
        <v>0</v>
      </c>
      <c r="J1948" s="15">
        <v>0</v>
      </c>
      <c r="K1948" s="14">
        <v>0</v>
      </c>
      <c r="L1948" s="15">
        <v>1</v>
      </c>
      <c r="M1948" s="15">
        <v>0</v>
      </c>
      <c r="N1948" s="14">
        <v>0</v>
      </c>
      <c r="O1948" s="14">
        <v>0</v>
      </c>
      <c r="P1948" s="16">
        <v>0</v>
      </c>
      <c r="Q1948" s="16">
        <v>1</v>
      </c>
      <c r="R1948" s="4">
        <v>0</v>
      </c>
      <c r="S1948" s="4">
        <v>0</v>
      </c>
      <c r="T1948" s="17">
        <v>0</v>
      </c>
      <c r="U1948">
        <f t="shared" si="60"/>
        <v>1.1615</v>
      </c>
      <c r="V1948">
        <f t="shared" si="61"/>
        <v>1.1615</v>
      </c>
      <c r="W1948">
        <f>VLOOKUP(U1948,'2차결과점수'!A:C,3,FALSE)</f>
        <v>84.782608695652172</v>
      </c>
    </row>
    <row r="1949" spans="1:23" x14ac:dyDescent="0.3">
      <c r="A1949">
        <v>15762</v>
      </c>
      <c r="B1949">
        <v>19</v>
      </c>
      <c r="C1949">
        <v>1</v>
      </c>
      <c r="D1949" t="s">
        <v>2374</v>
      </c>
      <c r="E1949">
        <v>1051</v>
      </c>
      <c r="F1949" s="14">
        <v>0</v>
      </c>
      <c r="G1949" s="15">
        <v>0</v>
      </c>
      <c r="H1949" s="15">
        <v>0</v>
      </c>
      <c r="I1949" s="15">
        <v>0</v>
      </c>
      <c r="J1949" s="15">
        <v>0</v>
      </c>
      <c r="K1949" s="14">
        <v>0</v>
      </c>
      <c r="L1949" s="15">
        <v>0</v>
      </c>
      <c r="M1949" s="15">
        <v>1</v>
      </c>
      <c r="N1949" s="14">
        <v>0</v>
      </c>
      <c r="O1949" s="14">
        <v>0</v>
      </c>
      <c r="P1949" s="16">
        <v>0</v>
      </c>
      <c r="Q1949" s="16">
        <v>0</v>
      </c>
      <c r="R1949" s="4">
        <v>0</v>
      </c>
      <c r="S1949" s="4">
        <v>0</v>
      </c>
      <c r="T1949" s="17">
        <v>0</v>
      </c>
      <c r="U1949">
        <f t="shared" si="60"/>
        <v>2.4849999999999999</v>
      </c>
      <c r="V1949">
        <f t="shared" si="61"/>
        <v>2.4849999999999999</v>
      </c>
      <c r="W1949">
        <f>VLOOKUP(U1949,'2차결과점수'!A:C,3,FALSE)</f>
        <v>61.594202898550719</v>
      </c>
    </row>
    <row r="1950" spans="1:23" x14ac:dyDescent="0.3">
      <c r="A1950">
        <v>15784</v>
      </c>
      <c r="B1950">
        <v>19</v>
      </c>
      <c r="C1950">
        <v>1</v>
      </c>
      <c r="D1950" t="s">
        <v>2375</v>
      </c>
      <c r="E1950">
        <v>1056</v>
      </c>
      <c r="F1950" s="14">
        <v>0</v>
      </c>
      <c r="G1950" s="15">
        <v>0</v>
      </c>
      <c r="H1950" s="15">
        <v>0</v>
      </c>
      <c r="I1950" s="15">
        <v>0</v>
      </c>
      <c r="J1950" s="15">
        <v>0</v>
      </c>
      <c r="K1950" s="14">
        <v>0</v>
      </c>
      <c r="L1950" s="15">
        <v>0</v>
      </c>
      <c r="M1950" s="15">
        <v>1</v>
      </c>
      <c r="N1950" s="14">
        <v>0</v>
      </c>
      <c r="O1950" s="14">
        <v>0</v>
      </c>
      <c r="P1950" s="16">
        <v>0</v>
      </c>
      <c r="Q1950" s="16">
        <v>1</v>
      </c>
      <c r="R1950" s="4">
        <v>1</v>
      </c>
      <c r="S1950" s="4">
        <v>1</v>
      </c>
      <c r="T1950" s="17">
        <v>0</v>
      </c>
      <c r="U1950">
        <f t="shared" si="60"/>
        <v>2.3039999999999998</v>
      </c>
      <c r="V1950">
        <f t="shared" si="61"/>
        <v>2.3039999999999998</v>
      </c>
      <c r="W1950">
        <f>VLOOKUP(U1950,'2차결과점수'!A:C,3,FALSE)</f>
        <v>66.666666666666657</v>
      </c>
    </row>
    <row r="1951" spans="1:23" x14ac:dyDescent="0.3">
      <c r="A1951">
        <v>15785</v>
      </c>
      <c r="B1951">
        <v>19</v>
      </c>
      <c r="C1951">
        <v>1</v>
      </c>
      <c r="D1951" t="s">
        <v>2376</v>
      </c>
      <c r="E1951">
        <v>1056</v>
      </c>
      <c r="F1951" s="14">
        <v>0</v>
      </c>
      <c r="G1951" s="15">
        <v>0</v>
      </c>
      <c r="H1951" s="15">
        <v>0</v>
      </c>
      <c r="I1951" s="15">
        <v>0</v>
      </c>
      <c r="J1951" s="15">
        <v>0</v>
      </c>
      <c r="K1951" s="14">
        <v>0</v>
      </c>
      <c r="L1951" s="15">
        <v>0</v>
      </c>
      <c r="M1951" s="15">
        <v>1</v>
      </c>
      <c r="N1951" s="14">
        <v>0</v>
      </c>
      <c r="O1951" s="14">
        <v>0</v>
      </c>
      <c r="P1951" s="16">
        <v>0</v>
      </c>
      <c r="Q1951" s="16">
        <v>1</v>
      </c>
      <c r="R1951" s="4">
        <v>1</v>
      </c>
      <c r="S1951" s="4">
        <v>1</v>
      </c>
      <c r="T1951" s="17">
        <v>0</v>
      </c>
      <c r="U1951">
        <f t="shared" si="60"/>
        <v>2.3039999999999998</v>
      </c>
      <c r="V1951">
        <f t="shared" si="61"/>
        <v>2.3039999999999998</v>
      </c>
      <c r="W1951">
        <f>VLOOKUP(U1951,'2차결과점수'!A:C,3,FALSE)</f>
        <v>66.666666666666657</v>
      </c>
    </row>
    <row r="1952" spans="1:23" x14ac:dyDescent="0.3">
      <c r="A1952">
        <v>15786</v>
      </c>
      <c r="B1952">
        <v>19</v>
      </c>
      <c r="C1952">
        <v>1</v>
      </c>
      <c r="D1952" t="s">
        <v>2377</v>
      </c>
      <c r="E1952">
        <v>1056</v>
      </c>
      <c r="F1952" s="14">
        <v>0</v>
      </c>
      <c r="G1952" s="15">
        <v>1</v>
      </c>
      <c r="H1952" s="15">
        <v>0</v>
      </c>
      <c r="I1952" s="15">
        <v>0</v>
      </c>
      <c r="J1952" s="15">
        <v>0</v>
      </c>
      <c r="K1952" s="14">
        <v>0</v>
      </c>
      <c r="L1952" s="15">
        <v>0</v>
      </c>
      <c r="M1952" s="15">
        <v>0</v>
      </c>
      <c r="N1952" s="14">
        <v>0</v>
      </c>
      <c r="O1952" s="14">
        <v>0</v>
      </c>
      <c r="P1952" s="16">
        <v>0</v>
      </c>
      <c r="Q1952" s="16">
        <v>1</v>
      </c>
      <c r="R1952" s="4">
        <v>1</v>
      </c>
      <c r="S1952" s="4">
        <v>1</v>
      </c>
      <c r="T1952" s="17">
        <v>0</v>
      </c>
      <c r="U1952">
        <f t="shared" si="60"/>
        <v>3.1692</v>
      </c>
      <c r="V1952">
        <f t="shared" si="61"/>
        <v>3.1692</v>
      </c>
      <c r="W1952">
        <f>VLOOKUP(U1952,'2차결과점수'!A:C,3,FALSE)</f>
        <v>47.10144927536232</v>
      </c>
    </row>
    <row r="1953" spans="1:23" x14ac:dyDescent="0.3">
      <c r="A1953">
        <v>15787</v>
      </c>
      <c r="B1953">
        <v>19</v>
      </c>
      <c r="C1953">
        <v>1</v>
      </c>
      <c r="D1953" t="s">
        <v>2378</v>
      </c>
      <c r="E1953">
        <v>1056</v>
      </c>
      <c r="F1953" s="14">
        <v>0</v>
      </c>
      <c r="G1953" s="15">
        <v>1</v>
      </c>
      <c r="H1953" s="15">
        <v>0</v>
      </c>
      <c r="I1953" s="15">
        <v>0</v>
      </c>
      <c r="J1953" s="15">
        <v>0</v>
      </c>
      <c r="K1953" s="14">
        <v>0</v>
      </c>
      <c r="L1953" s="15">
        <v>0</v>
      </c>
      <c r="M1953" s="15">
        <v>0</v>
      </c>
      <c r="N1953" s="14">
        <v>0</v>
      </c>
      <c r="O1953" s="14">
        <v>0</v>
      </c>
      <c r="P1953" s="16">
        <v>0</v>
      </c>
      <c r="Q1953" s="16">
        <v>1</v>
      </c>
      <c r="R1953" s="4">
        <v>1</v>
      </c>
      <c r="S1953" s="4">
        <v>1</v>
      </c>
      <c r="T1953" s="17">
        <v>0</v>
      </c>
      <c r="U1953">
        <f t="shared" si="60"/>
        <v>3.1692</v>
      </c>
      <c r="V1953">
        <f t="shared" si="61"/>
        <v>3.1692</v>
      </c>
      <c r="W1953">
        <f>VLOOKUP(U1953,'2차결과점수'!A:C,3,FALSE)</f>
        <v>47.10144927536232</v>
      </c>
    </row>
    <row r="1954" spans="1:23" x14ac:dyDescent="0.3">
      <c r="A1954">
        <v>15788</v>
      </c>
      <c r="B1954">
        <v>19</v>
      </c>
      <c r="C1954">
        <v>1</v>
      </c>
      <c r="D1954" t="s">
        <v>2379</v>
      </c>
      <c r="E1954">
        <v>1056</v>
      </c>
      <c r="F1954" s="14">
        <v>0</v>
      </c>
      <c r="G1954" s="15">
        <v>0</v>
      </c>
      <c r="H1954" s="15">
        <v>0</v>
      </c>
      <c r="I1954" s="15">
        <v>0</v>
      </c>
      <c r="J1954" s="15">
        <v>0</v>
      </c>
      <c r="K1954" s="14">
        <v>0</v>
      </c>
      <c r="L1954" s="15">
        <v>0</v>
      </c>
      <c r="M1954" s="15">
        <v>1</v>
      </c>
      <c r="N1954" s="14">
        <v>0</v>
      </c>
      <c r="O1954" s="14">
        <v>0</v>
      </c>
      <c r="P1954" s="16">
        <v>0</v>
      </c>
      <c r="Q1954" s="16">
        <v>1</v>
      </c>
      <c r="R1954" s="4">
        <v>1</v>
      </c>
      <c r="S1954" s="4">
        <v>0</v>
      </c>
      <c r="T1954" s="17">
        <v>0</v>
      </c>
      <c r="U1954">
        <f t="shared" si="60"/>
        <v>2.3944999999999999</v>
      </c>
      <c r="V1954">
        <f t="shared" si="61"/>
        <v>2.3944999999999999</v>
      </c>
      <c r="W1954">
        <f>VLOOKUP(U1954,'2차결과점수'!A:C,3,FALSE)</f>
        <v>64.492753623188406</v>
      </c>
    </row>
    <row r="1955" spans="1:23" x14ac:dyDescent="0.3">
      <c r="A1955">
        <v>15800</v>
      </c>
      <c r="B1955">
        <v>19</v>
      </c>
      <c r="C1955">
        <v>2</v>
      </c>
      <c r="D1955" t="s">
        <v>2380</v>
      </c>
      <c r="E1955">
        <v>1059</v>
      </c>
      <c r="F1955" s="14">
        <v>0</v>
      </c>
      <c r="G1955" s="15">
        <v>1</v>
      </c>
      <c r="H1955" s="15">
        <v>0</v>
      </c>
      <c r="I1955" s="15">
        <v>0</v>
      </c>
      <c r="J1955" s="15">
        <v>0</v>
      </c>
      <c r="K1955" s="14">
        <v>0</v>
      </c>
      <c r="L1955" s="15">
        <v>0</v>
      </c>
      <c r="M1955" s="15">
        <v>0</v>
      </c>
      <c r="N1955" s="14">
        <v>0</v>
      </c>
      <c r="O1955" s="14">
        <v>0</v>
      </c>
      <c r="P1955" s="16">
        <v>0</v>
      </c>
      <c r="Q1955" s="16">
        <v>1</v>
      </c>
      <c r="R1955" s="4">
        <v>1</v>
      </c>
      <c r="S1955" s="4">
        <v>0</v>
      </c>
      <c r="T1955" s="17">
        <v>1</v>
      </c>
      <c r="U1955">
        <f t="shared" si="60"/>
        <v>2.7814000000000001</v>
      </c>
      <c r="V1955">
        <f t="shared" si="61"/>
        <v>-8.8400000000000034E-2</v>
      </c>
      <c r="W1955">
        <f>VLOOKUP(U1955,'2차결과점수'!A:C,3,FALSE)</f>
        <v>56.521739130434781</v>
      </c>
    </row>
    <row r="1956" spans="1:23" x14ac:dyDescent="0.3">
      <c r="A1956">
        <v>15827</v>
      </c>
      <c r="B1956">
        <v>19</v>
      </c>
      <c r="C1956">
        <v>2</v>
      </c>
      <c r="D1956" t="s">
        <v>2381</v>
      </c>
      <c r="E1956">
        <v>1065</v>
      </c>
      <c r="F1956" s="14">
        <v>0</v>
      </c>
      <c r="G1956" s="15">
        <v>1</v>
      </c>
      <c r="H1956" s="15">
        <v>0</v>
      </c>
      <c r="I1956" s="15">
        <v>1</v>
      </c>
      <c r="J1956" s="15">
        <v>0</v>
      </c>
      <c r="K1956" s="14">
        <v>0</v>
      </c>
      <c r="L1956" s="15">
        <v>0</v>
      </c>
      <c r="M1956" s="15">
        <v>0</v>
      </c>
      <c r="N1956" s="14">
        <v>0</v>
      </c>
      <c r="O1956" s="14">
        <v>0</v>
      </c>
      <c r="P1956" s="16">
        <v>0</v>
      </c>
      <c r="Q1956" s="16">
        <v>1</v>
      </c>
      <c r="R1956" s="4">
        <v>1</v>
      </c>
      <c r="S1956" s="4">
        <v>1</v>
      </c>
      <c r="T1956" s="17">
        <v>1</v>
      </c>
      <c r="U1956">
        <f t="shared" si="60"/>
        <v>1.1562000000000001</v>
      </c>
      <c r="V1956">
        <f t="shared" si="61"/>
        <v>-1.7136</v>
      </c>
      <c r="W1956">
        <f>VLOOKUP(U1956,'2차결과점수'!A:C,3,FALSE)</f>
        <v>86.231884057971016</v>
      </c>
    </row>
    <row r="1957" spans="1:23" x14ac:dyDescent="0.3">
      <c r="A1957">
        <v>15828</v>
      </c>
      <c r="B1957">
        <v>19</v>
      </c>
      <c r="C1957">
        <v>2</v>
      </c>
      <c r="D1957" t="s">
        <v>2382</v>
      </c>
      <c r="E1957">
        <v>1065</v>
      </c>
      <c r="F1957" s="14">
        <v>0</v>
      </c>
      <c r="G1957" s="15">
        <v>1</v>
      </c>
      <c r="H1957" s="15">
        <v>0</v>
      </c>
      <c r="I1957" s="15">
        <v>1</v>
      </c>
      <c r="J1957" s="15">
        <v>0</v>
      </c>
      <c r="K1957" s="14">
        <v>0</v>
      </c>
      <c r="L1957" s="15">
        <v>0</v>
      </c>
      <c r="M1957" s="15">
        <v>0</v>
      </c>
      <c r="N1957" s="14">
        <v>0</v>
      </c>
      <c r="O1957" s="14">
        <v>0</v>
      </c>
      <c r="P1957" s="16">
        <v>0</v>
      </c>
      <c r="Q1957" s="16">
        <v>1</v>
      </c>
      <c r="R1957" s="4">
        <v>1</v>
      </c>
      <c r="S1957" s="4">
        <v>1</v>
      </c>
      <c r="T1957" s="17">
        <v>1</v>
      </c>
      <c r="U1957">
        <f t="shared" si="60"/>
        <v>1.1562000000000001</v>
      </c>
      <c r="V1957">
        <f t="shared" si="61"/>
        <v>-1.7136</v>
      </c>
      <c r="W1957">
        <f>VLOOKUP(U1957,'2차결과점수'!A:C,3,FALSE)</f>
        <v>86.231884057971016</v>
      </c>
    </row>
    <row r="1958" spans="1:23" x14ac:dyDescent="0.3">
      <c r="A1958">
        <v>15829</v>
      </c>
      <c r="B1958">
        <v>19</v>
      </c>
      <c r="C1958">
        <v>1</v>
      </c>
      <c r="D1958" t="s">
        <v>2383</v>
      </c>
      <c r="E1958">
        <v>1065</v>
      </c>
      <c r="F1958" s="14">
        <v>0</v>
      </c>
      <c r="G1958" s="15">
        <v>1</v>
      </c>
      <c r="H1958" s="15">
        <v>0</v>
      </c>
      <c r="I1958" s="15">
        <v>1</v>
      </c>
      <c r="J1958" s="15">
        <v>0</v>
      </c>
      <c r="K1958" s="14">
        <v>0</v>
      </c>
      <c r="L1958" s="15">
        <v>0</v>
      </c>
      <c r="M1958" s="15">
        <v>0</v>
      </c>
      <c r="N1958" s="14">
        <v>0</v>
      </c>
      <c r="O1958" s="14">
        <v>0</v>
      </c>
      <c r="P1958" s="16">
        <v>0</v>
      </c>
      <c r="Q1958" s="16">
        <v>1</v>
      </c>
      <c r="R1958" s="4">
        <v>1</v>
      </c>
      <c r="S1958" s="4">
        <v>1</v>
      </c>
      <c r="T1958" s="17">
        <v>1</v>
      </c>
      <c r="U1958">
        <f t="shared" si="60"/>
        <v>1.1562000000000001</v>
      </c>
      <c r="V1958">
        <f t="shared" si="61"/>
        <v>-1.7136</v>
      </c>
      <c r="W1958">
        <f>VLOOKUP(U1958,'2차결과점수'!A:C,3,FALSE)</f>
        <v>86.231884057971016</v>
      </c>
    </row>
    <row r="1959" spans="1:23" x14ac:dyDescent="0.3">
      <c r="A1959">
        <v>15830</v>
      </c>
      <c r="B1959">
        <v>19</v>
      </c>
      <c r="C1959">
        <v>1</v>
      </c>
      <c r="D1959" t="s">
        <v>2384</v>
      </c>
      <c r="E1959">
        <v>1065</v>
      </c>
      <c r="F1959" s="14">
        <v>0</v>
      </c>
      <c r="G1959" s="15">
        <v>1</v>
      </c>
      <c r="H1959" s="15">
        <v>0</v>
      </c>
      <c r="I1959" s="15">
        <v>1</v>
      </c>
      <c r="J1959" s="15">
        <v>0</v>
      </c>
      <c r="K1959" s="14">
        <v>0</v>
      </c>
      <c r="L1959" s="15">
        <v>0</v>
      </c>
      <c r="M1959" s="15">
        <v>0</v>
      </c>
      <c r="N1959" s="14">
        <v>0</v>
      </c>
      <c r="O1959" s="14">
        <v>0</v>
      </c>
      <c r="P1959" s="16">
        <v>0</v>
      </c>
      <c r="Q1959" s="16">
        <v>1</v>
      </c>
      <c r="R1959" s="4">
        <v>1</v>
      </c>
      <c r="S1959" s="4">
        <v>0</v>
      </c>
      <c r="T1959" s="17">
        <v>1</v>
      </c>
      <c r="U1959">
        <f t="shared" si="60"/>
        <v>1.2467000000000001</v>
      </c>
      <c r="V1959">
        <f t="shared" si="61"/>
        <v>-1.6231</v>
      </c>
      <c r="W1959">
        <f>VLOOKUP(U1959,'2차결과점수'!A:C,3,FALSE)</f>
        <v>84.05797101449275</v>
      </c>
    </row>
    <row r="1960" spans="1:23" x14ac:dyDescent="0.3">
      <c r="A1960">
        <v>15831</v>
      </c>
      <c r="B1960">
        <v>19</v>
      </c>
      <c r="C1960">
        <v>1</v>
      </c>
      <c r="D1960" t="s">
        <v>2385</v>
      </c>
      <c r="E1960">
        <v>1065</v>
      </c>
      <c r="F1960" s="14">
        <v>0</v>
      </c>
      <c r="G1960" s="15">
        <v>0</v>
      </c>
      <c r="H1960" s="15">
        <v>1</v>
      </c>
      <c r="I1960" s="15">
        <v>0</v>
      </c>
      <c r="J1960" s="15">
        <v>0</v>
      </c>
      <c r="K1960" s="14">
        <v>0</v>
      </c>
      <c r="L1960" s="15">
        <v>0</v>
      </c>
      <c r="M1960" s="15">
        <v>0</v>
      </c>
      <c r="N1960" s="14">
        <v>0</v>
      </c>
      <c r="O1960" s="14">
        <v>0</v>
      </c>
      <c r="P1960" s="16">
        <v>0</v>
      </c>
      <c r="Q1960" s="16">
        <v>1</v>
      </c>
      <c r="R1960" s="4">
        <v>0</v>
      </c>
      <c r="S1960" s="4">
        <v>0</v>
      </c>
      <c r="T1960" s="17">
        <v>1</v>
      </c>
      <c r="U1960">
        <f t="shared" si="60"/>
        <v>2.3074000000000003</v>
      </c>
      <c r="V1960">
        <f t="shared" si="61"/>
        <v>-0.56239999999999979</v>
      </c>
      <c r="W1960">
        <f>VLOOKUP(U1960,'2차결과점수'!A:C,3,FALSE)</f>
        <v>65.94202898550725</v>
      </c>
    </row>
    <row r="1961" spans="1:23" x14ac:dyDescent="0.3">
      <c r="A1961">
        <v>15842</v>
      </c>
      <c r="B1961">
        <v>19</v>
      </c>
      <c r="C1961">
        <v>2</v>
      </c>
      <c r="D1961" t="s">
        <v>2386</v>
      </c>
      <c r="E1961">
        <v>1070</v>
      </c>
      <c r="F1961" s="14">
        <v>0</v>
      </c>
      <c r="G1961" s="15">
        <v>0</v>
      </c>
      <c r="H1961" s="15">
        <v>0</v>
      </c>
      <c r="I1961" s="15">
        <v>0</v>
      </c>
      <c r="J1961" s="15">
        <v>0</v>
      </c>
      <c r="K1961" s="14">
        <v>0</v>
      </c>
      <c r="L1961" s="15">
        <v>1</v>
      </c>
      <c r="M1961" s="15">
        <v>1</v>
      </c>
      <c r="N1961" s="14">
        <v>0</v>
      </c>
      <c r="O1961" s="14">
        <v>0</v>
      </c>
      <c r="P1961" s="16">
        <v>0</v>
      </c>
      <c r="Q1961" s="16">
        <v>1</v>
      </c>
      <c r="R1961" s="4">
        <v>0</v>
      </c>
      <c r="S1961" s="4">
        <v>0</v>
      </c>
      <c r="T1961" s="17">
        <v>1</v>
      </c>
      <c r="U1961">
        <f t="shared" si="60"/>
        <v>2.0066999999999999</v>
      </c>
      <c r="V1961">
        <f t="shared" si="61"/>
        <v>-0.8631000000000002</v>
      </c>
      <c r="W1961">
        <f>VLOOKUP(U1961,'2차결과점수'!A:C,3,FALSE)</f>
        <v>71.014492753623188</v>
      </c>
    </row>
    <row r="1962" spans="1:23" x14ac:dyDescent="0.3">
      <c r="A1962">
        <v>15843</v>
      </c>
      <c r="B1962">
        <v>19</v>
      </c>
      <c r="C1962">
        <v>2</v>
      </c>
      <c r="D1962" t="s">
        <v>2387</v>
      </c>
      <c r="E1962">
        <v>1070</v>
      </c>
      <c r="F1962" s="14">
        <v>0</v>
      </c>
      <c r="G1962" s="15">
        <v>0</v>
      </c>
      <c r="H1962" s="15">
        <v>0</v>
      </c>
      <c r="I1962" s="15">
        <v>0</v>
      </c>
      <c r="J1962" s="15">
        <v>0</v>
      </c>
      <c r="K1962" s="14">
        <v>0</v>
      </c>
      <c r="L1962" s="15">
        <v>1</v>
      </c>
      <c r="M1962" s="15">
        <v>0</v>
      </c>
      <c r="N1962" s="14">
        <v>0</v>
      </c>
      <c r="O1962" s="14">
        <v>0</v>
      </c>
      <c r="P1962" s="16">
        <v>0</v>
      </c>
      <c r="Q1962" s="16">
        <v>1</v>
      </c>
      <c r="R1962" s="4">
        <v>0</v>
      </c>
      <c r="S1962" s="4">
        <v>0</v>
      </c>
      <c r="T1962" s="17">
        <v>1</v>
      </c>
      <c r="U1962">
        <f t="shared" si="60"/>
        <v>0.68320000000000003</v>
      </c>
      <c r="V1962">
        <f t="shared" si="61"/>
        <v>-2.1866000000000003</v>
      </c>
      <c r="W1962">
        <f>VLOOKUP(U1962,'2차결과점수'!A:C,3,FALSE)</f>
        <v>91.304347826086953</v>
      </c>
    </row>
    <row r="1963" spans="1:23" x14ac:dyDescent="0.3">
      <c r="A1963">
        <v>15862</v>
      </c>
      <c r="B1963">
        <v>19</v>
      </c>
      <c r="C1963">
        <v>1</v>
      </c>
      <c r="D1963" t="s">
        <v>2388</v>
      </c>
      <c r="E1963">
        <v>1070</v>
      </c>
      <c r="F1963" s="14">
        <v>0</v>
      </c>
      <c r="G1963" s="15">
        <v>0</v>
      </c>
      <c r="H1963" s="15">
        <v>0</v>
      </c>
      <c r="I1963" s="15">
        <v>0</v>
      </c>
      <c r="J1963" s="15">
        <v>0</v>
      </c>
      <c r="K1963" s="14">
        <v>0</v>
      </c>
      <c r="L1963" s="15">
        <v>1</v>
      </c>
      <c r="M1963" s="15">
        <v>1</v>
      </c>
      <c r="N1963" s="14">
        <v>0</v>
      </c>
      <c r="O1963" s="14">
        <v>0</v>
      </c>
      <c r="P1963" s="16">
        <v>0</v>
      </c>
      <c r="Q1963" s="16">
        <v>1</v>
      </c>
      <c r="R1963" s="4">
        <v>0</v>
      </c>
      <c r="S1963" s="4">
        <v>0</v>
      </c>
      <c r="T1963" s="17">
        <v>1</v>
      </c>
      <c r="U1963">
        <f t="shared" si="60"/>
        <v>2.0066999999999999</v>
      </c>
      <c r="V1963">
        <f t="shared" si="61"/>
        <v>-0.8631000000000002</v>
      </c>
      <c r="W1963">
        <f>VLOOKUP(U1963,'2차결과점수'!A:C,3,FALSE)</f>
        <v>71.014492753623188</v>
      </c>
    </row>
    <row r="1964" spans="1:23" x14ac:dyDescent="0.3">
      <c r="A1964">
        <v>15863</v>
      </c>
      <c r="B1964">
        <v>19</v>
      </c>
      <c r="C1964">
        <v>1</v>
      </c>
      <c r="D1964" t="s">
        <v>2389</v>
      </c>
      <c r="E1964">
        <v>1070</v>
      </c>
      <c r="F1964" s="14">
        <v>0</v>
      </c>
      <c r="G1964" s="15">
        <v>0</v>
      </c>
      <c r="H1964" s="15">
        <v>0</v>
      </c>
      <c r="I1964" s="15">
        <v>0</v>
      </c>
      <c r="J1964" s="15">
        <v>0</v>
      </c>
      <c r="K1964" s="14">
        <v>0</v>
      </c>
      <c r="L1964" s="15">
        <v>1</v>
      </c>
      <c r="M1964" s="15">
        <v>0</v>
      </c>
      <c r="N1964" s="14">
        <v>0</v>
      </c>
      <c r="O1964" s="14">
        <v>0</v>
      </c>
      <c r="P1964" s="16">
        <v>0</v>
      </c>
      <c r="Q1964" s="16">
        <v>1</v>
      </c>
      <c r="R1964" s="4">
        <v>0</v>
      </c>
      <c r="S1964" s="4">
        <v>0</v>
      </c>
      <c r="T1964" s="17">
        <v>1</v>
      </c>
      <c r="U1964">
        <f t="shared" si="60"/>
        <v>0.68320000000000003</v>
      </c>
      <c r="V1964">
        <f t="shared" si="61"/>
        <v>-2.1866000000000003</v>
      </c>
      <c r="W1964">
        <f>VLOOKUP(U1964,'2차결과점수'!A:C,3,FALSE)</f>
        <v>91.304347826086953</v>
      </c>
    </row>
    <row r="1965" spans="1:23" x14ac:dyDescent="0.3">
      <c r="A1965">
        <v>15864</v>
      </c>
      <c r="B1965">
        <v>19</v>
      </c>
      <c r="C1965">
        <v>1</v>
      </c>
      <c r="D1965" t="s">
        <v>2390</v>
      </c>
      <c r="E1965">
        <v>1070</v>
      </c>
      <c r="F1965" s="14">
        <v>0</v>
      </c>
      <c r="G1965" s="15">
        <v>0</v>
      </c>
      <c r="H1965" s="15">
        <v>0</v>
      </c>
      <c r="I1965" s="15">
        <v>0</v>
      </c>
      <c r="J1965" s="15">
        <v>0</v>
      </c>
      <c r="K1965" s="14">
        <v>0</v>
      </c>
      <c r="L1965" s="15">
        <v>0</v>
      </c>
      <c r="M1965" s="15">
        <v>0</v>
      </c>
      <c r="N1965" s="14">
        <v>0</v>
      </c>
      <c r="O1965" s="14">
        <v>0</v>
      </c>
      <c r="P1965" s="16">
        <v>0</v>
      </c>
      <c r="Q1965" s="16">
        <v>0</v>
      </c>
      <c r="R1965" s="4">
        <v>0</v>
      </c>
      <c r="S1965" s="4">
        <v>0</v>
      </c>
      <c r="T1965" s="17">
        <v>0</v>
      </c>
      <c r="U1965">
        <f t="shared" si="60"/>
        <v>1.1615</v>
      </c>
      <c r="V1965">
        <f t="shared" si="61"/>
        <v>1.1615</v>
      </c>
      <c r="W1965">
        <f>VLOOKUP(U1965,'2차결과점수'!A:C,3,FALSE)</f>
        <v>84.782608695652172</v>
      </c>
    </row>
    <row r="1966" spans="1:23" x14ac:dyDescent="0.3">
      <c r="A1966">
        <v>15869</v>
      </c>
      <c r="B1966">
        <v>19</v>
      </c>
      <c r="C1966">
        <v>1</v>
      </c>
      <c r="D1966" t="s">
        <v>2391</v>
      </c>
      <c r="E1966">
        <v>1071</v>
      </c>
      <c r="F1966" s="14">
        <v>0</v>
      </c>
      <c r="G1966" s="15">
        <v>0</v>
      </c>
      <c r="H1966" s="15">
        <v>0</v>
      </c>
      <c r="I1966" s="15">
        <v>0</v>
      </c>
      <c r="J1966" s="15">
        <v>0</v>
      </c>
      <c r="K1966" s="14">
        <v>0</v>
      </c>
      <c r="L1966" s="15">
        <v>0</v>
      </c>
      <c r="M1966" s="15">
        <v>0</v>
      </c>
      <c r="N1966" s="14">
        <v>0</v>
      </c>
      <c r="O1966" s="14">
        <v>1</v>
      </c>
      <c r="P1966" s="16">
        <v>0</v>
      </c>
      <c r="Q1966" s="16">
        <v>1</v>
      </c>
      <c r="R1966" s="4">
        <v>1</v>
      </c>
      <c r="S1966" s="4">
        <v>1</v>
      </c>
      <c r="T1966" s="17">
        <v>1</v>
      </c>
      <c r="U1966">
        <f t="shared" si="60"/>
        <v>0.50219999999999998</v>
      </c>
      <c r="V1966">
        <f t="shared" si="61"/>
        <v>-2.3676000000000004</v>
      </c>
      <c r="W1966">
        <f>VLOOKUP(U1966,'2차결과점수'!A:C,3,FALSE)</f>
        <v>94.20289855072464</v>
      </c>
    </row>
    <row r="1967" spans="1:23" x14ac:dyDescent="0.3">
      <c r="A1967">
        <v>15870</v>
      </c>
      <c r="B1967">
        <v>19</v>
      </c>
      <c r="C1967">
        <v>1</v>
      </c>
      <c r="D1967" t="s">
        <v>2392</v>
      </c>
      <c r="E1967">
        <v>1071</v>
      </c>
      <c r="F1967" s="14">
        <v>0</v>
      </c>
      <c r="G1967" s="15">
        <v>0</v>
      </c>
      <c r="H1967" s="15">
        <v>0</v>
      </c>
      <c r="I1967" s="15">
        <v>0</v>
      </c>
      <c r="J1967" s="15">
        <v>0</v>
      </c>
      <c r="K1967" s="14">
        <v>0</v>
      </c>
      <c r="L1967" s="15">
        <v>1</v>
      </c>
      <c r="M1967" s="15">
        <v>0</v>
      </c>
      <c r="N1967" s="14">
        <v>0</v>
      </c>
      <c r="O1967" s="14">
        <v>0</v>
      </c>
      <c r="P1967" s="16">
        <v>0</v>
      </c>
      <c r="Q1967" s="16">
        <v>1</v>
      </c>
      <c r="R1967" s="4">
        <v>1</v>
      </c>
      <c r="S1967" s="4">
        <v>1</v>
      </c>
      <c r="T1967" s="17">
        <v>1</v>
      </c>
      <c r="U1967">
        <f t="shared" si="60"/>
        <v>0.50219999999999998</v>
      </c>
      <c r="V1967">
        <f t="shared" si="61"/>
        <v>-2.3676000000000004</v>
      </c>
      <c r="W1967">
        <f>VLOOKUP(U1967,'2차결과점수'!A:C,3,FALSE)</f>
        <v>94.20289855072464</v>
      </c>
    </row>
    <row r="1968" spans="1:23" x14ac:dyDescent="0.3">
      <c r="A1968">
        <v>15871</v>
      </c>
      <c r="B1968">
        <v>19</v>
      </c>
      <c r="C1968">
        <v>1</v>
      </c>
      <c r="D1968" t="s">
        <v>2393</v>
      </c>
      <c r="E1968">
        <v>1071</v>
      </c>
      <c r="F1968" s="14">
        <v>0</v>
      </c>
      <c r="G1968" s="15">
        <v>0</v>
      </c>
      <c r="H1968" s="15">
        <v>0</v>
      </c>
      <c r="I1968" s="15">
        <v>0</v>
      </c>
      <c r="J1968" s="15">
        <v>0</v>
      </c>
      <c r="K1968" s="14">
        <v>0</v>
      </c>
      <c r="L1968" s="15">
        <v>0</v>
      </c>
      <c r="M1968" s="15">
        <v>1</v>
      </c>
      <c r="N1968" s="14">
        <v>0</v>
      </c>
      <c r="O1968" s="14">
        <v>0</v>
      </c>
      <c r="P1968" s="16">
        <v>0</v>
      </c>
      <c r="Q1968" s="16">
        <v>1</v>
      </c>
      <c r="R1968" s="4">
        <v>1</v>
      </c>
      <c r="S1968" s="4">
        <v>1</v>
      </c>
      <c r="T1968" s="17">
        <v>1</v>
      </c>
      <c r="U1968">
        <f t="shared" si="60"/>
        <v>1.8256999999999999</v>
      </c>
      <c r="V1968">
        <f t="shared" si="61"/>
        <v>-1.0441000000000003</v>
      </c>
      <c r="W1968">
        <f>VLOOKUP(U1968,'2차결과점수'!A:C,3,FALSE)</f>
        <v>75.362318840579718</v>
      </c>
    </row>
    <row r="1969" spans="1:23" x14ac:dyDescent="0.3">
      <c r="A1969">
        <v>15876</v>
      </c>
      <c r="B1969">
        <v>19</v>
      </c>
      <c r="C1969">
        <v>1</v>
      </c>
      <c r="D1969" t="s">
        <v>2394</v>
      </c>
      <c r="E1969">
        <v>1072</v>
      </c>
      <c r="F1969" s="14">
        <v>1</v>
      </c>
      <c r="G1969" s="15">
        <v>0</v>
      </c>
      <c r="H1969" s="15">
        <v>0</v>
      </c>
      <c r="I1969" s="15">
        <v>0</v>
      </c>
      <c r="J1969" s="15">
        <v>0</v>
      </c>
      <c r="K1969" s="14">
        <v>0</v>
      </c>
      <c r="L1969" s="15">
        <v>0</v>
      </c>
      <c r="M1969" s="15">
        <v>0</v>
      </c>
      <c r="N1969" s="14">
        <v>0</v>
      </c>
      <c r="O1969" s="14">
        <v>0</v>
      </c>
      <c r="P1969" s="16">
        <v>0</v>
      </c>
      <c r="Q1969" s="16">
        <v>0</v>
      </c>
      <c r="R1969" s="4">
        <v>0</v>
      </c>
      <c r="S1969" s="4">
        <v>0</v>
      </c>
      <c r="T1969" s="17">
        <v>0</v>
      </c>
      <c r="U1969">
        <f t="shared" si="60"/>
        <v>1.4961</v>
      </c>
      <c r="V1969">
        <f t="shared" si="61"/>
        <v>1.4961</v>
      </c>
      <c r="W1969">
        <f>VLOOKUP(U1969,'2차결과점수'!A:C,3,FALSE)</f>
        <v>80.434782608695656</v>
      </c>
    </row>
    <row r="1970" spans="1:23" x14ac:dyDescent="0.3">
      <c r="A1970">
        <v>15877</v>
      </c>
      <c r="B1970">
        <v>19</v>
      </c>
      <c r="C1970">
        <v>1</v>
      </c>
      <c r="D1970" t="s">
        <v>2395</v>
      </c>
      <c r="E1970">
        <v>1072</v>
      </c>
      <c r="F1970" s="14">
        <v>0</v>
      </c>
      <c r="G1970" s="15">
        <v>0</v>
      </c>
      <c r="H1970" s="15">
        <v>0</v>
      </c>
      <c r="I1970" s="15">
        <v>0</v>
      </c>
      <c r="J1970" s="15">
        <v>1</v>
      </c>
      <c r="K1970" s="14">
        <v>0</v>
      </c>
      <c r="L1970" s="15">
        <v>0</v>
      </c>
      <c r="M1970" s="15">
        <v>0</v>
      </c>
      <c r="N1970" s="14">
        <v>0</v>
      </c>
      <c r="O1970" s="14">
        <v>0</v>
      </c>
      <c r="P1970" s="16">
        <v>0</v>
      </c>
      <c r="Q1970" s="16">
        <v>0</v>
      </c>
      <c r="R1970" s="4">
        <v>0</v>
      </c>
      <c r="S1970" s="4">
        <v>0</v>
      </c>
      <c r="T1970" s="17">
        <v>0</v>
      </c>
      <c r="U1970">
        <f t="shared" si="60"/>
        <v>2.1678999999999999</v>
      </c>
      <c r="V1970">
        <f t="shared" si="61"/>
        <v>2.1678999999999999</v>
      </c>
      <c r="W1970">
        <f>VLOOKUP(U1970,'2차결과점수'!A:C,3,FALSE)</f>
        <v>68.840579710144922</v>
      </c>
    </row>
    <row r="1971" spans="1:23" x14ac:dyDescent="0.3">
      <c r="A1971">
        <v>15878</v>
      </c>
      <c r="B1971">
        <v>19</v>
      </c>
      <c r="C1971">
        <v>2</v>
      </c>
      <c r="D1971" t="s">
        <v>2396</v>
      </c>
      <c r="E1971">
        <v>1072</v>
      </c>
      <c r="F1971" s="14">
        <v>1</v>
      </c>
      <c r="G1971" s="15">
        <v>0</v>
      </c>
      <c r="H1971" s="15">
        <v>1</v>
      </c>
      <c r="I1971" s="15">
        <v>0</v>
      </c>
      <c r="J1971" s="15">
        <v>0</v>
      </c>
      <c r="K1971" s="14">
        <v>0</v>
      </c>
      <c r="L1971" s="15">
        <v>0</v>
      </c>
      <c r="M1971" s="15">
        <v>0</v>
      </c>
      <c r="N1971" s="14">
        <v>0</v>
      </c>
      <c r="O1971" s="14">
        <v>0</v>
      </c>
      <c r="P1971" s="16">
        <v>0</v>
      </c>
      <c r="Q1971" s="16">
        <v>0</v>
      </c>
      <c r="R1971" s="4">
        <v>0</v>
      </c>
      <c r="S1971" s="4">
        <v>0</v>
      </c>
      <c r="T1971" s="17">
        <v>0</v>
      </c>
      <c r="U1971">
        <f t="shared" si="60"/>
        <v>3.1203000000000003</v>
      </c>
      <c r="V1971">
        <f t="shared" si="61"/>
        <v>3.1203000000000003</v>
      </c>
      <c r="W1971">
        <f>VLOOKUP(U1971,'2차결과점수'!A:C,3,FALSE)</f>
        <v>48.550724637681157</v>
      </c>
    </row>
    <row r="1972" spans="1:23" x14ac:dyDescent="0.3">
      <c r="A1972">
        <v>15879</v>
      </c>
      <c r="B1972">
        <v>19</v>
      </c>
      <c r="C1972">
        <v>2</v>
      </c>
      <c r="D1972" t="s">
        <v>2397</v>
      </c>
      <c r="E1972">
        <v>1072</v>
      </c>
      <c r="F1972" s="14">
        <v>0</v>
      </c>
      <c r="G1972" s="15">
        <v>0</v>
      </c>
      <c r="H1972" s="15">
        <v>1</v>
      </c>
      <c r="I1972" s="15">
        <v>0</v>
      </c>
      <c r="J1972" s="15">
        <v>1</v>
      </c>
      <c r="K1972" s="14">
        <v>0</v>
      </c>
      <c r="L1972" s="15">
        <v>0</v>
      </c>
      <c r="M1972" s="15">
        <v>0</v>
      </c>
      <c r="N1972" s="14">
        <v>0</v>
      </c>
      <c r="O1972" s="14">
        <v>0</v>
      </c>
      <c r="P1972" s="16">
        <v>0</v>
      </c>
      <c r="Q1972" s="16">
        <v>0</v>
      </c>
      <c r="R1972" s="4">
        <v>0</v>
      </c>
      <c r="S1972" s="4">
        <v>0</v>
      </c>
      <c r="T1972" s="17">
        <v>0</v>
      </c>
      <c r="U1972">
        <f t="shared" si="60"/>
        <v>3.7921000000000005</v>
      </c>
      <c r="V1972">
        <f t="shared" si="61"/>
        <v>3.7921000000000005</v>
      </c>
      <c r="W1972">
        <f>VLOOKUP(U1972,'2차결과점수'!A:C,3,FALSE)</f>
        <v>33.333333333333329</v>
      </c>
    </row>
    <row r="1973" spans="1:23" x14ac:dyDescent="0.3">
      <c r="A1973">
        <v>15894</v>
      </c>
      <c r="B1973">
        <v>19</v>
      </c>
      <c r="C1973">
        <v>1</v>
      </c>
      <c r="D1973" t="s">
        <v>2398</v>
      </c>
      <c r="E1973">
        <v>1074</v>
      </c>
      <c r="F1973" s="14">
        <v>1</v>
      </c>
      <c r="G1973" s="15">
        <v>0</v>
      </c>
      <c r="H1973" s="15">
        <v>0</v>
      </c>
      <c r="I1973" s="15">
        <v>0</v>
      </c>
      <c r="J1973" s="15">
        <v>0</v>
      </c>
      <c r="K1973" s="14">
        <v>0</v>
      </c>
      <c r="L1973" s="15">
        <v>0</v>
      </c>
      <c r="M1973" s="15">
        <v>0</v>
      </c>
      <c r="N1973" s="14">
        <v>0</v>
      </c>
      <c r="O1973" s="14">
        <v>0</v>
      </c>
      <c r="P1973" s="16">
        <v>0</v>
      </c>
      <c r="Q1973" s="16">
        <v>0</v>
      </c>
      <c r="R1973" s="4">
        <v>0</v>
      </c>
      <c r="S1973" s="4">
        <v>0</v>
      </c>
      <c r="T1973" s="17">
        <v>0</v>
      </c>
      <c r="U1973">
        <f t="shared" si="60"/>
        <v>1.4961</v>
      </c>
      <c r="V1973">
        <f t="shared" si="61"/>
        <v>1.4961</v>
      </c>
      <c r="W1973">
        <f>VLOOKUP(U1973,'2차결과점수'!A:C,3,FALSE)</f>
        <v>80.434782608695656</v>
      </c>
    </row>
    <row r="1974" spans="1:23" x14ac:dyDescent="0.3">
      <c r="A1974">
        <v>15895</v>
      </c>
      <c r="B1974">
        <v>19</v>
      </c>
      <c r="C1974">
        <v>1</v>
      </c>
      <c r="D1974" t="s">
        <v>2399</v>
      </c>
      <c r="E1974">
        <v>1074</v>
      </c>
      <c r="F1974" s="14">
        <v>0</v>
      </c>
      <c r="G1974" s="15">
        <v>1</v>
      </c>
      <c r="H1974" s="15">
        <v>0</v>
      </c>
      <c r="I1974" s="15">
        <v>0</v>
      </c>
      <c r="J1974" s="15">
        <v>0</v>
      </c>
      <c r="K1974" s="14">
        <v>0</v>
      </c>
      <c r="L1974" s="15">
        <v>0</v>
      </c>
      <c r="M1974" s="15">
        <v>1</v>
      </c>
      <c r="N1974" s="14">
        <v>0</v>
      </c>
      <c r="O1974" s="14">
        <v>0</v>
      </c>
      <c r="P1974" s="16">
        <v>0</v>
      </c>
      <c r="Q1974" s="16">
        <v>0</v>
      </c>
      <c r="R1974" s="4">
        <v>0</v>
      </c>
      <c r="S1974" s="4">
        <v>0</v>
      </c>
      <c r="T1974" s="17">
        <v>0</v>
      </c>
      <c r="U1974">
        <f t="shared" si="60"/>
        <v>4.6737000000000002</v>
      </c>
      <c r="V1974">
        <f t="shared" si="61"/>
        <v>4.6737000000000002</v>
      </c>
      <c r="W1974">
        <f>VLOOKUP(U1974,'2차결과점수'!A:C,3,FALSE)</f>
        <v>19.565217391304348</v>
      </c>
    </row>
    <row r="1975" spans="1:23" x14ac:dyDescent="0.3">
      <c r="A1975">
        <v>15930</v>
      </c>
      <c r="B1975">
        <v>19</v>
      </c>
      <c r="C1975">
        <v>2</v>
      </c>
      <c r="D1975" t="s">
        <v>2400</v>
      </c>
      <c r="E1975">
        <v>1077</v>
      </c>
      <c r="F1975" s="14">
        <v>0</v>
      </c>
      <c r="G1975" s="15">
        <v>1</v>
      </c>
      <c r="H1975" s="15">
        <v>0</v>
      </c>
      <c r="I1975" s="15">
        <v>0</v>
      </c>
      <c r="J1975" s="15">
        <v>0</v>
      </c>
      <c r="K1975" s="14">
        <v>0</v>
      </c>
      <c r="L1975" s="15">
        <v>0</v>
      </c>
      <c r="M1975" s="15">
        <v>0</v>
      </c>
      <c r="N1975" s="14">
        <v>0</v>
      </c>
      <c r="O1975" s="14">
        <v>0</v>
      </c>
      <c r="P1975" s="16">
        <v>0</v>
      </c>
      <c r="Q1975" s="16">
        <v>1</v>
      </c>
      <c r="R1975" s="4">
        <v>0</v>
      </c>
      <c r="S1975" s="4">
        <v>0</v>
      </c>
      <c r="T1975" s="17">
        <v>1</v>
      </c>
      <c r="U1975">
        <f t="shared" si="60"/>
        <v>2.8719000000000001</v>
      </c>
      <c r="V1975">
        <f t="shared" si="61"/>
        <v>2.0999999999999908E-3</v>
      </c>
      <c r="W1975">
        <f>VLOOKUP(U1975,'2차결과점수'!A:C,3,FALSE)</f>
        <v>53.623188405797109</v>
      </c>
    </row>
    <row r="1976" spans="1:23" x14ac:dyDescent="0.3">
      <c r="A1976">
        <v>15931</v>
      </c>
      <c r="B1976">
        <v>19</v>
      </c>
      <c r="C1976">
        <v>3</v>
      </c>
      <c r="D1976" t="s">
        <v>2401</v>
      </c>
      <c r="E1976">
        <v>1077</v>
      </c>
      <c r="F1976" s="14">
        <v>0</v>
      </c>
      <c r="G1976" s="15">
        <v>0</v>
      </c>
      <c r="H1976" s="15">
        <v>0</v>
      </c>
      <c r="I1976" s="15">
        <v>0</v>
      </c>
      <c r="J1976" s="15">
        <v>0</v>
      </c>
      <c r="K1976" s="14">
        <v>0</v>
      </c>
      <c r="L1976" s="15">
        <v>0</v>
      </c>
      <c r="M1976" s="15">
        <v>1</v>
      </c>
      <c r="N1976" s="14">
        <v>0</v>
      </c>
      <c r="O1976" s="14">
        <v>0</v>
      </c>
      <c r="P1976" s="16">
        <v>0</v>
      </c>
      <c r="Q1976" s="16">
        <v>0</v>
      </c>
      <c r="R1976" s="4">
        <v>0</v>
      </c>
      <c r="S1976" s="4">
        <v>0</v>
      </c>
      <c r="T1976" s="17">
        <v>1</v>
      </c>
      <c r="U1976">
        <f t="shared" si="60"/>
        <v>2.0066999999999999</v>
      </c>
      <c r="V1976">
        <f t="shared" si="61"/>
        <v>-0.8631000000000002</v>
      </c>
      <c r="W1976">
        <f>VLOOKUP(U1976,'2차결과점수'!A:C,3,FALSE)</f>
        <v>71.014492753623188</v>
      </c>
    </row>
    <row r="1977" spans="1:23" x14ac:dyDescent="0.3">
      <c r="A1977">
        <v>15932</v>
      </c>
      <c r="B1977">
        <v>19</v>
      </c>
      <c r="C1977">
        <v>3</v>
      </c>
      <c r="D1977" t="s">
        <v>2402</v>
      </c>
      <c r="E1977">
        <v>1077</v>
      </c>
      <c r="F1977" s="14">
        <v>0</v>
      </c>
      <c r="G1977" s="15">
        <v>1</v>
      </c>
      <c r="H1977" s="15">
        <v>0</v>
      </c>
      <c r="I1977" s="15">
        <v>0</v>
      </c>
      <c r="J1977" s="15">
        <v>0</v>
      </c>
      <c r="K1977" s="14">
        <v>0</v>
      </c>
      <c r="L1977" s="15">
        <v>0</v>
      </c>
      <c r="M1977" s="15">
        <v>0</v>
      </c>
      <c r="N1977" s="14">
        <v>0</v>
      </c>
      <c r="O1977" s="14">
        <v>0</v>
      </c>
      <c r="P1977" s="16">
        <v>0</v>
      </c>
      <c r="Q1977" s="16">
        <v>0</v>
      </c>
      <c r="R1977" s="4">
        <v>0</v>
      </c>
      <c r="S1977" s="4">
        <v>0</v>
      </c>
      <c r="T1977" s="17">
        <v>1</v>
      </c>
      <c r="U1977">
        <f t="shared" si="60"/>
        <v>2.8719000000000001</v>
      </c>
      <c r="V1977">
        <f t="shared" si="61"/>
        <v>2.0999999999999908E-3</v>
      </c>
      <c r="W1977">
        <f>VLOOKUP(U1977,'2차결과점수'!A:C,3,FALSE)</f>
        <v>53.623188405797109</v>
      </c>
    </row>
    <row r="1978" spans="1:23" x14ac:dyDescent="0.3">
      <c r="A1978">
        <v>15933</v>
      </c>
      <c r="B1978">
        <v>19</v>
      </c>
      <c r="C1978">
        <v>1</v>
      </c>
      <c r="D1978" t="s">
        <v>2403</v>
      </c>
      <c r="E1978">
        <v>1077</v>
      </c>
      <c r="F1978" s="14">
        <v>0</v>
      </c>
      <c r="G1978" s="15">
        <v>0</v>
      </c>
      <c r="H1978" s="15">
        <v>0</v>
      </c>
      <c r="I1978" s="15">
        <v>0</v>
      </c>
      <c r="J1978" s="15">
        <v>0</v>
      </c>
      <c r="K1978" s="14">
        <v>0</v>
      </c>
      <c r="L1978" s="15">
        <v>0</v>
      </c>
      <c r="M1978" s="15">
        <v>1</v>
      </c>
      <c r="N1978" s="14">
        <v>0</v>
      </c>
      <c r="O1978" s="14">
        <v>0</v>
      </c>
      <c r="P1978" s="16">
        <v>0</v>
      </c>
      <c r="Q1978" s="16">
        <v>0</v>
      </c>
      <c r="R1978" s="4">
        <v>0</v>
      </c>
      <c r="S1978" s="4">
        <v>0</v>
      </c>
      <c r="T1978" s="17">
        <v>1</v>
      </c>
      <c r="U1978">
        <f t="shared" si="60"/>
        <v>2.0066999999999999</v>
      </c>
      <c r="V1978">
        <f t="shared" si="61"/>
        <v>-0.8631000000000002</v>
      </c>
      <c r="W1978">
        <f>VLOOKUP(U1978,'2차결과점수'!A:C,3,FALSE)</f>
        <v>71.014492753623188</v>
      </c>
    </row>
    <row r="1979" spans="1:23" x14ac:dyDescent="0.3">
      <c r="A1979">
        <v>15934</v>
      </c>
      <c r="B1979">
        <v>19</v>
      </c>
      <c r="C1979">
        <v>1</v>
      </c>
      <c r="D1979" t="s">
        <v>2404</v>
      </c>
      <c r="E1979">
        <v>1077</v>
      </c>
      <c r="F1979" s="14">
        <v>0</v>
      </c>
      <c r="G1979" s="15">
        <v>0</v>
      </c>
      <c r="H1979" s="15">
        <v>0</v>
      </c>
      <c r="I1979" s="15">
        <v>0</v>
      </c>
      <c r="J1979" s="15">
        <v>0</v>
      </c>
      <c r="K1979" s="14">
        <v>0</v>
      </c>
      <c r="L1979" s="15">
        <v>1</v>
      </c>
      <c r="M1979" s="15">
        <v>0</v>
      </c>
      <c r="N1979" s="14">
        <v>0</v>
      </c>
      <c r="O1979" s="14">
        <v>0</v>
      </c>
      <c r="P1979" s="16">
        <v>0</v>
      </c>
      <c r="Q1979" s="16">
        <v>0</v>
      </c>
      <c r="R1979" s="4">
        <v>0</v>
      </c>
      <c r="S1979" s="4">
        <v>0</v>
      </c>
      <c r="T1979" s="17">
        <v>1</v>
      </c>
      <c r="U1979">
        <f t="shared" si="60"/>
        <v>0.68320000000000003</v>
      </c>
      <c r="V1979">
        <f t="shared" si="61"/>
        <v>-2.1866000000000003</v>
      </c>
      <c r="W1979">
        <f>VLOOKUP(U1979,'2차결과점수'!A:C,3,FALSE)</f>
        <v>91.304347826086953</v>
      </c>
    </row>
    <row r="1980" spans="1:23" x14ac:dyDescent="0.3">
      <c r="A1980">
        <v>15935</v>
      </c>
      <c r="B1980">
        <v>19</v>
      </c>
      <c r="C1980">
        <v>1</v>
      </c>
      <c r="D1980" t="s">
        <v>2405</v>
      </c>
      <c r="E1980">
        <v>1077</v>
      </c>
      <c r="F1980" s="14">
        <v>0</v>
      </c>
      <c r="G1980" s="15">
        <v>0</v>
      </c>
      <c r="H1980" s="15">
        <v>0</v>
      </c>
      <c r="I1980" s="15">
        <v>0</v>
      </c>
      <c r="J1980" s="15">
        <v>0</v>
      </c>
      <c r="K1980" s="14">
        <v>0</v>
      </c>
      <c r="L1980" s="15">
        <v>0</v>
      </c>
      <c r="M1980" s="15">
        <v>0</v>
      </c>
      <c r="N1980" s="14">
        <v>0</v>
      </c>
      <c r="O1980" s="14">
        <v>0</v>
      </c>
      <c r="P1980" s="16">
        <v>0</v>
      </c>
      <c r="Q1980" s="16">
        <v>0</v>
      </c>
      <c r="R1980" s="4">
        <v>0</v>
      </c>
      <c r="S1980" s="4">
        <v>0</v>
      </c>
      <c r="T1980" s="17">
        <v>0</v>
      </c>
      <c r="U1980">
        <f t="shared" si="60"/>
        <v>1.1615</v>
      </c>
      <c r="V1980">
        <f t="shared" si="61"/>
        <v>1.1615</v>
      </c>
      <c r="W1980">
        <f>VLOOKUP(U1980,'2차결과점수'!A:C,3,FALSE)</f>
        <v>84.782608695652172</v>
      </c>
    </row>
    <row r="1981" spans="1:23" x14ac:dyDescent="0.3">
      <c r="A1981">
        <v>15966</v>
      </c>
      <c r="B1981">
        <v>19</v>
      </c>
      <c r="C1981">
        <v>2</v>
      </c>
      <c r="D1981" t="s">
        <v>2406</v>
      </c>
      <c r="E1981">
        <v>1080</v>
      </c>
      <c r="F1981" s="14">
        <v>0</v>
      </c>
      <c r="G1981" s="15">
        <v>1</v>
      </c>
      <c r="H1981" s="15">
        <v>0</v>
      </c>
      <c r="I1981" s="15">
        <v>0</v>
      </c>
      <c r="J1981" s="15">
        <v>0</v>
      </c>
      <c r="K1981" s="14">
        <v>0</v>
      </c>
      <c r="L1981" s="15">
        <v>0</v>
      </c>
      <c r="M1981" s="15">
        <v>0</v>
      </c>
      <c r="N1981" s="14">
        <v>0</v>
      </c>
      <c r="O1981" s="14">
        <v>0</v>
      </c>
      <c r="P1981" s="16">
        <v>0</v>
      </c>
      <c r="Q1981" s="16">
        <v>1</v>
      </c>
      <c r="R1981" s="4">
        <v>1</v>
      </c>
      <c r="S1981" s="4">
        <v>1</v>
      </c>
      <c r="T1981" s="17">
        <v>0</v>
      </c>
      <c r="U1981">
        <f t="shared" si="60"/>
        <v>3.1692</v>
      </c>
      <c r="V1981">
        <f t="shared" si="61"/>
        <v>3.1692</v>
      </c>
      <c r="W1981">
        <f>VLOOKUP(U1981,'2차결과점수'!A:C,3,FALSE)</f>
        <v>47.10144927536232</v>
      </c>
    </row>
    <row r="1982" spans="1:23" x14ac:dyDescent="0.3">
      <c r="A1982">
        <v>15967</v>
      </c>
      <c r="B1982">
        <v>19</v>
      </c>
      <c r="C1982">
        <v>2</v>
      </c>
      <c r="D1982" t="s">
        <v>2407</v>
      </c>
      <c r="E1982">
        <v>1080</v>
      </c>
      <c r="F1982" s="14">
        <v>0</v>
      </c>
      <c r="G1982" s="15">
        <v>1</v>
      </c>
      <c r="H1982" s="15">
        <v>0</v>
      </c>
      <c r="I1982" s="15">
        <v>1</v>
      </c>
      <c r="J1982" s="15">
        <v>0</v>
      </c>
      <c r="K1982" s="14">
        <v>0</v>
      </c>
      <c r="L1982" s="15">
        <v>0</v>
      </c>
      <c r="M1982" s="15">
        <v>1</v>
      </c>
      <c r="N1982" s="14">
        <v>0</v>
      </c>
      <c r="O1982" s="14">
        <v>0</v>
      </c>
      <c r="P1982" s="16">
        <v>0</v>
      </c>
      <c r="Q1982" s="16">
        <v>0</v>
      </c>
      <c r="R1982" s="4">
        <v>1</v>
      </c>
      <c r="S1982" s="4">
        <v>1</v>
      </c>
      <c r="T1982" s="17">
        <v>0</v>
      </c>
      <c r="U1982">
        <f t="shared" si="60"/>
        <v>2.9580000000000002</v>
      </c>
      <c r="V1982">
        <f t="shared" si="61"/>
        <v>2.9580000000000002</v>
      </c>
      <c r="W1982">
        <f>VLOOKUP(U1982,'2차결과점수'!A:C,3,FALSE)</f>
        <v>52.173913043478258</v>
      </c>
    </row>
    <row r="1983" spans="1:23" x14ac:dyDescent="0.3">
      <c r="A1983">
        <v>15988</v>
      </c>
      <c r="B1983">
        <v>19</v>
      </c>
      <c r="C1983">
        <v>1</v>
      </c>
      <c r="D1983" t="s">
        <v>2408</v>
      </c>
      <c r="E1983">
        <v>1080</v>
      </c>
      <c r="F1983" s="14">
        <v>0</v>
      </c>
      <c r="G1983" s="15">
        <v>0</v>
      </c>
      <c r="H1983" s="15">
        <v>0</v>
      </c>
      <c r="I1983" s="15">
        <v>0</v>
      </c>
      <c r="J1983" s="15">
        <v>1</v>
      </c>
      <c r="K1983" s="14">
        <v>0</v>
      </c>
      <c r="L1983" s="15">
        <v>0</v>
      </c>
      <c r="M1983" s="15">
        <v>0</v>
      </c>
      <c r="N1983" s="14">
        <v>0</v>
      </c>
      <c r="O1983" s="14">
        <v>0</v>
      </c>
      <c r="P1983" s="16">
        <v>0</v>
      </c>
      <c r="Q1983" s="16">
        <v>1</v>
      </c>
      <c r="R1983" s="4">
        <v>0</v>
      </c>
      <c r="S1983" s="4">
        <v>1</v>
      </c>
      <c r="T1983" s="17">
        <v>0</v>
      </c>
      <c r="U1983">
        <f t="shared" si="60"/>
        <v>2.0773999999999999</v>
      </c>
      <c r="V1983">
        <f t="shared" si="61"/>
        <v>2.0773999999999999</v>
      </c>
      <c r="W1983">
        <f>VLOOKUP(U1983,'2차결과점수'!A:C,3,FALSE)</f>
        <v>70.289855072463766</v>
      </c>
    </row>
    <row r="1984" spans="1:23" x14ac:dyDescent="0.3">
      <c r="A1984">
        <v>15990</v>
      </c>
      <c r="B1984">
        <v>19</v>
      </c>
      <c r="C1984">
        <v>1</v>
      </c>
      <c r="D1984" t="s">
        <v>2409</v>
      </c>
      <c r="E1984">
        <v>1080</v>
      </c>
      <c r="F1984" s="14">
        <v>0</v>
      </c>
      <c r="G1984" s="15">
        <v>1</v>
      </c>
      <c r="H1984" s="15">
        <v>0</v>
      </c>
      <c r="I1984" s="15">
        <v>0</v>
      </c>
      <c r="J1984" s="15">
        <v>0</v>
      </c>
      <c r="K1984" s="14">
        <v>0</v>
      </c>
      <c r="L1984" s="15">
        <v>0</v>
      </c>
      <c r="M1984" s="15">
        <v>0</v>
      </c>
      <c r="N1984" s="14">
        <v>0</v>
      </c>
      <c r="O1984" s="14">
        <v>0</v>
      </c>
      <c r="P1984" s="16">
        <v>0</v>
      </c>
      <c r="Q1984" s="16">
        <v>1</v>
      </c>
      <c r="R1984" s="4">
        <v>1</v>
      </c>
      <c r="S1984" s="4">
        <v>0</v>
      </c>
      <c r="T1984" s="17">
        <v>0</v>
      </c>
      <c r="U1984">
        <f t="shared" si="60"/>
        <v>3.2597</v>
      </c>
      <c r="V1984">
        <f t="shared" si="61"/>
        <v>3.2597</v>
      </c>
      <c r="W1984">
        <f>VLOOKUP(U1984,'2차결과점수'!A:C,3,FALSE)</f>
        <v>44.20289855072464</v>
      </c>
    </row>
    <row r="1985" spans="1:23" x14ac:dyDescent="0.3">
      <c r="A1985">
        <v>15991</v>
      </c>
      <c r="B1985">
        <v>19</v>
      </c>
      <c r="C1985">
        <v>1</v>
      </c>
      <c r="D1985" t="s">
        <v>2410</v>
      </c>
      <c r="E1985">
        <v>1080</v>
      </c>
      <c r="F1985" s="14">
        <v>0</v>
      </c>
      <c r="G1985" s="15">
        <v>1</v>
      </c>
      <c r="H1985" s="15">
        <v>0</v>
      </c>
      <c r="I1985" s="15">
        <v>0</v>
      </c>
      <c r="J1985" s="15">
        <v>1</v>
      </c>
      <c r="K1985" s="14">
        <v>0</v>
      </c>
      <c r="L1985" s="15">
        <v>0</v>
      </c>
      <c r="M1985" s="15">
        <v>0</v>
      </c>
      <c r="N1985" s="14">
        <v>0</v>
      </c>
      <c r="O1985" s="14">
        <v>0</v>
      </c>
      <c r="P1985" s="16">
        <v>0</v>
      </c>
      <c r="Q1985" s="16">
        <v>1</v>
      </c>
      <c r="R1985" s="4">
        <v>1</v>
      </c>
      <c r="S1985" s="4">
        <v>0</v>
      </c>
      <c r="T1985" s="17">
        <v>0</v>
      </c>
      <c r="U1985">
        <f t="shared" si="60"/>
        <v>4.2661000000000007</v>
      </c>
      <c r="V1985">
        <f t="shared" si="61"/>
        <v>4.2661000000000007</v>
      </c>
      <c r="W1985">
        <f>VLOOKUP(U1985,'2차결과점수'!A:C,3,FALSE)</f>
        <v>26.086956521739129</v>
      </c>
    </row>
    <row r="1986" spans="1:23" x14ac:dyDescent="0.3">
      <c r="A1986">
        <v>15992</v>
      </c>
      <c r="B1986">
        <v>19</v>
      </c>
      <c r="C1986">
        <v>1</v>
      </c>
      <c r="D1986" t="s">
        <v>2411</v>
      </c>
      <c r="E1986">
        <v>1080</v>
      </c>
      <c r="F1986" s="14">
        <v>0</v>
      </c>
      <c r="G1986" s="15">
        <v>1</v>
      </c>
      <c r="H1986" s="15">
        <v>0</v>
      </c>
      <c r="I1986" s="15">
        <v>0</v>
      </c>
      <c r="J1986" s="15">
        <v>0</v>
      </c>
      <c r="K1986" s="14">
        <v>0</v>
      </c>
      <c r="L1986" s="15">
        <v>0</v>
      </c>
      <c r="M1986" s="15">
        <v>0</v>
      </c>
      <c r="N1986" s="14">
        <v>0</v>
      </c>
      <c r="O1986" s="14">
        <v>0</v>
      </c>
      <c r="P1986" s="16">
        <v>0</v>
      </c>
      <c r="Q1986" s="16">
        <v>1</v>
      </c>
      <c r="R1986" s="4">
        <v>1</v>
      </c>
      <c r="S1986" s="4">
        <v>1</v>
      </c>
      <c r="T1986" s="17">
        <v>0</v>
      </c>
      <c r="U1986">
        <f t="shared" si="60"/>
        <v>3.1692</v>
      </c>
      <c r="V1986">
        <f t="shared" si="61"/>
        <v>3.1692</v>
      </c>
      <c r="W1986">
        <f>VLOOKUP(U1986,'2차결과점수'!A:C,3,FALSE)</f>
        <v>47.10144927536232</v>
      </c>
    </row>
    <row r="1987" spans="1:23" x14ac:dyDescent="0.3">
      <c r="A1987">
        <v>15993</v>
      </c>
      <c r="B1987">
        <v>19</v>
      </c>
      <c r="C1987">
        <v>1</v>
      </c>
      <c r="D1987" t="s">
        <v>2412</v>
      </c>
      <c r="E1987">
        <v>1080</v>
      </c>
      <c r="F1987" s="14">
        <v>0</v>
      </c>
      <c r="G1987" s="15">
        <v>1</v>
      </c>
      <c r="H1987" s="15">
        <v>0</v>
      </c>
      <c r="I1987" s="15">
        <v>0</v>
      </c>
      <c r="J1987" s="15">
        <v>1</v>
      </c>
      <c r="K1987" s="14">
        <v>0</v>
      </c>
      <c r="L1987" s="15">
        <v>0</v>
      </c>
      <c r="M1987" s="15">
        <v>0</v>
      </c>
      <c r="N1987" s="14">
        <v>0</v>
      </c>
      <c r="O1987" s="14">
        <v>0</v>
      </c>
      <c r="P1987" s="16">
        <v>0</v>
      </c>
      <c r="Q1987" s="16">
        <v>1</v>
      </c>
      <c r="R1987" s="4">
        <v>1</v>
      </c>
      <c r="S1987" s="4">
        <v>0</v>
      </c>
      <c r="T1987" s="17">
        <v>0</v>
      </c>
      <c r="U1987">
        <f t="shared" si="60"/>
        <v>4.2661000000000007</v>
      </c>
      <c r="V1987">
        <f t="shared" si="61"/>
        <v>4.2661000000000007</v>
      </c>
      <c r="W1987">
        <f>VLOOKUP(U1987,'2차결과점수'!A:C,3,FALSE)</f>
        <v>26.086956521739129</v>
      </c>
    </row>
    <row r="1988" spans="1:23" x14ac:dyDescent="0.3">
      <c r="A1988">
        <v>15995</v>
      </c>
      <c r="B1988">
        <v>19</v>
      </c>
      <c r="C1988">
        <v>1</v>
      </c>
      <c r="D1988" t="s">
        <v>2414</v>
      </c>
      <c r="E1988">
        <v>1080</v>
      </c>
      <c r="F1988" s="14">
        <v>0</v>
      </c>
      <c r="G1988" s="15">
        <v>1</v>
      </c>
      <c r="H1988" s="15">
        <v>0</v>
      </c>
      <c r="I1988" s="15">
        <v>1</v>
      </c>
      <c r="J1988" s="15">
        <v>0</v>
      </c>
      <c r="K1988" s="14">
        <v>0</v>
      </c>
      <c r="L1988" s="15">
        <v>0</v>
      </c>
      <c r="M1988" s="15">
        <v>0</v>
      </c>
      <c r="N1988" s="14">
        <v>0</v>
      </c>
      <c r="O1988" s="14">
        <v>0</v>
      </c>
      <c r="P1988" s="16">
        <v>0</v>
      </c>
      <c r="Q1988" s="16">
        <v>1</v>
      </c>
      <c r="R1988" s="4">
        <v>1</v>
      </c>
      <c r="S1988" s="4">
        <v>0</v>
      </c>
      <c r="T1988" s="17">
        <v>0</v>
      </c>
      <c r="U1988">
        <f t="shared" si="60"/>
        <v>1.7250000000000001</v>
      </c>
      <c r="V1988">
        <f t="shared" si="61"/>
        <v>1.7250000000000001</v>
      </c>
      <c r="W1988">
        <f>VLOOKUP(U1988,'2차결과점수'!A:C,3,FALSE)</f>
        <v>76.811594202898547</v>
      </c>
    </row>
    <row r="1989" spans="1:23" x14ac:dyDescent="0.3">
      <c r="A1989">
        <v>15996</v>
      </c>
      <c r="B1989">
        <v>19</v>
      </c>
      <c r="C1989">
        <v>1</v>
      </c>
      <c r="D1989" t="s">
        <v>2415</v>
      </c>
      <c r="E1989">
        <v>1080</v>
      </c>
      <c r="F1989" s="14">
        <v>0</v>
      </c>
      <c r="G1989" s="15">
        <v>0</v>
      </c>
      <c r="H1989" s="15">
        <v>0</v>
      </c>
      <c r="I1989" s="15">
        <v>0</v>
      </c>
      <c r="J1989" s="15">
        <v>0</v>
      </c>
      <c r="K1989" s="14">
        <v>0</v>
      </c>
      <c r="L1989" s="15">
        <v>1</v>
      </c>
      <c r="M1989" s="15">
        <v>0</v>
      </c>
      <c r="N1989" s="14">
        <v>0</v>
      </c>
      <c r="O1989" s="14">
        <v>0</v>
      </c>
      <c r="P1989" s="16">
        <v>0</v>
      </c>
      <c r="Q1989" s="16">
        <v>1</v>
      </c>
      <c r="R1989" s="4">
        <v>0</v>
      </c>
      <c r="S1989" s="4">
        <v>0</v>
      </c>
      <c r="T1989" s="17">
        <v>0</v>
      </c>
      <c r="U1989">
        <f t="shared" si="60"/>
        <v>1.1615</v>
      </c>
      <c r="V1989">
        <f t="shared" si="61"/>
        <v>1.1615</v>
      </c>
      <c r="W1989">
        <f>VLOOKUP(U1989,'2차결과점수'!A:C,3,FALSE)</f>
        <v>84.782608695652172</v>
      </c>
    </row>
    <row r="1990" spans="1:23" x14ac:dyDescent="0.3">
      <c r="A1990">
        <v>15997</v>
      </c>
      <c r="B1990">
        <v>19</v>
      </c>
      <c r="C1990">
        <v>1</v>
      </c>
      <c r="D1990" t="s">
        <v>2416</v>
      </c>
      <c r="E1990">
        <v>1080</v>
      </c>
      <c r="F1990" s="14">
        <v>0</v>
      </c>
      <c r="G1990" s="15">
        <v>0</v>
      </c>
      <c r="H1990" s="15">
        <v>1</v>
      </c>
      <c r="I1990" s="15">
        <v>0</v>
      </c>
      <c r="J1990" s="15">
        <v>0</v>
      </c>
      <c r="K1990" s="14">
        <v>0</v>
      </c>
      <c r="L1990" s="15">
        <v>0</v>
      </c>
      <c r="M1990" s="15">
        <v>1</v>
      </c>
      <c r="N1990" s="14">
        <v>0</v>
      </c>
      <c r="O1990" s="14">
        <v>0</v>
      </c>
      <c r="P1990" s="16">
        <v>0</v>
      </c>
      <c r="Q1990" s="16">
        <v>1</v>
      </c>
      <c r="R1990" s="4">
        <v>0</v>
      </c>
      <c r="S1990" s="4">
        <v>1</v>
      </c>
      <c r="T1990" s="17">
        <v>0</v>
      </c>
      <c r="U1990">
        <f t="shared" ref="U1990:U2024" si="62">$B$2+F1990*$C$2+G1990*$D$2+H1990*$E$2+I1990*$F$2+J1990*$G$2+K1990*$H$2+L1990*$I$2+M1990*$J$2+N1990*$K$2+O1990*$L$2+R1990*$M$2+S1990*$N$2+T1990*$O$2</f>
        <v>4.0187000000000008</v>
      </c>
      <c r="V1990">
        <f t="shared" ref="V1990:V2024" si="63">$B$2+F1990*$C$2+G1990*$D$2+H1990*$E$2+I1990*$F$2+J1990*$G$2+K1990*$H$2+L1990*$I$2+M1990*$J$2+N1990*$K$2+O1990*$L$2+R1990*$M$2+S1990*$N$2+T1990*$O$2*7</f>
        <v>4.0187000000000008</v>
      </c>
      <c r="W1990">
        <f>VLOOKUP(U1990,'2차결과점수'!A:C,3,FALSE)</f>
        <v>30.434782608695656</v>
      </c>
    </row>
    <row r="1991" spans="1:23" x14ac:dyDescent="0.3">
      <c r="A1991">
        <v>16013</v>
      </c>
      <c r="B1991">
        <v>19</v>
      </c>
      <c r="C1991">
        <v>1</v>
      </c>
      <c r="D1991" t="s">
        <v>2417</v>
      </c>
      <c r="E1991">
        <v>1083</v>
      </c>
      <c r="F1991" s="14">
        <v>0</v>
      </c>
      <c r="G1991" s="15">
        <v>0</v>
      </c>
      <c r="H1991" s="15">
        <v>0</v>
      </c>
      <c r="I1991" s="15">
        <v>0</v>
      </c>
      <c r="J1991" s="15">
        <v>0</v>
      </c>
      <c r="K1991" s="14">
        <v>0</v>
      </c>
      <c r="L1991" s="15">
        <v>1</v>
      </c>
      <c r="M1991" s="15">
        <v>0</v>
      </c>
      <c r="N1991" s="14">
        <v>0</v>
      </c>
      <c r="O1991" s="14">
        <v>0</v>
      </c>
      <c r="P1991" s="16">
        <v>0</v>
      </c>
      <c r="Q1991" s="16">
        <v>1</v>
      </c>
      <c r="R1991" s="4">
        <v>1</v>
      </c>
      <c r="S1991" s="4">
        <v>1</v>
      </c>
      <c r="T1991" s="17">
        <v>0</v>
      </c>
      <c r="U1991">
        <f t="shared" si="62"/>
        <v>0.98049999999999993</v>
      </c>
      <c r="V1991">
        <f t="shared" si="63"/>
        <v>0.98049999999999993</v>
      </c>
      <c r="W1991">
        <f>VLOOKUP(U1991,'2차결과점수'!A:C,3,FALSE)</f>
        <v>88.405797101449281</v>
      </c>
    </row>
    <row r="1992" spans="1:23" x14ac:dyDescent="0.3">
      <c r="A1992">
        <v>16014</v>
      </c>
      <c r="B1992">
        <v>19</v>
      </c>
      <c r="C1992">
        <v>1</v>
      </c>
      <c r="D1992" t="s">
        <v>2418</v>
      </c>
      <c r="E1992">
        <v>1083</v>
      </c>
      <c r="F1992" s="14">
        <v>0</v>
      </c>
      <c r="G1992" s="15">
        <v>0</v>
      </c>
      <c r="H1992" s="15">
        <v>0</v>
      </c>
      <c r="I1992" s="15">
        <v>0</v>
      </c>
      <c r="J1992" s="15">
        <v>1</v>
      </c>
      <c r="K1992" s="14">
        <v>0</v>
      </c>
      <c r="L1992" s="15">
        <v>0</v>
      </c>
      <c r="M1992" s="15">
        <v>0</v>
      </c>
      <c r="N1992" s="14">
        <v>0</v>
      </c>
      <c r="O1992" s="14">
        <v>0</v>
      </c>
      <c r="P1992" s="16">
        <v>0</v>
      </c>
      <c r="Q1992" s="16">
        <v>1</v>
      </c>
      <c r="R1992" s="4">
        <v>1</v>
      </c>
      <c r="S1992" s="4">
        <v>1</v>
      </c>
      <c r="T1992" s="17">
        <v>0</v>
      </c>
      <c r="U1992">
        <f t="shared" si="62"/>
        <v>1.9868999999999999</v>
      </c>
      <c r="V1992">
        <f t="shared" si="63"/>
        <v>1.9868999999999999</v>
      </c>
      <c r="W1992">
        <f>VLOOKUP(U1992,'2차결과점수'!A:C,3,FALSE)</f>
        <v>72.463768115942031</v>
      </c>
    </row>
    <row r="1993" spans="1:23" x14ac:dyDescent="0.3">
      <c r="A1993">
        <v>16015</v>
      </c>
      <c r="B1993">
        <v>19</v>
      </c>
      <c r="C1993">
        <v>1</v>
      </c>
      <c r="D1993" t="s">
        <v>2419</v>
      </c>
      <c r="E1993">
        <v>1083</v>
      </c>
      <c r="F1993" s="14">
        <v>0</v>
      </c>
      <c r="G1993" s="15">
        <v>0</v>
      </c>
      <c r="H1993" s="15">
        <v>0</v>
      </c>
      <c r="I1993" s="15">
        <v>0</v>
      </c>
      <c r="J1993" s="15">
        <v>0</v>
      </c>
      <c r="K1993" s="14">
        <v>0</v>
      </c>
      <c r="L1993" s="15">
        <v>0</v>
      </c>
      <c r="M1993" s="15">
        <v>1</v>
      </c>
      <c r="N1993" s="14">
        <v>0</v>
      </c>
      <c r="O1993" s="14">
        <v>0</v>
      </c>
      <c r="P1993" s="16">
        <v>0</v>
      </c>
      <c r="Q1993" s="16">
        <v>1</v>
      </c>
      <c r="R1993" s="4">
        <v>1</v>
      </c>
      <c r="S1993" s="4">
        <v>1</v>
      </c>
      <c r="T1993" s="17">
        <v>0</v>
      </c>
      <c r="U1993">
        <f t="shared" si="62"/>
        <v>2.3039999999999998</v>
      </c>
      <c r="V1993">
        <f t="shared" si="63"/>
        <v>2.3039999999999998</v>
      </c>
      <c r="W1993">
        <f>VLOOKUP(U1993,'2차결과점수'!A:C,3,FALSE)</f>
        <v>66.666666666666657</v>
      </c>
    </row>
    <row r="1994" spans="1:23" x14ac:dyDescent="0.3">
      <c r="A1994">
        <v>16046</v>
      </c>
      <c r="B1994">
        <v>19</v>
      </c>
      <c r="C1994">
        <v>1</v>
      </c>
      <c r="D1994" t="s">
        <v>2425</v>
      </c>
      <c r="E1994">
        <v>1084</v>
      </c>
      <c r="F1994" s="14">
        <v>0</v>
      </c>
      <c r="G1994" s="15">
        <v>0</v>
      </c>
      <c r="H1994" s="15">
        <v>0</v>
      </c>
      <c r="I1994" s="15">
        <v>0</v>
      </c>
      <c r="J1994" s="15">
        <v>0</v>
      </c>
      <c r="K1994" s="14">
        <v>0</v>
      </c>
      <c r="L1994" s="15">
        <v>0</v>
      </c>
      <c r="M1994" s="15">
        <v>0</v>
      </c>
      <c r="N1994" s="14">
        <v>0</v>
      </c>
      <c r="O1994" s="14">
        <v>1</v>
      </c>
      <c r="P1994" s="16">
        <v>0</v>
      </c>
      <c r="Q1994" s="16">
        <v>1</v>
      </c>
      <c r="R1994" s="4">
        <v>0</v>
      </c>
      <c r="S1994" s="4">
        <v>0</v>
      </c>
      <c r="T1994" s="17">
        <v>0</v>
      </c>
      <c r="U1994">
        <f t="shared" si="62"/>
        <v>1.1615</v>
      </c>
      <c r="V1994">
        <f t="shared" si="63"/>
        <v>1.1615</v>
      </c>
      <c r="W1994">
        <f>VLOOKUP(U1994,'2차결과점수'!A:C,3,FALSE)</f>
        <v>84.782608695652172</v>
      </c>
    </row>
    <row r="1995" spans="1:23" x14ac:dyDescent="0.3">
      <c r="A1995">
        <v>16049</v>
      </c>
      <c r="B1995">
        <v>19</v>
      </c>
      <c r="C1995">
        <v>1</v>
      </c>
      <c r="D1995" t="s">
        <v>2426</v>
      </c>
      <c r="E1995">
        <v>665</v>
      </c>
      <c r="F1995" s="14">
        <v>0</v>
      </c>
      <c r="G1995" s="15">
        <v>0</v>
      </c>
      <c r="H1995" s="15">
        <v>0</v>
      </c>
      <c r="I1995" s="15">
        <v>0</v>
      </c>
      <c r="J1995" s="15">
        <v>0</v>
      </c>
      <c r="K1995" s="14">
        <v>0</v>
      </c>
      <c r="L1995" s="15">
        <v>0</v>
      </c>
      <c r="M1995" s="15">
        <v>0</v>
      </c>
      <c r="N1995" s="14">
        <v>0</v>
      </c>
      <c r="O1995" s="14">
        <v>0</v>
      </c>
      <c r="P1995" s="16">
        <v>0</v>
      </c>
      <c r="Q1995" s="16">
        <v>1</v>
      </c>
      <c r="R1995" s="4">
        <v>1</v>
      </c>
      <c r="S1995" s="4">
        <v>0</v>
      </c>
      <c r="T1995" s="17">
        <v>0</v>
      </c>
      <c r="U1995">
        <f t="shared" si="62"/>
        <v>1.071</v>
      </c>
      <c r="V1995">
        <f t="shared" si="63"/>
        <v>1.071</v>
      </c>
      <c r="W1995">
        <f>VLOOKUP(U1995,'2차결과점수'!A:C,3,FALSE)</f>
        <v>86.956521739130437</v>
      </c>
    </row>
    <row r="1996" spans="1:23" x14ac:dyDescent="0.3">
      <c r="A1996">
        <v>16053</v>
      </c>
      <c r="B1996">
        <v>19</v>
      </c>
      <c r="C1996">
        <v>2</v>
      </c>
      <c r="D1996" t="s">
        <v>2427</v>
      </c>
      <c r="E1996">
        <v>632</v>
      </c>
      <c r="F1996" s="14">
        <v>0</v>
      </c>
      <c r="G1996" s="15">
        <v>0</v>
      </c>
      <c r="H1996" s="15">
        <v>0</v>
      </c>
      <c r="I1996" s="15">
        <v>0</v>
      </c>
      <c r="J1996" s="15">
        <v>0</v>
      </c>
      <c r="K1996" s="14">
        <v>0</v>
      </c>
      <c r="L1996" s="15">
        <v>0</v>
      </c>
      <c r="M1996" s="15">
        <v>0</v>
      </c>
      <c r="N1996" s="14">
        <v>0</v>
      </c>
      <c r="O1996" s="14">
        <v>1</v>
      </c>
      <c r="P1996" s="16">
        <v>0</v>
      </c>
      <c r="Q1996" s="16">
        <v>1</v>
      </c>
      <c r="R1996" s="4">
        <v>0</v>
      </c>
      <c r="S1996" s="4">
        <v>0</v>
      </c>
      <c r="T1996" s="17">
        <v>1</v>
      </c>
      <c r="U1996">
        <f t="shared" si="62"/>
        <v>0.68320000000000003</v>
      </c>
      <c r="V1996">
        <f t="shared" si="63"/>
        <v>-2.1866000000000003</v>
      </c>
      <c r="W1996">
        <f>VLOOKUP(U1996,'2차결과점수'!A:C,3,FALSE)</f>
        <v>91.304347826086953</v>
      </c>
    </row>
    <row r="1997" spans="1:23" x14ac:dyDescent="0.3">
      <c r="A1997">
        <v>16054</v>
      </c>
      <c r="B1997">
        <v>19</v>
      </c>
      <c r="C1997">
        <v>2</v>
      </c>
      <c r="D1997" t="s">
        <v>2428</v>
      </c>
      <c r="E1997">
        <v>632</v>
      </c>
      <c r="F1997" s="14">
        <v>0</v>
      </c>
      <c r="G1997" s="15">
        <v>0</v>
      </c>
      <c r="H1997" s="15">
        <v>1</v>
      </c>
      <c r="I1997" s="15">
        <v>0</v>
      </c>
      <c r="J1997" s="15">
        <v>0</v>
      </c>
      <c r="K1997" s="14">
        <v>0</v>
      </c>
      <c r="L1997" s="15">
        <v>0</v>
      </c>
      <c r="M1997" s="15">
        <v>0</v>
      </c>
      <c r="N1997" s="14">
        <v>0</v>
      </c>
      <c r="O1997" s="14">
        <v>1</v>
      </c>
      <c r="P1997" s="16">
        <v>0</v>
      </c>
      <c r="Q1997" s="16">
        <v>1</v>
      </c>
      <c r="R1997" s="4">
        <v>0</v>
      </c>
      <c r="S1997" s="4">
        <v>0</v>
      </c>
      <c r="T1997" s="17">
        <v>1</v>
      </c>
      <c r="U1997">
        <f t="shared" si="62"/>
        <v>2.3074000000000003</v>
      </c>
      <c r="V1997">
        <f t="shared" si="63"/>
        <v>-0.56239999999999979</v>
      </c>
      <c r="W1997">
        <f>VLOOKUP(U1997,'2차결과점수'!A:C,3,FALSE)</f>
        <v>65.94202898550725</v>
      </c>
    </row>
    <row r="1998" spans="1:23" x14ac:dyDescent="0.3">
      <c r="A1998">
        <v>16064</v>
      </c>
      <c r="B1998">
        <v>19</v>
      </c>
      <c r="C1998">
        <v>2</v>
      </c>
      <c r="D1998" t="s">
        <v>2429</v>
      </c>
      <c r="E1998">
        <v>401</v>
      </c>
      <c r="F1998" s="14">
        <v>0</v>
      </c>
      <c r="G1998" s="15">
        <v>1</v>
      </c>
      <c r="H1998" s="15">
        <v>0</v>
      </c>
      <c r="I1998" s="15">
        <v>0</v>
      </c>
      <c r="J1998" s="15">
        <v>0</v>
      </c>
      <c r="K1998" s="14">
        <v>0</v>
      </c>
      <c r="L1998" s="15">
        <v>0</v>
      </c>
      <c r="M1998" s="15">
        <v>0</v>
      </c>
      <c r="N1998" s="14">
        <v>0</v>
      </c>
      <c r="O1998" s="14">
        <v>0</v>
      </c>
      <c r="P1998" s="16">
        <v>0</v>
      </c>
      <c r="Q1998" s="16">
        <v>1</v>
      </c>
      <c r="R1998" s="4">
        <v>0</v>
      </c>
      <c r="S1998" s="4">
        <v>0</v>
      </c>
      <c r="T1998" s="17">
        <v>0</v>
      </c>
      <c r="U1998">
        <f t="shared" si="62"/>
        <v>3.3502000000000001</v>
      </c>
      <c r="V1998">
        <f t="shared" si="63"/>
        <v>3.3502000000000001</v>
      </c>
      <c r="W1998">
        <f>VLOOKUP(U1998,'2차결과점수'!A:C,3,FALSE)</f>
        <v>42.753623188405797</v>
      </c>
    </row>
    <row r="1999" spans="1:23" x14ac:dyDescent="0.3">
      <c r="A1999">
        <v>16065</v>
      </c>
      <c r="B1999">
        <v>19</v>
      </c>
      <c r="C1999">
        <v>2</v>
      </c>
      <c r="D1999" t="s">
        <v>2430</v>
      </c>
      <c r="E1999">
        <v>401</v>
      </c>
      <c r="F1999" s="14">
        <v>0</v>
      </c>
      <c r="G1999" s="15">
        <v>0</v>
      </c>
      <c r="H1999" s="15">
        <v>1</v>
      </c>
      <c r="I1999" s="15">
        <v>0</v>
      </c>
      <c r="J1999" s="15">
        <v>0</v>
      </c>
      <c r="K1999" s="14">
        <v>0</v>
      </c>
      <c r="L1999" s="15">
        <v>0</v>
      </c>
      <c r="M1999" s="15">
        <v>0</v>
      </c>
      <c r="N1999" s="14">
        <v>1</v>
      </c>
      <c r="O1999" s="14">
        <v>0</v>
      </c>
      <c r="P1999" s="16">
        <v>0</v>
      </c>
      <c r="Q1999" s="16">
        <v>1</v>
      </c>
      <c r="R1999" s="4">
        <v>1</v>
      </c>
      <c r="S1999" s="4">
        <v>1</v>
      </c>
      <c r="T1999" s="17">
        <v>0</v>
      </c>
      <c r="U1999">
        <f t="shared" si="62"/>
        <v>4.8190000000000008</v>
      </c>
      <c r="V1999">
        <f t="shared" si="63"/>
        <v>4.8190000000000008</v>
      </c>
      <c r="W1999">
        <f>VLOOKUP(U1999,'2차결과점수'!A:C,3,FALSE)</f>
        <v>16.666666666666664</v>
      </c>
    </row>
    <row r="2000" spans="1:23" x14ac:dyDescent="0.3">
      <c r="A2000">
        <v>16066</v>
      </c>
      <c r="B2000">
        <v>19</v>
      </c>
      <c r="C2000">
        <v>2</v>
      </c>
      <c r="D2000" t="s">
        <v>2431</v>
      </c>
      <c r="E2000">
        <v>401</v>
      </c>
      <c r="F2000" s="14">
        <v>0</v>
      </c>
      <c r="G2000" s="15">
        <v>0</v>
      </c>
      <c r="H2000" s="15">
        <v>1</v>
      </c>
      <c r="I2000" s="15">
        <v>0</v>
      </c>
      <c r="J2000" s="15">
        <v>0</v>
      </c>
      <c r="K2000" s="14">
        <v>0</v>
      </c>
      <c r="L2000" s="15">
        <v>0</v>
      </c>
      <c r="M2000" s="15">
        <v>0</v>
      </c>
      <c r="N2000" s="14">
        <v>0</v>
      </c>
      <c r="O2000" s="14">
        <v>0</v>
      </c>
      <c r="P2000" s="16">
        <v>0</v>
      </c>
      <c r="Q2000" s="16">
        <v>1</v>
      </c>
      <c r="R2000" s="4">
        <v>1</v>
      </c>
      <c r="S2000" s="4">
        <v>1</v>
      </c>
      <c r="T2000" s="17">
        <v>0</v>
      </c>
      <c r="U2000">
        <f t="shared" si="62"/>
        <v>2.6047000000000002</v>
      </c>
      <c r="V2000">
        <f t="shared" si="63"/>
        <v>2.6047000000000002</v>
      </c>
      <c r="W2000">
        <f>VLOOKUP(U2000,'2차결과점수'!A:C,3,FALSE)</f>
        <v>59.420289855072461</v>
      </c>
    </row>
    <row r="2001" spans="1:23" x14ac:dyDescent="0.3">
      <c r="A2001">
        <v>16067</v>
      </c>
      <c r="B2001">
        <v>19</v>
      </c>
      <c r="C2001">
        <v>1</v>
      </c>
      <c r="D2001" t="s">
        <v>2432</v>
      </c>
      <c r="E2001">
        <v>401</v>
      </c>
      <c r="F2001" s="14">
        <v>0</v>
      </c>
      <c r="G2001" s="15">
        <v>0</v>
      </c>
      <c r="H2001" s="15">
        <v>0</v>
      </c>
      <c r="I2001" s="15">
        <v>0</v>
      </c>
      <c r="J2001" s="15">
        <v>1</v>
      </c>
      <c r="K2001" s="14">
        <v>0</v>
      </c>
      <c r="L2001" s="15">
        <v>0</v>
      </c>
      <c r="M2001" s="15">
        <v>0</v>
      </c>
      <c r="N2001" s="14">
        <v>0</v>
      </c>
      <c r="O2001" s="14">
        <v>0</v>
      </c>
      <c r="P2001" s="16">
        <v>0</v>
      </c>
      <c r="Q2001" s="16">
        <v>1</v>
      </c>
      <c r="R2001" s="4">
        <v>0</v>
      </c>
      <c r="S2001" s="4">
        <v>1</v>
      </c>
      <c r="T2001" s="17">
        <v>0</v>
      </c>
      <c r="U2001">
        <f t="shared" si="62"/>
        <v>2.0773999999999999</v>
      </c>
      <c r="V2001">
        <f t="shared" si="63"/>
        <v>2.0773999999999999</v>
      </c>
      <c r="W2001">
        <f>VLOOKUP(U2001,'2차결과점수'!A:C,3,FALSE)</f>
        <v>70.289855072463766</v>
      </c>
    </row>
    <row r="2002" spans="1:23" x14ac:dyDescent="0.3">
      <c r="A2002">
        <v>16068</v>
      </c>
      <c r="B2002">
        <v>19</v>
      </c>
      <c r="C2002">
        <v>1</v>
      </c>
      <c r="D2002" t="s">
        <v>2433</v>
      </c>
      <c r="E2002">
        <v>401</v>
      </c>
      <c r="F2002" s="14">
        <v>0</v>
      </c>
      <c r="G2002" s="15">
        <v>0</v>
      </c>
      <c r="H2002" s="15">
        <v>0</v>
      </c>
      <c r="I2002" s="15">
        <v>0</v>
      </c>
      <c r="J2002" s="15">
        <v>1</v>
      </c>
      <c r="K2002" s="14">
        <v>0</v>
      </c>
      <c r="L2002" s="15">
        <v>0</v>
      </c>
      <c r="M2002" s="15">
        <v>0</v>
      </c>
      <c r="N2002" s="14">
        <v>0</v>
      </c>
      <c r="O2002" s="14">
        <v>0</v>
      </c>
      <c r="P2002" s="16">
        <v>0</v>
      </c>
      <c r="Q2002" s="16">
        <v>1</v>
      </c>
      <c r="R2002" s="4">
        <v>0</v>
      </c>
      <c r="S2002" s="4">
        <v>1</v>
      </c>
      <c r="T2002" s="17">
        <v>0</v>
      </c>
      <c r="U2002">
        <f t="shared" si="62"/>
        <v>2.0773999999999999</v>
      </c>
      <c r="V2002">
        <f t="shared" si="63"/>
        <v>2.0773999999999999</v>
      </c>
      <c r="W2002">
        <f>VLOOKUP(U2002,'2차결과점수'!A:C,3,FALSE)</f>
        <v>70.289855072463766</v>
      </c>
    </row>
    <row r="2003" spans="1:23" x14ac:dyDescent="0.3">
      <c r="A2003">
        <v>16069</v>
      </c>
      <c r="B2003">
        <v>19</v>
      </c>
      <c r="C2003">
        <v>1</v>
      </c>
      <c r="D2003" t="s">
        <v>2434</v>
      </c>
      <c r="E2003">
        <v>401</v>
      </c>
      <c r="F2003" s="14">
        <v>0</v>
      </c>
      <c r="G2003" s="15">
        <v>1</v>
      </c>
      <c r="H2003" s="15">
        <v>0</v>
      </c>
      <c r="I2003" s="15">
        <v>0</v>
      </c>
      <c r="J2003" s="15">
        <v>0</v>
      </c>
      <c r="K2003" s="14">
        <v>0</v>
      </c>
      <c r="L2003" s="15">
        <v>0</v>
      </c>
      <c r="M2003" s="15">
        <v>0</v>
      </c>
      <c r="N2003" s="14">
        <v>0</v>
      </c>
      <c r="O2003" s="14">
        <v>0</v>
      </c>
      <c r="P2003" s="16">
        <v>0</v>
      </c>
      <c r="Q2003" s="16">
        <v>1</v>
      </c>
      <c r="R2003" s="4">
        <v>0</v>
      </c>
      <c r="S2003" s="4">
        <v>0</v>
      </c>
      <c r="T2003" s="17">
        <v>0</v>
      </c>
      <c r="U2003">
        <f t="shared" si="62"/>
        <v>3.3502000000000001</v>
      </c>
      <c r="V2003">
        <f t="shared" si="63"/>
        <v>3.3502000000000001</v>
      </c>
      <c r="W2003">
        <f>VLOOKUP(U2003,'2차결과점수'!A:C,3,FALSE)</f>
        <v>42.753623188405797</v>
      </c>
    </row>
    <row r="2004" spans="1:23" x14ac:dyDescent="0.3">
      <c r="A2004">
        <v>16103</v>
      </c>
      <c r="B2004">
        <v>19</v>
      </c>
      <c r="C2004">
        <v>1</v>
      </c>
      <c r="D2004" t="s">
        <v>2436</v>
      </c>
      <c r="E2004">
        <v>301</v>
      </c>
      <c r="F2004" s="14">
        <v>0</v>
      </c>
      <c r="G2004" s="15">
        <v>1</v>
      </c>
      <c r="H2004" s="15">
        <v>0</v>
      </c>
      <c r="I2004" s="15">
        <v>1</v>
      </c>
      <c r="J2004" s="15">
        <v>0</v>
      </c>
      <c r="K2004" s="14">
        <v>0</v>
      </c>
      <c r="L2004" s="15">
        <v>1</v>
      </c>
      <c r="M2004" s="15">
        <v>0</v>
      </c>
      <c r="N2004" s="14">
        <v>0</v>
      </c>
      <c r="O2004" s="14">
        <v>0</v>
      </c>
      <c r="P2004" s="16">
        <v>0</v>
      </c>
      <c r="Q2004" s="16">
        <v>0</v>
      </c>
      <c r="R2004" s="4">
        <v>1</v>
      </c>
      <c r="S2004" s="4">
        <v>1</v>
      </c>
      <c r="T2004" s="17">
        <v>1</v>
      </c>
      <c r="U2004">
        <f t="shared" si="62"/>
        <v>1.1562000000000001</v>
      </c>
      <c r="V2004">
        <f t="shared" si="63"/>
        <v>-1.7136</v>
      </c>
      <c r="W2004">
        <f>VLOOKUP(U2004,'2차결과점수'!A:C,3,FALSE)</f>
        <v>86.231884057971016</v>
      </c>
    </row>
    <row r="2005" spans="1:23" x14ac:dyDescent="0.3">
      <c r="A2005">
        <v>16106</v>
      </c>
      <c r="B2005">
        <v>19</v>
      </c>
      <c r="C2005">
        <v>1</v>
      </c>
      <c r="D2005" t="s">
        <v>2437</v>
      </c>
      <c r="E2005">
        <v>183</v>
      </c>
      <c r="F2005" s="14">
        <v>0</v>
      </c>
      <c r="G2005" s="15">
        <v>0</v>
      </c>
      <c r="H2005" s="15">
        <v>0</v>
      </c>
      <c r="I2005" s="15">
        <v>1</v>
      </c>
      <c r="J2005" s="15">
        <v>0</v>
      </c>
      <c r="K2005" s="14">
        <v>0</v>
      </c>
      <c r="L2005" s="15">
        <v>0</v>
      </c>
      <c r="M2005" s="15">
        <v>0</v>
      </c>
      <c r="N2005" s="14">
        <v>0</v>
      </c>
      <c r="O2005" s="14">
        <v>0</v>
      </c>
      <c r="P2005" s="16">
        <v>0</v>
      </c>
      <c r="Q2005" s="16">
        <v>1</v>
      </c>
      <c r="R2005" s="4">
        <v>0</v>
      </c>
      <c r="S2005" s="4">
        <v>1</v>
      </c>
      <c r="T2005" s="17">
        <v>1</v>
      </c>
      <c r="U2005">
        <f t="shared" si="62"/>
        <v>-0.94199999999999995</v>
      </c>
      <c r="V2005">
        <f t="shared" si="63"/>
        <v>-3.8117999999999999</v>
      </c>
      <c r="W2005">
        <f>VLOOKUP(U2005,'2차결과점수'!A:C,3,FALSE)</f>
        <v>99.275362318840578</v>
      </c>
    </row>
    <row r="2006" spans="1:23" x14ac:dyDescent="0.3">
      <c r="A2006">
        <v>16107</v>
      </c>
      <c r="B2006">
        <v>19</v>
      </c>
      <c r="C2006">
        <v>1</v>
      </c>
      <c r="D2006" t="s">
        <v>2438</v>
      </c>
      <c r="E2006">
        <v>183</v>
      </c>
      <c r="F2006" s="14">
        <v>0</v>
      </c>
      <c r="G2006" s="15">
        <v>0</v>
      </c>
      <c r="H2006" s="15">
        <v>0</v>
      </c>
      <c r="I2006" s="15">
        <v>1</v>
      </c>
      <c r="J2006" s="15">
        <v>0</v>
      </c>
      <c r="K2006" s="14">
        <v>0</v>
      </c>
      <c r="L2006" s="15">
        <v>0</v>
      </c>
      <c r="M2006" s="15">
        <v>0</v>
      </c>
      <c r="N2006" s="14">
        <v>0</v>
      </c>
      <c r="O2006" s="14">
        <v>0</v>
      </c>
      <c r="P2006" s="16">
        <v>0</v>
      </c>
      <c r="Q2006" s="16">
        <v>1</v>
      </c>
      <c r="R2006" s="4">
        <v>0</v>
      </c>
      <c r="S2006" s="4">
        <v>1</v>
      </c>
      <c r="T2006" s="17">
        <v>1</v>
      </c>
      <c r="U2006">
        <f t="shared" si="62"/>
        <v>-0.94199999999999995</v>
      </c>
      <c r="V2006">
        <f t="shared" si="63"/>
        <v>-3.8117999999999999</v>
      </c>
      <c r="W2006">
        <f>VLOOKUP(U2006,'2차결과점수'!A:C,3,FALSE)</f>
        <v>99.275362318840578</v>
      </c>
    </row>
    <row r="2007" spans="1:23" x14ac:dyDescent="0.3">
      <c r="A2007">
        <v>16108</v>
      </c>
      <c r="B2007">
        <v>19</v>
      </c>
      <c r="C2007">
        <v>1</v>
      </c>
      <c r="D2007" t="s">
        <v>2439</v>
      </c>
      <c r="E2007">
        <v>183</v>
      </c>
      <c r="F2007" s="14">
        <v>0</v>
      </c>
      <c r="G2007" s="15">
        <v>0</v>
      </c>
      <c r="H2007" s="15">
        <v>1</v>
      </c>
      <c r="I2007" s="15">
        <v>0</v>
      </c>
      <c r="J2007" s="15">
        <v>0</v>
      </c>
      <c r="K2007" s="14">
        <v>0</v>
      </c>
      <c r="L2007" s="15">
        <v>0</v>
      </c>
      <c r="M2007" s="15">
        <v>0</v>
      </c>
      <c r="N2007" s="14">
        <v>0</v>
      </c>
      <c r="O2007" s="14">
        <v>0</v>
      </c>
      <c r="P2007" s="16">
        <v>0</v>
      </c>
      <c r="Q2007" s="16">
        <v>1</v>
      </c>
      <c r="R2007" s="4">
        <v>0</v>
      </c>
      <c r="S2007" s="4">
        <v>0</v>
      </c>
      <c r="T2007" s="17">
        <v>1</v>
      </c>
      <c r="U2007">
        <f t="shared" si="62"/>
        <v>2.3074000000000003</v>
      </c>
      <c r="V2007">
        <f t="shared" si="63"/>
        <v>-0.56239999999999979</v>
      </c>
      <c r="W2007">
        <f>VLOOKUP(U2007,'2차결과점수'!A:C,3,FALSE)</f>
        <v>65.94202898550725</v>
      </c>
    </row>
    <row r="2008" spans="1:23" x14ac:dyDescent="0.3">
      <c r="A2008">
        <v>16109</v>
      </c>
      <c r="B2008">
        <v>19</v>
      </c>
      <c r="C2008">
        <v>1</v>
      </c>
      <c r="D2008" t="s">
        <v>2440</v>
      </c>
      <c r="E2008">
        <v>183</v>
      </c>
      <c r="F2008" s="14">
        <v>0</v>
      </c>
      <c r="G2008" s="15">
        <v>0</v>
      </c>
      <c r="H2008" s="15">
        <v>1</v>
      </c>
      <c r="I2008" s="15">
        <v>0</v>
      </c>
      <c r="J2008" s="15">
        <v>0</v>
      </c>
      <c r="K2008" s="14">
        <v>0</v>
      </c>
      <c r="L2008" s="15">
        <v>0</v>
      </c>
      <c r="M2008" s="15">
        <v>0</v>
      </c>
      <c r="N2008" s="14">
        <v>0</v>
      </c>
      <c r="O2008" s="14">
        <v>0</v>
      </c>
      <c r="P2008" s="16">
        <v>0</v>
      </c>
      <c r="Q2008" s="16">
        <v>1</v>
      </c>
      <c r="R2008" s="4">
        <v>0</v>
      </c>
      <c r="S2008" s="4">
        <v>0</v>
      </c>
      <c r="T2008" s="17">
        <v>1</v>
      </c>
      <c r="U2008">
        <f t="shared" si="62"/>
        <v>2.3074000000000003</v>
      </c>
      <c r="V2008">
        <f t="shared" si="63"/>
        <v>-0.56239999999999979</v>
      </c>
      <c r="W2008">
        <f>VLOOKUP(U2008,'2차결과점수'!A:C,3,FALSE)</f>
        <v>65.94202898550725</v>
      </c>
    </row>
    <row r="2009" spans="1:23" x14ac:dyDescent="0.3">
      <c r="A2009">
        <v>16110</v>
      </c>
      <c r="B2009">
        <v>19</v>
      </c>
      <c r="C2009">
        <v>1</v>
      </c>
      <c r="D2009" t="s">
        <v>2441</v>
      </c>
      <c r="E2009">
        <v>183</v>
      </c>
      <c r="F2009" s="14">
        <v>0</v>
      </c>
      <c r="G2009" s="15">
        <v>1</v>
      </c>
      <c r="H2009" s="15">
        <v>0</v>
      </c>
      <c r="I2009" s="15">
        <v>0</v>
      </c>
      <c r="J2009" s="15">
        <v>0</v>
      </c>
      <c r="K2009" s="14">
        <v>0</v>
      </c>
      <c r="L2009" s="15">
        <v>0</v>
      </c>
      <c r="M2009" s="15">
        <v>0</v>
      </c>
      <c r="N2009" s="14">
        <v>0</v>
      </c>
      <c r="O2009" s="14">
        <v>0</v>
      </c>
      <c r="P2009" s="16">
        <v>0</v>
      </c>
      <c r="Q2009" s="16">
        <v>1</v>
      </c>
      <c r="R2009" s="4">
        <v>1</v>
      </c>
      <c r="S2009" s="4">
        <v>1</v>
      </c>
      <c r="T2009" s="17">
        <v>1</v>
      </c>
      <c r="U2009">
        <f t="shared" si="62"/>
        <v>2.6909000000000001</v>
      </c>
      <c r="V2009">
        <f t="shared" si="63"/>
        <v>-0.17890000000000006</v>
      </c>
      <c r="W2009">
        <f>VLOOKUP(U2009,'2차결과점수'!A:C,3,FALSE)</f>
        <v>58.695652173913047</v>
      </c>
    </row>
    <row r="2010" spans="1:23" x14ac:dyDescent="0.3">
      <c r="A2010">
        <v>16111</v>
      </c>
      <c r="B2010">
        <v>19</v>
      </c>
      <c r="C2010">
        <v>1</v>
      </c>
      <c r="D2010" t="s">
        <v>2442</v>
      </c>
      <c r="E2010">
        <v>183</v>
      </c>
      <c r="F2010" s="14">
        <v>0</v>
      </c>
      <c r="G2010" s="15">
        <v>1</v>
      </c>
      <c r="H2010" s="15">
        <v>0</v>
      </c>
      <c r="I2010" s="15">
        <v>0</v>
      </c>
      <c r="J2010" s="15">
        <v>0</v>
      </c>
      <c r="K2010" s="14">
        <v>0</v>
      </c>
      <c r="L2010" s="15">
        <v>0</v>
      </c>
      <c r="M2010" s="15">
        <v>0</v>
      </c>
      <c r="N2010" s="14">
        <v>0</v>
      </c>
      <c r="O2010" s="14">
        <v>0</v>
      </c>
      <c r="P2010" s="16">
        <v>0</v>
      </c>
      <c r="Q2010" s="16">
        <v>1</v>
      </c>
      <c r="R2010" s="4">
        <v>1</v>
      </c>
      <c r="S2010" s="4">
        <v>1</v>
      </c>
      <c r="T2010" s="17">
        <v>1</v>
      </c>
      <c r="U2010">
        <f t="shared" si="62"/>
        <v>2.6909000000000001</v>
      </c>
      <c r="V2010">
        <f t="shared" si="63"/>
        <v>-0.17890000000000006</v>
      </c>
      <c r="W2010">
        <f>VLOOKUP(U2010,'2차결과점수'!A:C,3,FALSE)</f>
        <v>58.695652173913047</v>
      </c>
    </row>
    <row r="2011" spans="1:23" x14ac:dyDescent="0.3">
      <c r="A2011">
        <v>16120</v>
      </c>
      <c r="B2011">
        <v>19</v>
      </c>
      <c r="C2011">
        <v>1</v>
      </c>
      <c r="D2011" t="s">
        <v>2443</v>
      </c>
      <c r="E2011">
        <v>135</v>
      </c>
      <c r="F2011" s="14">
        <v>0</v>
      </c>
      <c r="G2011" s="15">
        <v>1</v>
      </c>
      <c r="H2011" s="15">
        <v>0</v>
      </c>
      <c r="I2011" s="15">
        <v>0</v>
      </c>
      <c r="J2011" s="15">
        <v>0</v>
      </c>
      <c r="K2011" s="14">
        <v>0</v>
      </c>
      <c r="L2011" s="15">
        <v>0</v>
      </c>
      <c r="M2011" s="15">
        <v>1</v>
      </c>
      <c r="N2011" s="14">
        <v>0</v>
      </c>
      <c r="O2011" s="14">
        <v>0</v>
      </c>
      <c r="P2011" s="16">
        <v>0</v>
      </c>
      <c r="Q2011" s="16">
        <v>0</v>
      </c>
      <c r="R2011" s="4">
        <v>0</v>
      </c>
      <c r="S2011" s="4">
        <v>1</v>
      </c>
      <c r="T2011" s="17">
        <v>0</v>
      </c>
      <c r="U2011">
        <f t="shared" si="62"/>
        <v>4.5832000000000006</v>
      </c>
      <c r="V2011">
        <f t="shared" si="63"/>
        <v>4.5832000000000006</v>
      </c>
      <c r="W2011">
        <f>VLOOKUP(U2011,'2차결과점수'!A:C,3,FALSE)</f>
        <v>21.014492753623188</v>
      </c>
    </row>
    <row r="2012" spans="1:23" x14ac:dyDescent="0.3">
      <c r="A2012">
        <v>16121</v>
      </c>
      <c r="B2012">
        <v>19</v>
      </c>
      <c r="C2012">
        <v>1</v>
      </c>
      <c r="D2012" t="s">
        <v>2444</v>
      </c>
      <c r="E2012">
        <v>135</v>
      </c>
      <c r="F2012" s="14">
        <v>0</v>
      </c>
      <c r="G2012" s="15">
        <v>0</v>
      </c>
      <c r="H2012" s="15">
        <v>0</v>
      </c>
      <c r="I2012" s="15">
        <v>0</v>
      </c>
      <c r="J2012" s="15">
        <v>0</v>
      </c>
      <c r="K2012" s="14">
        <v>0</v>
      </c>
      <c r="L2012" s="15">
        <v>0</v>
      </c>
      <c r="M2012" s="15">
        <v>1</v>
      </c>
      <c r="N2012" s="14">
        <v>0</v>
      </c>
      <c r="O2012" s="14">
        <v>0</v>
      </c>
      <c r="P2012" s="16">
        <v>0</v>
      </c>
      <c r="Q2012" s="16">
        <v>0</v>
      </c>
      <c r="R2012" s="4">
        <v>0</v>
      </c>
      <c r="S2012" s="4">
        <v>1</v>
      </c>
      <c r="T2012" s="17">
        <v>0</v>
      </c>
      <c r="U2012">
        <f t="shared" si="62"/>
        <v>2.3944999999999999</v>
      </c>
      <c r="V2012">
        <f t="shared" si="63"/>
        <v>2.3944999999999999</v>
      </c>
      <c r="W2012">
        <f>VLOOKUP(U2012,'2차결과점수'!A:C,3,FALSE)</f>
        <v>64.492753623188406</v>
      </c>
    </row>
    <row r="2013" spans="1:23" x14ac:dyDescent="0.3">
      <c r="A2013">
        <v>16143</v>
      </c>
      <c r="B2013">
        <v>19</v>
      </c>
      <c r="C2013">
        <v>2</v>
      </c>
      <c r="D2013" t="s">
        <v>2445</v>
      </c>
      <c r="E2013">
        <v>401</v>
      </c>
      <c r="F2013" s="14">
        <v>0</v>
      </c>
      <c r="G2013" s="15">
        <v>0</v>
      </c>
      <c r="H2013" s="15">
        <v>1</v>
      </c>
      <c r="I2013" s="15">
        <v>0</v>
      </c>
      <c r="J2013" s="15">
        <v>0</v>
      </c>
      <c r="K2013" s="14">
        <v>0</v>
      </c>
      <c r="L2013" s="15">
        <v>0</v>
      </c>
      <c r="M2013" s="15">
        <v>0</v>
      </c>
      <c r="N2013" s="14">
        <v>1</v>
      </c>
      <c r="O2013" s="14">
        <v>0</v>
      </c>
      <c r="P2013" s="16">
        <v>0</v>
      </c>
      <c r="Q2013" s="16">
        <v>1</v>
      </c>
      <c r="R2013" s="4">
        <v>1</v>
      </c>
      <c r="S2013" s="4">
        <v>1</v>
      </c>
      <c r="T2013" s="17">
        <v>0</v>
      </c>
      <c r="U2013">
        <f t="shared" si="62"/>
        <v>4.8190000000000008</v>
      </c>
      <c r="V2013">
        <f t="shared" si="63"/>
        <v>4.8190000000000008</v>
      </c>
      <c r="W2013">
        <f>VLOOKUP(U2013,'2차결과점수'!A:C,3,FALSE)</f>
        <v>16.666666666666664</v>
      </c>
    </row>
    <row r="2014" spans="1:23" x14ac:dyDescent="0.3">
      <c r="A2014">
        <v>16160</v>
      </c>
      <c r="B2014">
        <v>19</v>
      </c>
      <c r="C2014">
        <v>1</v>
      </c>
      <c r="D2014" t="s">
        <v>2446</v>
      </c>
      <c r="E2014">
        <v>1090</v>
      </c>
      <c r="F2014" s="14">
        <v>0</v>
      </c>
      <c r="G2014" s="15">
        <v>1</v>
      </c>
      <c r="H2014" s="15">
        <v>0</v>
      </c>
      <c r="I2014" s="15">
        <v>0</v>
      </c>
      <c r="J2014" s="15">
        <v>0</v>
      </c>
      <c r="K2014" s="14">
        <v>0</v>
      </c>
      <c r="L2014" s="15">
        <v>0</v>
      </c>
      <c r="M2014" s="15">
        <v>0</v>
      </c>
      <c r="N2014" s="14">
        <v>0</v>
      </c>
      <c r="O2014" s="14">
        <v>0</v>
      </c>
      <c r="P2014" s="16">
        <v>0</v>
      </c>
      <c r="Q2014" s="16">
        <v>1</v>
      </c>
      <c r="R2014" s="4">
        <v>1</v>
      </c>
      <c r="S2014" s="4">
        <v>0</v>
      </c>
      <c r="T2014" s="17">
        <v>1</v>
      </c>
      <c r="U2014">
        <f t="shared" si="62"/>
        <v>2.7814000000000001</v>
      </c>
      <c r="V2014">
        <f t="shared" si="63"/>
        <v>-8.8400000000000034E-2</v>
      </c>
      <c r="W2014">
        <f>VLOOKUP(U2014,'2차결과점수'!A:C,3,FALSE)</f>
        <v>56.521739130434781</v>
      </c>
    </row>
    <row r="2015" spans="1:23" x14ac:dyDescent="0.3">
      <c r="A2015">
        <v>16161</v>
      </c>
      <c r="B2015">
        <v>19</v>
      </c>
      <c r="C2015">
        <v>1</v>
      </c>
      <c r="D2015" t="s">
        <v>2447</v>
      </c>
      <c r="E2015">
        <v>1090</v>
      </c>
      <c r="F2015" s="14">
        <v>0</v>
      </c>
      <c r="G2015" s="15">
        <v>1</v>
      </c>
      <c r="H2015" s="15">
        <v>0</v>
      </c>
      <c r="I2015" s="15">
        <v>0</v>
      </c>
      <c r="J2015" s="15">
        <v>0</v>
      </c>
      <c r="K2015" s="14">
        <v>0</v>
      </c>
      <c r="L2015" s="15">
        <v>0</v>
      </c>
      <c r="M2015" s="15">
        <v>0</v>
      </c>
      <c r="N2015" s="14">
        <v>0</v>
      </c>
      <c r="O2015" s="14">
        <v>0</v>
      </c>
      <c r="P2015" s="16">
        <v>0</v>
      </c>
      <c r="Q2015" s="16">
        <v>1</v>
      </c>
      <c r="R2015" s="4">
        <v>1</v>
      </c>
      <c r="S2015" s="4">
        <v>1</v>
      </c>
      <c r="T2015" s="17">
        <v>1</v>
      </c>
      <c r="U2015">
        <f t="shared" si="62"/>
        <v>2.6909000000000001</v>
      </c>
      <c r="V2015">
        <f t="shared" si="63"/>
        <v>-0.17890000000000006</v>
      </c>
      <c r="W2015">
        <f>VLOOKUP(U2015,'2차결과점수'!A:C,3,FALSE)</f>
        <v>58.695652173913047</v>
      </c>
    </row>
    <row r="2016" spans="1:23" x14ac:dyDescent="0.3">
      <c r="A2016">
        <v>16162</v>
      </c>
      <c r="B2016">
        <v>19</v>
      </c>
      <c r="C2016">
        <v>1</v>
      </c>
      <c r="D2016" t="s">
        <v>2448</v>
      </c>
      <c r="E2016">
        <v>1090</v>
      </c>
      <c r="F2016" s="14">
        <v>0</v>
      </c>
      <c r="G2016" s="15">
        <v>0</v>
      </c>
      <c r="H2016" s="15">
        <v>0</v>
      </c>
      <c r="I2016" s="15">
        <v>0</v>
      </c>
      <c r="J2016" s="15">
        <v>0</v>
      </c>
      <c r="K2016" s="14">
        <v>0</v>
      </c>
      <c r="L2016" s="15">
        <v>0</v>
      </c>
      <c r="M2016" s="15">
        <v>1</v>
      </c>
      <c r="N2016" s="14">
        <v>0</v>
      </c>
      <c r="O2016" s="14">
        <v>0</v>
      </c>
      <c r="P2016" s="16">
        <v>0</v>
      </c>
      <c r="Q2016" s="16">
        <v>1</v>
      </c>
      <c r="R2016" s="4">
        <v>0</v>
      </c>
      <c r="S2016" s="4">
        <v>0</v>
      </c>
      <c r="T2016" s="17">
        <v>1</v>
      </c>
      <c r="U2016">
        <f t="shared" si="62"/>
        <v>2.0066999999999999</v>
      </c>
      <c r="V2016">
        <f t="shared" si="63"/>
        <v>-0.8631000000000002</v>
      </c>
      <c r="W2016">
        <f>VLOOKUP(U2016,'2차결과점수'!A:C,3,FALSE)</f>
        <v>71.014492753623188</v>
      </c>
    </row>
    <row r="2017" spans="1:23" x14ac:dyDescent="0.3">
      <c r="A2017">
        <v>16163</v>
      </c>
      <c r="B2017">
        <v>19</v>
      </c>
      <c r="C2017">
        <v>1</v>
      </c>
      <c r="D2017" t="s">
        <v>2449</v>
      </c>
      <c r="E2017">
        <v>1090</v>
      </c>
      <c r="F2017" s="14">
        <v>0</v>
      </c>
      <c r="G2017" s="15">
        <v>0</v>
      </c>
      <c r="H2017" s="15">
        <v>0</v>
      </c>
      <c r="I2017" s="15">
        <v>1</v>
      </c>
      <c r="J2017" s="15">
        <v>0</v>
      </c>
      <c r="K2017" s="14">
        <v>0</v>
      </c>
      <c r="L2017" s="15">
        <v>0</v>
      </c>
      <c r="M2017" s="15">
        <v>0</v>
      </c>
      <c r="N2017" s="14">
        <v>0</v>
      </c>
      <c r="O2017" s="14">
        <v>0</v>
      </c>
      <c r="P2017" s="16">
        <v>0</v>
      </c>
      <c r="Q2017" s="16">
        <v>1</v>
      </c>
      <c r="R2017" s="4">
        <v>1</v>
      </c>
      <c r="S2017" s="4">
        <v>0</v>
      </c>
      <c r="T2017" s="17">
        <v>1</v>
      </c>
      <c r="U2017">
        <f t="shared" si="62"/>
        <v>-0.94199999999999995</v>
      </c>
      <c r="V2017">
        <f t="shared" si="63"/>
        <v>-3.8117999999999999</v>
      </c>
      <c r="W2017">
        <f>VLOOKUP(U2017,'2차결과점수'!A:C,3,FALSE)</f>
        <v>99.275362318840578</v>
      </c>
    </row>
    <row r="2018" spans="1:23" x14ac:dyDescent="0.3">
      <c r="A2018">
        <v>16166</v>
      </c>
      <c r="B2018">
        <v>19</v>
      </c>
      <c r="C2018">
        <v>2</v>
      </c>
      <c r="D2018" t="s">
        <v>2452</v>
      </c>
      <c r="E2018">
        <v>1090</v>
      </c>
      <c r="F2018" s="14">
        <v>0</v>
      </c>
      <c r="G2018" s="15">
        <v>0</v>
      </c>
      <c r="H2018" s="15">
        <v>0</v>
      </c>
      <c r="I2018" s="15">
        <v>0</v>
      </c>
      <c r="J2018" s="15">
        <v>0</v>
      </c>
      <c r="K2018" s="14">
        <v>0</v>
      </c>
      <c r="L2018" s="15">
        <v>0</v>
      </c>
      <c r="M2018" s="15">
        <v>0</v>
      </c>
      <c r="N2018" s="14">
        <v>0</v>
      </c>
      <c r="O2018" s="14">
        <v>0</v>
      </c>
      <c r="P2018" s="16">
        <v>0</v>
      </c>
      <c r="Q2018" s="16">
        <v>0</v>
      </c>
      <c r="R2018" s="4">
        <v>0</v>
      </c>
      <c r="S2018" s="4">
        <v>0</v>
      </c>
      <c r="T2018" s="17">
        <v>0</v>
      </c>
      <c r="U2018">
        <f t="shared" si="62"/>
        <v>1.1615</v>
      </c>
      <c r="V2018">
        <f t="shared" si="63"/>
        <v>1.1615</v>
      </c>
      <c r="W2018">
        <f>VLOOKUP(U2018,'2차결과점수'!A:C,3,FALSE)</f>
        <v>84.782608695652172</v>
      </c>
    </row>
    <row r="2019" spans="1:23" x14ac:dyDescent="0.3">
      <c r="A2019">
        <v>16179</v>
      </c>
      <c r="B2019">
        <v>19</v>
      </c>
      <c r="C2019">
        <v>1</v>
      </c>
      <c r="D2019" t="s">
        <v>2454</v>
      </c>
      <c r="E2019">
        <v>1094</v>
      </c>
      <c r="F2019" s="14">
        <v>0</v>
      </c>
      <c r="G2019" s="15">
        <v>0</v>
      </c>
      <c r="H2019" s="15">
        <v>0</v>
      </c>
      <c r="I2019" s="15">
        <v>0</v>
      </c>
      <c r="J2019" s="15">
        <v>0</v>
      </c>
      <c r="K2019" s="14">
        <v>0</v>
      </c>
      <c r="L2019" s="15">
        <v>0</v>
      </c>
      <c r="M2019" s="15">
        <v>0</v>
      </c>
      <c r="N2019" s="14">
        <v>0</v>
      </c>
      <c r="O2019" s="14">
        <v>1</v>
      </c>
      <c r="P2019" s="16">
        <v>0</v>
      </c>
      <c r="Q2019" s="16">
        <v>1</v>
      </c>
      <c r="R2019" s="4">
        <v>1</v>
      </c>
      <c r="S2019" s="4">
        <v>0</v>
      </c>
      <c r="T2019" s="17">
        <v>0</v>
      </c>
      <c r="U2019">
        <f t="shared" si="62"/>
        <v>1.071</v>
      </c>
      <c r="V2019">
        <f t="shared" si="63"/>
        <v>1.071</v>
      </c>
      <c r="W2019">
        <f>VLOOKUP(U2019,'2차결과점수'!A:C,3,FALSE)</f>
        <v>86.956521739130437</v>
      </c>
    </row>
    <row r="2020" spans="1:23" x14ac:dyDescent="0.3">
      <c r="A2020">
        <v>16182</v>
      </c>
      <c r="B2020">
        <v>19</v>
      </c>
      <c r="C2020">
        <v>2</v>
      </c>
      <c r="D2020" t="s">
        <v>2455</v>
      </c>
      <c r="E2020">
        <v>1094</v>
      </c>
      <c r="F2020" s="14">
        <v>0</v>
      </c>
      <c r="G2020" s="15">
        <v>0</v>
      </c>
      <c r="H2020" s="15">
        <v>0</v>
      </c>
      <c r="I2020" s="15">
        <v>0</v>
      </c>
      <c r="J2020" s="15">
        <v>0</v>
      </c>
      <c r="K2020" s="14">
        <v>0</v>
      </c>
      <c r="L2020" s="15">
        <v>0</v>
      </c>
      <c r="M2020" s="15">
        <v>0</v>
      </c>
      <c r="N2020" s="14">
        <v>0</v>
      </c>
      <c r="O2020" s="14">
        <v>1</v>
      </c>
      <c r="P2020" s="16">
        <v>0</v>
      </c>
      <c r="Q2020" s="16">
        <v>1</v>
      </c>
      <c r="R2020" s="4">
        <v>1</v>
      </c>
      <c r="S2020" s="4">
        <v>0</v>
      </c>
      <c r="T2020" s="17">
        <v>0</v>
      </c>
      <c r="U2020">
        <f t="shared" si="62"/>
        <v>1.071</v>
      </c>
      <c r="V2020">
        <f t="shared" si="63"/>
        <v>1.071</v>
      </c>
      <c r="W2020">
        <f>VLOOKUP(U2020,'2차결과점수'!A:C,3,FALSE)</f>
        <v>86.956521739130437</v>
      </c>
    </row>
    <row r="2021" spans="1:23" x14ac:dyDescent="0.3">
      <c r="A2021">
        <v>16183</v>
      </c>
      <c r="B2021">
        <v>19</v>
      </c>
      <c r="C2021">
        <v>1</v>
      </c>
      <c r="D2021" t="s">
        <v>2456</v>
      </c>
      <c r="E2021">
        <v>1096</v>
      </c>
      <c r="F2021" s="14">
        <v>0</v>
      </c>
      <c r="G2021" s="15">
        <v>0</v>
      </c>
      <c r="H2021" s="15">
        <v>0</v>
      </c>
      <c r="I2021" s="15">
        <v>0</v>
      </c>
      <c r="J2021" s="15">
        <v>0</v>
      </c>
      <c r="K2021" s="14">
        <v>0</v>
      </c>
      <c r="L2021" s="15">
        <v>1</v>
      </c>
      <c r="M2021" s="15">
        <v>0</v>
      </c>
      <c r="N2021" s="14">
        <v>0</v>
      </c>
      <c r="O2021" s="14">
        <v>0</v>
      </c>
      <c r="P2021" s="16">
        <v>0</v>
      </c>
      <c r="Q2021" s="16">
        <v>0</v>
      </c>
      <c r="R2021" s="4">
        <v>0</v>
      </c>
      <c r="S2021" s="4">
        <v>1</v>
      </c>
      <c r="T2021" s="17">
        <v>0</v>
      </c>
      <c r="U2021">
        <f t="shared" si="62"/>
        <v>1.071</v>
      </c>
      <c r="V2021">
        <f t="shared" si="63"/>
        <v>1.071</v>
      </c>
      <c r="W2021">
        <f>VLOOKUP(U2021,'2차결과점수'!A:C,3,FALSE)</f>
        <v>86.956521739130437</v>
      </c>
    </row>
    <row r="2022" spans="1:23" x14ac:dyDescent="0.3">
      <c r="A2022">
        <v>16184</v>
      </c>
      <c r="B2022">
        <v>19</v>
      </c>
      <c r="C2022">
        <v>1</v>
      </c>
      <c r="D2022" t="s">
        <v>2457</v>
      </c>
      <c r="E2022">
        <v>1096</v>
      </c>
      <c r="F2022" s="14">
        <v>0</v>
      </c>
      <c r="G2022" s="15">
        <v>0</v>
      </c>
      <c r="H2022" s="15">
        <v>1</v>
      </c>
      <c r="I2022" s="15">
        <v>0</v>
      </c>
      <c r="J2022" s="15">
        <v>0</v>
      </c>
      <c r="K2022" s="14">
        <v>0</v>
      </c>
      <c r="L2022" s="15">
        <v>0</v>
      </c>
      <c r="M2022" s="15">
        <v>1</v>
      </c>
      <c r="N2022" s="14">
        <v>0</v>
      </c>
      <c r="O2022" s="14">
        <v>0</v>
      </c>
      <c r="P2022" s="16">
        <v>0</v>
      </c>
      <c r="Q2022" s="16">
        <v>0</v>
      </c>
      <c r="R2022" s="4">
        <v>0</v>
      </c>
      <c r="S2022" s="4">
        <v>1</v>
      </c>
      <c r="T2022" s="17">
        <v>0</v>
      </c>
      <c r="U2022">
        <f t="shared" si="62"/>
        <v>4.0187000000000008</v>
      </c>
      <c r="V2022">
        <f t="shared" si="63"/>
        <v>4.0187000000000008</v>
      </c>
      <c r="W2022">
        <f>VLOOKUP(U2022,'2차결과점수'!A:C,3,FALSE)</f>
        <v>30.434782608695656</v>
      </c>
    </row>
    <row r="2023" spans="1:23" x14ac:dyDescent="0.3">
      <c r="A2023">
        <v>16185</v>
      </c>
      <c r="B2023">
        <v>19</v>
      </c>
      <c r="C2023">
        <v>1</v>
      </c>
      <c r="D2023" t="s">
        <v>2458</v>
      </c>
      <c r="E2023">
        <v>1096</v>
      </c>
      <c r="F2023" s="14">
        <v>0</v>
      </c>
      <c r="G2023" s="15">
        <v>1</v>
      </c>
      <c r="H2023" s="15">
        <v>0</v>
      </c>
      <c r="I2023" s="15">
        <v>0</v>
      </c>
      <c r="J2023" s="15">
        <v>0</v>
      </c>
      <c r="K2023" s="14">
        <v>0</v>
      </c>
      <c r="L2023" s="15">
        <v>0</v>
      </c>
      <c r="M2023" s="15">
        <v>0</v>
      </c>
      <c r="N2023" s="14">
        <v>0</v>
      </c>
      <c r="O2023" s="14">
        <v>0</v>
      </c>
      <c r="P2023" s="16">
        <v>0</v>
      </c>
      <c r="Q2023" s="16">
        <v>0</v>
      </c>
      <c r="R2023" s="4">
        <v>0</v>
      </c>
      <c r="S2023" s="4">
        <v>1</v>
      </c>
      <c r="T2023" s="17">
        <v>0</v>
      </c>
      <c r="U2023">
        <f t="shared" si="62"/>
        <v>3.2597</v>
      </c>
      <c r="V2023">
        <f t="shared" si="63"/>
        <v>3.2597</v>
      </c>
      <c r="W2023">
        <f>VLOOKUP(U2023,'2차결과점수'!A:C,3,FALSE)</f>
        <v>44.20289855072464</v>
      </c>
    </row>
    <row r="2024" spans="1:23" x14ac:dyDescent="0.3">
      <c r="A2024">
        <v>16187</v>
      </c>
      <c r="B2024">
        <v>19</v>
      </c>
      <c r="C2024">
        <v>1</v>
      </c>
      <c r="D2024" t="s">
        <v>2460</v>
      </c>
      <c r="E2024">
        <v>1096</v>
      </c>
      <c r="F2024" s="14">
        <v>0</v>
      </c>
      <c r="G2024" s="15">
        <v>0</v>
      </c>
      <c r="H2024" s="15">
        <v>0</v>
      </c>
      <c r="I2024" s="15">
        <v>1</v>
      </c>
      <c r="J2024" s="15">
        <v>0</v>
      </c>
      <c r="K2024" s="14">
        <v>0</v>
      </c>
      <c r="L2024" s="15">
        <v>0</v>
      </c>
      <c r="M2024" s="15">
        <v>0</v>
      </c>
      <c r="N2024" s="14">
        <v>0</v>
      </c>
      <c r="O2024" s="14">
        <v>0</v>
      </c>
      <c r="P2024" s="16">
        <v>0</v>
      </c>
      <c r="Q2024" s="16">
        <v>0</v>
      </c>
      <c r="R2024" s="4">
        <v>0</v>
      </c>
      <c r="S2024" s="4">
        <v>1</v>
      </c>
      <c r="T2024" s="17">
        <v>0</v>
      </c>
      <c r="U2024">
        <f t="shared" si="62"/>
        <v>-0.4637</v>
      </c>
      <c r="V2024">
        <f t="shared" si="63"/>
        <v>-0.4637</v>
      </c>
      <c r="W2024">
        <f>VLOOKUP(U2024,'2차결과점수'!A:C,3,FALSE)</f>
        <v>97.101449275362313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F725A-57C0-4924-9FA2-F032924F544F}">
  <dimension ref="A1:X2024"/>
  <sheetViews>
    <sheetView topLeftCell="A4" workbookViewId="0">
      <selection activeCell="W4" sqref="W4"/>
    </sheetView>
  </sheetViews>
  <sheetFormatPr defaultRowHeight="16.5" x14ac:dyDescent="0.3"/>
  <sheetData>
    <row r="1" spans="1:24" x14ac:dyDescent="0.3">
      <c r="A1" t="s">
        <v>2482</v>
      </c>
      <c r="B1" t="s">
        <v>2489</v>
      </c>
      <c r="C1" s="9" t="s">
        <v>5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9" t="s">
        <v>2478</v>
      </c>
      <c r="K1" s="9" t="s">
        <v>2479</v>
      </c>
      <c r="L1" s="9" t="s">
        <v>2480</v>
      </c>
      <c r="M1" s="10" t="s">
        <v>14</v>
      </c>
      <c r="N1" s="10" t="s">
        <v>15</v>
      </c>
      <c r="O1" s="11" t="s">
        <v>2481</v>
      </c>
    </row>
    <row r="2" spans="1:24" x14ac:dyDescent="0.3">
      <c r="A2" t="s">
        <v>2483</v>
      </c>
      <c r="B2">
        <v>1.1615</v>
      </c>
      <c r="C2">
        <v>250</v>
      </c>
      <c r="D2">
        <v>308</v>
      </c>
      <c r="E2">
        <v>300</v>
      </c>
      <c r="F2">
        <v>175</v>
      </c>
      <c r="G2">
        <v>250</v>
      </c>
      <c r="H2">
        <v>0</v>
      </c>
      <c r="I2">
        <v>0</v>
      </c>
      <c r="J2">
        <v>350</v>
      </c>
      <c r="K2">
        <v>500</v>
      </c>
      <c r="L2">
        <v>0</v>
      </c>
      <c r="M2">
        <v>264</v>
      </c>
      <c r="N2">
        <v>264</v>
      </c>
      <c r="O2">
        <v>336</v>
      </c>
    </row>
    <row r="4" spans="1:24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2" t="s">
        <v>5</v>
      </c>
      <c r="G4" s="9" t="s">
        <v>6</v>
      </c>
      <c r="H4" s="9" t="s">
        <v>7</v>
      </c>
      <c r="I4" s="9" t="s">
        <v>8</v>
      </c>
      <c r="J4" s="9" t="s">
        <v>9</v>
      </c>
      <c r="K4" s="12" t="s">
        <v>10</v>
      </c>
      <c r="L4" s="9" t="s">
        <v>11</v>
      </c>
      <c r="M4" s="9" t="s">
        <v>2478</v>
      </c>
      <c r="N4" s="12" t="s">
        <v>2479</v>
      </c>
      <c r="O4" s="12" t="s">
        <v>2480</v>
      </c>
      <c r="P4" s="13" t="s">
        <v>2484</v>
      </c>
      <c r="Q4" s="13" t="s">
        <v>13</v>
      </c>
      <c r="R4" s="10" t="s">
        <v>14</v>
      </c>
      <c r="S4" s="10" t="s">
        <v>15</v>
      </c>
      <c r="T4" s="11" t="s">
        <v>2481</v>
      </c>
      <c r="U4" t="s">
        <v>2487</v>
      </c>
      <c r="V4" t="s">
        <v>2488</v>
      </c>
      <c r="W4" t="s">
        <v>2477</v>
      </c>
      <c r="X4" t="s">
        <v>2472</v>
      </c>
    </row>
    <row r="5" spans="1:24" x14ac:dyDescent="0.3">
      <c r="A5">
        <v>1</v>
      </c>
      <c r="B5">
        <v>19</v>
      </c>
      <c r="C5">
        <v>1</v>
      </c>
      <c r="D5" t="s">
        <v>17</v>
      </c>
      <c r="E5">
        <v>112</v>
      </c>
      <c r="F5" s="14">
        <v>0</v>
      </c>
      <c r="G5" s="15">
        <v>1</v>
      </c>
      <c r="H5" s="15">
        <v>0</v>
      </c>
      <c r="I5" s="15">
        <v>1</v>
      </c>
      <c r="J5" s="15">
        <v>0</v>
      </c>
      <c r="K5" s="14">
        <v>0</v>
      </c>
      <c r="L5" s="15">
        <v>1</v>
      </c>
      <c r="M5" s="15">
        <v>0</v>
      </c>
      <c r="N5" s="14">
        <v>0</v>
      </c>
      <c r="O5" s="14">
        <v>0</v>
      </c>
      <c r="P5" s="16">
        <v>0</v>
      </c>
      <c r="Q5" s="16">
        <v>0</v>
      </c>
      <c r="R5" s="4">
        <v>0</v>
      </c>
      <c r="S5" s="4">
        <v>1</v>
      </c>
      <c r="T5" s="17">
        <v>0</v>
      </c>
      <c r="U5">
        <f>$B$2+F5*$C$2+G5*$D$2+H5*$E$2+I5*$F$2+J5*$G$2+K5*$H$2+L5*$I$2+M5*$J$2+N5*$K$2+O5*$L$2+R5*$M$2+S5*$N$2+T5*$O$2</f>
        <v>748.16149999999993</v>
      </c>
      <c r="V5">
        <f>$B$2+F5*$C$2+G5*$D$2+H5*$E$2+I5*$F$2+J5*$G$2+K5*$H$2+L5*$I$2+M5*$J$2+N5*$K$2+O5*$L$2+R5*$M$2+S5*$N$2+T5*$O$2*7</f>
        <v>748.16149999999993</v>
      </c>
      <c r="W5">
        <f>VLOOKUP(U5,Sheet3!A:D,4,FALSE)</f>
        <v>73.275862068965509</v>
      </c>
    </row>
    <row r="6" spans="1:24" x14ac:dyDescent="0.3">
      <c r="A6">
        <v>2</v>
      </c>
      <c r="B6">
        <v>19</v>
      </c>
      <c r="C6">
        <v>1</v>
      </c>
      <c r="D6" t="s">
        <v>18</v>
      </c>
      <c r="E6">
        <v>112</v>
      </c>
      <c r="F6" s="14">
        <v>0</v>
      </c>
      <c r="G6" s="15">
        <v>0</v>
      </c>
      <c r="H6" s="15">
        <v>0</v>
      </c>
      <c r="I6" s="15">
        <v>1</v>
      </c>
      <c r="J6" s="15">
        <v>0</v>
      </c>
      <c r="K6" s="14">
        <v>0</v>
      </c>
      <c r="L6" s="15">
        <v>1</v>
      </c>
      <c r="M6" s="15">
        <v>0</v>
      </c>
      <c r="N6" s="14">
        <v>0</v>
      </c>
      <c r="O6" s="14">
        <v>0</v>
      </c>
      <c r="P6" s="16">
        <v>0</v>
      </c>
      <c r="Q6" s="16">
        <v>1</v>
      </c>
      <c r="R6" s="4">
        <v>0</v>
      </c>
      <c r="S6" s="4">
        <v>1</v>
      </c>
      <c r="T6" s="17">
        <v>0</v>
      </c>
      <c r="U6">
        <f t="shared" ref="U6:U69" si="0">$B$2+F6*$C$2+G6*$D$2+H6*$E$2+I6*$F$2+J6*$G$2+K6*$H$2+L6*$I$2+M6*$J$2+N6*$K$2+O6*$L$2+R6*$M$2+S6*$N$2+T6*$O$2</f>
        <v>440.16149999999999</v>
      </c>
      <c r="V6">
        <f t="shared" ref="V6:V69" si="1">$B$2+F6*$C$2+G6*$D$2+H6*$E$2+I6*$F$2+J6*$G$2+K6*$H$2+L6*$I$2+M6*$J$2+N6*$K$2+O6*$L$2+R6*$M$2+S6*$N$2+T6*$O$2*7</f>
        <v>440.16149999999999</v>
      </c>
      <c r="W6">
        <f>VLOOKUP(U6,Sheet3!A:D,4,FALSE)</f>
        <v>93.103448275862064</v>
      </c>
    </row>
    <row r="7" spans="1:24" x14ac:dyDescent="0.3">
      <c r="A7">
        <v>3</v>
      </c>
      <c r="B7">
        <v>19</v>
      </c>
      <c r="C7">
        <v>1</v>
      </c>
      <c r="D7" t="s">
        <v>19</v>
      </c>
      <c r="E7">
        <v>112</v>
      </c>
      <c r="F7" s="14">
        <v>0</v>
      </c>
      <c r="G7" s="15">
        <v>0</v>
      </c>
      <c r="H7" s="15">
        <v>0</v>
      </c>
      <c r="I7" s="15">
        <v>1</v>
      </c>
      <c r="J7" s="15">
        <v>0</v>
      </c>
      <c r="K7" s="14">
        <v>0</v>
      </c>
      <c r="L7" s="15">
        <v>0</v>
      </c>
      <c r="M7" s="15">
        <v>0</v>
      </c>
      <c r="N7" s="14">
        <v>0</v>
      </c>
      <c r="O7" s="14">
        <v>0</v>
      </c>
      <c r="P7" s="16">
        <v>0</v>
      </c>
      <c r="Q7" s="16">
        <v>1</v>
      </c>
      <c r="R7" s="4">
        <v>0</v>
      </c>
      <c r="S7" s="4">
        <v>1</v>
      </c>
      <c r="T7" s="17">
        <v>0</v>
      </c>
      <c r="U7">
        <f t="shared" si="0"/>
        <v>440.16149999999999</v>
      </c>
      <c r="V7">
        <f t="shared" si="1"/>
        <v>440.16149999999999</v>
      </c>
      <c r="W7">
        <f>VLOOKUP(U7,Sheet3!A:D,4,FALSE)</f>
        <v>93.103448275862064</v>
      </c>
    </row>
    <row r="8" spans="1:24" x14ac:dyDescent="0.3">
      <c r="A8">
        <v>4</v>
      </c>
      <c r="B8">
        <v>19</v>
      </c>
      <c r="C8">
        <v>1</v>
      </c>
      <c r="D8" t="s">
        <v>20</v>
      </c>
      <c r="E8">
        <v>112</v>
      </c>
      <c r="F8" s="14">
        <v>0</v>
      </c>
      <c r="G8" s="15">
        <v>0</v>
      </c>
      <c r="H8" s="15">
        <v>0</v>
      </c>
      <c r="I8" s="15">
        <v>1</v>
      </c>
      <c r="J8" s="15">
        <v>0</v>
      </c>
      <c r="K8" s="14">
        <v>0</v>
      </c>
      <c r="L8" s="15">
        <v>0</v>
      </c>
      <c r="M8" s="15">
        <v>0</v>
      </c>
      <c r="N8" s="14">
        <v>0</v>
      </c>
      <c r="O8" s="14">
        <v>0</v>
      </c>
      <c r="P8" s="16">
        <v>0</v>
      </c>
      <c r="Q8" s="16">
        <v>1</v>
      </c>
      <c r="R8" s="4">
        <v>0</v>
      </c>
      <c r="S8" s="4">
        <v>1</v>
      </c>
      <c r="T8" s="17">
        <v>0</v>
      </c>
      <c r="U8">
        <f t="shared" si="0"/>
        <v>440.16149999999999</v>
      </c>
      <c r="V8">
        <f t="shared" si="1"/>
        <v>440.16149999999999</v>
      </c>
      <c r="W8">
        <f>VLOOKUP(U8,Sheet3!A:D,4,FALSE)</f>
        <v>93.103448275862064</v>
      </c>
    </row>
    <row r="9" spans="1:24" x14ac:dyDescent="0.3">
      <c r="A9">
        <v>5</v>
      </c>
      <c r="B9">
        <v>19</v>
      </c>
      <c r="C9">
        <v>1</v>
      </c>
      <c r="D9" t="s">
        <v>21</v>
      </c>
      <c r="E9">
        <v>112</v>
      </c>
      <c r="F9" s="14">
        <v>0</v>
      </c>
      <c r="G9" s="15">
        <v>1</v>
      </c>
      <c r="H9" s="15">
        <v>0</v>
      </c>
      <c r="I9" s="15">
        <v>1</v>
      </c>
      <c r="J9" s="15">
        <v>0</v>
      </c>
      <c r="K9" s="14">
        <v>0</v>
      </c>
      <c r="L9" s="15">
        <v>1</v>
      </c>
      <c r="M9" s="15">
        <v>0</v>
      </c>
      <c r="N9" s="14">
        <v>0</v>
      </c>
      <c r="O9" s="14">
        <v>0</v>
      </c>
      <c r="P9" s="16">
        <v>0</v>
      </c>
      <c r="Q9" s="16">
        <v>0</v>
      </c>
      <c r="R9" s="4">
        <v>0</v>
      </c>
      <c r="S9" s="4">
        <v>1</v>
      </c>
      <c r="T9" s="17">
        <v>0</v>
      </c>
      <c r="U9">
        <f t="shared" si="0"/>
        <v>748.16149999999993</v>
      </c>
      <c r="V9">
        <f t="shared" si="1"/>
        <v>748.16149999999993</v>
      </c>
      <c r="W9">
        <f>VLOOKUP(U9,Sheet3!A:D,4,FALSE)</f>
        <v>73.275862068965509</v>
      </c>
    </row>
    <row r="10" spans="1:24" x14ac:dyDescent="0.3">
      <c r="A10">
        <v>6</v>
      </c>
      <c r="B10">
        <v>19</v>
      </c>
      <c r="C10">
        <v>1</v>
      </c>
      <c r="D10" t="s">
        <v>22</v>
      </c>
      <c r="E10">
        <v>112</v>
      </c>
      <c r="F10" s="14">
        <v>0</v>
      </c>
      <c r="G10" s="15">
        <v>1</v>
      </c>
      <c r="H10" s="15">
        <v>0</v>
      </c>
      <c r="I10" s="15">
        <v>1</v>
      </c>
      <c r="J10" s="15">
        <v>0</v>
      </c>
      <c r="K10" s="14">
        <v>0</v>
      </c>
      <c r="L10" s="15">
        <v>1</v>
      </c>
      <c r="M10" s="15">
        <v>0</v>
      </c>
      <c r="N10" s="14">
        <v>0</v>
      </c>
      <c r="O10" s="14">
        <v>0</v>
      </c>
      <c r="P10" s="16">
        <v>0</v>
      </c>
      <c r="Q10" s="16">
        <v>0</v>
      </c>
      <c r="R10" s="4">
        <v>0</v>
      </c>
      <c r="S10" s="4">
        <v>1</v>
      </c>
      <c r="T10" s="17">
        <v>0</v>
      </c>
      <c r="U10">
        <f t="shared" si="0"/>
        <v>748.16149999999993</v>
      </c>
      <c r="V10">
        <f t="shared" si="1"/>
        <v>748.16149999999993</v>
      </c>
      <c r="W10">
        <f>VLOOKUP(U10,Sheet3!A:D,4,FALSE)</f>
        <v>73.275862068965509</v>
      </c>
    </row>
    <row r="11" spans="1:24" x14ac:dyDescent="0.3">
      <c r="A11">
        <v>7</v>
      </c>
      <c r="B11">
        <v>19</v>
      </c>
      <c r="C11">
        <v>1</v>
      </c>
      <c r="D11" t="s">
        <v>23</v>
      </c>
      <c r="E11">
        <v>112</v>
      </c>
      <c r="F11" s="14">
        <v>0</v>
      </c>
      <c r="G11" s="15">
        <v>1</v>
      </c>
      <c r="H11" s="15">
        <v>0</v>
      </c>
      <c r="I11" s="15">
        <v>1</v>
      </c>
      <c r="J11" s="15">
        <v>0</v>
      </c>
      <c r="K11" s="14">
        <v>0</v>
      </c>
      <c r="L11" s="15">
        <v>1</v>
      </c>
      <c r="M11" s="15">
        <v>0</v>
      </c>
      <c r="N11" s="14">
        <v>0</v>
      </c>
      <c r="O11" s="14">
        <v>0</v>
      </c>
      <c r="P11" s="16">
        <v>0</v>
      </c>
      <c r="Q11" s="16">
        <v>0</v>
      </c>
      <c r="R11" s="4">
        <v>0</v>
      </c>
      <c r="S11" s="4">
        <v>1</v>
      </c>
      <c r="T11" s="17">
        <v>0</v>
      </c>
      <c r="U11">
        <f t="shared" si="0"/>
        <v>748.16149999999993</v>
      </c>
      <c r="V11">
        <f t="shared" si="1"/>
        <v>748.16149999999993</v>
      </c>
      <c r="W11">
        <f>VLOOKUP(U11,Sheet3!A:D,4,FALSE)</f>
        <v>73.275862068965509</v>
      </c>
    </row>
    <row r="12" spans="1:24" x14ac:dyDescent="0.3">
      <c r="A12">
        <v>8</v>
      </c>
      <c r="B12">
        <v>19</v>
      </c>
      <c r="C12">
        <v>1</v>
      </c>
      <c r="D12" t="s">
        <v>24</v>
      </c>
      <c r="E12">
        <v>112</v>
      </c>
      <c r="F12" s="14">
        <v>0</v>
      </c>
      <c r="G12" s="15">
        <v>1</v>
      </c>
      <c r="H12" s="15">
        <v>0</v>
      </c>
      <c r="I12" s="15">
        <v>1</v>
      </c>
      <c r="J12" s="15">
        <v>0</v>
      </c>
      <c r="K12" s="14">
        <v>0</v>
      </c>
      <c r="L12" s="15">
        <v>1</v>
      </c>
      <c r="M12" s="15">
        <v>0</v>
      </c>
      <c r="N12" s="14">
        <v>0</v>
      </c>
      <c r="O12" s="14">
        <v>0</v>
      </c>
      <c r="P12" s="16">
        <v>0</v>
      </c>
      <c r="Q12" s="16">
        <v>0</v>
      </c>
      <c r="R12" s="4">
        <v>0</v>
      </c>
      <c r="S12" s="4">
        <v>1</v>
      </c>
      <c r="T12" s="17">
        <v>0</v>
      </c>
      <c r="U12">
        <f t="shared" si="0"/>
        <v>748.16149999999993</v>
      </c>
      <c r="V12">
        <f t="shared" si="1"/>
        <v>748.16149999999993</v>
      </c>
      <c r="W12">
        <f>VLOOKUP(U12,Sheet3!A:D,4,FALSE)</f>
        <v>73.275862068965509</v>
      </c>
    </row>
    <row r="13" spans="1:24" x14ac:dyDescent="0.3">
      <c r="A13">
        <v>9</v>
      </c>
      <c r="B13">
        <v>19</v>
      </c>
      <c r="C13">
        <v>1</v>
      </c>
      <c r="D13" t="s">
        <v>25</v>
      </c>
      <c r="E13">
        <v>112</v>
      </c>
      <c r="F13" s="14">
        <v>0</v>
      </c>
      <c r="G13" s="15">
        <v>0</v>
      </c>
      <c r="H13" s="15">
        <v>0</v>
      </c>
      <c r="I13" s="15">
        <v>1</v>
      </c>
      <c r="J13" s="15">
        <v>0</v>
      </c>
      <c r="K13" s="14">
        <v>0</v>
      </c>
      <c r="L13" s="15">
        <v>1</v>
      </c>
      <c r="M13" s="15">
        <v>0</v>
      </c>
      <c r="N13" s="14">
        <v>0</v>
      </c>
      <c r="O13" s="14">
        <v>0</v>
      </c>
      <c r="P13" s="16">
        <v>0</v>
      </c>
      <c r="Q13" s="16">
        <v>1</v>
      </c>
      <c r="R13" s="4">
        <v>0</v>
      </c>
      <c r="S13" s="4">
        <v>1</v>
      </c>
      <c r="T13" s="17">
        <v>0</v>
      </c>
      <c r="U13">
        <f t="shared" si="0"/>
        <v>440.16149999999999</v>
      </c>
      <c r="V13">
        <f t="shared" si="1"/>
        <v>440.16149999999999</v>
      </c>
      <c r="W13">
        <f>VLOOKUP(U13,Sheet3!A:D,4,FALSE)</f>
        <v>93.103448275862064</v>
      </c>
    </row>
    <row r="14" spans="1:24" x14ac:dyDescent="0.3">
      <c r="A14">
        <v>10</v>
      </c>
      <c r="B14">
        <v>19</v>
      </c>
      <c r="C14">
        <v>1</v>
      </c>
      <c r="D14" t="s">
        <v>26</v>
      </c>
      <c r="E14">
        <v>112</v>
      </c>
      <c r="F14" s="14">
        <v>0</v>
      </c>
      <c r="G14" s="15">
        <v>0</v>
      </c>
      <c r="H14" s="15">
        <v>0</v>
      </c>
      <c r="I14" s="15">
        <v>0</v>
      </c>
      <c r="J14" s="15">
        <v>0</v>
      </c>
      <c r="K14" s="14">
        <v>0</v>
      </c>
      <c r="L14" s="15">
        <v>0</v>
      </c>
      <c r="M14" s="15">
        <v>0</v>
      </c>
      <c r="N14" s="14">
        <v>0</v>
      </c>
      <c r="O14" s="14">
        <v>0</v>
      </c>
      <c r="P14" s="16">
        <v>0</v>
      </c>
      <c r="Q14" s="16">
        <v>1</v>
      </c>
      <c r="R14" s="4">
        <v>0</v>
      </c>
      <c r="S14" s="4">
        <v>1</v>
      </c>
      <c r="T14" s="17">
        <v>0</v>
      </c>
      <c r="U14">
        <f t="shared" si="0"/>
        <v>265.16149999999999</v>
      </c>
      <c r="V14">
        <f t="shared" si="1"/>
        <v>265.16149999999999</v>
      </c>
      <c r="W14">
        <f>VLOOKUP(U14,Sheet3!A:D,4,FALSE)</f>
        <v>97.41379310344827</v>
      </c>
    </row>
    <row r="15" spans="1:24" x14ac:dyDescent="0.3">
      <c r="A15">
        <v>11</v>
      </c>
      <c r="B15">
        <v>19</v>
      </c>
      <c r="C15">
        <v>1</v>
      </c>
      <c r="D15" t="s">
        <v>27</v>
      </c>
      <c r="E15">
        <v>112</v>
      </c>
      <c r="F15" s="14">
        <v>0</v>
      </c>
      <c r="G15" s="15">
        <v>0</v>
      </c>
      <c r="H15" s="15">
        <v>0</v>
      </c>
      <c r="I15" s="15">
        <v>1</v>
      </c>
      <c r="J15" s="15">
        <v>0</v>
      </c>
      <c r="K15" s="14">
        <v>0</v>
      </c>
      <c r="L15" s="15">
        <v>1</v>
      </c>
      <c r="M15" s="15">
        <v>0</v>
      </c>
      <c r="N15" s="14">
        <v>0</v>
      </c>
      <c r="O15" s="14">
        <v>0</v>
      </c>
      <c r="P15" s="16">
        <v>0</v>
      </c>
      <c r="Q15" s="16">
        <v>1</v>
      </c>
      <c r="R15" s="4">
        <v>0</v>
      </c>
      <c r="S15" s="4">
        <v>1</v>
      </c>
      <c r="T15" s="17">
        <v>0</v>
      </c>
      <c r="U15">
        <f t="shared" si="0"/>
        <v>440.16149999999999</v>
      </c>
      <c r="V15">
        <f t="shared" si="1"/>
        <v>440.16149999999999</v>
      </c>
      <c r="W15">
        <f>VLOOKUP(U15,Sheet3!A:D,4,FALSE)</f>
        <v>93.103448275862064</v>
      </c>
    </row>
    <row r="16" spans="1:24" x14ac:dyDescent="0.3">
      <c r="A16">
        <v>12</v>
      </c>
      <c r="B16">
        <v>19</v>
      </c>
      <c r="C16">
        <v>1</v>
      </c>
      <c r="D16" t="s">
        <v>28</v>
      </c>
      <c r="E16">
        <v>112</v>
      </c>
      <c r="F16" s="14">
        <v>0</v>
      </c>
      <c r="G16" s="15">
        <v>0</v>
      </c>
      <c r="H16" s="15">
        <v>0</v>
      </c>
      <c r="I16" s="15">
        <v>0</v>
      </c>
      <c r="J16" s="15">
        <v>0</v>
      </c>
      <c r="K16" s="14">
        <v>0</v>
      </c>
      <c r="L16" s="15">
        <v>0</v>
      </c>
      <c r="M16" s="15">
        <v>0</v>
      </c>
      <c r="N16" s="14">
        <v>0</v>
      </c>
      <c r="O16" s="14">
        <v>0</v>
      </c>
      <c r="P16" s="16">
        <v>0</v>
      </c>
      <c r="Q16" s="16">
        <v>1</v>
      </c>
      <c r="R16" s="4">
        <v>0</v>
      </c>
      <c r="S16" s="4">
        <v>1</v>
      </c>
      <c r="T16" s="17">
        <v>0</v>
      </c>
      <c r="U16">
        <f t="shared" si="0"/>
        <v>265.16149999999999</v>
      </c>
      <c r="V16">
        <f t="shared" si="1"/>
        <v>265.16149999999999</v>
      </c>
      <c r="W16">
        <f>VLOOKUP(U16,Sheet3!A:D,4,FALSE)</f>
        <v>97.41379310344827</v>
      </c>
    </row>
    <row r="17" spans="1:23" x14ac:dyDescent="0.3">
      <c r="A17">
        <v>13</v>
      </c>
      <c r="B17">
        <v>19</v>
      </c>
      <c r="C17">
        <v>1</v>
      </c>
      <c r="D17" t="s">
        <v>29</v>
      </c>
      <c r="E17">
        <v>112</v>
      </c>
      <c r="F17" s="14">
        <v>0</v>
      </c>
      <c r="G17" s="15">
        <v>1</v>
      </c>
      <c r="H17" s="15">
        <v>0</v>
      </c>
      <c r="I17" s="15">
        <v>1</v>
      </c>
      <c r="J17" s="15">
        <v>0</v>
      </c>
      <c r="K17" s="14">
        <v>0</v>
      </c>
      <c r="L17" s="15">
        <v>1</v>
      </c>
      <c r="M17" s="15">
        <v>0</v>
      </c>
      <c r="N17" s="14">
        <v>0</v>
      </c>
      <c r="O17" s="14">
        <v>0</v>
      </c>
      <c r="P17" s="16">
        <v>0</v>
      </c>
      <c r="Q17" s="16">
        <v>0</v>
      </c>
      <c r="R17" s="4">
        <v>0</v>
      </c>
      <c r="S17" s="4">
        <v>1</v>
      </c>
      <c r="T17" s="17">
        <v>0</v>
      </c>
      <c r="U17">
        <f t="shared" si="0"/>
        <v>748.16149999999993</v>
      </c>
      <c r="V17">
        <f t="shared" si="1"/>
        <v>748.16149999999993</v>
      </c>
      <c r="W17">
        <f>VLOOKUP(U17,Sheet3!A:D,4,FALSE)</f>
        <v>73.275862068965509</v>
      </c>
    </row>
    <row r="18" spans="1:23" x14ac:dyDescent="0.3">
      <c r="A18">
        <v>14</v>
      </c>
      <c r="B18">
        <v>19</v>
      </c>
      <c r="C18">
        <v>1</v>
      </c>
      <c r="D18" t="s">
        <v>30</v>
      </c>
      <c r="E18">
        <v>112</v>
      </c>
      <c r="F18" s="14">
        <v>0</v>
      </c>
      <c r="G18" s="15">
        <v>1</v>
      </c>
      <c r="H18" s="15">
        <v>0</v>
      </c>
      <c r="I18" s="15">
        <v>1</v>
      </c>
      <c r="J18" s="15">
        <v>0</v>
      </c>
      <c r="K18" s="14">
        <v>0</v>
      </c>
      <c r="L18" s="15">
        <v>1</v>
      </c>
      <c r="M18" s="15">
        <v>0</v>
      </c>
      <c r="N18" s="14">
        <v>0</v>
      </c>
      <c r="O18" s="14">
        <v>0</v>
      </c>
      <c r="P18" s="16">
        <v>0</v>
      </c>
      <c r="Q18" s="16">
        <v>0</v>
      </c>
      <c r="R18" s="4">
        <v>0</v>
      </c>
      <c r="S18" s="4">
        <v>1</v>
      </c>
      <c r="T18" s="17">
        <v>0</v>
      </c>
      <c r="U18">
        <f t="shared" si="0"/>
        <v>748.16149999999993</v>
      </c>
      <c r="V18">
        <f t="shared" si="1"/>
        <v>748.16149999999993</v>
      </c>
      <c r="W18">
        <f>VLOOKUP(U18,Sheet3!A:D,4,FALSE)</f>
        <v>73.275862068965509</v>
      </c>
    </row>
    <row r="19" spans="1:23" x14ac:dyDescent="0.3">
      <c r="A19">
        <v>15</v>
      </c>
      <c r="B19">
        <v>19</v>
      </c>
      <c r="C19">
        <v>1</v>
      </c>
      <c r="D19" t="s">
        <v>31</v>
      </c>
      <c r="E19">
        <v>112</v>
      </c>
      <c r="F19" s="14">
        <v>0</v>
      </c>
      <c r="G19" s="15">
        <v>1</v>
      </c>
      <c r="H19" s="15">
        <v>0</v>
      </c>
      <c r="I19" s="15">
        <v>1</v>
      </c>
      <c r="J19" s="15">
        <v>0</v>
      </c>
      <c r="K19" s="14">
        <v>0</v>
      </c>
      <c r="L19" s="15">
        <v>1</v>
      </c>
      <c r="M19" s="15">
        <v>0</v>
      </c>
      <c r="N19" s="14">
        <v>0</v>
      </c>
      <c r="O19" s="14">
        <v>0</v>
      </c>
      <c r="P19" s="16">
        <v>0</v>
      </c>
      <c r="Q19" s="16">
        <v>0</v>
      </c>
      <c r="R19" s="4">
        <v>0</v>
      </c>
      <c r="S19" s="4">
        <v>1</v>
      </c>
      <c r="T19" s="17">
        <v>0</v>
      </c>
      <c r="U19">
        <f t="shared" si="0"/>
        <v>748.16149999999993</v>
      </c>
      <c r="V19">
        <f t="shared" si="1"/>
        <v>748.16149999999993</v>
      </c>
      <c r="W19">
        <f>VLOOKUP(U19,Sheet3!A:D,4,FALSE)</f>
        <v>73.275862068965509</v>
      </c>
    </row>
    <row r="20" spans="1:23" x14ac:dyDescent="0.3">
      <c r="A20">
        <v>16</v>
      </c>
      <c r="B20">
        <v>19</v>
      </c>
      <c r="C20">
        <v>1</v>
      </c>
      <c r="D20" t="s">
        <v>32</v>
      </c>
      <c r="E20">
        <v>112</v>
      </c>
      <c r="F20" s="14">
        <v>0</v>
      </c>
      <c r="G20" s="15">
        <v>1</v>
      </c>
      <c r="H20" s="15">
        <v>0</v>
      </c>
      <c r="I20" s="15">
        <v>1</v>
      </c>
      <c r="J20" s="15">
        <v>0</v>
      </c>
      <c r="K20" s="14">
        <v>0</v>
      </c>
      <c r="L20" s="15">
        <v>1</v>
      </c>
      <c r="M20" s="15">
        <v>0</v>
      </c>
      <c r="N20" s="14">
        <v>0</v>
      </c>
      <c r="O20" s="14">
        <v>0</v>
      </c>
      <c r="P20" s="16">
        <v>0</v>
      </c>
      <c r="Q20" s="16">
        <v>0</v>
      </c>
      <c r="R20" s="4">
        <v>0</v>
      </c>
      <c r="S20" s="4">
        <v>1</v>
      </c>
      <c r="T20" s="17">
        <v>0</v>
      </c>
      <c r="U20">
        <f t="shared" si="0"/>
        <v>748.16149999999993</v>
      </c>
      <c r="V20">
        <f t="shared" si="1"/>
        <v>748.16149999999993</v>
      </c>
      <c r="W20">
        <f>VLOOKUP(U20,Sheet3!A:D,4,FALSE)</f>
        <v>73.275862068965509</v>
      </c>
    </row>
    <row r="21" spans="1:23" x14ac:dyDescent="0.3">
      <c r="A21">
        <v>17</v>
      </c>
      <c r="B21">
        <v>19</v>
      </c>
      <c r="C21">
        <v>1</v>
      </c>
      <c r="D21" t="s">
        <v>33</v>
      </c>
      <c r="E21">
        <v>112</v>
      </c>
      <c r="F21" s="14">
        <v>0</v>
      </c>
      <c r="G21" s="15">
        <v>1</v>
      </c>
      <c r="H21" s="15">
        <v>0</v>
      </c>
      <c r="I21" s="15">
        <v>1</v>
      </c>
      <c r="J21" s="15">
        <v>0</v>
      </c>
      <c r="K21" s="14">
        <v>0</v>
      </c>
      <c r="L21" s="15">
        <v>1</v>
      </c>
      <c r="M21" s="15">
        <v>0</v>
      </c>
      <c r="N21" s="14">
        <v>0</v>
      </c>
      <c r="O21" s="14">
        <v>0</v>
      </c>
      <c r="P21" s="16">
        <v>0</v>
      </c>
      <c r="Q21" s="16">
        <v>0</v>
      </c>
      <c r="R21" s="4">
        <v>0</v>
      </c>
      <c r="S21" s="4">
        <v>1</v>
      </c>
      <c r="T21" s="17">
        <v>0</v>
      </c>
      <c r="U21">
        <f t="shared" si="0"/>
        <v>748.16149999999993</v>
      </c>
      <c r="V21">
        <f t="shared" si="1"/>
        <v>748.16149999999993</v>
      </c>
      <c r="W21">
        <f>VLOOKUP(U21,Sheet3!A:D,4,FALSE)</f>
        <v>73.275862068965509</v>
      </c>
    </row>
    <row r="22" spans="1:23" x14ac:dyDescent="0.3">
      <c r="A22">
        <v>18</v>
      </c>
      <c r="B22">
        <v>19</v>
      </c>
      <c r="C22">
        <v>1</v>
      </c>
      <c r="D22" t="s">
        <v>34</v>
      </c>
      <c r="E22">
        <v>112</v>
      </c>
      <c r="F22" s="14">
        <v>0</v>
      </c>
      <c r="G22" s="15">
        <v>1</v>
      </c>
      <c r="H22" s="15">
        <v>0</v>
      </c>
      <c r="I22" s="15">
        <v>1</v>
      </c>
      <c r="J22" s="15">
        <v>0</v>
      </c>
      <c r="K22" s="14">
        <v>0</v>
      </c>
      <c r="L22" s="15">
        <v>1</v>
      </c>
      <c r="M22" s="15">
        <v>0</v>
      </c>
      <c r="N22" s="14">
        <v>0</v>
      </c>
      <c r="O22" s="14">
        <v>0</v>
      </c>
      <c r="P22" s="16">
        <v>0</v>
      </c>
      <c r="Q22" s="16">
        <v>0</v>
      </c>
      <c r="R22" s="4">
        <v>0</v>
      </c>
      <c r="S22" s="4">
        <v>1</v>
      </c>
      <c r="T22" s="17">
        <v>0</v>
      </c>
      <c r="U22">
        <f t="shared" si="0"/>
        <v>748.16149999999993</v>
      </c>
      <c r="V22">
        <f t="shared" si="1"/>
        <v>748.16149999999993</v>
      </c>
      <c r="W22">
        <f>VLOOKUP(U22,Sheet3!A:D,4,FALSE)</f>
        <v>73.275862068965509</v>
      </c>
    </row>
    <row r="23" spans="1:23" x14ac:dyDescent="0.3">
      <c r="A23">
        <v>19</v>
      </c>
      <c r="B23">
        <v>19</v>
      </c>
      <c r="C23">
        <v>1</v>
      </c>
      <c r="D23" t="s">
        <v>35</v>
      </c>
      <c r="E23">
        <v>112</v>
      </c>
      <c r="F23" s="14">
        <v>0</v>
      </c>
      <c r="G23" s="15">
        <v>1</v>
      </c>
      <c r="H23" s="15">
        <v>0</v>
      </c>
      <c r="I23" s="15">
        <v>0</v>
      </c>
      <c r="J23" s="15">
        <v>0</v>
      </c>
      <c r="K23" s="14">
        <v>0</v>
      </c>
      <c r="L23" s="15">
        <v>1</v>
      </c>
      <c r="M23" s="15">
        <v>0</v>
      </c>
      <c r="N23" s="14">
        <v>0</v>
      </c>
      <c r="O23" s="14">
        <v>0</v>
      </c>
      <c r="P23" s="16">
        <v>0</v>
      </c>
      <c r="Q23" s="16">
        <v>1</v>
      </c>
      <c r="R23" s="4">
        <v>0</v>
      </c>
      <c r="S23" s="4">
        <v>1</v>
      </c>
      <c r="T23" s="17">
        <v>0</v>
      </c>
      <c r="U23">
        <f t="shared" si="0"/>
        <v>573.16149999999993</v>
      </c>
      <c r="V23">
        <f t="shared" si="1"/>
        <v>573.16149999999993</v>
      </c>
      <c r="W23">
        <f>VLOOKUP(U23,Sheet3!A:D,4,FALSE)</f>
        <v>83.620689655172413</v>
      </c>
    </row>
    <row r="24" spans="1:23" x14ac:dyDescent="0.3">
      <c r="A24">
        <v>20</v>
      </c>
      <c r="B24">
        <v>19</v>
      </c>
      <c r="C24">
        <v>1</v>
      </c>
      <c r="D24" t="s">
        <v>36</v>
      </c>
      <c r="E24">
        <v>112</v>
      </c>
      <c r="F24" s="14">
        <v>0</v>
      </c>
      <c r="G24" s="15">
        <v>1</v>
      </c>
      <c r="H24" s="15">
        <v>0</v>
      </c>
      <c r="I24" s="15">
        <v>1</v>
      </c>
      <c r="J24" s="15">
        <v>0</v>
      </c>
      <c r="K24" s="14">
        <v>0</v>
      </c>
      <c r="L24" s="15">
        <v>1</v>
      </c>
      <c r="M24" s="15">
        <v>0</v>
      </c>
      <c r="N24" s="14">
        <v>0</v>
      </c>
      <c r="O24" s="14">
        <v>0</v>
      </c>
      <c r="P24" s="16">
        <v>0</v>
      </c>
      <c r="Q24" s="16">
        <v>0</v>
      </c>
      <c r="R24" s="4">
        <v>0</v>
      </c>
      <c r="S24" s="4">
        <v>0</v>
      </c>
      <c r="T24" s="17">
        <v>0</v>
      </c>
      <c r="U24">
        <f t="shared" si="0"/>
        <v>484.16149999999999</v>
      </c>
      <c r="V24">
        <f t="shared" si="1"/>
        <v>484.16149999999999</v>
      </c>
      <c r="W24">
        <f>VLOOKUP(U24,Sheet3!A:D,4,FALSE)</f>
        <v>91.379310344827587</v>
      </c>
    </row>
    <row r="25" spans="1:23" x14ac:dyDescent="0.3">
      <c r="A25">
        <v>21</v>
      </c>
      <c r="B25">
        <v>19</v>
      </c>
      <c r="C25">
        <v>1</v>
      </c>
      <c r="D25" t="s">
        <v>37</v>
      </c>
      <c r="E25">
        <v>112</v>
      </c>
      <c r="F25" s="14">
        <v>0</v>
      </c>
      <c r="G25" s="15">
        <v>1</v>
      </c>
      <c r="H25" s="15">
        <v>0</v>
      </c>
      <c r="I25" s="15">
        <v>1</v>
      </c>
      <c r="J25" s="15">
        <v>0</v>
      </c>
      <c r="K25" s="14">
        <v>0</v>
      </c>
      <c r="L25" s="15">
        <v>1</v>
      </c>
      <c r="M25" s="15">
        <v>0</v>
      </c>
      <c r="N25" s="14">
        <v>0</v>
      </c>
      <c r="O25" s="14">
        <v>0</v>
      </c>
      <c r="P25" s="16">
        <v>0</v>
      </c>
      <c r="Q25" s="16">
        <v>0</v>
      </c>
      <c r="R25" s="4">
        <v>0</v>
      </c>
      <c r="S25" s="4">
        <v>1</v>
      </c>
      <c r="T25" s="17">
        <v>0</v>
      </c>
      <c r="U25">
        <f t="shared" si="0"/>
        <v>748.16149999999993</v>
      </c>
      <c r="V25">
        <f t="shared" si="1"/>
        <v>748.16149999999993</v>
      </c>
      <c r="W25">
        <f>VLOOKUP(U25,Sheet3!A:D,4,FALSE)</f>
        <v>73.275862068965509</v>
      </c>
    </row>
    <row r="26" spans="1:23" x14ac:dyDescent="0.3">
      <c r="A26">
        <v>22</v>
      </c>
      <c r="B26">
        <v>19</v>
      </c>
      <c r="C26">
        <v>1</v>
      </c>
      <c r="D26" t="s">
        <v>38</v>
      </c>
      <c r="E26">
        <v>112</v>
      </c>
      <c r="F26" s="14">
        <v>0</v>
      </c>
      <c r="G26" s="15">
        <v>1</v>
      </c>
      <c r="H26" s="15">
        <v>0</v>
      </c>
      <c r="I26" s="15">
        <v>1</v>
      </c>
      <c r="J26" s="15">
        <v>0</v>
      </c>
      <c r="K26" s="14">
        <v>0</v>
      </c>
      <c r="L26" s="15">
        <v>1</v>
      </c>
      <c r="M26" s="15">
        <v>0</v>
      </c>
      <c r="N26" s="14">
        <v>0</v>
      </c>
      <c r="O26" s="14">
        <v>0</v>
      </c>
      <c r="P26" s="16">
        <v>0</v>
      </c>
      <c r="Q26" s="16">
        <v>0</v>
      </c>
      <c r="R26" s="4">
        <v>0</v>
      </c>
      <c r="S26" s="4">
        <v>1</v>
      </c>
      <c r="T26" s="17">
        <v>0</v>
      </c>
      <c r="U26">
        <f t="shared" si="0"/>
        <v>748.16149999999993</v>
      </c>
      <c r="V26">
        <f t="shared" si="1"/>
        <v>748.16149999999993</v>
      </c>
      <c r="W26">
        <f>VLOOKUP(U26,Sheet3!A:D,4,FALSE)</f>
        <v>73.275862068965509</v>
      </c>
    </row>
    <row r="27" spans="1:23" x14ac:dyDescent="0.3">
      <c r="A27">
        <v>27</v>
      </c>
      <c r="B27">
        <v>19</v>
      </c>
      <c r="C27">
        <v>1</v>
      </c>
      <c r="D27" t="s">
        <v>39</v>
      </c>
      <c r="E27">
        <v>112</v>
      </c>
      <c r="F27" s="14">
        <v>0</v>
      </c>
      <c r="G27" s="15">
        <v>1</v>
      </c>
      <c r="H27" s="15">
        <v>0</v>
      </c>
      <c r="I27" s="15">
        <v>1</v>
      </c>
      <c r="J27" s="15">
        <v>0</v>
      </c>
      <c r="K27" s="14">
        <v>0</v>
      </c>
      <c r="L27" s="15">
        <v>1</v>
      </c>
      <c r="M27" s="15">
        <v>0</v>
      </c>
      <c r="N27" s="14">
        <v>0</v>
      </c>
      <c r="O27" s="14">
        <v>0</v>
      </c>
      <c r="P27" s="16">
        <v>0</v>
      </c>
      <c r="Q27" s="16">
        <v>0</v>
      </c>
      <c r="R27" s="4">
        <v>0</v>
      </c>
      <c r="S27" s="4">
        <v>1</v>
      </c>
      <c r="T27" s="17">
        <v>0</v>
      </c>
      <c r="U27">
        <f t="shared" si="0"/>
        <v>748.16149999999993</v>
      </c>
      <c r="V27">
        <f t="shared" si="1"/>
        <v>748.16149999999993</v>
      </c>
      <c r="W27">
        <f>VLOOKUP(U27,Sheet3!A:D,4,FALSE)</f>
        <v>73.275862068965509</v>
      </c>
    </row>
    <row r="28" spans="1:23" x14ac:dyDescent="0.3">
      <c r="A28">
        <v>28</v>
      </c>
      <c r="B28">
        <v>19</v>
      </c>
      <c r="C28">
        <v>1</v>
      </c>
      <c r="D28" t="s">
        <v>40</v>
      </c>
      <c r="E28">
        <v>112</v>
      </c>
      <c r="F28" s="14">
        <v>0</v>
      </c>
      <c r="G28" s="15">
        <v>1</v>
      </c>
      <c r="H28" s="15">
        <v>0</v>
      </c>
      <c r="I28" s="15">
        <v>1</v>
      </c>
      <c r="J28" s="15">
        <v>0</v>
      </c>
      <c r="K28" s="14">
        <v>0</v>
      </c>
      <c r="L28" s="15">
        <v>1</v>
      </c>
      <c r="M28" s="15">
        <v>0</v>
      </c>
      <c r="N28" s="14">
        <v>0</v>
      </c>
      <c r="O28" s="14">
        <v>0</v>
      </c>
      <c r="P28" s="16">
        <v>0</v>
      </c>
      <c r="Q28" s="16">
        <v>0</v>
      </c>
      <c r="R28" s="4">
        <v>0</v>
      </c>
      <c r="S28" s="4">
        <v>1</v>
      </c>
      <c r="T28" s="17">
        <v>0</v>
      </c>
      <c r="U28">
        <f t="shared" si="0"/>
        <v>748.16149999999993</v>
      </c>
      <c r="V28">
        <f t="shared" si="1"/>
        <v>748.16149999999993</v>
      </c>
      <c r="W28">
        <f>VLOOKUP(U28,Sheet3!A:D,4,FALSE)</f>
        <v>73.275862068965509</v>
      </c>
    </row>
    <row r="29" spans="1:23" x14ac:dyDescent="0.3">
      <c r="A29">
        <v>54</v>
      </c>
      <c r="B29">
        <v>19</v>
      </c>
      <c r="C29">
        <v>1</v>
      </c>
      <c r="D29" t="s">
        <v>41</v>
      </c>
      <c r="E29">
        <v>112</v>
      </c>
      <c r="F29" s="14">
        <v>0</v>
      </c>
      <c r="G29" s="15">
        <v>0</v>
      </c>
      <c r="H29" s="15">
        <v>0</v>
      </c>
      <c r="I29" s="15">
        <v>1</v>
      </c>
      <c r="J29" s="15">
        <v>0</v>
      </c>
      <c r="K29" s="14">
        <v>0</v>
      </c>
      <c r="L29" s="15">
        <v>0</v>
      </c>
      <c r="M29" s="15">
        <v>0</v>
      </c>
      <c r="N29" s="14">
        <v>0</v>
      </c>
      <c r="O29" s="14">
        <v>0</v>
      </c>
      <c r="P29" s="16">
        <v>0</v>
      </c>
      <c r="Q29" s="16">
        <v>1</v>
      </c>
      <c r="R29" s="4">
        <v>0</v>
      </c>
      <c r="S29" s="4">
        <v>0</v>
      </c>
      <c r="T29" s="17">
        <v>0</v>
      </c>
      <c r="U29">
        <f t="shared" si="0"/>
        <v>176.16149999999999</v>
      </c>
      <c r="V29">
        <f t="shared" si="1"/>
        <v>176.16149999999999</v>
      </c>
      <c r="W29">
        <f>VLOOKUP(U29,Sheet3!A:D,4,FALSE)</f>
        <v>99.137931034482762</v>
      </c>
    </row>
    <row r="30" spans="1:23" x14ac:dyDescent="0.3">
      <c r="A30">
        <v>55</v>
      </c>
      <c r="B30">
        <v>19</v>
      </c>
      <c r="C30">
        <v>1</v>
      </c>
      <c r="D30" t="s">
        <v>42</v>
      </c>
      <c r="E30">
        <v>112</v>
      </c>
      <c r="F30" s="14">
        <v>0</v>
      </c>
      <c r="G30" s="15">
        <v>1</v>
      </c>
      <c r="H30" s="15">
        <v>0</v>
      </c>
      <c r="I30" s="15">
        <v>1</v>
      </c>
      <c r="J30" s="15">
        <v>0</v>
      </c>
      <c r="K30" s="14">
        <v>0</v>
      </c>
      <c r="L30" s="15">
        <v>1</v>
      </c>
      <c r="M30" s="15">
        <v>0</v>
      </c>
      <c r="N30" s="14">
        <v>0</v>
      </c>
      <c r="O30" s="14">
        <v>0</v>
      </c>
      <c r="P30" s="16">
        <v>0</v>
      </c>
      <c r="Q30" s="16">
        <v>0</v>
      </c>
      <c r="R30" s="4">
        <v>0</v>
      </c>
      <c r="S30" s="4">
        <v>1</v>
      </c>
      <c r="T30" s="17">
        <v>0</v>
      </c>
      <c r="U30">
        <f t="shared" si="0"/>
        <v>748.16149999999993</v>
      </c>
      <c r="V30">
        <f t="shared" si="1"/>
        <v>748.16149999999993</v>
      </c>
      <c r="W30">
        <f>VLOOKUP(U30,Sheet3!A:D,4,FALSE)</f>
        <v>73.275862068965509</v>
      </c>
    </row>
    <row r="31" spans="1:23" x14ac:dyDescent="0.3">
      <c r="A31">
        <v>57</v>
      </c>
      <c r="B31">
        <v>19</v>
      </c>
      <c r="C31">
        <v>1</v>
      </c>
      <c r="D31" t="s">
        <v>44</v>
      </c>
      <c r="E31">
        <v>112</v>
      </c>
      <c r="F31" s="14">
        <v>0</v>
      </c>
      <c r="G31" s="15">
        <v>1</v>
      </c>
      <c r="H31" s="15">
        <v>0</v>
      </c>
      <c r="I31" s="15">
        <v>1</v>
      </c>
      <c r="J31" s="15">
        <v>0</v>
      </c>
      <c r="K31" s="14">
        <v>0</v>
      </c>
      <c r="L31" s="15">
        <v>1</v>
      </c>
      <c r="M31" s="15">
        <v>0</v>
      </c>
      <c r="N31" s="14">
        <v>0</v>
      </c>
      <c r="O31" s="14">
        <v>0</v>
      </c>
      <c r="P31" s="16">
        <v>0</v>
      </c>
      <c r="Q31" s="16">
        <v>0</v>
      </c>
      <c r="R31" s="4">
        <v>0</v>
      </c>
      <c r="S31" s="4">
        <v>1</v>
      </c>
      <c r="T31" s="17">
        <v>0</v>
      </c>
      <c r="U31">
        <f t="shared" si="0"/>
        <v>748.16149999999993</v>
      </c>
      <c r="V31">
        <f t="shared" si="1"/>
        <v>748.16149999999993</v>
      </c>
      <c r="W31">
        <f>VLOOKUP(U31,Sheet3!A:D,4,FALSE)</f>
        <v>73.275862068965509</v>
      </c>
    </row>
    <row r="32" spans="1:23" x14ac:dyDescent="0.3">
      <c r="A32">
        <v>61</v>
      </c>
      <c r="B32">
        <v>19</v>
      </c>
      <c r="C32">
        <v>1</v>
      </c>
      <c r="D32" t="s">
        <v>47</v>
      </c>
      <c r="E32">
        <v>112</v>
      </c>
      <c r="F32" s="14">
        <v>0</v>
      </c>
      <c r="G32" s="15">
        <v>0</v>
      </c>
      <c r="H32" s="15">
        <v>0</v>
      </c>
      <c r="I32" s="15">
        <v>0</v>
      </c>
      <c r="J32" s="15">
        <v>0</v>
      </c>
      <c r="K32" s="14">
        <v>1</v>
      </c>
      <c r="L32" s="15">
        <v>0</v>
      </c>
      <c r="M32" s="15">
        <v>0</v>
      </c>
      <c r="N32" s="14">
        <v>0</v>
      </c>
      <c r="O32" s="14">
        <v>0</v>
      </c>
      <c r="P32" s="16">
        <v>0</v>
      </c>
      <c r="Q32" s="16">
        <v>1</v>
      </c>
      <c r="R32" s="4">
        <v>0</v>
      </c>
      <c r="S32" s="4">
        <v>1</v>
      </c>
      <c r="T32" s="17">
        <v>0</v>
      </c>
      <c r="U32">
        <f t="shared" si="0"/>
        <v>265.16149999999999</v>
      </c>
      <c r="V32">
        <f t="shared" si="1"/>
        <v>265.16149999999999</v>
      </c>
      <c r="W32">
        <f>VLOOKUP(U32,Sheet3!A:D,4,FALSE)</f>
        <v>97.41379310344827</v>
      </c>
    </row>
    <row r="33" spans="1:23" x14ac:dyDescent="0.3">
      <c r="A33">
        <v>62</v>
      </c>
      <c r="B33">
        <v>19</v>
      </c>
      <c r="C33">
        <v>1</v>
      </c>
      <c r="D33" t="s">
        <v>48</v>
      </c>
      <c r="E33">
        <v>112</v>
      </c>
      <c r="F33" s="14">
        <v>0</v>
      </c>
      <c r="G33" s="15">
        <v>1</v>
      </c>
      <c r="H33" s="15">
        <v>0</v>
      </c>
      <c r="I33" s="15">
        <v>1</v>
      </c>
      <c r="J33" s="15">
        <v>0</v>
      </c>
      <c r="K33" s="14">
        <v>0</v>
      </c>
      <c r="L33" s="15">
        <v>1</v>
      </c>
      <c r="M33" s="15">
        <v>0</v>
      </c>
      <c r="N33" s="14">
        <v>0</v>
      </c>
      <c r="O33" s="14">
        <v>0</v>
      </c>
      <c r="P33" s="16">
        <v>0</v>
      </c>
      <c r="Q33" s="16">
        <v>0</v>
      </c>
      <c r="R33" s="4">
        <v>0</v>
      </c>
      <c r="S33" s="4">
        <v>1</v>
      </c>
      <c r="T33" s="17">
        <v>0</v>
      </c>
      <c r="U33">
        <f t="shared" si="0"/>
        <v>748.16149999999993</v>
      </c>
      <c r="V33">
        <f t="shared" si="1"/>
        <v>748.16149999999993</v>
      </c>
      <c r="W33">
        <f>VLOOKUP(U33,Sheet3!A:D,4,FALSE)</f>
        <v>73.275862068965509</v>
      </c>
    </row>
    <row r="34" spans="1:23" x14ac:dyDescent="0.3">
      <c r="A34">
        <v>63</v>
      </c>
      <c r="B34">
        <v>19</v>
      </c>
      <c r="C34">
        <v>1</v>
      </c>
      <c r="D34" t="s">
        <v>49</v>
      </c>
      <c r="E34">
        <v>112</v>
      </c>
      <c r="F34" s="14">
        <v>0</v>
      </c>
      <c r="G34" s="15">
        <v>0</v>
      </c>
      <c r="H34" s="15">
        <v>0</v>
      </c>
      <c r="I34" s="15">
        <v>1</v>
      </c>
      <c r="J34" s="15">
        <v>0</v>
      </c>
      <c r="K34" s="14">
        <v>0</v>
      </c>
      <c r="L34" s="15">
        <v>1</v>
      </c>
      <c r="M34" s="15">
        <v>0</v>
      </c>
      <c r="N34" s="14">
        <v>0</v>
      </c>
      <c r="O34" s="14">
        <v>0</v>
      </c>
      <c r="P34" s="16">
        <v>0</v>
      </c>
      <c r="Q34" s="16">
        <v>1</v>
      </c>
      <c r="R34" s="4">
        <v>0</v>
      </c>
      <c r="S34" s="4">
        <v>1</v>
      </c>
      <c r="T34" s="17">
        <v>0</v>
      </c>
      <c r="U34">
        <f t="shared" si="0"/>
        <v>440.16149999999999</v>
      </c>
      <c r="V34">
        <f t="shared" si="1"/>
        <v>440.16149999999999</v>
      </c>
      <c r="W34">
        <f>VLOOKUP(U34,Sheet3!A:D,4,FALSE)</f>
        <v>93.103448275862064</v>
      </c>
    </row>
    <row r="35" spans="1:23" x14ac:dyDescent="0.3">
      <c r="A35">
        <v>65</v>
      </c>
      <c r="B35">
        <v>19</v>
      </c>
      <c r="C35">
        <v>1</v>
      </c>
      <c r="D35" t="s">
        <v>50</v>
      </c>
      <c r="E35">
        <v>112</v>
      </c>
      <c r="F35" s="14">
        <v>0</v>
      </c>
      <c r="G35" s="15">
        <v>1</v>
      </c>
      <c r="H35" s="15">
        <v>0</v>
      </c>
      <c r="I35" s="15">
        <v>1</v>
      </c>
      <c r="J35" s="15">
        <v>0</v>
      </c>
      <c r="K35" s="14">
        <v>0</v>
      </c>
      <c r="L35" s="15">
        <v>1</v>
      </c>
      <c r="M35" s="15">
        <v>0</v>
      </c>
      <c r="N35" s="14">
        <v>0</v>
      </c>
      <c r="O35" s="14">
        <v>0</v>
      </c>
      <c r="P35" s="16">
        <v>0</v>
      </c>
      <c r="Q35" s="16">
        <v>0</v>
      </c>
      <c r="R35" s="4">
        <v>0</v>
      </c>
      <c r="S35" s="4">
        <v>1</v>
      </c>
      <c r="T35" s="17">
        <v>0</v>
      </c>
      <c r="U35">
        <f t="shared" si="0"/>
        <v>748.16149999999993</v>
      </c>
      <c r="V35">
        <f t="shared" si="1"/>
        <v>748.16149999999993</v>
      </c>
      <c r="W35">
        <f>VLOOKUP(U35,Sheet3!A:D,4,FALSE)</f>
        <v>73.275862068965509</v>
      </c>
    </row>
    <row r="36" spans="1:23" x14ac:dyDescent="0.3">
      <c r="A36">
        <v>68</v>
      </c>
      <c r="B36">
        <v>19</v>
      </c>
      <c r="C36">
        <v>1</v>
      </c>
      <c r="D36" t="s">
        <v>52</v>
      </c>
      <c r="E36">
        <v>112</v>
      </c>
      <c r="F36" s="14">
        <v>0</v>
      </c>
      <c r="G36" s="15">
        <v>1</v>
      </c>
      <c r="H36" s="15">
        <v>0</v>
      </c>
      <c r="I36" s="15">
        <v>1</v>
      </c>
      <c r="J36" s="15">
        <v>0</v>
      </c>
      <c r="K36" s="14">
        <v>0</v>
      </c>
      <c r="L36" s="15">
        <v>1</v>
      </c>
      <c r="M36" s="15">
        <v>0</v>
      </c>
      <c r="N36" s="14">
        <v>0</v>
      </c>
      <c r="O36" s="14">
        <v>0</v>
      </c>
      <c r="P36" s="16">
        <v>0</v>
      </c>
      <c r="Q36" s="16">
        <v>0</v>
      </c>
      <c r="R36" s="4">
        <v>0</v>
      </c>
      <c r="S36" s="4">
        <v>1</v>
      </c>
      <c r="T36" s="17">
        <v>0</v>
      </c>
      <c r="U36">
        <f t="shared" si="0"/>
        <v>748.16149999999993</v>
      </c>
      <c r="V36">
        <f t="shared" si="1"/>
        <v>748.16149999999993</v>
      </c>
      <c r="W36">
        <f>VLOOKUP(U36,Sheet3!A:D,4,FALSE)</f>
        <v>73.275862068965509</v>
      </c>
    </row>
    <row r="37" spans="1:23" x14ac:dyDescent="0.3">
      <c r="A37">
        <v>70</v>
      </c>
      <c r="B37">
        <v>19</v>
      </c>
      <c r="C37">
        <v>1</v>
      </c>
      <c r="D37" t="s">
        <v>53</v>
      </c>
      <c r="E37">
        <v>112</v>
      </c>
      <c r="F37" s="14">
        <v>0</v>
      </c>
      <c r="G37" s="15">
        <v>1</v>
      </c>
      <c r="H37" s="15">
        <v>0</v>
      </c>
      <c r="I37" s="15">
        <v>1</v>
      </c>
      <c r="J37" s="15">
        <v>0</v>
      </c>
      <c r="K37" s="14">
        <v>0</v>
      </c>
      <c r="L37" s="15">
        <v>1</v>
      </c>
      <c r="M37" s="15">
        <v>0</v>
      </c>
      <c r="N37" s="14">
        <v>0</v>
      </c>
      <c r="O37" s="14">
        <v>0</v>
      </c>
      <c r="P37" s="16">
        <v>0</v>
      </c>
      <c r="Q37" s="16">
        <v>0</v>
      </c>
      <c r="R37" s="4">
        <v>0</v>
      </c>
      <c r="S37" s="4">
        <v>1</v>
      </c>
      <c r="T37" s="17">
        <v>0</v>
      </c>
      <c r="U37">
        <f t="shared" si="0"/>
        <v>748.16149999999993</v>
      </c>
      <c r="V37">
        <f t="shared" si="1"/>
        <v>748.16149999999993</v>
      </c>
      <c r="W37">
        <f>VLOOKUP(U37,Sheet3!A:D,4,FALSE)</f>
        <v>73.275862068965509</v>
      </c>
    </row>
    <row r="38" spans="1:23" x14ac:dyDescent="0.3">
      <c r="A38">
        <v>71</v>
      </c>
      <c r="B38">
        <v>19</v>
      </c>
      <c r="C38">
        <v>1</v>
      </c>
      <c r="D38" t="s">
        <v>54</v>
      </c>
      <c r="E38">
        <v>112</v>
      </c>
      <c r="F38" s="14">
        <v>0</v>
      </c>
      <c r="G38" s="15">
        <v>1</v>
      </c>
      <c r="H38" s="15">
        <v>0</v>
      </c>
      <c r="I38" s="15">
        <v>1</v>
      </c>
      <c r="J38" s="15">
        <v>0</v>
      </c>
      <c r="K38" s="14">
        <v>0</v>
      </c>
      <c r="L38" s="15">
        <v>1</v>
      </c>
      <c r="M38" s="15">
        <v>0</v>
      </c>
      <c r="N38" s="14">
        <v>0</v>
      </c>
      <c r="O38" s="14">
        <v>0</v>
      </c>
      <c r="P38" s="16">
        <v>0</v>
      </c>
      <c r="Q38" s="16">
        <v>0</v>
      </c>
      <c r="R38" s="4">
        <v>0</v>
      </c>
      <c r="S38" s="4">
        <v>1</v>
      </c>
      <c r="T38" s="17">
        <v>0</v>
      </c>
      <c r="U38">
        <f t="shared" si="0"/>
        <v>748.16149999999993</v>
      </c>
      <c r="V38">
        <f t="shared" si="1"/>
        <v>748.16149999999993</v>
      </c>
      <c r="W38">
        <f>VLOOKUP(U38,Sheet3!A:D,4,FALSE)</f>
        <v>73.275862068965509</v>
      </c>
    </row>
    <row r="39" spans="1:23" x14ac:dyDescent="0.3">
      <c r="A39">
        <v>73</v>
      </c>
      <c r="B39">
        <v>19</v>
      </c>
      <c r="C39">
        <v>1</v>
      </c>
      <c r="D39" t="s">
        <v>55</v>
      </c>
      <c r="E39">
        <v>112</v>
      </c>
      <c r="F39" s="14">
        <v>0</v>
      </c>
      <c r="G39" s="15">
        <v>1</v>
      </c>
      <c r="H39" s="15">
        <v>0</v>
      </c>
      <c r="I39" s="15">
        <v>1</v>
      </c>
      <c r="J39" s="15">
        <v>0</v>
      </c>
      <c r="K39" s="14">
        <v>0</v>
      </c>
      <c r="L39" s="15">
        <v>1</v>
      </c>
      <c r="M39" s="15">
        <v>0</v>
      </c>
      <c r="N39" s="14">
        <v>0</v>
      </c>
      <c r="O39" s="14">
        <v>0</v>
      </c>
      <c r="P39" s="16">
        <v>0</v>
      </c>
      <c r="Q39" s="16">
        <v>0</v>
      </c>
      <c r="R39" s="4">
        <v>0</v>
      </c>
      <c r="S39" s="4">
        <v>1</v>
      </c>
      <c r="T39" s="17">
        <v>0</v>
      </c>
      <c r="U39">
        <f t="shared" si="0"/>
        <v>748.16149999999993</v>
      </c>
      <c r="V39">
        <f t="shared" si="1"/>
        <v>748.16149999999993</v>
      </c>
      <c r="W39">
        <f>VLOOKUP(U39,Sheet3!A:D,4,FALSE)</f>
        <v>73.275862068965509</v>
      </c>
    </row>
    <row r="40" spans="1:23" x14ac:dyDescent="0.3">
      <c r="A40">
        <v>84</v>
      </c>
      <c r="B40">
        <v>19</v>
      </c>
      <c r="C40">
        <v>1</v>
      </c>
      <c r="D40" t="s">
        <v>56</v>
      </c>
      <c r="E40">
        <v>401</v>
      </c>
      <c r="F40" s="14">
        <v>0</v>
      </c>
      <c r="G40" s="15">
        <v>1</v>
      </c>
      <c r="H40" s="15">
        <v>0</v>
      </c>
      <c r="I40" s="15">
        <v>0</v>
      </c>
      <c r="J40" s="15">
        <v>0</v>
      </c>
      <c r="K40" s="14">
        <v>0</v>
      </c>
      <c r="L40" s="15">
        <v>0</v>
      </c>
      <c r="M40" s="15">
        <v>0</v>
      </c>
      <c r="N40" s="14">
        <v>0</v>
      </c>
      <c r="O40" s="14">
        <v>0</v>
      </c>
      <c r="P40" s="16">
        <v>0</v>
      </c>
      <c r="Q40" s="16">
        <v>1</v>
      </c>
      <c r="R40" s="4">
        <v>1</v>
      </c>
      <c r="S40" s="4">
        <v>1</v>
      </c>
      <c r="T40" s="17">
        <v>0</v>
      </c>
      <c r="U40">
        <f t="shared" si="0"/>
        <v>837.16149999999993</v>
      </c>
      <c r="V40">
        <f t="shared" si="1"/>
        <v>837.16149999999993</v>
      </c>
      <c r="W40">
        <f>VLOOKUP(U40,Sheet3!A:D,4,FALSE)</f>
        <v>64.65517241379311</v>
      </c>
    </row>
    <row r="41" spans="1:23" x14ac:dyDescent="0.3">
      <c r="A41">
        <v>85</v>
      </c>
      <c r="B41">
        <v>19</v>
      </c>
      <c r="C41">
        <v>1</v>
      </c>
      <c r="D41" t="s">
        <v>57</v>
      </c>
      <c r="E41">
        <v>401</v>
      </c>
      <c r="F41" s="14">
        <v>0</v>
      </c>
      <c r="G41" s="15">
        <v>1</v>
      </c>
      <c r="H41" s="15">
        <v>0</v>
      </c>
      <c r="I41" s="15">
        <v>0</v>
      </c>
      <c r="J41" s="15">
        <v>0</v>
      </c>
      <c r="K41" s="14">
        <v>0</v>
      </c>
      <c r="L41" s="15">
        <v>0</v>
      </c>
      <c r="M41" s="15">
        <v>0</v>
      </c>
      <c r="N41" s="14">
        <v>0</v>
      </c>
      <c r="O41" s="14">
        <v>0</v>
      </c>
      <c r="P41" s="16">
        <v>0</v>
      </c>
      <c r="Q41" s="16">
        <v>1</v>
      </c>
      <c r="R41" s="4">
        <v>1</v>
      </c>
      <c r="S41" s="4">
        <v>1</v>
      </c>
      <c r="T41" s="17">
        <v>0</v>
      </c>
      <c r="U41">
        <f t="shared" si="0"/>
        <v>837.16149999999993</v>
      </c>
      <c r="V41">
        <f t="shared" si="1"/>
        <v>837.16149999999993</v>
      </c>
      <c r="W41">
        <f>VLOOKUP(U41,Sheet3!A:D,4,FALSE)</f>
        <v>64.65517241379311</v>
      </c>
    </row>
    <row r="42" spans="1:23" x14ac:dyDescent="0.3">
      <c r="A42">
        <v>86</v>
      </c>
      <c r="B42">
        <v>19</v>
      </c>
      <c r="C42">
        <v>1</v>
      </c>
      <c r="D42" t="s">
        <v>58</v>
      </c>
      <c r="E42">
        <v>401</v>
      </c>
      <c r="F42" s="14">
        <v>0</v>
      </c>
      <c r="G42" s="15">
        <v>0</v>
      </c>
      <c r="H42" s="15">
        <v>0</v>
      </c>
      <c r="I42" s="15">
        <v>0</v>
      </c>
      <c r="J42" s="15">
        <v>0</v>
      </c>
      <c r="K42" s="14">
        <v>0</v>
      </c>
      <c r="L42" s="15">
        <v>0</v>
      </c>
      <c r="M42" s="15">
        <v>1</v>
      </c>
      <c r="N42" s="14">
        <v>0</v>
      </c>
      <c r="O42" s="14">
        <v>0</v>
      </c>
      <c r="P42" s="16">
        <v>0</v>
      </c>
      <c r="Q42" s="16">
        <v>1</v>
      </c>
      <c r="R42" s="4">
        <v>0</v>
      </c>
      <c r="S42" s="4">
        <v>1</v>
      </c>
      <c r="T42" s="17">
        <v>0</v>
      </c>
      <c r="U42">
        <f t="shared" si="0"/>
        <v>615.16149999999993</v>
      </c>
      <c r="V42">
        <f t="shared" si="1"/>
        <v>615.16149999999993</v>
      </c>
      <c r="W42">
        <f>VLOOKUP(U42,Sheet3!A:D,4,FALSE)</f>
        <v>80.172413793103445</v>
      </c>
    </row>
    <row r="43" spans="1:23" x14ac:dyDescent="0.3">
      <c r="A43">
        <v>87</v>
      </c>
      <c r="B43">
        <v>19</v>
      </c>
      <c r="C43">
        <v>1</v>
      </c>
      <c r="D43" t="s">
        <v>59</v>
      </c>
      <c r="E43">
        <v>401</v>
      </c>
      <c r="F43" s="14">
        <v>0</v>
      </c>
      <c r="G43" s="15">
        <v>1</v>
      </c>
      <c r="H43" s="15">
        <v>0</v>
      </c>
      <c r="I43" s="15">
        <v>0</v>
      </c>
      <c r="J43" s="15">
        <v>0</v>
      </c>
      <c r="K43" s="14">
        <v>0</v>
      </c>
      <c r="L43" s="15">
        <v>0</v>
      </c>
      <c r="M43" s="15">
        <v>0</v>
      </c>
      <c r="N43" s="14">
        <v>0</v>
      </c>
      <c r="O43" s="14">
        <v>0</v>
      </c>
      <c r="P43" s="16">
        <v>0</v>
      </c>
      <c r="Q43" s="16">
        <v>1</v>
      </c>
      <c r="R43" s="4">
        <v>1</v>
      </c>
      <c r="S43" s="4">
        <v>0</v>
      </c>
      <c r="T43" s="17">
        <v>0</v>
      </c>
      <c r="U43">
        <f t="shared" si="0"/>
        <v>573.16149999999993</v>
      </c>
      <c r="V43">
        <f t="shared" si="1"/>
        <v>573.16149999999993</v>
      </c>
      <c r="W43">
        <f>VLOOKUP(U43,Sheet3!A:D,4,FALSE)</f>
        <v>83.620689655172413</v>
      </c>
    </row>
    <row r="44" spans="1:23" x14ac:dyDescent="0.3">
      <c r="A44">
        <v>88</v>
      </c>
      <c r="B44">
        <v>19</v>
      </c>
      <c r="C44">
        <v>1</v>
      </c>
      <c r="D44" t="s">
        <v>60</v>
      </c>
      <c r="E44">
        <v>401</v>
      </c>
      <c r="F44" s="14">
        <v>0</v>
      </c>
      <c r="G44" s="15">
        <v>1</v>
      </c>
      <c r="H44" s="15">
        <v>0</v>
      </c>
      <c r="I44" s="15">
        <v>0</v>
      </c>
      <c r="J44" s="15">
        <v>0</v>
      </c>
      <c r="K44" s="14">
        <v>0</v>
      </c>
      <c r="L44" s="15">
        <v>0</v>
      </c>
      <c r="M44" s="15">
        <v>0</v>
      </c>
      <c r="N44" s="14">
        <v>0</v>
      </c>
      <c r="O44" s="14">
        <v>0</v>
      </c>
      <c r="P44" s="16">
        <v>0</v>
      </c>
      <c r="Q44" s="16">
        <v>1</v>
      </c>
      <c r="R44" s="4">
        <v>1</v>
      </c>
      <c r="S44" s="4">
        <v>0</v>
      </c>
      <c r="T44" s="17">
        <v>0</v>
      </c>
      <c r="U44">
        <f t="shared" si="0"/>
        <v>573.16149999999993</v>
      </c>
      <c r="V44">
        <f t="shared" si="1"/>
        <v>573.16149999999993</v>
      </c>
      <c r="W44">
        <f>VLOOKUP(U44,Sheet3!A:D,4,FALSE)</f>
        <v>83.620689655172413</v>
      </c>
    </row>
    <row r="45" spans="1:23" x14ac:dyDescent="0.3">
      <c r="A45">
        <v>89</v>
      </c>
      <c r="B45">
        <v>19</v>
      </c>
      <c r="C45">
        <v>1</v>
      </c>
      <c r="D45" t="s">
        <v>61</v>
      </c>
      <c r="E45">
        <v>401</v>
      </c>
      <c r="F45" s="14">
        <v>0</v>
      </c>
      <c r="G45" s="15">
        <v>1</v>
      </c>
      <c r="H45" s="15">
        <v>0</v>
      </c>
      <c r="I45" s="15">
        <v>0</v>
      </c>
      <c r="J45" s="15">
        <v>0</v>
      </c>
      <c r="K45" s="14">
        <v>0</v>
      </c>
      <c r="L45" s="15">
        <v>0</v>
      </c>
      <c r="M45" s="15">
        <v>0</v>
      </c>
      <c r="N45" s="14">
        <v>0</v>
      </c>
      <c r="O45" s="14">
        <v>0</v>
      </c>
      <c r="P45" s="16">
        <v>0</v>
      </c>
      <c r="Q45" s="16">
        <v>1</v>
      </c>
      <c r="R45" s="4">
        <v>1</v>
      </c>
      <c r="S45" s="4">
        <v>0</v>
      </c>
      <c r="T45" s="17">
        <v>0</v>
      </c>
      <c r="U45">
        <f t="shared" si="0"/>
        <v>573.16149999999993</v>
      </c>
      <c r="V45">
        <f t="shared" si="1"/>
        <v>573.16149999999993</v>
      </c>
      <c r="W45">
        <f>VLOOKUP(U45,Sheet3!A:D,4,FALSE)</f>
        <v>83.620689655172413</v>
      </c>
    </row>
    <row r="46" spans="1:23" x14ac:dyDescent="0.3">
      <c r="A46">
        <v>90</v>
      </c>
      <c r="B46">
        <v>19</v>
      </c>
      <c r="C46">
        <v>1</v>
      </c>
      <c r="D46" t="s">
        <v>62</v>
      </c>
      <c r="E46">
        <v>401</v>
      </c>
      <c r="F46" s="14">
        <v>0</v>
      </c>
      <c r="G46" s="15">
        <v>0</v>
      </c>
      <c r="H46" s="15">
        <v>0</v>
      </c>
      <c r="I46" s="15">
        <v>0</v>
      </c>
      <c r="J46" s="15">
        <v>0</v>
      </c>
      <c r="K46" s="14">
        <v>0</v>
      </c>
      <c r="L46" s="15">
        <v>1</v>
      </c>
      <c r="M46" s="15">
        <v>0</v>
      </c>
      <c r="N46" s="14">
        <v>0</v>
      </c>
      <c r="O46" s="14">
        <v>0</v>
      </c>
      <c r="P46" s="16">
        <v>0</v>
      </c>
      <c r="Q46" s="16">
        <v>1</v>
      </c>
      <c r="R46" s="4">
        <v>1</v>
      </c>
      <c r="S46" s="4">
        <v>0</v>
      </c>
      <c r="T46" s="17">
        <v>0</v>
      </c>
      <c r="U46">
        <f t="shared" si="0"/>
        <v>265.16149999999999</v>
      </c>
      <c r="V46">
        <f t="shared" si="1"/>
        <v>265.16149999999999</v>
      </c>
      <c r="W46">
        <f>VLOOKUP(U46,Sheet3!A:D,4,FALSE)</f>
        <v>97.41379310344827</v>
      </c>
    </row>
    <row r="47" spans="1:23" x14ac:dyDescent="0.3">
      <c r="A47">
        <v>91</v>
      </c>
      <c r="B47">
        <v>19</v>
      </c>
      <c r="C47">
        <v>1</v>
      </c>
      <c r="D47" t="s">
        <v>63</v>
      </c>
      <c r="E47">
        <v>401</v>
      </c>
      <c r="F47" s="14">
        <v>0</v>
      </c>
      <c r="G47" s="15">
        <v>0</v>
      </c>
      <c r="H47" s="15">
        <v>0</v>
      </c>
      <c r="I47" s="15">
        <v>0</v>
      </c>
      <c r="J47" s="15">
        <v>0</v>
      </c>
      <c r="K47" s="14">
        <v>0</v>
      </c>
      <c r="L47" s="15">
        <v>1</v>
      </c>
      <c r="M47" s="15">
        <v>0</v>
      </c>
      <c r="N47" s="14">
        <v>0</v>
      </c>
      <c r="O47" s="14">
        <v>0</v>
      </c>
      <c r="P47" s="16">
        <v>0</v>
      </c>
      <c r="Q47" s="16">
        <v>1</v>
      </c>
      <c r="R47" s="4">
        <v>1</v>
      </c>
      <c r="S47" s="4">
        <v>0</v>
      </c>
      <c r="T47" s="17">
        <v>0</v>
      </c>
      <c r="U47">
        <f t="shared" si="0"/>
        <v>265.16149999999999</v>
      </c>
      <c r="V47">
        <f t="shared" si="1"/>
        <v>265.16149999999999</v>
      </c>
      <c r="W47">
        <f>VLOOKUP(U47,Sheet3!A:D,4,FALSE)</f>
        <v>97.41379310344827</v>
      </c>
    </row>
    <row r="48" spans="1:23" x14ac:dyDescent="0.3">
      <c r="A48">
        <v>92</v>
      </c>
      <c r="B48">
        <v>19</v>
      </c>
      <c r="C48">
        <v>1</v>
      </c>
      <c r="D48" t="s">
        <v>64</v>
      </c>
      <c r="E48">
        <v>401</v>
      </c>
      <c r="F48" s="14">
        <v>1</v>
      </c>
      <c r="G48" s="15">
        <v>0</v>
      </c>
      <c r="H48" s="15">
        <v>0</v>
      </c>
      <c r="I48" s="15">
        <v>0</v>
      </c>
      <c r="J48" s="15">
        <v>0</v>
      </c>
      <c r="K48" s="14">
        <v>0</v>
      </c>
      <c r="L48" s="15">
        <v>0</v>
      </c>
      <c r="M48" s="15">
        <v>0</v>
      </c>
      <c r="N48" s="14">
        <v>0</v>
      </c>
      <c r="O48" s="14">
        <v>0</v>
      </c>
      <c r="P48" s="16">
        <v>0</v>
      </c>
      <c r="Q48" s="16">
        <v>1</v>
      </c>
      <c r="R48" s="4">
        <v>1</v>
      </c>
      <c r="S48" s="4">
        <v>0</v>
      </c>
      <c r="T48" s="17">
        <v>0</v>
      </c>
      <c r="U48">
        <f t="shared" si="0"/>
        <v>515.16149999999993</v>
      </c>
      <c r="V48">
        <f t="shared" si="1"/>
        <v>515.16149999999993</v>
      </c>
      <c r="W48">
        <f>VLOOKUP(U48,Sheet3!A:D,4,FALSE)</f>
        <v>88.793103448275872</v>
      </c>
    </row>
    <row r="49" spans="1:23" x14ac:dyDescent="0.3">
      <c r="A49">
        <v>93</v>
      </c>
      <c r="B49">
        <v>19</v>
      </c>
      <c r="C49">
        <v>1</v>
      </c>
      <c r="D49" t="s">
        <v>65</v>
      </c>
      <c r="E49">
        <v>401</v>
      </c>
      <c r="F49" s="14">
        <v>0</v>
      </c>
      <c r="G49" s="15">
        <v>0</v>
      </c>
      <c r="H49" s="15">
        <v>0</v>
      </c>
      <c r="I49" s="15">
        <v>0</v>
      </c>
      <c r="J49" s="15">
        <v>0</v>
      </c>
      <c r="K49" s="14">
        <v>0</v>
      </c>
      <c r="L49" s="15">
        <v>0</v>
      </c>
      <c r="M49" s="15">
        <v>1</v>
      </c>
      <c r="N49" s="14">
        <v>0</v>
      </c>
      <c r="O49" s="14">
        <v>0</v>
      </c>
      <c r="P49" s="16">
        <v>0</v>
      </c>
      <c r="Q49" s="16">
        <v>1</v>
      </c>
      <c r="R49" s="4">
        <v>1</v>
      </c>
      <c r="S49" s="4">
        <v>0</v>
      </c>
      <c r="T49" s="17">
        <v>0</v>
      </c>
      <c r="U49">
        <f t="shared" si="0"/>
        <v>615.16149999999993</v>
      </c>
      <c r="V49">
        <f t="shared" si="1"/>
        <v>615.16149999999993</v>
      </c>
      <c r="W49">
        <f>VLOOKUP(U49,Sheet3!A:D,4,FALSE)</f>
        <v>80.172413793103445</v>
      </c>
    </row>
    <row r="50" spans="1:23" x14ac:dyDescent="0.3">
      <c r="A50">
        <v>94</v>
      </c>
      <c r="B50">
        <v>19</v>
      </c>
      <c r="C50">
        <v>1</v>
      </c>
      <c r="D50" t="s">
        <v>66</v>
      </c>
      <c r="E50">
        <v>401</v>
      </c>
      <c r="F50" s="14">
        <v>0</v>
      </c>
      <c r="G50" s="15">
        <v>0</v>
      </c>
      <c r="H50" s="15">
        <v>0</v>
      </c>
      <c r="I50" s="15">
        <v>0</v>
      </c>
      <c r="J50" s="15">
        <v>0</v>
      </c>
      <c r="K50" s="14">
        <v>0</v>
      </c>
      <c r="L50" s="15">
        <v>0</v>
      </c>
      <c r="M50" s="15">
        <v>1</v>
      </c>
      <c r="N50" s="14">
        <v>0</v>
      </c>
      <c r="O50" s="14">
        <v>0</v>
      </c>
      <c r="P50" s="16">
        <v>0</v>
      </c>
      <c r="Q50" s="16">
        <v>1</v>
      </c>
      <c r="R50" s="4">
        <v>1</v>
      </c>
      <c r="S50" s="4">
        <v>0</v>
      </c>
      <c r="T50" s="17">
        <v>0</v>
      </c>
      <c r="U50">
        <f t="shared" si="0"/>
        <v>615.16149999999993</v>
      </c>
      <c r="V50">
        <f t="shared" si="1"/>
        <v>615.16149999999993</v>
      </c>
      <c r="W50">
        <f>VLOOKUP(U50,Sheet3!A:D,4,FALSE)</f>
        <v>80.172413793103445</v>
      </c>
    </row>
    <row r="51" spans="1:23" x14ac:dyDescent="0.3">
      <c r="A51">
        <v>95</v>
      </c>
      <c r="B51">
        <v>19</v>
      </c>
      <c r="C51">
        <v>1</v>
      </c>
      <c r="D51" t="s">
        <v>67</v>
      </c>
      <c r="E51">
        <v>401</v>
      </c>
      <c r="F51" s="14">
        <v>0</v>
      </c>
      <c r="G51" s="15">
        <v>1</v>
      </c>
      <c r="H51" s="15">
        <v>0</v>
      </c>
      <c r="I51" s="15">
        <v>0</v>
      </c>
      <c r="J51" s="15">
        <v>0</v>
      </c>
      <c r="K51" s="14">
        <v>0</v>
      </c>
      <c r="L51" s="15">
        <v>0</v>
      </c>
      <c r="M51" s="15">
        <v>0</v>
      </c>
      <c r="N51" s="14">
        <v>0</v>
      </c>
      <c r="O51" s="14">
        <v>0</v>
      </c>
      <c r="P51" s="16">
        <v>0</v>
      </c>
      <c r="Q51" s="16">
        <v>1</v>
      </c>
      <c r="R51" s="4">
        <v>1</v>
      </c>
      <c r="S51" s="4">
        <v>0</v>
      </c>
      <c r="T51" s="17">
        <v>0</v>
      </c>
      <c r="U51">
        <f t="shared" si="0"/>
        <v>573.16149999999993</v>
      </c>
      <c r="V51">
        <f t="shared" si="1"/>
        <v>573.16149999999993</v>
      </c>
      <c r="W51">
        <f>VLOOKUP(U51,Sheet3!A:D,4,FALSE)</f>
        <v>83.620689655172413</v>
      </c>
    </row>
    <row r="52" spans="1:23" x14ac:dyDescent="0.3">
      <c r="A52">
        <v>96</v>
      </c>
      <c r="B52">
        <v>19</v>
      </c>
      <c r="C52">
        <v>1</v>
      </c>
      <c r="D52" t="s">
        <v>68</v>
      </c>
      <c r="E52">
        <v>401</v>
      </c>
      <c r="F52" s="14">
        <v>0</v>
      </c>
      <c r="G52" s="15">
        <v>1</v>
      </c>
      <c r="H52" s="15">
        <v>0</v>
      </c>
      <c r="I52" s="15">
        <v>0</v>
      </c>
      <c r="J52" s="15">
        <v>0</v>
      </c>
      <c r="K52" s="14">
        <v>0</v>
      </c>
      <c r="L52" s="15">
        <v>0</v>
      </c>
      <c r="M52" s="15">
        <v>0</v>
      </c>
      <c r="N52" s="14">
        <v>0</v>
      </c>
      <c r="O52" s="14">
        <v>0</v>
      </c>
      <c r="P52" s="16">
        <v>0</v>
      </c>
      <c r="Q52" s="16">
        <v>1</v>
      </c>
      <c r="R52" s="4">
        <v>1</v>
      </c>
      <c r="S52" s="4">
        <v>0</v>
      </c>
      <c r="T52" s="17">
        <v>0</v>
      </c>
      <c r="U52">
        <f t="shared" si="0"/>
        <v>573.16149999999993</v>
      </c>
      <c r="V52">
        <f t="shared" si="1"/>
        <v>573.16149999999993</v>
      </c>
      <c r="W52">
        <f>VLOOKUP(U52,Sheet3!A:D,4,FALSE)</f>
        <v>83.620689655172413</v>
      </c>
    </row>
    <row r="53" spans="1:23" x14ac:dyDescent="0.3">
      <c r="A53">
        <v>97</v>
      </c>
      <c r="B53">
        <v>19</v>
      </c>
      <c r="C53">
        <v>1</v>
      </c>
      <c r="D53" t="s">
        <v>69</v>
      </c>
      <c r="E53">
        <v>401</v>
      </c>
      <c r="F53" s="14">
        <v>0</v>
      </c>
      <c r="G53" s="15">
        <v>1</v>
      </c>
      <c r="H53" s="15">
        <v>0</v>
      </c>
      <c r="I53" s="15">
        <v>0</v>
      </c>
      <c r="J53" s="15">
        <v>0</v>
      </c>
      <c r="K53" s="14">
        <v>0</v>
      </c>
      <c r="L53" s="15">
        <v>0</v>
      </c>
      <c r="M53" s="15">
        <v>0</v>
      </c>
      <c r="N53" s="14">
        <v>0</v>
      </c>
      <c r="O53" s="14">
        <v>0</v>
      </c>
      <c r="P53" s="16">
        <v>0</v>
      </c>
      <c r="Q53" s="16">
        <v>1</v>
      </c>
      <c r="R53" s="4">
        <v>1</v>
      </c>
      <c r="S53" s="4">
        <v>0</v>
      </c>
      <c r="T53" s="17">
        <v>0</v>
      </c>
      <c r="U53">
        <f t="shared" si="0"/>
        <v>573.16149999999993</v>
      </c>
      <c r="V53">
        <f t="shared" si="1"/>
        <v>573.16149999999993</v>
      </c>
      <c r="W53">
        <f>VLOOKUP(U53,Sheet3!A:D,4,FALSE)</f>
        <v>83.620689655172413</v>
      </c>
    </row>
    <row r="54" spans="1:23" x14ac:dyDescent="0.3">
      <c r="A54">
        <v>98</v>
      </c>
      <c r="B54">
        <v>19</v>
      </c>
      <c r="C54">
        <v>1</v>
      </c>
      <c r="D54" t="s">
        <v>70</v>
      </c>
      <c r="E54">
        <v>401</v>
      </c>
      <c r="F54" s="14">
        <v>0</v>
      </c>
      <c r="G54" s="15">
        <v>1</v>
      </c>
      <c r="H54" s="15">
        <v>0</v>
      </c>
      <c r="I54" s="15">
        <v>0</v>
      </c>
      <c r="J54" s="15">
        <v>0</v>
      </c>
      <c r="K54" s="14">
        <v>0</v>
      </c>
      <c r="L54" s="15">
        <v>0</v>
      </c>
      <c r="M54" s="15">
        <v>0</v>
      </c>
      <c r="N54" s="14">
        <v>0</v>
      </c>
      <c r="O54" s="14">
        <v>0</v>
      </c>
      <c r="P54" s="16">
        <v>0</v>
      </c>
      <c r="Q54" s="16">
        <v>1</v>
      </c>
      <c r="R54" s="4">
        <v>1</v>
      </c>
      <c r="S54" s="4">
        <v>1</v>
      </c>
      <c r="T54" s="17">
        <v>0</v>
      </c>
      <c r="U54">
        <f t="shared" si="0"/>
        <v>837.16149999999993</v>
      </c>
      <c r="V54">
        <f t="shared" si="1"/>
        <v>837.16149999999993</v>
      </c>
      <c r="W54">
        <f>VLOOKUP(U54,Sheet3!A:D,4,FALSE)</f>
        <v>64.65517241379311</v>
      </c>
    </row>
    <row r="55" spans="1:23" x14ac:dyDescent="0.3">
      <c r="A55">
        <v>99</v>
      </c>
      <c r="B55">
        <v>19</v>
      </c>
      <c r="C55">
        <v>1</v>
      </c>
      <c r="D55" t="s">
        <v>71</v>
      </c>
      <c r="E55">
        <v>401</v>
      </c>
      <c r="F55" s="14">
        <v>1</v>
      </c>
      <c r="G55" s="15">
        <v>0</v>
      </c>
      <c r="H55" s="15">
        <v>0</v>
      </c>
      <c r="I55" s="15">
        <v>0</v>
      </c>
      <c r="J55" s="15">
        <v>0</v>
      </c>
      <c r="K55" s="14">
        <v>0</v>
      </c>
      <c r="L55" s="15">
        <v>0</v>
      </c>
      <c r="M55" s="15">
        <v>0</v>
      </c>
      <c r="N55" s="14">
        <v>0</v>
      </c>
      <c r="O55" s="14">
        <v>0</v>
      </c>
      <c r="P55" s="16">
        <v>0</v>
      </c>
      <c r="Q55" s="16">
        <v>1</v>
      </c>
      <c r="R55" s="4">
        <v>0</v>
      </c>
      <c r="S55" s="4">
        <v>1</v>
      </c>
      <c r="T55" s="17">
        <v>0</v>
      </c>
      <c r="U55">
        <f t="shared" si="0"/>
        <v>515.16149999999993</v>
      </c>
      <c r="V55">
        <f t="shared" si="1"/>
        <v>515.16149999999993</v>
      </c>
      <c r="W55">
        <f>VLOOKUP(U55,Sheet3!A:D,4,FALSE)</f>
        <v>88.793103448275872</v>
      </c>
    </row>
    <row r="56" spans="1:23" x14ac:dyDescent="0.3">
      <c r="A56">
        <v>100</v>
      </c>
      <c r="B56">
        <v>19</v>
      </c>
      <c r="C56">
        <v>1</v>
      </c>
      <c r="D56" t="s">
        <v>72</v>
      </c>
      <c r="E56">
        <v>401</v>
      </c>
      <c r="F56" s="14">
        <v>1</v>
      </c>
      <c r="G56" s="15">
        <v>0</v>
      </c>
      <c r="H56" s="15">
        <v>0</v>
      </c>
      <c r="I56" s="15">
        <v>0</v>
      </c>
      <c r="J56" s="15">
        <v>0</v>
      </c>
      <c r="K56" s="14">
        <v>0</v>
      </c>
      <c r="L56" s="15">
        <v>0</v>
      </c>
      <c r="M56" s="15">
        <v>0</v>
      </c>
      <c r="N56" s="14">
        <v>0</v>
      </c>
      <c r="O56" s="14">
        <v>0</v>
      </c>
      <c r="P56" s="16">
        <v>0</v>
      </c>
      <c r="Q56" s="16">
        <v>1</v>
      </c>
      <c r="R56" s="4">
        <v>0</v>
      </c>
      <c r="S56" s="4">
        <v>1</v>
      </c>
      <c r="T56" s="17">
        <v>0</v>
      </c>
      <c r="U56">
        <f t="shared" si="0"/>
        <v>515.16149999999993</v>
      </c>
      <c r="V56">
        <f t="shared" si="1"/>
        <v>515.16149999999993</v>
      </c>
      <c r="W56">
        <f>VLOOKUP(U56,Sheet3!A:D,4,FALSE)</f>
        <v>88.793103448275872</v>
      </c>
    </row>
    <row r="57" spans="1:23" x14ac:dyDescent="0.3">
      <c r="A57">
        <v>101</v>
      </c>
      <c r="B57">
        <v>19</v>
      </c>
      <c r="C57">
        <v>1</v>
      </c>
      <c r="D57" t="s">
        <v>73</v>
      </c>
      <c r="E57">
        <v>401</v>
      </c>
      <c r="F57" s="14">
        <v>0</v>
      </c>
      <c r="G57" s="15">
        <v>0</v>
      </c>
      <c r="H57" s="15">
        <v>0</v>
      </c>
      <c r="I57" s="15">
        <v>0</v>
      </c>
      <c r="J57" s="15">
        <v>0</v>
      </c>
      <c r="K57" s="14">
        <v>0</v>
      </c>
      <c r="L57" s="15">
        <v>0</v>
      </c>
      <c r="M57" s="15">
        <v>1</v>
      </c>
      <c r="N57" s="14">
        <v>0</v>
      </c>
      <c r="O57" s="14">
        <v>0</v>
      </c>
      <c r="P57" s="16">
        <v>0</v>
      </c>
      <c r="Q57" s="16">
        <v>1</v>
      </c>
      <c r="R57" s="4">
        <v>0</v>
      </c>
      <c r="S57" s="4">
        <v>1</v>
      </c>
      <c r="T57" s="17">
        <v>0</v>
      </c>
      <c r="U57">
        <f t="shared" si="0"/>
        <v>615.16149999999993</v>
      </c>
      <c r="V57">
        <f t="shared" si="1"/>
        <v>615.16149999999993</v>
      </c>
      <c r="W57">
        <f>VLOOKUP(U57,Sheet3!A:D,4,FALSE)</f>
        <v>80.172413793103445</v>
      </c>
    </row>
    <row r="58" spans="1:23" x14ac:dyDescent="0.3">
      <c r="A58">
        <v>102</v>
      </c>
      <c r="B58">
        <v>19</v>
      </c>
      <c r="C58">
        <v>1</v>
      </c>
      <c r="D58" t="s">
        <v>74</v>
      </c>
      <c r="E58">
        <v>401</v>
      </c>
      <c r="F58" s="14">
        <v>0</v>
      </c>
      <c r="G58" s="15">
        <v>1</v>
      </c>
      <c r="H58" s="15">
        <v>0</v>
      </c>
      <c r="I58" s="15">
        <v>0</v>
      </c>
      <c r="J58" s="15">
        <v>0</v>
      </c>
      <c r="K58" s="14">
        <v>0</v>
      </c>
      <c r="L58" s="15">
        <v>0</v>
      </c>
      <c r="M58" s="15">
        <v>0</v>
      </c>
      <c r="N58" s="14">
        <v>0</v>
      </c>
      <c r="O58" s="14">
        <v>0</v>
      </c>
      <c r="P58" s="16">
        <v>0</v>
      </c>
      <c r="Q58" s="16">
        <v>1</v>
      </c>
      <c r="R58" s="4">
        <v>0</v>
      </c>
      <c r="S58" s="4">
        <v>0</v>
      </c>
      <c r="T58" s="17">
        <v>0</v>
      </c>
      <c r="U58">
        <f t="shared" si="0"/>
        <v>309.16149999999999</v>
      </c>
      <c r="V58">
        <f t="shared" si="1"/>
        <v>309.16149999999999</v>
      </c>
      <c r="W58">
        <f>VLOOKUP(U58,Sheet3!A:D,4,FALSE)</f>
        <v>95.689655172413794</v>
      </c>
    </row>
    <row r="59" spans="1:23" x14ac:dyDescent="0.3">
      <c r="A59">
        <v>103</v>
      </c>
      <c r="B59">
        <v>19</v>
      </c>
      <c r="C59">
        <v>1</v>
      </c>
      <c r="D59" t="s">
        <v>75</v>
      </c>
      <c r="E59">
        <v>401</v>
      </c>
      <c r="F59" s="14">
        <v>0</v>
      </c>
      <c r="G59" s="15">
        <v>1</v>
      </c>
      <c r="H59" s="15">
        <v>0</v>
      </c>
      <c r="I59" s="15">
        <v>0</v>
      </c>
      <c r="J59" s="15">
        <v>0</v>
      </c>
      <c r="K59" s="14">
        <v>0</v>
      </c>
      <c r="L59" s="15">
        <v>0</v>
      </c>
      <c r="M59" s="15">
        <v>0</v>
      </c>
      <c r="N59" s="14">
        <v>0</v>
      </c>
      <c r="O59" s="14">
        <v>0</v>
      </c>
      <c r="P59" s="16">
        <v>0</v>
      </c>
      <c r="Q59" s="16">
        <v>1</v>
      </c>
      <c r="R59" s="4">
        <v>1</v>
      </c>
      <c r="S59" s="4">
        <v>0</v>
      </c>
      <c r="T59" s="17">
        <v>0</v>
      </c>
      <c r="U59">
        <f t="shared" si="0"/>
        <v>573.16149999999993</v>
      </c>
      <c r="V59">
        <f t="shared" si="1"/>
        <v>573.16149999999993</v>
      </c>
      <c r="W59">
        <f>VLOOKUP(U59,Sheet3!A:D,4,FALSE)</f>
        <v>83.620689655172413</v>
      </c>
    </row>
    <row r="60" spans="1:23" x14ac:dyDescent="0.3">
      <c r="A60">
        <v>104</v>
      </c>
      <c r="B60">
        <v>19</v>
      </c>
      <c r="C60">
        <v>1</v>
      </c>
      <c r="D60" t="s">
        <v>76</v>
      </c>
      <c r="E60">
        <v>401</v>
      </c>
      <c r="F60" s="14">
        <v>0</v>
      </c>
      <c r="G60" s="15">
        <v>1</v>
      </c>
      <c r="H60" s="15">
        <v>0</v>
      </c>
      <c r="I60" s="15">
        <v>0</v>
      </c>
      <c r="J60" s="15">
        <v>0</v>
      </c>
      <c r="K60" s="14">
        <v>0</v>
      </c>
      <c r="L60" s="15">
        <v>0</v>
      </c>
      <c r="M60" s="15">
        <v>0</v>
      </c>
      <c r="N60" s="14">
        <v>0</v>
      </c>
      <c r="O60" s="14">
        <v>0</v>
      </c>
      <c r="P60" s="16">
        <v>0</v>
      </c>
      <c r="Q60" s="16">
        <v>1</v>
      </c>
      <c r="R60" s="4">
        <v>1</v>
      </c>
      <c r="S60" s="4">
        <v>0</v>
      </c>
      <c r="T60" s="17">
        <v>0</v>
      </c>
      <c r="U60">
        <f t="shared" si="0"/>
        <v>573.16149999999993</v>
      </c>
      <c r="V60">
        <f t="shared" si="1"/>
        <v>573.16149999999993</v>
      </c>
      <c r="W60">
        <f>VLOOKUP(U60,Sheet3!A:D,4,FALSE)</f>
        <v>83.620689655172413</v>
      </c>
    </row>
    <row r="61" spans="1:23" x14ac:dyDescent="0.3">
      <c r="A61">
        <v>105</v>
      </c>
      <c r="B61">
        <v>19</v>
      </c>
      <c r="C61">
        <v>1</v>
      </c>
      <c r="D61" t="s">
        <v>77</v>
      </c>
      <c r="E61">
        <v>401</v>
      </c>
      <c r="F61" s="14">
        <v>1</v>
      </c>
      <c r="G61" s="15">
        <v>0</v>
      </c>
      <c r="H61" s="15">
        <v>0</v>
      </c>
      <c r="I61" s="15">
        <v>0</v>
      </c>
      <c r="J61" s="15">
        <v>0</v>
      </c>
      <c r="K61" s="14">
        <v>0</v>
      </c>
      <c r="L61" s="15">
        <v>0</v>
      </c>
      <c r="M61" s="15">
        <v>0</v>
      </c>
      <c r="N61" s="14">
        <v>0</v>
      </c>
      <c r="O61" s="14">
        <v>0</v>
      </c>
      <c r="P61" s="16">
        <v>0</v>
      </c>
      <c r="Q61" s="16">
        <v>1</v>
      </c>
      <c r="R61" s="4">
        <v>1</v>
      </c>
      <c r="S61" s="4">
        <v>0</v>
      </c>
      <c r="T61" s="17">
        <v>0</v>
      </c>
      <c r="U61">
        <f t="shared" si="0"/>
        <v>515.16149999999993</v>
      </c>
      <c r="V61">
        <f t="shared" si="1"/>
        <v>515.16149999999993</v>
      </c>
      <c r="W61">
        <f>VLOOKUP(U61,Sheet3!A:D,4,FALSE)</f>
        <v>88.793103448275872</v>
      </c>
    </row>
    <row r="62" spans="1:23" x14ac:dyDescent="0.3">
      <c r="A62">
        <v>106</v>
      </c>
      <c r="B62">
        <v>19</v>
      </c>
      <c r="C62">
        <v>1</v>
      </c>
      <c r="D62" t="s">
        <v>78</v>
      </c>
      <c r="E62">
        <v>401</v>
      </c>
      <c r="F62" s="14">
        <v>1</v>
      </c>
      <c r="G62" s="15">
        <v>0</v>
      </c>
      <c r="H62" s="15">
        <v>0</v>
      </c>
      <c r="I62" s="15">
        <v>0</v>
      </c>
      <c r="J62" s="15">
        <v>0</v>
      </c>
      <c r="K62" s="14">
        <v>0</v>
      </c>
      <c r="L62" s="15">
        <v>0</v>
      </c>
      <c r="M62" s="15">
        <v>0</v>
      </c>
      <c r="N62" s="14">
        <v>0</v>
      </c>
      <c r="O62" s="14">
        <v>0</v>
      </c>
      <c r="P62" s="16">
        <v>0</v>
      </c>
      <c r="Q62" s="16">
        <v>1</v>
      </c>
      <c r="R62" s="4">
        <v>0</v>
      </c>
      <c r="S62" s="4">
        <v>1</v>
      </c>
      <c r="T62" s="17">
        <v>0</v>
      </c>
      <c r="U62">
        <f t="shared" si="0"/>
        <v>515.16149999999993</v>
      </c>
      <c r="V62">
        <f t="shared" si="1"/>
        <v>515.16149999999993</v>
      </c>
      <c r="W62">
        <f>VLOOKUP(U62,Sheet3!A:D,4,FALSE)</f>
        <v>88.793103448275872</v>
      </c>
    </row>
    <row r="63" spans="1:23" x14ac:dyDescent="0.3">
      <c r="A63">
        <v>107</v>
      </c>
      <c r="B63">
        <v>19</v>
      </c>
      <c r="C63">
        <v>1</v>
      </c>
      <c r="D63" t="s">
        <v>79</v>
      </c>
      <c r="E63">
        <v>401</v>
      </c>
      <c r="F63" s="14">
        <v>0</v>
      </c>
      <c r="G63" s="15">
        <v>0</v>
      </c>
      <c r="H63" s="15">
        <v>0</v>
      </c>
      <c r="I63" s="15">
        <v>0</v>
      </c>
      <c r="J63" s="15">
        <v>0</v>
      </c>
      <c r="K63" s="14">
        <v>0</v>
      </c>
      <c r="L63" s="15">
        <v>0</v>
      </c>
      <c r="M63" s="15">
        <v>1</v>
      </c>
      <c r="N63" s="14">
        <v>0</v>
      </c>
      <c r="O63" s="14">
        <v>0</v>
      </c>
      <c r="P63" s="16">
        <v>0</v>
      </c>
      <c r="Q63" s="16">
        <v>1</v>
      </c>
      <c r="R63" s="4">
        <v>0</v>
      </c>
      <c r="S63" s="4">
        <v>1</v>
      </c>
      <c r="T63" s="17">
        <v>0</v>
      </c>
      <c r="U63">
        <f t="shared" si="0"/>
        <v>615.16149999999993</v>
      </c>
      <c r="V63">
        <f t="shared" si="1"/>
        <v>615.16149999999993</v>
      </c>
      <c r="W63">
        <f>VLOOKUP(U63,Sheet3!A:D,4,FALSE)</f>
        <v>80.172413793103445</v>
      </c>
    </row>
    <row r="64" spans="1:23" x14ac:dyDescent="0.3">
      <c r="A64">
        <v>108</v>
      </c>
      <c r="B64">
        <v>19</v>
      </c>
      <c r="C64">
        <v>1</v>
      </c>
      <c r="D64" t="s">
        <v>80</v>
      </c>
      <c r="E64">
        <v>401</v>
      </c>
      <c r="F64" s="14">
        <v>0</v>
      </c>
      <c r="G64" s="15">
        <v>1</v>
      </c>
      <c r="H64" s="15">
        <v>0</v>
      </c>
      <c r="I64" s="15">
        <v>0</v>
      </c>
      <c r="J64" s="15">
        <v>0</v>
      </c>
      <c r="K64" s="14">
        <v>0</v>
      </c>
      <c r="L64" s="15">
        <v>0</v>
      </c>
      <c r="M64" s="15">
        <v>0</v>
      </c>
      <c r="N64" s="14">
        <v>0</v>
      </c>
      <c r="O64" s="14">
        <v>0</v>
      </c>
      <c r="P64" s="16">
        <v>0</v>
      </c>
      <c r="Q64" s="16">
        <v>1</v>
      </c>
      <c r="R64" s="4">
        <v>0</v>
      </c>
      <c r="S64" s="4">
        <v>1</v>
      </c>
      <c r="T64" s="17">
        <v>0</v>
      </c>
      <c r="U64">
        <f t="shared" si="0"/>
        <v>573.16149999999993</v>
      </c>
      <c r="V64">
        <f t="shared" si="1"/>
        <v>573.16149999999993</v>
      </c>
      <c r="W64">
        <f>VLOOKUP(U64,Sheet3!A:D,4,FALSE)</f>
        <v>83.620689655172413</v>
      </c>
    </row>
    <row r="65" spans="1:23" x14ac:dyDescent="0.3">
      <c r="A65">
        <v>109</v>
      </c>
      <c r="B65">
        <v>19</v>
      </c>
      <c r="C65">
        <v>1</v>
      </c>
      <c r="D65" t="s">
        <v>81</v>
      </c>
      <c r="E65">
        <v>401</v>
      </c>
      <c r="F65" s="14">
        <v>0</v>
      </c>
      <c r="G65" s="15">
        <v>1</v>
      </c>
      <c r="H65" s="15">
        <v>0</v>
      </c>
      <c r="I65" s="15">
        <v>0</v>
      </c>
      <c r="J65" s="15">
        <v>0</v>
      </c>
      <c r="K65" s="14">
        <v>0</v>
      </c>
      <c r="L65" s="15">
        <v>0</v>
      </c>
      <c r="M65" s="15">
        <v>0</v>
      </c>
      <c r="N65" s="14">
        <v>0</v>
      </c>
      <c r="O65" s="14">
        <v>0</v>
      </c>
      <c r="P65" s="16">
        <v>0</v>
      </c>
      <c r="Q65" s="16">
        <v>1</v>
      </c>
      <c r="R65" s="4">
        <v>0</v>
      </c>
      <c r="S65" s="4">
        <v>0</v>
      </c>
      <c r="T65" s="17">
        <v>0</v>
      </c>
      <c r="U65">
        <f t="shared" si="0"/>
        <v>309.16149999999999</v>
      </c>
      <c r="V65">
        <f t="shared" si="1"/>
        <v>309.16149999999999</v>
      </c>
      <c r="W65">
        <f>VLOOKUP(U65,Sheet3!A:D,4,FALSE)</f>
        <v>95.689655172413794</v>
      </c>
    </row>
    <row r="66" spans="1:23" x14ac:dyDescent="0.3">
      <c r="A66">
        <v>110</v>
      </c>
      <c r="B66">
        <v>19</v>
      </c>
      <c r="C66">
        <v>1</v>
      </c>
      <c r="D66" t="s">
        <v>82</v>
      </c>
      <c r="E66">
        <v>401</v>
      </c>
      <c r="F66" s="14">
        <v>0</v>
      </c>
      <c r="G66" s="15">
        <v>1</v>
      </c>
      <c r="H66" s="15">
        <v>0</v>
      </c>
      <c r="I66" s="15">
        <v>0</v>
      </c>
      <c r="J66" s="15">
        <v>0</v>
      </c>
      <c r="K66" s="14">
        <v>0</v>
      </c>
      <c r="L66" s="15">
        <v>0</v>
      </c>
      <c r="M66" s="15">
        <v>0</v>
      </c>
      <c r="N66" s="14">
        <v>0</v>
      </c>
      <c r="O66" s="14">
        <v>0</v>
      </c>
      <c r="P66" s="16">
        <v>0</v>
      </c>
      <c r="Q66" s="16">
        <v>1</v>
      </c>
      <c r="R66" s="4">
        <v>0</v>
      </c>
      <c r="S66" s="4">
        <v>1</v>
      </c>
      <c r="T66" s="17">
        <v>0</v>
      </c>
      <c r="U66">
        <f t="shared" si="0"/>
        <v>573.16149999999993</v>
      </c>
      <c r="V66">
        <f t="shared" si="1"/>
        <v>573.16149999999993</v>
      </c>
      <c r="W66">
        <f>VLOOKUP(U66,Sheet3!A:D,4,FALSE)</f>
        <v>83.620689655172413</v>
      </c>
    </row>
    <row r="67" spans="1:23" x14ac:dyDescent="0.3">
      <c r="A67">
        <v>111</v>
      </c>
      <c r="B67">
        <v>19</v>
      </c>
      <c r="C67">
        <v>1</v>
      </c>
      <c r="D67" t="s">
        <v>83</v>
      </c>
      <c r="E67">
        <v>401</v>
      </c>
      <c r="F67" s="14">
        <v>0</v>
      </c>
      <c r="G67" s="15">
        <v>1</v>
      </c>
      <c r="H67" s="15">
        <v>0</v>
      </c>
      <c r="I67" s="15">
        <v>0</v>
      </c>
      <c r="J67" s="15">
        <v>0</v>
      </c>
      <c r="K67" s="14">
        <v>0</v>
      </c>
      <c r="L67" s="15">
        <v>0</v>
      </c>
      <c r="M67" s="15">
        <v>0</v>
      </c>
      <c r="N67" s="14">
        <v>0</v>
      </c>
      <c r="O67" s="14">
        <v>0</v>
      </c>
      <c r="P67" s="16">
        <v>0</v>
      </c>
      <c r="Q67" s="16">
        <v>1</v>
      </c>
      <c r="R67" s="4">
        <v>0</v>
      </c>
      <c r="S67" s="4">
        <v>0</v>
      </c>
      <c r="T67" s="17">
        <v>0</v>
      </c>
      <c r="U67">
        <f t="shared" si="0"/>
        <v>309.16149999999999</v>
      </c>
      <c r="V67">
        <f t="shared" si="1"/>
        <v>309.16149999999999</v>
      </c>
      <c r="W67">
        <f>VLOOKUP(U67,Sheet3!A:D,4,FALSE)</f>
        <v>95.689655172413794</v>
      </c>
    </row>
    <row r="68" spans="1:23" x14ac:dyDescent="0.3">
      <c r="A68">
        <v>112</v>
      </c>
      <c r="B68">
        <v>19</v>
      </c>
      <c r="C68">
        <v>1</v>
      </c>
      <c r="D68" t="s">
        <v>84</v>
      </c>
      <c r="E68">
        <v>401</v>
      </c>
      <c r="F68" s="14">
        <v>0</v>
      </c>
      <c r="G68" s="15">
        <v>1</v>
      </c>
      <c r="H68" s="15">
        <v>0</v>
      </c>
      <c r="I68" s="15">
        <v>0</v>
      </c>
      <c r="J68" s="15">
        <v>0</v>
      </c>
      <c r="K68" s="14">
        <v>0</v>
      </c>
      <c r="L68" s="15">
        <v>0</v>
      </c>
      <c r="M68" s="15">
        <v>0</v>
      </c>
      <c r="N68" s="14">
        <v>0</v>
      </c>
      <c r="O68" s="14">
        <v>0</v>
      </c>
      <c r="P68" s="16">
        <v>0</v>
      </c>
      <c r="Q68" s="16">
        <v>1</v>
      </c>
      <c r="R68" s="4">
        <v>0</v>
      </c>
      <c r="S68" s="4">
        <v>0</v>
      </c>
      <c r="T68" s="17">
        <v>0</v>
      </c>
      <c r="U68">
        <f t="shared" si="0"/>
        <v>309.16149999999999</v>
      </c>
      <c r="V68">
        <f t="shared" si="1"/>
        <v>309.16149999999999</v>
      </c>
      <c r="W68">
        <f>VLOOKUP(U68,Sheet3!A:D,4,FALSE)</f>
        <v>95.689655172413794</v>
      </c>
    </row>
    <row r="69" spans="1:23" x14ac:dyDescent="0.3">
      <c r="A69">
        <v>113</v>
      </c>
      <c r="B69">
        <v>19</v>
      </c>
      <c r="C69">
        <v>1</v>
      </c>
      <c r="D69" t="s">
        <v>85</v>
      </c>
      <c r="E69">
        <v>401</v>
      </c>
      <c r="F69" s="14">
        <v>0</v>
      </c>
      <c r="G69" s="15">
        <v>1</v>
      </c>
      <c r="H69" s="15">
        <v>0</v>
      </c>
      <c r="I69" s="15">
        <v>0</v>
      </c>
      <c r="J69" s="15">
        <v>0</v>
      </c>
      <c r="K69" s="14">
        <v>0</v>
      </c>
      <c r="L69" s="15">
        <v>0</v>
      </c>
      <c r="M69" s="15">
        <v>0</v>
      </c>
      <c r="N69" s="14">
        <v>0</v>
      </c>
      <c r="O69" s="14">
        <v>0</v>
      </c>
      <c r="P69" s="16">
        <v>0</v>
      </c>
      <c r="Q69" s="16">
        <v>1</v>
      </c>
      <c r="R69" s="4">
        <v>0</v>
      </c>
      <c r="S69" s="4">
        <v>1</v>
      </c>
      <c r="T69" s="17">
        <v>0</v>
      </c>
      <c r="U69">
        <f t="shared" si="0"/>
        <v>573.16149999999993</v>
      </c>
      <c r="V69">
        <f t="shared" si="1"/>
        <v>573.16149999999993</v>
      </c>
      <c r="W69">
        <f>VLOOKUP(U69,Sheet3!A:D,4,FALSE)</f>
        <v>83.620689655172413</v>
      </c>
    </row>
    <row r="70" spans="1:23" x14ac:dyDescent="0.3">
      <c r="A70">
        <v>114</v>
      </c>
      <c r="B70">
        <v>19</v>
      </c>
      <c r="C70">
        <v>1</v>
      </c>
      <c r="D70" t="s">
        <v>86</v>
      </c>
      <c r="E70">
        <v>401</v>
      </c>
      <c r="F70" s="14">
        <v>0</v>
      </c>
      <c r="G70" s="15">
        <v>1</v>
      </c>
      <c r="H70" s="15">
        <v>0</v>
      </c>
      <c r="I70" s="15">
        <v>0</v>
      </c>
      <c r="J70" s="15">
        <v>0</v>
      </c>
      <c r="K70" s="14">
        <v>0</v>
      </c>
      <c r="L70" s="15">
        <v>0</v>
      </c>
      <c r="M70" s="15">
        <v>0</v>
      </c>
      <c r="N70" s="14">
        <v>0</v>
      </c>
      <c r="O70" s="14">
        <v>0</v>
      </c>
      <c r="P70" s="16">
        <v>0</v>
      </c>
      <c r="Q70" s="16">
        <v>1</v>
      </c>
      <c r="R70" s="4">
        <v>0</v>
      </c>
      <c r="S70" s="4">
        <v>1</v>
      </c>
      <c r="T70" s="17">
        <v>0</v>
      </c>
      <c r="U70">
        <f t="shared" ref="U70:U133" si="2">$B$2+F70*$C$2+G70*$D$2+H70*$E$2+I70*$F$2+J70*$G$2+K70*$H$2+L70*$I$2+M70*$J$2+N70*$K$2+O70*$L$2+R70*$M$2+S70*$N$2+T70*$O$2</f>
        <v>573.16149999999993</v>
      </c>
      <c r="V70">
        <f t="shared" ref="V70:V133" si="3">$B$2+F70*$C$2+G70*$D$2+H70*$E$2+I70*$F$2+J70*$G$2+K70*$H$2+L70*$I$2+M70*$J$2+N70*$K$2+O70*$L$2+R70*$M$2+S70*$N$2+T70*$O$2*7</f>
        <v>573.16149999999993</v>
      </c>
      <c r="W70">
        <f>VLOOKUP(U70,Sheet3!A:D,4,FALSE)</f>
        <v>83.620689655172413</v>
      </c>
    </row>
    <row r="71" spans="1:23" x14ac:dyDescent="0.3">
      <c r="A71">
        <v>115</v>
      </c>
      <c r="B71">
        <v>19</v>
      </c>
      <c r="C71">
        <v>1</v>
      </c>
      <c r="D71" t="s">
        <v>87</v>
      </c>
      <c r="E71">
        <v>401</v>
      </c>
      <c r="F71" s="14">
        <v>0</v>
      </c>
      <c r="G71" s="15">
        <v>1</v>
      </c>
      <c r="H71" s="15">
        <v>1</v>
      </c>
      <c r="I71" s="15">
        <v>0</v>
      </c>
      <c r="J71" s="15">
        <v>0</v>
      </c>
      <c r="K71" s="14">
        <v>0</v>
      </c>
      <c r="L71" s="15">
        <v>0</v>
      </c>
      <c r="M71" s="15">
        <v>0</v>
      </c>
      <c r="N71" s="14">
        <v>0</v>
      </c>
      <c r="O71" s="14">
        <v>0</v>
      </c>
      <c r="P71" s="16">
        <v>0</v>
      </c>
      <c r="Q71" s="16">
        <v>1</v>
      </c>
      <c r="R71" s="4">
        <v>1</v>
      </c>
      <c r="S71" s="4">
        <v>0</v>
      </c>
      <c r="T71" s="17">
        <v>0</v>
      </c>
      <c r="U71">
        <f t="shared" si="2"/>
        <v>873.16149999999993</v>
      </c>
      <c r="V71">
        <f t="shared" si="3"/>
        <v>873.16149999999993</v>
      </c>
      <c r="W71">
        <f>VLOOKUP(U71,Sheet3!A:D,4,FALSE)</f>
        <v>61.206896551724135</v>
      </c>
    </row>
    <row r="72" spans="1:23" x14ac:dyDescent="0.3">
      <c r="A72">
        <v>117</v>
      </c>
      <c r="B72">
        <v>19</v>
      </c>
      <c r="C72">
        <v>1</v>
      </c>
      <c r="D72" t="s">
        <v>88</v>
      </c>
      <c r="E72">
        <v>401</v>
      </c>
      <c r="F72" s="14">
        <v>0</v>
      </c>
      <c r="G72" s="15">
        <v>1</v>
      </c>
      <c r="H72" s="15">
        <v>0</v>
      </c>
      <c r="I72" s="15">
        <v>0</v>
      </c>
      <c r="J72" s="15">
        <v>0</v>
      </c>
      <c r="K72" s="14">
        <v>0</v>
      </c>
      <c r="L72" s="15">
        <v>0</v>
      </c>
      <c r="M72" s="15">
        <v>0</v>
      </c>
      <c r="N72" s="14">
        <v>0</v>
      </c>
      <c r="O72" s="14">
        <v>0</v>
      </c>
      <c r="P72" s="16">
        <v>0</v>
      </c>
      <c r="Q72" s="16">
        <v>1</v>
      </c>
      <c r="R72" s="4">
        <v>1</v>
      </c>
      <c r="S72" s="4">
        <v>0</v>
      </c>
      <c r="T72" s="17">
        <v>0</v>
      </c>
      <c r="U72">
        <f t="shared" si="2"/>
        <v>573.16149999999993</v>
      </c>
      <c r="V72">
        <f t="shared" si="3"/>
        <v>573.16149999999993</v>
      </c>
      <c r="W72">
        <f>VLOOKUP(U72,Sheet3!A:D,4,FALSE)</f>
        <v>83.620689655172413</v>
      </c>
    </row>
    <row r="73" spans="1:23" x14ac:dyDescent="0.3">
      <c r="A73">
        <v>119</v>
      </c>
      <c r="B73">
        <v>19</v>
      </c>
      <c r="C73">
        <v>1</v>
      </c>
      <c r="D73" t="s">
        <v>89</v>
      </c>
      <c r="E73">
        <v>401</v>
      </c>
      <c r="F73" s="14">
        <v>0</v>
      </c>
      <c r="G73" s="15">
        <v>1</v>
      </c>
      <c r="H73" s="15">
        <v>0</v>
      </c>
      <c r="I73" s="15">
        <v>0</v>
      </c>
      <c r="J73" s="15">
        <v>0</v>
      </c>
      <c r="K73" s="14">
        <v>0</v>
      </c>
      <c r="L73" s="15">
        <v>0</v>
      </c>
      <c r="M73" s="15">
        <v>0</v>
      </c>
      <c r="N73" s="14">
        <v>0</v>
      </c>
      <c r="O73" s="14">
        <v>0</v>
      </c>
      <c r="P73" s="16">
        <v>0</v>
      </c>
      <c r="Q73" s="16">
        <v>1</v>
      </c>
      <c r="R73" s="4">
        <v>1</v>
      </c>
      <c r="S73" s="4">
        <v>0</v>
      </c>
      <c r="T73" s="17">
        <v>0</v>
      </c>
      <c r="U73">
        <f t="shared" si="2"/>
        <v>573.16149999999993</v>
      </c>
      <c r="V73">
        <f t="shared" si="3"/>
        <v>573.16149999999993</v>
      </c>
      <c r="W73">
        <f>VLOOKUP(U73,Sheet3!A:D,4,FALSE)</f>
        <v>83.620689655172413</v>
      </c>
    </row>
    <row r="74" spans="1:23" x14ac:dyDescent="0.3">
      <c r="A74">
        <v>127</v>
      </c>
      <c r="B74">
        <v>19</v>
      </c>
      <c r="C74">
        <v>1</v>
      </c>
      <c r="D74" t="s">
        <v>90</v>
      </c>
      <c r="E74">
        <v>401</v>
      </c>
      <c r="F74" s="14">
        <v>0</v>
      </c>
      <c r="G74" s="15">
        <v>1</v>
      </c>
      <c r="H74" s="15">
        <v>0</v>
      </c>
      <c r="I74" s="15">
        <v>0</v>
      </c>
      <c r="J74" s="15">
        <v>0</v>
      </c>
      <c r="K74" s="14">
        <v>0</v>
      </c>
      <c r="L74" s="15">
        <v>0</v>
      </c>
      <c r="M74" s="15">
        <v>0</v>
      </c>
      <c r="N74" s="14">
        <v>0</v>
      </c>
      <c r="O74" s="14">
        <v>0</v>
      </c>
      <c r="P74" s="16">
        <v>0</v>
      </c>
      <c r="Q74" s="16">
        <v>1</v>
      </c>
      <c r="R74" s="4">
        <v>1</v>
      </c>
      <c r="S74" s="4">
        <v>1</v>
      </c>
      <c r="T74" s="17">
        <v>0</v>
      </c>
      <c r="U74">
        <f t="shared" si="2"/>
        <v>837.16149999999993</v>
      </c>
      <c r="V74">
        <f t="shared" si="3"/>
        <v>837.16149999999993</v>
      </c>
      <c r="W74">
        <f>VLOOKUP(U74,Sheet3!A:D,4,FALSE)</f>
        <v>64.65517241379311</v>
      </c>
    </row>
    <row r="75" spans="1:23" x14ac:dyDescent="0.3">
      <c r="A75">
        <v>128</v>
      </c>
      <c r="B75">
        <v>19</v>
      </c>
      <c r="C75">
        <v>1</v>
      </c>
      <c r="D75" t="s">
        <v>91</v>
      </c>
      <c r="E75">
        <v>401</v>
      </c>
      <c r="F75" s="14">
        <v>0</v>
      </c>
      <c r="G75" s="15">
        <v>1</v>
      </c>
      <c r="H75" s="15">
        <v>0</v>
      </c>
      <c r="I75" s="15">
        <v>0</v>
      </c>
      <c r="J75" s="15">
        <v>0</v>
      </c>
      <c r="K75" s="14">
        <v>0</v>
      </c>
      <c r="L75" s="15">
        <v>0</v>
      </c>
      <c r="M75" s="15">
        <v>0</v>
      </c>
      <c r="N75" s="14">
        <v>0</v>
      </c>
      <c r="O75" s="14">
        <v>0</v>
      </c>
      <c r="P75" s="16">
        <v>0</v>
      </c>
      <c r="Q75" s="16">
        <v>1</v>
      </c>
      <c r="R75" s="4">
        <v>0</v>
      </c>
      <c r="S75" s="4">
        <v>1</v>
      </c>
      <c r="T75" s="17">
        <v>0</v>
      </c>
      <c r="U75">
        <f t="shared" si="2"/>
        <v>573.16149999999993</v>
      </c>
      <c r="V75">
        <f t="shared" si="3"/>
        <v>573.16149999999993</v>
      </c>
      <c r="W75">
        <f>VLOOKUP(U75,Sheet3!A:D,4,FALSE)</f>
        <v>83.620689655172413</v>
      </c>
    </row>
    <row r="76" spans="1:23" x14ac:dyDescent="0.3">
      <c r="A76">
        <v>129</v>
      </c>
      <c r="B76">
        <v>19</v>
      </c>
      <c r="C76">
        <v>1</v>
      </c>
      <c r="D76" t="s">
        <v>92</v>
      </c>
      <c r="E76">
        <v>401</v>
      </c>
      <c r="F76" s="14">
        <v>0</v>
      </c>
      <c r="G76" s="15">
        <v>1</v>
      </c>
      <c r="H76" s="15">
        <v>0</v>
      </c>
      <c r="I76" s="15">
        <v>0</v>
      </c>
      <c r="J76" s="15">
        <v>0</v>
      </c>
      <c r="K76" s="14">
        <v>0</v>
      </c>
      <c r="L76" s="15">
        <v>0</v>
      </c>
      <c r="M76" s="15">
        <v>0</v>
      </c>
      <c r="N76" s="14">
        <v>0</v>
      </c>
      <c r="O76" s="14">
        <v>0</v>
      </c>
      <c r="P76" s="16">
        <v>0</v>
      </c>
      <c r="Q76" s="16">
        <v>1</v>
      </c>
      <c r="R76" s="4">
        <v>1</v>
      </c>
      <c r="S76" s="4">
        <v>1</v>
      </c>
      <c r="T76" s="17">
        <v>0</v>
      </c>
      <c r="U76">
        <f t="shared" si="2"/>
        <v>837.16149999999993</v>
      </c>
      <c r="V76">
        <f t="shared" si="3"/>
        <v>837.16149999999993</v>
      </c>
      <c r="W76">
        <f>VLOOKUP(U76,Sheet3!A:D,4,FALSE)</f>
        <v>64.65517241379311</v>
      </c>
    </row>
    <row r="77" spans="1:23" x14ac:dyDescent="0.3">
      <c r="A77">
        <v>130</v>
      </c>
      <c r="B77">
        <v>19</v>
      </c>
      <c r="C77">
        <v>1</v>
      </c>
      <c r="D77" t="s">
        <v>93</v>
      </c>
      <c r="E77">
        <v>401</v>
      </c>
      <c r="F77" s="14">
        <v>1</v>
      </c>
      <c r="G77" s="15">
        <v>0</v>
      </c>
      <c r="H77" s="15">
        <v>0</v>
      </c>
      <c r="I77" s="15">
        <v>0</v>
      </c>
      <c r="J77" s="15">
        <v>0</v>
      </c>
      <c r="K77" s="14">
        <v>0</v>
      </c>
      <c r="L77" s="15">
        <v>0</v>
      </c>
      <c r="M77" s="15">
        <v>0</v>
      </c>
      <c r="N77" s="14">
        <v>0</v>
      </c>
      <c r="O77" s="14">
        <v>0</v>
      </c>
      <c r="P77" s="16">
        <v>0</v>
      </c>
      <c r="Q77" s="16">
        <v>1</v>
      </c>
      <c r="R77" s="4">
        <v>1</v>
      </c>
      <c r="S77" s="4">
        <v>1</v>
      </c>
      <c r="T77" s="17">
        <v>0</v>
      </c>
      <c r="U77">
        <f t="shared" si="2"/>
        <v>779.16149999999993</v>
      </c>
      <c r="V77">
        <f t="shared" si="3"/>
        <v>779.16149999999993</v>
      </c>
      <c r="W77">
        <f>VLOOKUP(U77,Sheet3!A:D,4,FALSE)</f>
        <v>70.689655172413794</v>
      </c>
    </row>
    <row r="78" spans="1:23" x14ac:dyDescent="0.3">
      <c r="A78">
        <v>131</v>
      </c>
      <c r="B78">
        <v>19</v>
      </c>
      <c r="C78">
        <v>1</v>
      </c>
      <c r="D78" t="s">
        <v>94</v>
      </c>
      <c r="E78">
        <v>401</v>
      </c>
      <c r="F78" s="14">
        <v>0</v>
      </c>
      <c r="G78" s="15">
        <v>0</v>
      </c>
      <c r="H78" s="15">
        <v>0</v>
      </c>
      <c r="I78" s="15">
        <v>0</v>
      </c>
      <c r="J78" s="15">
        <v>0</v>
      </c>
      <c r="K78" s="14">
        <v>0</v>
      </c>
      <c r="L78" s="15">
        <v>0</v>
      </c>
      <c r="M78" s="15">
        <v>1</v>
      </c>
      <c r="N78" s="14">
        <v>0</v>
      </c>
      <c r="O78" s="14">
        <v>0</v>
      </c>
      <c r="P78" s="16">
        <v>0</v>
      </c>
      <c r="Q78" s="16">
        <v>1</v>
      </c>
      <c r="R78" s="4">
        <v>0</v>
      </c>
      <c r="S78" s="4">
        <v>1</v>
      </c>
      <c r="T78" s="17">
        <v>0</v>
      </c>
      <c r="U78">
        <f t="shared" si="2"/>
        <v>615.16149999999993</v>
      </c>
      <c r="V78">
        <f t="shared" si="3"/>
        <v>615.16149999999993</v>
      </c>
      <c r="W78">
        <f>VLOOKUP(U78,Sheet3!A:D,4,FALSE)</f>
        <v>80.172413793103445</v>
      </c>
    </row>
    <row r="79" spans="1:23" x14ac:dyDescent="0.3">
      <c r="A79">
        <v>132</v>
      </c>
      <c r="B79">
        <v>19</v>
      </c>
      <c r="C79">
        <v>1</v>
      </c>
      <c r="D79" t="s">
        <v>95</v>
      </c>
      <c r="E79">
        <v>401</v>
      </c>
      <c r="F79" s="14">
        <v>0</v>
      </c>
      <c r="G79" s="15">
        <v>1</v>
      </c>
      <c r="H79" s="15">
        <v>0</v>
      </c>
      <c r="I79" s="15">
        <v>0</v>
      </c>
      <c r="J79" s="15">
        <v>0</v>
      </c>
      <c r="K79" s="14">
        <v>0</v>
      </c>
      <c r="L79" s="15">
        <v>0</v>
      </c>
      <c r="M79" s="15">
        <v>0</v>
      </c>
      <c r="N79" s="14">
        <v>0</v>
      </c>
      <c r="O79" s="14">
        <v>0</v>
      </c>
      <c r="P79" s="16">
        <v>0</v>
      </c>
      <c r="Q79" s="16">
        <v>1</v>
      </c>
      <c r="R79" s="4">
        <v>1</v>
      </c>
      <c r="S79" s="4">
        <v>1</v>
      </c>
      <c r="T79" s="17">
        <v>0</v>
      </c>
      <c r="U79">
        <f t="shared" si="2"/>
        <v>837.16149999999993</v>
      </c>
      <c r="V79">
        <f t="shared" si="3"/>
        <v>837.16149999999993</v>
      </c>
      <c r="W79">
        <f>VLOOKUP(U79,Sheet3!A:D,4,FALSE)</f>
        <v>64.65517241379311</v>
      </c>
    </row>
    <row r="80" spans="1:23" x14ac:dyDescent="0.3">
      <c r="A80">
        <v>133</v>
      </c>
      <c r="B80">
        <v>19</v>
      </c>
      <c r="C80">
        <v>1</v>
      </c>
      <c r="D80" t="s">
        <v>96</v>
      </c>
      <c r="E80">
        <v>401</v>
      </c>
      <c r="F80" s="14">
        <v>0</v>
      </c>
      <c r="G80" s="15">
        <v>1</v>
      </c>
      <c r="H80" s="15">
        <v>0</v>
      </c>
      <c r="I80" s="15">
        <v>0</v>
      </c>
      <c r="J80" s="15">
        <v>0</v>
      </c>
      <c r="K80" s="14">
        <v>0</v>
      </c>
      <c r="L80" s="15">
        <v>0</v>
      </c>
      <c r="M80" s="15">
        <v>0</v>
      </c>
      <c r="N80" s="14">
        <v>0</v>
      </c>
      <c r="O80" s="14">
        <v>0</v>
      </c>
      <c r="P80" s="16">
        <v>0</v>
      </c>
      <c r="Q80" s="16">
        <v>1</v>
      </c>
      <c r="R80" s="4">
        <v>1</v>
      </c>
      <c r="S80" s="4">
        <v>1</v>
      </c>
      <c r="T80" s="17">
        <v>0</v>
      </c>
      <c r="U80">
        <f t="shared" si="2"/>
        <v>837.16149999999993</v>
      </c>
      <c r="V80">
        <f t="shared" si="3"/>
        <v>837.16149999999993</v>
      </c>
      <c r="W80">
        <f>VLOOKUP(U80,Sheet3!A:D,4,FALSE)</f>
        <v>64.65517241379311</v>
      </c>
    </row>
    <row r="81" spans="1:23" x14ac:dyDescent="0.3">
      <c r="A81">
        <v>134</v>
      </c>
      <c r="B81">
        <v>19</v>
      </c>
      <c r="C81">
        <v>1</v>
      </c>
      <c r="D81" t="s">
        <v>97</v>
      </c>
      <c r="E81">
        <v>401</v>
      </c>
      <c r="F81" s="14">
        <v>1</v>
      </c>
      <c r="G81" s="15">
        <v>0</v>
      </c>
      <c r="H81" s="15">
        <v>0</v>
      </c>
      <c r="I81" s="15">
        <v>0</v>
      </c>
      <c r="J81" s="15">
        <v>0</v>
      </c>
      <c r="K81" s="14">
        <v>0</v>
      </c>
      <c r="L81" s="15">
        <v>0</v>
      </c>
      <c r="M81" s="15">
        <v>0</v>
      </c>
      <c r="N81" s="14">
        <v>0</v>
      </c>
      <c r="O81" s="14">
        <v>0</v>
      </c>
      <c r="P81" s="16">
        <v>0</v>
      </c>
      <c r="Q81" s="16">
        <v>1</v>
      </c>
      <c r="R81" s="4">
        <v>1</v>
      </c>
      <c r="S81" s="4">
        <v>1</v>
      </c>
      <c r="T81" s="17">
        <v>0</v>
      </c>
      <c r="U81">
        <f t="shared" si="2"/>
        <v>779.16149999999993</v>
      </c>
      <c r="V81">
        <f t="shared" si="3"/>
        <v>779.16149999999993</v>
      </c>
      <c r="W81">
        <f>VLOOKUP(U81,Sheet3!A:D,4,FALSE)</f>
        <v>70.689655172413794</v>
      </c>
    </row>
    <row r="82" spans="1:23" x14ac:dyDescent="0.3">
      <c r="A82">
        <v>135</v>
      </c>
      <c r="B82">
        <v>19</v>
      </c>
      <c r="C82">
        <v>1</v>
      </c>
      <c r="D82" t="s">
        <v>98</v>
      </c>
      <c r="E82">
        <v>401</v>
      </c>
      <c r="F82" s="14">
        <v>0</v>
      </c>
      <c r="G82" s="15">
        <v>0</v>
      </c>
      <c r="H82" s="15">
        <v>0</v>
      </c>
      <c r="I82" s="15">
        <v>0</v>
      </c>
      <c r="J82" s="15">
        <v>0</v>
      </c>
      <c r="K82" s="14">
        <v>0</v>
      </c>
      <c r="L82" s="15">
        <v>0</v>
      </c>
      <c r="M82" s="15">
        <v>1</v>
      </c>
      <c r="N82" s="14">
        <v>0</v>
      </c>
      <c r="O82" s="14">
        <v>0</v>
      </c>
      <c r="P82" s="16">
        <v>0</v>
      </c>
      <c r="Q82" s="16">
        <v>1</v>
      </c>
      <c r="R82" s="4">
        <v>0</v>
      </c>
      <c r="S82" s="4">
        <v>1</v>
      </c>
      <c r="T82" s="17">
        <v>0</v>
      </c>
      <c r="U82">
        <f t="shared" si="2"/>
        <v>615.16149999999993</v>
      </c>
      <c r="V82">
        <f t="shared" si="3"/>
        <v>615.16149999999993</v>
      </c>
      <c r="W82">
        <f>VLOOKUP(U82,Sheet3!A:D,4,FALSE)</f>
        <v>80.172413793103445</v>
      </c>
    </row>
    <row r="83" spans="1:23" x14ac:dyDescent="0.3">
      <c r="A83">
        <v>136</v>
      </c>
      <c r="B83">
        <v>19</v>
      </c>
      <c r="C83">
        <v>1</v>
      </c>
      <c r="D83" t="s">
        <v>99</v>
      </c>
      <c r="E83">
        <v>401</v>
      </c>
      <c r="F83" s="14">
        <v>0</v>
      </c>
      <c r="G83" s="15">
        <v>1</v>
      </c>
      <c r="H83" s="15">
        <v>0</v>
      </c>
      <c r="I83" s="15">
        <v>0</v>
      </c>
      <c r="J83" s="15">
        <v>0</v>
      </c>
      <c r="K83" s="14">
        <v>0</v>
      </c>
      <c r="L83" s="15">
        <v>0</v>
      </c>
      <c r="M83" s="15">
        <v>0</v>
      </c>
      <c r="N83" s="14">
        <v>0</v>
      </c>
      <c r="O83" s="14">
        <v>0</v>
      </c>
      <c r="P83" s="16">
        <v>0</v>
      </c>
      <c r="Q83" s="16">
        <v>1</v>
      </c>
      <c r="R83" s="4">
        <v>1</v>
      </c>
      <c r="S83" s="4">
        <v>1</v>
      </c>
      <c r="T83" s="17">
        <v>0</v>
      </c>
      <c r="U83">
        <f t="shared" si="2"/>
        <v>837.16149999999993</v>
      </c>
      <c r="V83">
        <f t="shared" si="3"/>
        <v>837.16149999999993</v>
      </c>
      <c r="W83">
        <f>VLOOKUP(U83,Sheet3!A:D,4,FALSE)</f>
        <v>64.65517241379311</v>
      </c>
    </row>
    <row r="84" spans="1:23" x14ac:dyDescent="0.3">
      <c r="A84">
        <v>137</v>
      </c>
      <c r="B84">
        <v>19</v>
      </c>
      <c r="C84">
        <v>1</v>
      </c>
      <c r="D84" t="s">
        <v>100</v>
      </c>
      <c r="E84">
        <v>401</v>
      </c>
      <c r="F84" s="14">
        <v>0</v>
      </c>
      <c r="G84" s="15">
        <v>1</v>
      </c>
      <c r="H84" s="15">
        <v>0</v>
      </c>
      <c r="I84" s="15">
        <v>0</v>
      </c>
      <c r="J84" s="15">
        <v>0</v>
      </c>
      <c r="K84" s="14">
        <v>0</v>
      </c>
      <c r="L84" s="15">
        <v>0</v>
      </c>
      <c r="M84" s="15">
        <v>0</v>
      </c>
      <c r="N84" s="14">
        <v>0</v>
      </c>
      <c r="O84" s="14">
        <v>0</v>
      </c>
      <c r="P84" s="16">
        <v>0</v>
      </c>
      <c r="Q84" s="16">
        <v>1</v>
      </c>
      <c r="R84" s="4">
        <v>1</v>
      </c>
      <c r="S84" s="4">
        <v>1</v>
      </c>
      <c r="T84" s="17">
        <v>0</v>
      </c>
      <c r="U84">
        <f t="shared" si="2"/>
        <v>837.16149999999993</v>
      </c>
      <c r="V84">
        <f t="shared" si="3"/>
        <v>837.16149999999993</v>
      </c>
      <c r="W84">
        <f>VLOOKUP(U84,Sheet3!A:D,4,FALSE)</f>
        <v>64.65517241379311</v>
      </c>
    </row>
    <row r="85" spans="1:23" x14ac:dyDescent="0.3">
      <c r="A85">
        <v>138</v>
      </c>
      <c r="B85">
        <v>19</v>
      </c>
      <c r="C85">
        <v>1</v>
      </c>
      <c r="D85" t="s">
        <v>101</v>
      </c>
      <c r="E85">
        <v>401</v>
      </c>
      <c r="F85" s="14">
        <v>0</v>
      </c>
      <c r="G85" s="15">
        <v>1</v>
      </c>
      <c r="H85" s="15">
        <v>0</v>
      </c>
      <c r="I85" s="15">
        <v>0</v>
      </c>
      <c r="J85" s="15">
        <v>0</v>
      </c>
      <c r="K85" s="14">
        <v>0</v>
      </c>
      <c r="L85" s="15">
        <v>0</v>
      </c>
      <c r="M85" s="15">
        <v>0</v>
      </c>
      <c r="N85" s="14">
        <v>0</v>
      </c>
      <c r="O85" s="14">
        <v>0</v>
      </c>
      <c r="P85" s="16">
        <v>0</v>
      </c>
      <c r="Q85" s="16">
        <v>1</v>
      </c>
      <c r="R85" s="4">
        <v>0</v>
      </c>
      <c r="S85" s="4">
        <v>1</v>
      </c>
      <c r="T85" s="17">
        <v>0</v>
      </c>
      <c r="U85">
        <f t="shared" si="2"/>
        <v>573.16149999999993</v>
      </c>
      <c r="V85">
        <f t="shared" si="3"/>
        <v>573.16149999999993</v>
      </c>
      <c r="W85">
        <f>VLOOKUP(U85,Sheet3!A:D,4,FALSE)</f>
        <v>83.620689655172413</v>
      </c>
    </row>
    <row r="86" spans="1:23" x14ac:dyDescent="0.3">
      <c r="A86">
        <v>139</v>
      </c>
      <c r="B86">
        <v>19</v>
      </c>
      <c r="C86">
        <v>1</v>
      </c>
      <c r="D86" t="s">
        <v>102</v>
      </c>
      <c r="E86">
        <v>347</v>
      </c>
      <c r="F86" s="14">
        <v>0</v>
      </c>
      <c r="G86" s="15">
        <v>0</v>
      </c>
      <c r="H86" s="15">
        <v>1</v>
      </c>
      <c r="I86" s="15">
        <v>0</v>
      </c>
      <c r="J86" s="15">
        <v>0</v>
      </c>
      <c r="K86" s="14">
        <v>0</v>
      </c>
      <c r="L86" s="15">
        <v>0</v>
      </c>
      <c r="M86" s="15">
        <v>0</v>
      </c>
      <c r="N86" s="14">
        <v>0</v>
      </c>
      <c r="O86" s="14">
        <v>0</v>
      </c>
      <c r="P86" s="16">
        <v>0</v>
      </c>
      <c r="Q86" s="16">
        <v>0</v>
      </c>
      <c r="R86" s="4">
        <v>1</v>
      </c>
      <c r="S86" s="4">
        <v>1</v>
      </c>
      <c r="T86" s="17">
        <v>0</v>
      </c>
      <c r="U86">
        <f t="shared" si="2"/>
        <v>829.16149999999993</v>
      </c>
      <c r="V86">
        <f t="shared" si="3"/>
        <v>829.16149999999993</v>
      </c>
      <c r="W86">
        <f>VLOOKUP(U86,Sheet3!A:D,4,FALSE)</f>
        <v>65.517241379310349</v>
      </c>
    </row>
    <row r="87" spans="1:23" x14ac:dyDescent="0.3">
      <c r="A87">
        <v>140</v>
      </c>
      <c r="B87">
        <v>19</v>
      </c>
      <c r="C87">
        <v>1</v>
      </c>
      <c r="D87" t="s">
        <v>103</v>
      </c>
      <c r="E87">
        <v>347</v>
      </c>
      <c r="F87" s="14">
        <v>0</v>
      </c>
      <c r="G87" s="15">
        <v>0</v>
      </c>
      <c r="H87" s="15">
        <v>0</v>
      </c>
      <c r="I87" s="15">
        <v>1</v>
      </c>
      <c r="J87" s="15">
        <v>0</v>
      </c>
      <c r="K87" s="14">
        <v>0</v>
      </c>
      <c r="L87" s="15">
        <v>0</v>
      </c>
      <c r="M87" s="15">
        <v>0</v>
      </c>
      <c r="N87" s="14">
        <v>0</v>
      </c>
      <c r="O87" s="14">
        <v>0</v>
      </c>
      <c r="P87" s="16">
        <v>0</v>
      </c>
      <c r="Q87" s="16">
        <v>1</v>
      </c>
      <c r="R87" s="4">
        <v>1</v>
      </c>
      <c r="S87" s="4">
        <v>1</v>
      </c>
      <c r="T87" s="17">
        <v>0</v>
      </c>
      <c r="U87">
        <f t="shared" si="2"/>
        <v>704.16149999999993</v>
      </c>
      <c r="V87">
        <f t="shared" si="3"/>
        <v>704.16149999999993</v>
      </c>
      <c r="W87">
        <f>VLOOKUP(U87,Sheet3!A:D,4,FALSE)</f>
        <v>75</v>
      </c>
    </row>
    <row r="88" spans="1:23" x14ac:dyDescent="0.3">
      <c r="A88">
        <v>141</v>
      </c>
      <c r="B88">
        <v>19</v>
      </c>
      <c r="C88">
        <v>1</v>
      </c>
      <c r="D88" t="s">
        <v>104</v>
      </c>
      <c r="E88">
        <v>49</v>
      </c>
      <c r="F88" s="14">
        <v>0</v>
      </c>
      <c r="G88" s="15">
        <v>1</v>
      </c>
      <c r="H88" s="15">
        <v>1</v>
      </c>
      <c r="I88" s="15">
        <v>0</v>
      </c>
      <c r="J88" s="15">
        <v>0</v>
      </c>
      <c r="K88" s="14">
        <v>0</v>
      </c>
      <c r="L88" s="15">
        <v>0</v>
      </c>
      <c r="M88" s="15">
        <v>0</v>
      </c>
      <c r="N88" s="14">
        <v>0</v>
      </c>
      <c r="O88" s="14">
        <v>0</v>
      </c>
      <c r="P88" s="16">
        <v>0</v>
      </c>
      <c r="Q88" s="16">
        <v>0</v>
      </c>
      <c r="R88" s="4">
        <v>1</v>
      </c>
      <c r="S88" s="4">
        <v>0</v>
      </c>
      <c r="T88" s="17">
        <v>1</v>
      </c>
      <c r="U88">
        <f t="shared" si="2"/>
        <v>1209.1614999999999</v>
      </c>
      <c r="V88">
        <f t="shared" si="3"/>
        <v>3225.1615000000002</v>
      </c>
      <c r="W88">
        <f>VLOOKUP(U88,Sheet3!A:D,4,FALSE)</f>
        <v>29.310344827586203</v>
      </c>
    </row>
    <row r="89" spans="1:23" x14ac:dyDescent="0.3">
      <c r="A89">
        <v>142</v>
      </c>
      <c r="B89">
        <v>19</v>
      </c>
      <c r="C89">
        <v>1</v>
      </c>
      <c r="D89" t="s">
        <v>105</v>
      </c>
      <c r="E89">
        <v>49</v>
      </c>
      <c r="F89" s="14">
        <v>0</v>
      </c>
      <c r="G89" s="15">
        <v>1</v>
      </c>
      <c r="H89" s="15">
        <v>0</v>
      </c>
      <c r="I89" s="15">
        <v>0</v>
      </c>
      <c r="J89" s="15">
        <v>0</v>
      </c>
      <c r="K89" s="14">
        <v>0</v>
      </c>
      <c r="L89" s="15">
        <v>0</v>
      </c>
      <c r="M89" s="15">
        <v>0</v>
      </c>
      <c r="N89" s="14">
        <v>0</v>
      </c>
      <c r="O89" s="14">
        <v>0</v>
      </c>
      <c r="P89" s="16">
        <v>0</v>
      </c>
      <c r="Q89" s="16">
        <v>1</v>
      </c>
      <c r="R89" s="4">
        <v>1</v>
      </c>
      <c r="S89" s="4">
        <v>0</v>
      </c>
      <c r="T89" s="17">
        <v>0</v>
      </c>
      <c r="U89">
        <f t="shared" si="2"/>
        <v>573.16149999999993</v>
      </c>
      <c r="V89">
        <f t="shared" si="3"/>
        <v>573.16149999999993</v>
      </c>
      <c r="W89">
        <f>VLOOKUP(U89,Sheet3!A:D,4,FALSE)</f>
        <v>83.620689655172413</v>
      </c>
    </row>
    <row r="90" spans="1:23" x14ac:dyDescent="0.3">
      <c r="A90">
        <v>143</v>
      </c>
      <c r="B90">
        <v>19</v>
      </c>
      <c r="C90">
        <v>1</v>
      </c>
      <c r="D90" t="s">
        <v>106</v>
      </c>
      <c r="E90">
        <v>49</v>
      </c>
      <c r="F90" s="14">
        <v>0</v>
      </c>
      <c r="G90" s="15">
        <v>0</v>
      </c>
      <c r="H90" s="15">
        <v>0</v>
      </c>
      <c r="I90" s="15">
        <v>0</v>
      </c>
      <c r="J90" s="15">
        <v>1</v>
      </c>
      <c r="K90" s="14">
        <v>0</v>
      </c>
      <c r="L90" s="15">
        <v>0</v>
      </c>
      <c r="M90" s="15">
        <v>0</v>
      </c>
      <c r="N90" s="14">
        <v>0</v>
      </c>
      <c r="O90" s="14">
        <v>0</v>
      </c>
      <c r="P90" s="16">
        <v>0</v>
      </c>
      <c r="Q90" s="16">
        <v>1</v>
      </c>
      <c r="R90" s="4">
        <v>0</v>
      </c>
      <c r="S90" s="4">
        <v>0</v>
      </c>
      <c r="T90" s="17">
        <v>0</v>
      </c>
      <c r="U90">
        <f t="shared" si="2"/>
        <v>251.16149999999999</v>
      </c>
      <c r="V90">
        <f t="shared" si="3"/>
        <v>251.16149999999999</v>
      </c>
      <c r="W90">
        <f>VLOOKUP(U90,Sheet3!A:D,4,FALSE)</f>
        <v>98.275862068965509</v>
      </c>
    </row>
    <row r="91" spans="1:23" x14ac:dyDescent="0.3">
      <c r="A91">
        <v>144</v>
      </c>
      <c r="B91">
        <v>19</v>
      </c>
      <c r="C91">
        <v>1</v>
      </c>
      <c r="D91" t="s">
        <v>107</v>
      </c>
      <c r="E91">
        <v>49</v>
      </c>
      <c r="F91" s="14">
        <v>0</v>
      </c>
      <c r="G91" s="15">
        <v>0</v>
      </c>
      <c r="H91" s="15">
        <v>0</v>
      </c>
      <c r="I91" s="15">
        <v>0</v>
      </c>
      <c r="J91" s="15">
        <v>0</v>
      </c>
      <c r="K91" s="14">
        <v>0</v>
      </c>
      <c r="L91" s="15">
        <v>1</v>
      </c>
      <c r="M91" s="15">
        <v>0</v>
      </c>
      <c r="N91" s="14">
        <v>0</v>
      </c>
      <c r="O91" s="14">
        <v>0</v>
      </c>
      <c r="P91" s="16">
        <v>0</v>
      </c>
      <c r="Q91" s="16">
        <v>1</v>
      </c>
      <c r="R91" s="4">
        <v>0</v>
      </c>
      <c r="S91" s="4">
        <v>0</v>
      </c>
      <c r="T91" s="17">
        <v>0</v>
      </c>
      <c r="U91">
        <f t="shared" si="2"/>
        <v>1.1615</v>
      </c>
      <c r="V91">
        <f t="shared" si="3"/>
        <v>1.1615</v>
      </c>
      <c r="W91">
        <f>VLOOKUP(U91,Sheet3!A:D,4,FALSE)</f>
        <v>100</v>
      </c>
    </row>
    <row r="92" spans="1:23" x14ac:dyDescent="0.3">
      <c r="A92">
        <v>145</v>
      </c>
      <c r="B92">
        <v>19</v>
      </c>
      <c r="C92">
        <v>1</v>
      </c>
      <c r="D92" t="s">
        <v>108</v>
      </c>
      <c r="E92">
        <v>49</v>
      </c>
      <c r="F92" s="14">
        <v>0</v>
      </c>
      <c r="G92" s="15">
        <v>0</v>
      </c>
      <c r="H92" s="15">
        <v>0</v>
      </c>
      <c r="I92" s="15">
        <v>0</v>
      </c>
      <c r="J92" s="15">
        <v>0</v>
      </c>
      <c r="K92" s="14">
        <v>0</v>
      </c>
      <c r="L92" s="15">
        <v>0</v>
      </c>
      <c r="M92" s="15">
        <v>1</v>
      </c>
      <c r="N92" s="14">
        <v>0</v>
      </c>
      <c r="O92" s="14">
        <v>0</v>
      </c>
      <c r="P92" s="16">
        <v>0</v>
      </c>
      <c r="Q92" s="16">
        <v>1</v>
      </c>
      <c r="R92" s="4">
        <v>1</v>
      </c>
      <c r="S92" s="4">
        <v>0</v>
      </c>
      <c r="T92" s="17">
        <v>1</v>
      </c>
      <c r="U92">
        <f t="shared" si="2"/>
        <v>951.16149999999993</v>
      </c>
      <c r="V92">
        <f t="shared" si="3"/>
        <v>2967.1615000000002</v>
      </c>
      <c r="W92">
        <f>VLOOKUP(U92,Sheet3!A:D,4,FALSE)</f>
        <v>53.448275862068961</v>
      </c>
    </row>
    <row r="93" spans="1:23" x14ac:dyDescent="0.3">
      <c r="A93">
        <v>146</v>
      </c>
      <c r="B93">
        <v>19</v>
      </c>
      <c r="C93">
        <v>1</v>
      </c>
      <c r="D93" t="s">
        <v>109</v>
      </c>
      <c r="E93">
        <v>7</v>
      </c>
      <c r="F93" s="14">
        <v>0</v>
      </c>
      <c r="G93" s="15">
        <v>0</v>
      </c>
      <c r="H93" s="15">
        <v>0</v>
      </c>
      <c r="I93" s="15">
        <v>0</v>
      </c>
      <c r="J93" s="15">
        <v>0</v>
      </c>
      <c r="K93" s="14">
        <v>0</v>
      </c>
      <c r="L93" s="15">
        <v>0</v>
      </c>
      <c r="M93" s="15">
        <v>1</v>
      </c>
      <c r="N93" s="14">
        <v>0</v>
      </c>
      <c r="O93" s="14">
        <v>0</v>
      </c>
      <c r="P93" s="16">
        <v>0</v>
      </c>
      <c r="Q93" s="16">
        <v>1</v>
      </c>
      <c r="R93" s="4">
        <v>0</v>
      </c>
      <c r="S93" s="4">
        <v>0</v>
      </c>
      <c r="T93" s="17">
        <v>0</v>
      </c>
      <c r="U93">
        <f t="shared" si="2"/>
        <v>351.16149999999999</v>
      </c>
      <c r="V93">
        <f t="shared" si="3"/>
        <v>351.16149999999999</v>
      </c>
      <c r="W93">
        <f>VLOOKUP(U93,Sheet3!A:D,4,FALSE)</f>
        <v>93.965517241379317</v>
      </c>
    </row>
    <row r="94" spans="1:23" x14ac:dyDescent="0.3">
      <c r="A94">
        <v>147</v>
      </c>
      <c r="B94">
        <v>19</v>
      </c>
      <c r="C94">
        <v>1</v>
      </c>
      <c r="D94" t="s">
        <v>110</v>
      </c>
      <c r="E94">
        <v>7</v>
      </c>
      <c r="F94" s="14">
        <v>0</v>
      </c>
      <c r="G94" s="15">
        <v>0</v>
      </c>
      <c r="H94" s="15">
        <v>1</v>
      </c>
      <c r="I94" s="15">
        <v>0</v>
      </c>
      <c r="J94" s="15">
        <v>0</v>
      </c>
      <c r="K94" s="14">
        <v>0</v>
      </c>
      <c r="L94" s="15">
        <v>0</v>
      </c>
      <c r="M94" s="15">
        <v>0</v>
      </c>
      <c r="N94" s="14">
        <v>0</v>
      </c>
      <c r="O94" s="14">
        <v>0</v>
      </c>
      <c r="P94" s="16">
        <v>0</v>
      </c>
      <c r="Q94" s="16">
        <v>1</v>
      </c>
      <c r="R94" s="4">
        <v>0</v>
      </c>
      <c r="S94" s="4">
        <v>0</v>
      </c>
      <c r="T94" s="17">
        <v>0</v>
      </c>
      <c r="U94">
        <f t="shared" si="2"/>
        <v>301.16149999999999</v>
      </c>
      <c r="V94">
        <f t="shared" si="3"/>
        <v>301.16149999999999</v>
      </c>
      <c r="W94">
        <f>VLOOKUP(U94,Sheet3!A:D,4,FALSE)</f>
        <v>96.551724137931032</v>
      </c>
    </row>
    <row r="95" spans="1:23" x14ac:dyDescent="0.3">
      <c r="A95">
        <v>148</v>
      </c>
      <c r="B95">
        <v>19</v>
      </c>
      <c r="C95">
        <v>1</v>
      </c>
      <c r="D95" t="s">
        <v>111</v>
      </c>
      <c r="E95">
        <v>7</v>
      </c>
      <c r="F95" s="14">
        <v>0</v>
      </c>
      <c r="G95" s="15">
        <v>0</v>
      </c>
      <c r="H95" s="15">
        <v>1</v>
      </c>
      <c r="I95" s="15">
        <v>0</v>
      </c>
      <c r="J95" s="15">
        <v>0</v>
      </c>
      <c r="K95" s="14">
        <v>0</v>
      </c>
      <c r="L95" s="15">
        <v>0</v>
      </c>
      <c r="M95" s="15">
        <v>0</v>
      </c>
      <c r="N95" s="14">
        <v>0</v>
      </c>
      <c r="O95" s="14">
        <v>0</v>
      </c>
      <c r="P95" s="16">
        <v>0</v>
      </c>
      <c r="Q95" s="16">
        <v>1</v>
      </c>
      <c r="R95" s="4">
        <v>0</v>
      </c>
      <c r="S95" s="4">
        <v>0</v>
      </c>
      <c r="T95" s="17">
        <v>0</v>
      </c>
      <c r="U95">
        <f t="shared" si="2"/>
        <v>301.16149999999999</v>
      </c>
      <c r="V95">
        <f t="shared" si="3"/>
        <v>301.16149999999999</v>
      </c>
      <c r="W95">
        <f>VLOOKUP(U95,Sheet3!A:D,4,FALSE)</f>
        <v>96.551724137931032</v>
      </c>
    </row>
    <row r="96" spans="1:23" x14ac:dyDescent="0.3">
      <c r="A96">
        <v>149</v>
      </c>
      <c r="B96">
        <v>19</v>
      </c>
      <c r="C96">
        <v>1</v>
      </c>
      <c r="D96" t="s">
        <v>112</v>
      </c>
      <c r="E96">
        <v>7</v>
      </c>
      <c r="F96" s="14">
        <v>0</v>
      </c>
      <c r="G96" s="15">
        <v>0</v>
      </c>
      <c r="H96" s="15">
        <v>0</v>
      </c>
      <c r="I96" s="15">
        <v>0</v>
      </c>
      <c r="J96" s="15">
        <v>0</v>
      </c>
      <c r="K96" s="14">
        <v>0</v>
      </c>
      <c r="L96" s="15">
        <v>0</v>
      </c>
      <c r="M96" s="15">
        <v>0</v>
      </c>
      <c r="N96" s="14">
        <v>0</v>
      </c>
      <c r="O96" s="14">
        <v>0</v>
      </c>
      <c r="P96" s="16">
        <v>0</v>
      </c>
      <c r="Q96" s="16">
        <v>1</v>
      </c>
      <c r="R96" s="4">
        <v>1</v>
      </c>
      <c r="S96" s="4">
        <v>0</v>
      </c>
      <c r="T96" s="17">
        <v>1</v>
      </c>
      <c r="U96">
        <f t="shared" si="2"/>
        <v>601.16149999999993</v>
      </c>
      <c r="V96">
        <f t="shared" si="3"/>
        <v>2617.1615000000002</v>
      </c>
      <c r="W96">
        <f>VLOOKUP(U96,Sheet3!A:D,4,FALSE)</f>
        <v>81.896551724137936</v>
      </c>
    </row>
    <row r="97" spans="1:23" x14ac:dyDescent="0.3">
      <c r="A97">
        <v>150</v>
      </c>
      <c r="B97">
        <v>19</v>
      </c>
      <c r="C97">
        <v>1</v>
      </c>
      <c r="D97" t="s">
        <v>113</v>
      </c>
      <c r="E97">
        <v>7</v>
      </c>
      <c r="F97" s="14">
        <v>0</v>
      </c>
      <c r="G97" s="15">
        <v>0</v>
      </c>
      <c r="H97" s="15">
        <v>1</v>
      </c>
      <c r="I97" s="15">
        <v>0</v>
      </c>
      <c r="J97" s="15">
        <v>0</v>
      </c>
      <c r="K97" s="14">
        <v>0</v>
      </c>
      <c r="L97" s="15">
        <v>0</v>
      </c>
      <c r="M97" s="15">
        <v>0</v>
      </c>
      <c r="N97" s="14">
        <v>0</v>
      </c>
      <c r="O97" s="14">
        <v>0</v>
      </c>
      <c r="P97" s="16">
        <v>0</v>
      </c>
      <c r="Q97" s="16">
        <v>1</v>
      </c>
      <c r="R97" s="4">
        <v>0</v>
      </c>
      <c r="S97" s="4">
        <v>0</v>
      </c>
      <c r="T97" s="17">
        <v>0</v>
      </c>
      <c r="U97">
        <f t="shared" si="2"/>
        <v>301.16149999999999</v>
      </c>
      <c r="V97">
        <f t="shared" si="3"/>
        <v>301.16149999999999</v>
      </c>
      <c r="W97">
        <f>VLOOKUP(U97,Sheet3!A:D,4,FALSE)</f>
        <v>96.551724137931032</v>
      </c>
    </row>
    <row r="98" spans="1:23" x14ac:dyDescent="0.3">
      <c r="A98">
        <v>151</v>
      </c>
      <c r="B98">
        <v>19</v>
      </c>
      <c r="C98">
        <v>1</v>
      </c>
      <c r="D98" t="s">
        <v>114</v>
      </c>
      <c r="E98">
        <v>7</v>
      </c>
      <c r="F98" s="14">
        <v>0</v>
      </c>
      <c r="G98" s="15">
        <v>1</v>
      </c>
      <c r="H98" s="15">
        <v>1</v>
      </c>
      <c r="I98" s="15">
        <v>0</v>
      </c>
      <c r="J98" s="15">
        <v>0</v>
      </c>
      <c r="K98" s="14">
        <v>0</v>
      </c>
      <c r="L98" s="15">
        <v>0</v>
      </c>
      <c r="M98" s="15">
        <v>0</v>
      </c>
      <c r="N98" s="14">
        <v>0</v>
      </c>
      <c r="O98" s="14">
        <v>0</v>
      </c>
      <c r="P98" s="16">
        <v>0</v>
      </c>
      <c r="Q98" s="16">
        <v>1</v>
      </c>
      <c r="R98" s="4">
        <v>0</v>
      </c>
      <c r="S98" s="4">
        <v>0</v>
      </c>
      <c r="T98" s="17">
        <v>0</v>
      </c>
      <c r="U98">
        <f t="shared" si="2"/>
        <v>609.16149999999993</v>
      </c>
      <c r="V98">
        <f t="shared" si="3"/>
        <v>609.16149999999993</v>
      </c>
      <c r="W98">
        <f>VLOOKUP(U98,Sheet3!A:D,4,FALSE)</f>
        <v>81.034482758620683</v>
      </c>
    </row>
    <row r="99" spans="1:23" x14ac:dyDescent="0.3">
      <c r="A99">
        <v>152</v>
      </c>
      <c r="B99">
        <v>19</v>
      </c>
      <c r="C99">
        <v>1</v>
      </c>
      <c r="D99" t="s">
        <v>115</v>
      </c>
      <c r="E99">
        <v>7</v>
      </c>
      <c r="F99" s="14">
        <v>0</v>
      </c>
      <c r="G99" s="15">
        <v>0</v>
      </c>
      <c r="H99" s="15">
        <v>0</v>
      </c>
      <c r="I99" s="15">
        <v>0</v>
      </c>
      <c r="J99" s="15">
        <v>0</v>
      </c>
      <c r="K99" s="14">
        <v>0</v>
      </c>
      <c r="L99" s="15">
        <v>0</v>
      </c>
      <c r="M99" s="15">
        <v>1</v>
      </c>
      <c r="N99" s="14">
        <v>0</v>
      </c>
      <c r="O99" s="14">
        <v>0</v>
      </c>
      <c r="P99" s="16">
        <v>0</v>
      </c>
      <c r="Q99" s="16">
        <v>1</v>
      </c>
      <c r="R99" s="4">
        <v>0</v>
      </c>
      <c r="S99" s="4">
        <v>0</v>
      </c>
      <c r="T99" s="17">
        <v>0</v>
      </c>
      <c r="U99">
        <f t="shared" si="2"/>
        <v>351.16149999999999</v>
      </c>
      <c r="V99">
        <f t="shared" si="3"/>
        <v>351.16149999999999</v>
      </c>
      <c r="W99">
        <f>VLOOKUP(U99,Sheet3!A:D,4,FALSE)</f>
        <v>93.965517241379317</v>
      </c>
    </row>
    <row r="100" spans="1:23" x14ac:dyDescent="0.3">
      <c r="A100">
        <v>159</v>
      </c>
      <c r="B100">
        <v>19</v>
      </c>
      <c r="C100">
        <v>1</v>
      </c>
      <c r="D100" t="s">
        <v>116</v>
      </c>
      <c r="E100">
        <v>7</v>
      </c>
      <c r="F100" s="14">
        <v>0</v>
      </c>
      <c r="G100" s="15">
        <v>0</v>
      </c>
      <c r="H100" s="15">
        <v>0</v>
      </c>
      <c r="I100" s="15">
        <v>0</v>
      </c>
      <c r="J100" s="15">
        <v>0</v>
      </c>
      <c r="K100" s="14">
        <v>0</v>
      </c>
      <c r="L100" s="15">
        <v>0</v>
      </c>
      <c r="M100" s="15">
        <v>1</v>
      </c>
      <c r="N100" s="14">
        <v>0</v>
      </c>
      <c r="O100" s="14">
        <v>0</v>
      </c>
      <c r="P100" s="16">
        <v>0</v>
      </c>
      <c r="Q100" s="16">
        <v>1</v>
      </c>
      <c r="R100" s="4">
        <v>0</v>
      </c>
      <c r="S100" s="4">
        <v>0</v>
      </c>
      <c r="T100" s="17">
        <v>0</v>
      </c>
      <c r="U100">
        <f t="shared" si="2"/>
        <v>351.16149999999999</v>
      </c>
      <c r="V100">
        <f t="shared" si="3"/>
        <v>351.16149999999999</v>
      </c>
      <c r="W100">
        <f>VLOOKUP(U100,Sheet3!A:D,4,FALSE)</f>
        <v>93.965517241379317</v>
      </c>
    </row>
    <row r="101" spans="1:23" x14ac:dyDescent="0.3">
      <c r="A101">
        <v>160</v>
      </c>
      <c r="B101">
        <v>19</v>
      </c>
      <c r="C101">
        <v>1</v>
      </c>
      <c r="D101" t="s">
        <v>117</v>
      </c>
      <c r="E101">
        <v>7</v>
      </c>
      <c r="F101" s="14">
        <v>0</v>
      </c>
      <c r="G101" s="15">
        <v>0</v>
      </c>
      <c r="H101" s="15">
        <v>0</v>
      </c>
      <c r="I101" s="15">
        <v>0</v>
      </c>
      <c r="J101" s="15">
        <v>0</v>
      </c>
      <c r="K101" s="14">
        <v>0</v>
      </c>
      <c r="L101" s="15">
        <v>0</v>
      </c>
      <c r="M101" s="15">
        <v>1</v>
      </c>
      <c r="N101" s="14">
        <v>0</v>
      </c>
      <c r="O101" s="14">
        <v>0</v>
      </c>
      <c r="P101" s="16">
        <v>0</v>
      </c>
      <c r="Q101" s="16">
        <v>1</v>
      </c>
      <c r="R101" s="4">
        <v>0</v>
      </c>
      <c r="S101" s="4">
        <v>0</v>
      </c>
      <c r="T101" s="17">
        <v>0</v>
      </c>
      <c r="U101">
        <f t="shared" si="2"/>
        <v>351.16149999999999</v>
      </c>
      <c r="V101">
        <f t="shared" si="3"/>
        <v>351.16149999999999</v>
      </c>
      <c r="W101">
        <f>VLOOKUP(U101,Sheet3!A:D,4,FALSE)</f>
        <v>93.965517241379317</v>
      </c>
    </row>
    <row r="102" spans="1:23" x14ac:dyDescent="0.3">
      <c r="A102">
        <v>161</v>
      </c>
      <c r="B102">
        <v>19</v>
      </c>
      <c r="C102">
        <v>1</v>
      </c>
      <c r="D102" t="s">
        <v>118</v>
      </c>
      <c r="E102">
        <v>7</v>
      </c>
      <c r="F102" s="14">
        <v>0</v>
      </c>
      <c r="G102" s="15">
        <v>0</v>
      </c>
      <c r="H102" s="15">
        <v>0</v>
      </c>
      <c r="I102" s="15">
        <v>0</v>
      </c>
      <c r="J102" s="15">
        <v>0</v>
      </c>
      <c r="K102" s="14">
        <v>0</v>
      </c>
      <c r="L102" s="15">
        <v>0</v>
      </c>
      <c r="M102" s="15">
        <v>1</v>
      </c>
      <c r="N102" s="14">
        <v>0</v>
      </c>
      <c r="O102" s="14">
        <v>0</v>
      </c>
      <c r="P102" s="16">
        <v>0</v>
      </c>
      <c r="Q102" s="16">
        <v>1</v>
      </c>
      <c r="R102" s="4">
        <v>0</v>
      </c>
      <c r="S102" s="4">
        <v>0</v>
      </c>
      <c r="T102" s="17">
        <v>0</v>
      </c>
      <c r="U102">
        <f t="shared" si="2"/>
        <v>351.16149999999999</v>
      </c>
      <c r="V102">
        <f t="shared" si="3"/>
        <v>351.16149999999999</v>
      </c>
      <c r="W102">
        <f>VLOOKUP(U102,Sheet3!A:D,4,FALSE)</f>
        <v>93.965517241379317</v>
      </c>
    </row>
    <row r="103" spans="1:23" x14ac:dyDescent="0.3">
      <c r="A103">
        <v>162</v>
      </c>
      <c r="B103">
        <v>19</v>
      </c>
      <c r="C103">
        <v>1</v>
      </c>
      <c r="D103" t="s">
        <v>119</v>
      </c>
      <c r="E103">
        <v>7</v>
      </c>
      <c r="F103" s="14">
        <v>0</v>
      </c>
      <c r="G103" s="15">
        <v>0</v>
      </c>
      <c r="H103" s="15">
        <v>0</v>
      </c>
      <c r="I103" s="15">
        <v>0</v>
      </c>
      <c r="J103" s="15">
        <v>0</v>
      </c>
      <c r="K103" s="14">
        <v>0</v>
      </c>
      <c r="L103" s="15">
        <v>0</v>
      </c>
      <c r="M103" s="15">
        <v>1</v>
      </c>
      <c r="N103" s="14">
        <v>0</v>
      </c>
      <c r="O103" s="14">
        <v>0</v>
      </c>
      <c r="P103" s="16">
        <v>0</v>
      </c>
      <c r="Q103" s="16">
        <v>1</v>
      </c>
      <c r="R103" s="4">
        <v>0</v>
      </c>
      <c r="S103" s="4">
        <v>0</v>
      </c>
      <c r="T103" s="17">
        <v>0</v>
      </c>
      <c r="U103">
        <f t="shared" si="2"/>
        <v>351.16149999999999</v>
      </c>
      <c r="V103">
        <f t="shared" si="3"/>
        <v>351.16149999999999</v>
      </c>
      <c r="W103">
        <f>VLOOKUP(U103,Sheet3!A:D,4,FALSE)</f>
        <v>93.965517241379317</v>
      </c>
    </row>
    <row r="104" spans="1:23" x14ac:dyDescent="0.3">
      <c r="A104">
        <v>163</v>
      </c>
      <c r="B104">
        <v>19</v>
      </c>
      <c r="C104">
        <v>1</v>
      </c>
      <c r="D104" t="s">
        <v>120</v>
      </c>
      <c r="E104">
        <v>7</v>
      </c>
      <c r="F104" s="14">
        <v>0</v>
      </c>
      <c r="G104" s="15">
        <v>0</v>
      </c>
      <c r="H104" s="15">
        <v>0</v>
      </c>
      <c r="I104" s="15">
        <v>0</v>
      </c>
      <c r="J104" s="15">
        <v>0</v>
      </c>
      <c r="K104" s="14">
        <v>0</v>
      </c>
      <c r="L104" s="15">
        <v>0</v>
      </c>
      <c r="M104" s="15">
        <v>1</v>
      </c>
      <c r="N104" s="14">
        <v>0</v>
      </c>
      <c r="O104" s="14">
        <v>0</v>
      </c>
      <c r="P104" s="16">
        <v>0</v>
      </c>
      <c r="Q104" s="16">
        <v>1</v>
      </c>
      <c r="R104" s="4">
        <v>0</v>
      </c>
      <c r="S104" s="4">
        <v>0</v>
      </c>
      <c r="T104" s="17">
        <v>0</v>
      </c>
      <c r="U104">
        <f t="shared" si="2"/>
        <v>351.16149999999999</v>
      </c>
      <c r="V104">
        <f t="shared" si="3"/>
        <v>351.16149999999999</v>
      </c>
      <c r="W104">
        <f>VLOOKUP(U104,Sheet3!A:D,4,FALSE)</f>
        <v>93.965517241379317</v>
      </c>
    </row>
    <row r="105" spans="1:23" x14ac:dyDescent="0.3">
      <c r="A105">
        <v>164</v>
      </c>
      <c r="B105">
        <v>19</v>
      </c>
      <c r="C105">
        <v>1</v>
      </c>
      <c r="D105" t="s">
        <v>121</v>
      </c>
      <c r="E105">
        <v>7</v>
      </c>
      <c r="F105" s="14">
        <v>0</v>
      </c>
      <c r="G105" s="15">
        <v>0</v>
      </c>
      <c r="H105" s="15">
        <v>0</v>
      </c>
      <c r="I105" s="15">
        <v>0</v>
      </c>
      <c r="J105" s="15">
        <v>0</v>
      </c>
      <c r="K105" s="14">
        <v>0</v>
      </c>
      <c r="L105" s="15">
        <v>0</v>
      </c>
      <c r="M105" s="15">
        <v>1</v>
      </c>
      <c r="N105" s="14">
        <v>0</v>
      </c>
      <c r="O105" s="14">
        <v>0</v>
      </c>
      <c r="P105" s="16">
        <v>0</v>
      </c>
      <c r="Q105" s="16">
        <v>1</v>
      </c>
      <c r="R105" s="4">
        <v>0</v>
      </c>
      <c r="S105" s="4">
        <v>0</v>
      </c>
      <c r="T105" s="17">
        <v>0</v>
      </c>
      <c r="U105">
        <f t="shared" si="2"/>
        <v>351.16149999999999</v>
      </c>
      <c r="V105">
        <f t="shared" si="3"/>
        <v>351.16149999999999</v>
      </c>
      <c r="W105">
        <f>VLOOKUP(U105,Sheet3!A:D,4,FALSE)</f>
        <v>93.965517241379317</v>
      </c>
    </row>
    <row r="106" spans="1:23" x14ac:dyDescent="0.3">
      <c r="A106">
        <v>165</v>
      </c>
      <c r="B106">
        <v>19</v>
      </c>
      <c r="C106">
        <v>1</v>
      </c>
      <c r="D106" t="s">
        <v>122</v>
      </c>
      <c r="E106">
        <v>7</v>
      </c>
      <c r="F106" s="14">
        <v>0</v>
      </c>
      <c r="G106" s="15">
        <v>1</v>
      </c>
      <c r="H106" s="15">
        <v>0</v>
      </c>
      <c r="I106" s="15">
        <v>0</v>
      </c>
      <c r="J106" s="15">
        <v>0</v>
      </c>
      <c r="K106" s="14">
        <v>0</v>
      </c>
      <c r="L106" s="15">
        <v>0</v>
      </c>
      <c r="M106" s="15">
        <v>1</v>
      </c>
      <c r="N106" s="14">
        <v>0</v>
      </c>
      <c r="O106" s="14">
        <v>0</v>
      </c>
      <c r="P106" s="16">
        <v>0</v>
      </c>
      <c r="Q106" s="16">
        <v>1</v>
      </c>
      <c r="R106" s="4">
        <v>0</v>
      </c>
      <c r="S106" s="4">
        <v>0</v>
      </c>
      <c r="T106" s="17">
        <v>0</v>
      </c>
      <c r="U106">
        <f t="shared" si="2"/>
        <v>659.16149999999993</v>
      </c>
      <c r="V106">
        <f t="shared" si="3"/>
        <v>659.16149999999993</v>
      </c>
      <c r="W106">
        <f>VLOOKUP(U106,Sheet3!A:D,4,FALSE)</f>
        <v>76.724137931034491</v>
      </c>
    </row>
    <row r="107" spans="1:23" x14ac:dyDescent="0.3">
      <c r="A107">
        <v>166</v>
      </c>
      <c r="B107">
        <v>19</v>
      </c>
      <c r="C107">
        <v>1</v>
      </c>
      <c r="D107" t="s">
        <v>123</v>
      </c>
      <c r="E107">
        <v>7</v>
      </c>
      <c r="F107" s="14">
        <v>0</v>
      </c>
      <c r="G107" s="15">
        <v>1</v>
      </c>
      <c r="H107" s="15">
        <v>1</v>
      </c>
      <c r="I107" s="15">
        <v>0</v>
      </c>
      <c r="J107" s="15">
        <v>0</v>
      </c>
      <c r="K107" s="14">
        <v>0</v>
      </c>
      <c r="L107" s="15">
        <v>1</v>
      </c>
      <c r="M107" s="15">
        <v>0</v>
      </c>
      <c r="N107" s="14">
        <v>0</v>
      </c>
      <c r="O107" s="14">
        <v>0</v>
      </c>
      <c r="P107" s="16">
        <v>0</v>
      </c>
      <c r="Q107" s="16">
        <v>0</v>
      </c>
      <c r="R107" s="4">
        <v>0</v>
      </c>
      <c r="S107" s="4">
        <v>0</v>
      </c>
      <c r="T107" s="17">
        <v>0</v>
      </c>
      <c r="U107">
        <f t="shared" si="2"/>
        <v>609.16149999999993</v>
      </c>
      <c r="V107">
        <f t="shared" si="3"/>
        <v>609.16149999999993</v>
      </c>
      <c r="W107">
        <f>VLOOKUP(U107,Sheet3!A:D,4,FALSE)</f>
        <v>81.034482758620683</v>
      </c>
    </row>
    <row r="108" spans="1:23" x14ac:dyDescent="0.3">
      <c r="A108">
        <v>167</v>
      </c>
      <c r="B108">
        <v>19</v>
      </c>
      <c r="C108">
        <v>1</v>
      </c>
      <c r="D108" t="s">
        <v>124</v>
      </c>
      <c r="E108">
        <v>7</v>
      </c>
      <c r="F108" s="14">
        <v>0</v>
      </c>
      <c r="G108" s="15">
        <v>1</v>
      </c>
      <c r="H108" s="15">
        <v>1</v>
      </c>
      <c r="I108" s="15">
        <v>0</v>
      </c>
      <c r="J108" s="15">
        <v>0</v>
      </c>
      <c r="K108" s="14">
        <v>0</v>
      </c>
      <c r="L108" s="15">
        <v>0</v>
      </c>
      <c r="M108" s="15">
        <v>1</v>
      </c>
      <c r="N108" s="14">
        <v>0</v>
      </c>
      <c r="O108" s="14">
        <v>0</v>
      </c>
      <c r="P108" s="16">
        <v>0</v>
      </c>
      <c r="Q108" s="16">
        <v>0</v>
      </c>
      <c r="R108" s="4">
        <v>0</v>
      </c>
      <c r="S108" s="4">
        <v>0</v>
      </c>
      <c r="T108" s="17">
        <v>0</v>
      </c>
      <c r="U108">
        <f t="shared" si="2"/>
        <v>959.16149999999993</v>
      </c>
      <c r="V108">
        <f t="shared" si="3"/>
        <v>959.16149999999993</v>
      </c>
      <c r="W108">
        <f>VLOOKUP(U108,Sheet3!A:D,4,FALSE)</f>
        <v>52.586206896551722</v>
      </c>
    </row>
    <row r="109" spans="1:23" x14ac:dyDescent="0.3">
      <c r="A109">
        <v>172</v>
      </c>
      <c r="B109">
        <v>19</v>
      </c>
      <c r="C109">
        <v>1</v>
      </c>
      <c r="D109" t="s">
        <v>125</v>
      </c>
      <c r="E109">
        <v>393</v>
      </c>
      <c r="F109" s="14">
        <v>0</v>
      </c>
      <c r="G109" s="15">
        <v>0</v>
      </c>
      <c r="H109" s="15">
        <v>0</v>
      </c>
      <c r="I109" s="15">
        <v>0</v>
      </c>
      <c r="J109" s="15">
        <v>0</v>
      </c>
      <c r="K109" s="14">
        <v>0</v>
      </c>
      <c r="L109" s="15">
        <v>0</v>
      </c>
      <c r="M109" s="15">
        <v>1</v>
      </c>
      <c r="N109" s="14">
        <v>0</v>
      </c>
      <c r="O109" s="14">
        <v>0</v>
      </c>
      <c r="P109" s="16">
        <v>0</v>
      </c>
      <c r="Q109" s="16">
        <v>1</v>
      </c>
      <c r="R109" s="4">
        <v>1</v>
      </c>
      <c r="S109" s="4">
        <v>0</v>
      </c>
      <c r="T109" s="17">
        <v>1</v>
      </c>
      <c r="U109">
        <f t="shared" si="2"/>
        <v>951.16149999999993</v>
      </c>
      <c r="V109">
        <f t="shared" si="3"/>
        <v>2967.1615000000002</v>
      </c>
      <c r="W109">
        <f>VLOOKUP(U109,Sheet3!A:D,4,FALSE)</f>
        <v>53.448275862068961</v>
      </c>
    </row>
    <row r="110" spans="1:23" x14ac:dyDescent="0.3">
      <c r="A110">
        <v>173</v>
      </c>
      <c r="B110">
        <v>19</v>
      </c>
      <c r="C110">
        <v>1</v>
      </c>
      <c r="D110" t="s">
        <v>126</v>
      </c>
      <c r="E110">
        <v>393</v>
      </c>
      <c r="F110" s="14">
        <v>0</v>
      </c>
      <c r="G110" s="15">
        <v>0</v>
      </c>
      <c r="H110" s="15">
        <v>0</v>
      </c>
      <c r="I110" s="15">
        <v>0</v>
      </c>
      <c r="J110" s="15">
        <v>1</v>
      </c>
      <c r="K110" s="14">
        <v>0</v>
      </c>
      <c r="L110" s="15">
        <v>0</v>
      </c>
      <c r="M110" s="15">
        <v>0</v>
      </c>
      <c r="N110" s="14">
        <v>0</v>
      </c>
      <c r="O110" s="14">
        <v>0</v>
      </c>
      <c r="P110" s="16">
        <v>0</v>
      </c>
      <c r="Q110" s="16">
        <v>1</v>
      </c>
      <c r="R110" s="4">
        <v>1</v>
      </c>
      <c r="S110" s="4">
        <v>0</v>
      </c>
      <c r="T110" s="17">
        <v>1</v>
      </c>
      <c r="U110">
        <f t="shared" si="2"/>
        <v>851.16149999999993</v>
      </c>
      <c r="V110">
        <f t="shared" si="3"/>
        <v>2867.1615000000002</v>
      </c>
      <c r="W110">
        <f>VLOOKUP(U110,Sheet3!A:D,4,FALSE)</f>
        <v>63.793103448275865</v>
      </c>
    </row>
    <row r="111" spans="1:23" x14ac:dyDescent="0.3">
      <c r="A111">
        <v>174</v>
      </c>
      <c r="B111">
        <v>19</v>
      </c>
      <c r="C111">
        <v>1</v>
      </c>
      <c r="D111" t="s">
        <v>127</v>
      </c>
      <c r="E111">
        <v>393</v>
      </c>
      <c r="F111" s="14">
        <v>1</v>
      </c>
      <c r="G111" s="15">
        <v>0</v>
      </c>
      <c r="H111" s="15">
        <v>0</v>
      </c>
      <c r="I111" s="15">
        <v>0</v>
      </c>
      <c r="J111" s="15">
        <v>0</v>
      </c>
      <c r="K111" s="14">
        <v>0</v>
      </c>
      <c r="L111" s="15">
        <v>0</v>
      </c>
      <c r="M111" s="15">
        <v>0</v>
      </c>
      <c r="N111" s="14">
        <v>0</v>
      </c>
      <c r="O111" s="14">
        <v>0</v>
      </c>
      <c r="P111" s="16">
        <v>0</v>
      </c>
      <c r="Q111" s="16">
        <v>1</v>
      </c>
      <c r="R111" s="4">
        <v>1</v>
      </c>
      <c r="S111" s="4">
        <v>0</v>
      </c>
      <c r="T111" s="17">
        <v>1</v>
      </c>
      <c r="U111">
        <f t="shared" si="2"/>
        <v>851.16149999999993</v>
      </c>
      <c r="V111">
        <f t="shared" si="3"/>
        <v>2867.1615000000002</v>
      </c>
      <c r="W111">
        <f>VLOOKUP(U111,Sheet3!A:D,4,FALSE)</f>
        <v>63.793103448275865</v>
      </c>
    </row>
    <row r="112" spans="1:23" x14ac:dyDescent="0.3">
      <c r="A112">
        <v>175</v>
      </c>
      <c r="B112">
        <v>19</v>
      </c>
      <c r="C112">
        <v>1</v>
      </c>
      <c r="D112" t="s">
        <v>128</v>
      </c>
      <c r="E112">
        <v>393</v>
      </c>
      <c r="F112" s="14">
        <v>0</v>
      </c>
      <c r="G112" s="15">
        <v>0</v>
      </c>
      <c r="H112" s="15">
        <v>0</v>
      </c>
      <c r="I112" s="15">
        <v>0</v>
      </c>
      <c r="J112" s="15">
        <v>0</v>
      </c>
      <c r="K112" s="14">
        <v>0</v>
      </c>
      <c r="L112" s="15">
        <v>1</v>
      </c>
      <c r="M112" s="15">
        <v>0</v>
      </c>
      <c r="N112" s="14">
        <v>0</v>
      </c>
      <c r="O112" s="14">
        <v>0</v>
      </c>
      <c r="P112" s="16">
        <v>0</v>
      </c>
      <c r="Q112" s="16">
        <v>1</v>
      </c>
      <c r="R112" s="4">
        <v>1</v>
      </c>
      <c r="S112" s="4">
        <v>0</v>
      </c>
      <c r="T112" s="17">
        <v>1</v>
      </c>
      <c r="U112">
        <f t="shared" si="2"/>
        <v>601.16149999999993</v>
      </c>
      <c r="V112">
        <f t="shared" si="3"/>
        <v>2617.1615000000002</v>
      </c>
      <c r="W112">
        <f>VLOOKUP(U112,Sheet3!A:D,4,FALSE)</f>
        <v>81.896551724137936</v>
      </c>
    </row>
    <row r="113" spans="1:23" x14ac:dyDescent="0.3">
      <c r="A113">
        <v>176</v>
      </c>
      <c r="B113">
        <v>19</v>
      </c>
      <c r="C113">
        <v>1</v>
      </c>
      <c r="D113" t="s">
        <v>129</v>
      </c>
      <c r="E113">
        <v>393</v>
      </c>
      <c r="F113" s="14">
        <v>0</v>
      </c>
      <c r="G113" s="15">
        <v>0</v>
      </c>
      <c r="H113" s="15">
        <v>0</v>
      </c>
      <c r="I113" s="15">
        <v>0</v>
      </c>
      <c r="J113" s="15">
        <v>0</v>
      </c>
      <c r="K113" s="14">
        <v>0</v>
      </c>
      <c r="L113" s="15">
        <v>0</v>
      </c>
      <c r="M113" s="15">
        <v>1</v>
      </c>
      <c r="N113" s="14">
        <v>0</v>
      </c>
      <c r="O113" s="14">
        <v>0</v>
      </c>
      <c r="P113" s="16">
        <v>0</v>
      </c>
      <c r="Q113" s="16">
        <v>1</v>
      </c>
      <c r="R113" s="4">
        <v>1</v>
      </c>
      <c r="S113" s="4">
        <v>1</v>
      </c>
      <c r="T113" s="17">
        <v>1</v>
      </c>
      <c r="U113">
        <f t="shared" si="2"/>
        <v>1215.1614999999999</v>
      </c>
      <c r="V113">
        <f t="shared" si="3"/>
        <v>3231.1615000000002</v>
      </c>
      <c r="W113">
        <f>VLOOKUP(U113,Sheet3!A:D,4,FALSE)</f>
        <v>28.448275862068968</v>
      </c>
    </row>
    <row r="114" spans="1:23" x14ac:dyDescent="0.3">
      <c r="A114">
        <v>177</v>
      </c>
      <c r="B114">
        <v>19</v>
      </c>
      <c r="C114">
        <v>1</v>
      </c>
      <c r="D114" t="s">
        <v>130</v>
      </c>
      <c r="E114">
        <v>393</v>
      </c>
      <c r="F114" s="14">
        <v>0</v>
      </c>
      <c r="G114" s="15">
        <v>0</v>
      </c>
      <c r="H114" s="15">
        <v>1</v>
      </c>
      <c r="I114" s="15">
        <v>0</v>
      </c>
      <c r="J114" s="15">
        <v>1</v>
      </c>
      <c r="K114" s="14">
        <v>0</v>
      </c>
      <c r="L114" s="15">
        <v>0</v>
      </c>
      <c r="M114" s="15">
        <v>0</v>
      </c>
      <c r="N114" s="14">
        <v>0</v>
      </c>
      <c r="O114" s="14">
        <v>0</v>
      </c>
      <c r="P114" s="16">
        <v>0</v>
      </c>
      <c r="Q114" s="16">
        <v>1</v>
      </c>
      <c r="R114" s="4">
        <v>1</v>
      </c>
      <c r="S114" s="4">
        <v>1</v>
      </c>
      <c r="T114" s="17">
        <v>1</v>
      </c>
      <c r="U114">
        <f t="shared" si="2"/>
        <v>1415.1614999999999</v>
      </c>
      <c r="V114">
        <f t="shared" si="3"/>
        <v>3431.1615000000002</v>
      </c>
      <c r="W114">
        <f>VLOOKUP(U114,Sheet3!A:D,4,FALSE)</f>
        <v>17.241379310344829</v>
      </c>
    </row>
    <row r="115" spans="1:23" x14ac:dyDescent="0.3">
      <c r="A115">
        <v>178</v>
      </c>
      <c r="B115">
        <v>19</v>
      </c>
      <c r="C115">
        <v>1</v>
      </c>
      <c r="D115" t="s">
        <v>131</v>
      </c>
      <c r="E115">
        <v>393</v>
      </c>
      <c r="F115" s="14">
        <v>1</v>
      </c>
      <c r="G115" s="15">
        <v>1</v>
      </c>
      <c r="H115" s="15">
        <v>0</v>
      </c>
      <c r="I115" s="15">
        <v>0</v>
      </c>
      <c r="J115" s="15">
        <v>0</v>
      </c>
      <c r="K115" s="14">
        <v>0</v>
      </c>
      <c r="L115" s="15">
        <v>0</v>
      </c>
      <c r="M115" s="15">
        <v>0</v>
      </c>
      <c r="N115" s="14">
        <v>0</v>
      </c>
      <c r="O115" s="14">
        <v>0</v>
      </c>
      <c r="P115" s="16">
        <v>0</v>
      </c>
      <c r="Q115" s="16">
        <v>1</v>
      </c>
      <c r="R115" s="4">
        <v>1</v>
      </c>
      <c r="S115" s="4">
        <v>1</v>
      </c>
      <c r="T115" s="17">
        <v>1</v>
      </c>
      <c r="U115">
        <f t="shared" si="2"/>
        <v>1423.1614999999999</v>
      </c>
      <c r="V115">
        <f t="shared" si="3"/>
        <v>3439.1615000000002</v>
      </c>
      <c r="W115">
        <f>VLOOKUP(U115,Sheet3!A:D,4,FALSE)</f>
        <v>16.379310344827587</v>
      </c>
    </row>
    <row r="116" spans="1:23" x14ac:dyDescent="0.3">
      <c r="A116">
        <v>179</v>
      </c>
      <c r="B116">
        <v>19</v>
      </c>
      <c r="C116">
        <v>1</v>
      </c>
      <c r="D116" t="s">
        <v>132</v>
      </c>
      <c r="E116">
        <v>393</v>
      </c>
      <c r="F116" s="14">
        <v>0</v>
      </c>
      <c r="G116" s="15">
        <v>0</v>
      </c>
      <c r="H116" s="15">
        <v>0</v>
      </c>
      <c r="I116" s="15">
        <v>0</v>
      </c>
      <c r="J116" s="15">
        <v>0</v>
      </c>
      <c r="K116" s="14">
        <v>0</v>
      </c>
      <c r="L116" s="15">
        <v>0</v>
      </c>
      <c r="M116" s="15">
        <v>1</v>
      </c>
      <c r="N116" s="14">
        <v>0</v>
      </c>
      <c r="O116" s="14">
        <v>0</v>
      </c>
      <c r="P116" s="16">
        <v>0</v>
      </c>
      <c r="Q116" s="16">
        <v>1</v>
      </c>
      <c r="R116" s="4">
        <v>1</v>
      </c>
      <c r="S116" s="4">
        <v>1</v>
      </c>
      <c r="T116" s="17">
        <v>1</v>
      </c>
      <c r="U116">
        <f t="shared" si="2"/>
        <v>1215.1614999999999</v>
      </c>
      <c r="V116">
        <f t="shared" si="3"/>
        <v>3231.1615000000002</v>
      </c>
      <c r="W116">
        <f>VLOOKUP(U116,Sheet3!A:D,4,FALSE)</f>
        <v>28.448275862068968</v>
      </c>
    </row>
    <row r="117" spans="1:23" x14ac:dyDescent="0.3">
      <c r="A117">
        <v>180</v>
      </c>
      <c r="B117">
        <v>19</v>
      </c>
      <c r="C117">
        <v>1</v>
      </c>
      <c r="D117" t="s">
        <v>133</v>
      </c>
      <c r="E117">
        <v>393</v>
      </c>
      <c r="F117" s="14">
        <v>0</v>
      </c>
      <c r="G117" s="15">
        <v>0</v>
      </c>
      <c r="H117" s="15">
        <v>0</v>
      </c>
      <c r="I117" s="15">
        <v>1</v>
      </c>
      <c r="J117" s="15">
        <v>0</v>
      </c>
      <c r="K117" s="14">
        <v>0</v>
      </c>
      <c r="L117" s="15">
        <v>0</v>
      </c>
      <c r="M117" s="15">
        <v>0</v>
      </c>
      <c r="N117" s="14">
        <v>0</v>
      </c>
      <c r="O117" s="14">
        <v>0</v>
      </c>
      <c r="P117" s="16">
        <v>0</v>
      </c>
      <c r="Q117" s="16">
        <v>1</v>
      </c>
      <c r="R117" s="4">
        <v>1</v>
      </c>
      <c r="S117" s="4">
        <v>1</v>
      </c>
      <c r="T117" s="17">
        <v>1</v>
      </c>
      <c r="U117">
        <f t="shared" si="2"/>
        <v>1040.1614999999999</v>
      </c>
      <c r="V117">
        <f t="shared" si="3"/>
        <v>3056.1615000000002</v>
      </c>
      <c r="W117">
        <f>VLOOKUP(U117,Sheet3!A:D,4,FALSE)</f>
        <v>49.137931034482754</v>
      </c>
    </row>
    <row r="118" spans="1:23" x14ac:dyDescent="0.3">
      <c r="A118">
        <v>183</v>
      </c>
      <c r="B118">
        <v>19</v>
      </c>
      <c r="C118">
        <v>1</v>
      </c>
      <c r="D118" t="s">
        <v>134</v>
      </c>
      <c r="E118">
        <v>393</v>
      </c>
      <c r="F118" s="14">
        <v>0</v>
      </c>
      <c r="G118" s="15">
        <v>0</v>
      </c>
      <c r="H118" s="15">
        <v>0</v>
      </c>
      <c r="I118" s="15">
        <v>0</v>
      </c>
      <c r="J118" s="15">
        <v>0</v>
      </c>
      <c r="K118" s="14">
        <v>0</v>
      </c>
      <c r="L118" s="15">
        <v>1</v>
      </c>
      <c r="M118" s="15">
        <v>1</v>
      </c>
      <c r="N118" s="14">
        <v>0</v>
      </c>
      <c r="O118" s="14">
        <v>0</v>
      </c>
      <c r="P118" s="16">
        <v>0</v>
      </c>
      <c r="Q118" s="16">
        <v>1</v>
      </c>
      <c r="R118" s="4">
        <v>1</v>
      </c>
      <c r="S118" s="4">
        <v>0</v>
      </c>
      <c r="T118" s="17">
        <v>1</v>
      </c>
      <c r="U118">
        <f t="shared" si="2"/>
        <v>951.16149999999993</v>
      </c>
      <c r="V118">
        <f t="shared" si="3"/>
        <v>2967.1615000000002</v>
      </c>
      <c r="W118">
        <f>VLOOKUP(U118,Sheet3!A:D,4,FALSE)</f>
        <v>53.448275862068961</v>
      </c>
    </row>
    <row r="119" spans="1:23" x14ac:dyDescent="0.3">
      <c r="A119">
        <v>184</v>
      </c>
      <c r="B119">
        <v>19</v>
      </c>
      <c r="C119">
        <v>1</v>
      </c>
      <c r="D119" t="s">
        <v>135</v>
      </c>
      <c r="E119">
        <v>393</v>
      </c>
      <c r="F119" s="14">
        <v>0</v>
      </c>
      <c r="G119" s="15">
        <v>0</v>
      </c>
      <c r="H119" s="15">
        <v>0</v>
      </c>
      <c r="I119" s="15">
        <v>0</v>
      </c>
      <c r="J119" s="15">
        <v>1</v>
      </c>
      <c r="K119" s="14">
        <v>0</v>
      </c>
      <c r="L119" s="15">
        <v>0</v>
      </c>
      <c r="M119" s="15">
        <v>0</v>
      </c>
      <c r="N119" s="14">
        <v>0</v>
      </c>
      <c r="O119" s="14">
        <v>0</v>
      </c>
      <c r="P119" s="16">
        <v>0</v>
      </c>
      <c r="Q119" s="16">
        <v>1</v>
      </c>
      <c r="R119" s="4">
        <v>1</v>
      </c>
      <c r="S119" s="4">
        <v>0</v>
      </c>
      <c r="T119" s="17">
        <v>1</v>
      </c>
      <c r="U119">
        <f t="shared" si="2"/>
        <v>851.16149999999993</v>
      </c>
      <c r="V119">
        <f t="shared" si="3"/>
        <v>2867.1615000000002</v>
      </c>
      <c r="W119">
        <f>VLOOKUP(U119,Sheet3!A:D,4,FALSE)</f>
        <v>63.793103448275865</v>
      </c>
    </row>
    <row r="120" spans="1:23" x14ac:dyDescent="0.3">
      <c r="A120">
        <v>185</v>
      </c>
      <c r="B120">
        <v>19</v>
      </c>
      <c r="C120">
        <v>1</v>
      </c>
      <c r="D120" t="s">
        <v>136</v>
      </c>
      <c r="E120">
        <v>393</v>
      </c>
      <c r="F120" s="14">
        <v>0</v>
      </c>
      <c r="G120" s="15">
        <v>0</v>
      </c>
      <c r="H120" s="15">
        <v>0</v>
      </c>
      <c r="I120" s="15">
        <v>0</v>
      </c>
      <c r="J120" s="15">
        <v>0</v>
      </c>
      <c r="K120" s="14">
        <v>0</v>
      </c>
      <c r="L120" s="15">
        <v>1</v>
      </c>
      <c r="M120" s="15">
        <v>0</v>
      </c>
      <c r="N120" s="14">
        <v>0</v>
      </c>
      <c r="O120" s="14">
        <v>0</v>
      </c>
      <c r="P120" s="16">
        <v>0</v>
      </c>
      <c r="Q120" s="16">
        <v>1</v>
      </c>
      <c r="R120" s="4">
        <v>1</v>
      </c>
      <c r="S120" s="4">
        <v>0</v>
      </c>
      <c r="T120" s="17">
        <v>1</v>
      </c>
      <c r="U120">
        <f t="shared" si="2"/>
        <v>601.16149999999993</v>
      </c>
      <c r="V120">
        <f t="shared" si="3"/>
        <v>2617.1615000000002</v>
      </c>
      <c r="W120">
        <f>VLOOKUP(U120,Sheet3!A:D,4,FALSE)</f>
        <v>81.896551724137936</v>
      </c>
    </row>
    <row r="121" spans="1:23" x14ac:dyDescent="0.3">
      <c r="A121">
        <v>186</v>
      </c>
      <c r="B121">
        <v>19</v>
      </c>
      <c r="C121">
        <v>1</v>
      </c>
      <c r="D121" t="s">
        <v>137</v>
      </c>
      <c r="E121">
        <v>35</v>
      </c>
      <c r="F121" s="14">
        <v>0</v>
      </c>
      <c r="G121" s="15">
        <v>0</v>
      </c>
      <c r="H121" s="15">
        <v>0</v>
      </c>
      <c r="I121" s="15">
        <v>0</v>
      </c>
      <c r="J121" s="15">
        <v>0</v>
      </c>
      <c r="K121" s="14">
        <v>0</v>
      </c>
      <c r="L121" s="15">
        <v>0</v>
      </c>
      <c r="M121" s="15">
        <v>0</v>
      </c>
      <c r="N121" s="14">
        <v>0</v>
      </c>
      <c r="O121" s="14">
        <v>0</v>
      </c>
      <c r="P121" s="16">
        <v>0</v>
      </c>
      <c r="Q121" s="16">
        <v>1</v>
      </c>
      <c r="R121" s="4">
        <v>1</v>
      </c>
      <c r="S121" s="4">
        <v>0</v>
      </c>
      <c r="T121" s="17">
        <v>0</v>
      </c>
      <c r="U121">
        <f t="shared" si="2"/>
        <v>265.16149999999999</v>
      </c>
      <c r="V121">
        <f t="shared" si="3"/>
        <v>265.16149999999999</v>
      </c>
      <c r="W121">
        <f>VLOOKUP(U121,Sheet3!A:D,4,FALSE)</f>
        <v>97.41379310344827</v>
      </c>
    </row>
    <row r="122" spans="1:23" x14ac:dyDescent="0.3">
      <c r="A122">
        <v>187</v>
      </c>
      <c r="B122">
        <v>19</v>
      </c>
      <c r="C122">
        <v>1</v>
      </c>
      <c r="D122" t="s">
        <v>138</v>
      </c>
      <c r="E122">
        <v>35</v>
      </c>
      <c r="F122" s="14">
        <v>0</v>
      </c>
      <c r="G122" s="15">
        <v>0</v>
      </c>
      <c r="H122" s="15">
        <v>0</v>
      </c>
      <c r="I122" s="15">
        <v>0</v>
      </c>
      <c r="J122" s="15">
        <v>0</v>
      </c>
      <c r="K122" s="14">
        <v>0</v>
      </c>
      <c r="L122" s="15">
        <v>0</v>
      </c>
      <c r="M122" s="15">
        <v>0</v>
      </c>
      <c r="N122" s="14">
        <v>0</v>
      </c>
      <c r="O122" s="14">
        <v>0</v>
      </c>
      <c r="P122" s="16">
        <v>0</v>
      </c>
      <c r="Q122" s="16">
        <v>1</v>
      </c>
      <c r="R122" s="4">
        <v>0</v>
      </c>
      <c r="S122" s="4">
        <v>0</v>
      </c>
      <c r="T122" s="17">
        <v>0</v>
      </c>
      <c r="U122">
        <f t="shared" si="2"/>
        <v>1.1615</v>
      </c>
      <c r="V122">
        <f t="shared" si="3"/>
        <v>1.1615</v>
      </c>
      <c r="W122">
        <f>VLOOKUP(U122,Sheet3!A:D,4,FALSE)</f>
        <v>100</v>
      </c>
    </row>
    <row r="123" spans="1:23" x14ac:dyDescent="0.3">
      <c r="A123">
        <v>188</v>
      </c>
      <c r="B123">
        <v>19</v>
      </c>
      <c r="C123">
        <v>1</v>
      </c>
      <c r="D123" t="s">
        <v>139</v>
      </c>
      <c r="E123">
        <v>35</v>
      </c>
      <c r="F123" s="14">
        <v>0</v>
      </c>
      <c r="G123" s="15">
        <v>0</v>
      </c>
      <c r="H123" s="15">
        <v>0</v>
      </c>
      <c r="I123" s="15">
        <v>0</v>
      </c>
      <c r="J123" s="15">
        <v>0</v>
      </c>
      <c r="K123" s="14">
        <v>0</v>
      </c>
      <c r="L123" s="15">
        <v>0</v>
      </c>
      <c r="M123" s="15">
        <v>0</v>
      </c>
      <c r="N123" s="14">
        <v>0</v>
      </c>
      <c r="O123" s="14">
        <v>0</v>
      </c>
      <c r="P123" s="16">
        <v>0</v>
      </c>
      <c r="Q123" s="16">
        <v>1</v>
      </c>
      <c r="R123" s="4">
        <v>1</v>
      </c>
      <c r="S123" s="4">
        <v>0</v>
      </c>
      <c r="T123" s="17">
        <v>0</v>
      </c>
      <c r="U123">
        <f t="shared" si="2"/>
        <v>265.16149999999999</v>
      </c>
      <c r="V123">
        <f t="shared" si="3"/>
        <v>265.16149999999999</v>
      </c>
      <c r="W123">
        <f>VLOOKUP(U123,Sheet3!A:D,4,FALSE)</f>
        <v>97.41379310344827</v>
      </c>
    </row>
    <row r="124" spans="1:23" x14ac:dyDescent="0.3">
      <c r="A124">
        <v>189</v>
      </c>
      <c r="B124">
        <v>19</v>
      </c>
      <c r="C124">
        <v>1</v>
      </c>
      <c r="D124" t="s">
        <v>140</v>
      </c>
      <c r="E124">
        <v>35</v>
      </c>
      <c r="F124" s="14">
        <v>0</v>
      </c>
      <c r="G124" s="15">
        <v>0</v>
      </c>
      <c r="H124" s="15">
        <v>0</v>
      </c>
      <c r="I124" s="15">
        <v>0</v>
      </c>
      <c r="J124" s="15">
        <v>0</v>
      </c>
      <c r="K124" s="14">
        <v>0</v>
      </c>
      <c r="L124" s="15">
        <v>0</v>
      </c>
      <c r="M124" s="15">
        <v>0</v>
      </c>
      <c r="N124" s="14">
        <v>0</v>
      </c>
      <c r="O124" s="14">
        <v>0</v>
      </c>
      <c r="P124" s="16">
        <v>0</v>
      </c>
      <c r="Q124" s="16">
        <v>1</v>
      </c>
      <c r="R124" s="4">
        <v>1</v>
      </c>
      <c r="S124" s="4">
        <v>0</v>
      </c>
      <c r="T124" s="17">
        <v>0</v>
      </c>
      <c r="U124">
        <f t="shared" si="2"/>
        <v>265.16149999999999</v>
      </c>
      <c r="V124">
        <f t="shared" si="3"/>
        <v>265.16149999999999</v>
      </c>
      <c r="W124">
        <f>VLOOKUP(U124,Sheet3!A:D,4,FALSE)</f>
        <v>97.41379310344827</v>
      </c>
    </row>
    <row r="125" spans="1:23" x14ac:dyDescent="0.3">
      <c r="A125">
        <v>190</v>
      </c>
      <c r="B125">
        <v>19</v>
      </c>
      <c r="C125">
        <v>1</v>
      </c>
      <c r="D125" t="s">
        <v>141</v>
      </c>
      <c r="E125">
        <v>35</v>
      </c>
      <c r="F125" s="14">
        <v>0</v>
      </c>
      <c r="G125" s="15">
        <v>0</v>
      </c>
      <c r="H125" s="15">
        <v>0</v>
      </c>
      <c r="I125" s="15">
        <v>0</v>
      </c>
      <c r="J125" s="15">
        <v>0</v>
      </c>
      <c r="K125" s="14">
        <v>0</v>
      </c>
      <c r="L125" s="15">
        <v>0</v>
      </c>
      <c r="M125" s="15">
        <v>0</v>
      </c>
      <c r="N125" s="14">
        <v>0</v>
      </c>
      <c r="O125" s="14">
        <v>0</v>
      </c>
      <c r="P125" s="16">
        <v>0</v>
      </c>
      <c r="Q125" s="16">
        <v>1</v>
      </c>
      <c r="R125" s="4">
        <v>1</v>
      </c>
      <c r="S125" s="4">
        <v>0</v>
      </c>
      <c r="T125" s="17">
        <v>0</v>
      </c>
      <c r="U125">
        <f t="shared" si="2"/>
        <v>265.16149999999999</v>
      </c>
      <c r="V125">
        <f t="shared" si="3"/>
        <v>265.16149999999999</v>
      </c>
      <c r="W125">
        <f>VLOOKUP(U125,Sheet3!A:D,4,FALSE)</f>
        <v>97.41379310344827</v>
      </c>
    </row>
    <row r="126" spans="1:23" x14ac:dyDescent="0.3">
      <c r="A126">
        <v>191</v>
      </c>
      <c r="B126">
        <v>19</v>
      </c>
      <c r="C126">
        <v>1</v>
      </c>
      <c r="D126" t="s">
        <v>142</v>
      </c>
      <c r="E126">
        <v>35</v>
      </c>
      <c r="F126" s="14">
        <v>0</v>
      </c>
      <c r="G126" s="15">
        <v>0</v>
      </c>
      <c r="H126" s="15">
        <v>0</v>
      </c>
      <c r="I126" s="15">
        <v>0</v>
      </c>
      <c r="J126" s="15">
        <v>0</v>
      </c>
      <c r="K126" s="14">
        <v>0</v>
      </c>
      <c r="L126" s="15">
        <v>0</v>
      </c>
      <c r="M126" s="15">
        <v>0</v>
      </c>
      <c r="N126" s="14">
        <v>0</v>
      </c>
      <c r="O126" s="14">
        <v>0</v>
      </c>
      <c r="P126" s="16">
        <v>0</v>
      </c>
      <c r="Q126" s="16">
        <v>1</v>
      </c>
      <c r="R126" s="4">
        <v>0</v>
      </c>
      <c r="S126" s="4">
        <v>0</v>
      </c>
      <c r="T126" s="17">
        <v>0</v>
      </c>
      <c r="U126">
        <f t="shared" si="2"/>
        <v>1.1615</v>
      </c>
      <c r="V126">
        <f t="shared" si="3"/>
        <v>1.1615</v>
      </c>
      <c r="W126">
        <f>VLOOKUP(U126,Sheet3!A:D,4,FALSE)</f>
        <v>100</v>
      </c>
    </row>
    <row r="127" spans="1:23" x14ac:dyDescent="0.3">
      <c r="A127">
        <v>192</v>
      </c>
      <c r="B127">
        <v>19</v>
      </c>
      <c r="C127">
        <v>1</v>
      </c>
      <c r="D127" t="s">
        <v>143</v>
      </c>
      <c r="E127">
        <v>35</v>
      </c>
      <c r="F127" s="14">
        <v>0</v>
      </c>
      <c r="G127" s="15">
        <v>0</v>
      </c>
      <c r="H127" s="15">
        <v>0</v>
      </c>
      <c r="I127" s="15">
        <v>0</v>
      </c>
      <c r="J127" s="15">
        <v>0</v>
      </c>
      <c r="K127" s="14">
        <v>0</v>
      </c>
      <c r="L127" s="15">
        <v>0</v>
      </c>
      <c r="M127" s="15">
        <v>0</v>
      </c>
      <c r="N127" s="14">
        <v>0</v>
      </c>
      <c r="O127" s="14">
        <v>0</v>
      </c>
      <c r="P127" s="16">
        <v>0</v>
      </c>
      <c r="Q127" s="16">
        <v>1</v>
      </c>
      <c r="R127" s="4">
        <v>0</v>
      </c>
      <c r="S127" s="4">
        <v>0</v>
      </c>
      <c r="T127" s="17">
        <v>0</v>
      </c>
      <c r="U127">
        <f t="shared" si="2"/>
        <v>1.1615</v>
      </c>
      <c r="V127">
        <f t="shared" si="3"/>
        <v>1.1615</v>
      </c>
      <c r="W127">
        <f>VLOOKUP(U127,Sheet3!A:D,4,FALSE)</f>
        <v>100</v>
      </c>
    </row>
    <row r="128" spans="1:23" x14ac:dyDescent="0.3">
      <c r="A128">
        <v>193</v>
      </c>
      <c r="B128">
        <v>19</v>
      </c>
      <c r="C128">
        <v>1</v>
      </c>
      <c r="D128" t="s">
        <v>144</v>
      </c>
      <c r="E128">
        <v>377</v>
      </c>
      <c r="F128" s="14">
        <v>0</v>
      </c>
      <c r="G128" s="15">
        <v>0</v>
      </c>
      <c r="H128" s="15">
        <v>0</v>
      </c>
      <c r="I128" s="15">
        <v>1</v>
      </c>
      <c r="J128" s="15">
        <v>0</v>
      </c>
      <c r="K128" s="14">
        <v>0</v>
      </c>
      <c r="L128" s="15">
        <v>0</v>
      </c>
      <c r="M128" s="15">
        <v>0</v>
      </c>
      <c r="N128" s="14">
        <v>0</v>
      </c>
      <c r="O128" s="14">
        <v>0</v>
      </c>
      <c r="P128" s="16">
        <v>0</v>
      </c>
      <c r="Q128" s="16">
        <v>0</v>
      </c>
      <c r="R128" s="4">
        <v>0</v>
      </c>
      <c r="S128" s="4">
        <v>0</v>
      </c>
      <c r="T128" s="17">
        <v>1</v>
      </c>
      <c r="U128">
        <f t="shared" si="2"/>
        <v>512.16149999999993</v>
      </c>
      <c r="V128">
        <f t="shared" si="3"/>
        <v>2528.1615000000002</v>
      </c>
      <c r="W128">
        <f>VLOOKUP(U128,Sheet3!A:D,4,FALSE)</f>
        <v>89.65517241379311</v>
      </c>
    </row>
    <row r="129" spans="1:23" x14ac:dyDescent="0.3">
      <c r="A129">
        <v>194</v>
      </c>
      <c r="B129">
        <v>19</v>
      </c>
      <c r="C129">
        <v>1</v>
      </c>
      <c r="D129" t="s">
        <v>145</v>
      </c>
      <c r="E129">
        <v>377</v>
      </c>
      <c r="F129" s="14">
        <v>0</v>
      </c>
      <c r="G129" s="15">
        <v>1</v>
      </c>
      <c r="H129" s="15">
        <v>0</v>
      </c>
      <c r="I129" s="15">
        <v>0</v>
      </c>
      <c r="J129" s="15">
        <v>0</v>
      </c>
      <c r="K129" s="14">
        <v>0</v>
      </c>
      <c r="L129" s="15">
        <v>0</v>
      </c>
      <c r="M129" s="15">
        <v>0</v>
      </c>
      <c r="N129" s="14">
        <v>0</v>
      </c>
      <c r="O129" s="14">
        <v>0</v>
      </c>
      <c r="P129" s="16">
        <v>0</v>
      </c>
      <c r="Q129" s="16">
        <v>1</v>
      </c>
      <c r="R129" s="4">
        <v>1</v>
      </c>
      <c r="S129" s="4">
        <v>0</v>
      </c>
      <c r="T129" s="17">
        <v>1</v>
      </c>
      <c r="U129">
        <f t="shared" si="2"/>
        <v>909.16149999999993</v>
      </c>
      <c r="V129">
        <f t="shared" si="3"/>
        <v>2925.1615000000002</v>
      </c>
      <c r="W129">
        <f>VLOOKUP(U129,Sheet3!A:D,4,FALSE)</f>
        <v>57.758620689655174</v>
      </c>
    </row>
    <row r="130" spans="1:23" x14ac:dyDescent="0.3">
      <c r="A130">
        <v>195</v>
      </c>
      <c r="B130">
        <v>19</v>
      </c>
      <c r="C130">
        <v>1</v>
      </c>
      <c r="D130" t="s">
        <v>146</v>
      </c>
      <c r="E130">
        <v>377</v>
      </c>
      <c r="F130" s="14">
        <v>0</v>
      </c>
      <c r="G130" s="15">
        <v>0</v>
      </c>
      <c r="H130" s="15">
        <v>0</v>
      </c>
      <c r="I130" s="15">
        <v>0</v>
      </c>
      <c r="J130" s="15">
        <v>0</v>
      </c>
      <c r="K130" s="14">
        <v>0</v>
      </c>
      <c r="L130" s="15">
        <v>0</v>
      </c>
      <c r="M130" s="15">
        <v>1</v>
      </c>
      <c r="N130" s="14">
        <v>0</v>
      </c>
      <c r="O130" s="14">
        <v>0</v>
      </c>
      <c r="P130" s="16">
        <v>0</v>
      </c>
      <c r="Q130" s="16">
        <v>1</v>
      </c>
      <c r="R130" s="4">
        <v>0</v>
      </c>
      <c r="S130" s="4">
        <v>0</v>
      </c>
      <c r="T130" s="17">
        <v>0</v>
      </c>
      <c r="U130">
        <f t="shared" si="2"/>
        <v>351.16149999999999</v>
      </c>
      <c r="V130">
        <f t="shared" si="3"/>
        <v>351.16149999999999</v>
      </c>
      <c r="W130">
        <f>VLOOKUP(U130,Sheet3!A:D,4,FALSE)</f>
        <v>93.965517241379317</v>
      </c>
    </row>
    <row r="131" spans="1:23" x14ac:dyDescent="0.3">
      <c r="A131">
        <v>201</v>
      </c>
      <c r="B131">
        <v>19</v>
      </c>
      <c r="C131">
        <v>1</v>
      </c>
      <c r="D131" t="s">
        <v>149</v>
      </c>
      <c r="E131">
        <v>1</v>
      </c>
      <c r="F131" s="14">
        <v>0</v>
      </c>
      <c r="G131" s="15">
        <v>1</v>
      </c>
      <c r="H131" s="15">
        <v>0</v>
      </c>
      <c r="I131" s="15">
        <v>0</v>
      </c>
      <c r="J131" s="15">
        <v>0</v>
      </c>
      <c r="K131" s="14">
        <v>0</v>
      </c>
      <c r="L131" s="15">
        <v>1</v>
      </c>
      <c r="M131" s="15">
        <v>1</v>
      </c>
      <c r="N131" s="14">
        <v>0</v>
      </c>
      <c r="O131" s="14">
        <v>0</v>
      </c>
      <c r="P131" s="16">
        <v>0</v>
      </c>
      <c r="Q131" s="16">
        <v>0</v>
      </c>
      <c r="R131" s="4">
        <v>1</v>
      </c>
      <c r="S131" s="4">
        <v>0</v>
      </c>
      <c r="T131" s="17">
        <v>1</v>
      </c>
      <c r="U131">
        <f t="shared" si="2"/>
        <v>1259.1614999999999</v>
      </c>
      <c r="V131">
        <f t="shared" si="3"/>
        <v>3275.1615000000002</v>
      </c>
      <c r="W131">
        <f>VLOOKUP(U131,Sheet3!A:D,4,FALSE)</f>
        <v>25.862068965517242</v>
      </c>
    </row>
    <row r="132" spans="1:23" x14ac:dyDescent="0.3">
      <c r="A132">
        <v>202</v>
      </c>
      <c r="B132">
        <v>19</v>
      </c>
      <c r="C132">
        <v>1</v>
      </c>
      <c r="D132" t="s">
        <v>150</v>
      </c>
      <c r="E132">
        <v>1</v>
      </c>
      <c r="F132" s="14">
        <v>0</v>
      </c>
      <c r="G132" s="15">
        <v>1</v>
      </c>
      <c r="H132" s="15">
        <v>0</v>
      </c>
      <c r="I132" s="15">
        <v>0</v>
      </c>
      <c r="J132" s="15">
        <v>0</v>
      </c>
      <c r="K132" s="14">
        <v>0</v>
      </c>
      <c r="L132" s="15">
        <v>0</v>
      </c>
      <c r="M132" s="15">
        <v>1</v>
      </c>
      <c r="N132" s="14">
        <v>0</v>
      </c>
      <c r="O132" s="14">
        <v>0</v>
      </c>
      <c r="P132" s="16">
        <v>0</v>
      </c>
      <c r="Q132" s="16">
        <v>1</v>
      </c>
      <c r="R132" s="4">
        <v>1</v>
      </c>
      <c r="S132" s="4">
        <v>0</v>
      </c>
      <c r="T132" s="17">
        <v>1</v>
      </c>
      <c r="U132">
        <f t="shared" si="2"/>
        <v>1259.1614999999999</v>
      </c>
      <c r="V132">
        <f t="shared" si="3"/>
        <v>3275.1615000000002</v>
      </c>
      <c r="W132">
        <f>VLOOKUP(U132,Sheet3!A:D,4,FALSE)</f>
        <v>25.862068965517242</v>
      </c>
    </row>
    <row r="133" spans="1:23" x14ac:dyDescent="0.3">
      <c r="A133">
        <v>203</v>
      </c>
      <c r="B133">
        <v>19</v>
      </c>
      <c r="C133">
        <v>1</v>
      </c>
      <c r="D133" t="s">
        <v>151</v>
      </c>
      <c r="E133">
        <v>1</v>
      </c>
      <c r="F133" s="14">
        <v>0</v>
      </c>
      <c r="G133" s="15">
        <v>1</v>
      </c>
      <c r="H133" s="15">
        <v>0</v>
      </c>
      <c r="I133" s="15">
        <v>0</v>
      </c>
      <c r="J133" s="15">
        <v>1</v>
      </c>
      <c r="K133" s="14">
        <v>0</v>
      </c>
      <c r="L133" s="15">
        <v>0</v>
      </c>
      <c r="M133" s="15">
        <v>1</v>
      </c>
      <c r="N133" s="14">
        <v>0</v>
      </c>
      <c r="O133" s="14">
        <v>0</v>
      </c>
      <c r="P133" s="16">
        <v>0</v>
      </c>
      <c r="Q133" s="16">
        <v>0</v>
      </c>
      <c r="R133" s="4">
        <v>1</v>
      </c>
      <c r="S133" s="4">
        <v>0</v>
      </c>
      <c r="T133" s="17">
        <v>1</v>
      </c>
      <c r="U133">
        <f t="shared" si="2"/>
        <v>1509.1614999999999</v>
      </c>
      <c r="V133">
        <f t="shared" si="3"/>
        <v>3525.1615000000002</v>
      </c>
      <c r="W133">
        <f>VLOOKUP(U133,Sheet3!A:D,4,FALSE)</f>
        <v>10.344827586206897</v>
      </c>
    </row>
    <row r="134" spans="1:23" x14ac:dyDescent="0.3">
      <c r="A134">
        <v>204</v>
      </c>
      <c r="B134">
        <v>19</v>
      </c>
      <c r="C134">
        <v>1</v>
      </c>
      <c r="D134" t="s">
        <v>152</v>
      </c>
      <c r="E134">
        <v>1</v>
      </c>
      <c r="F134" s="14">
        <v>1</v>
      </c>
      <c r="G134" s="15">
        <v>0</v>
      </c>
      <c r="H134" s="15">
        <v>0</v>
      </c>
      <c r="I134" s="15">
        <v>0</v>
      </c>
      <c r="J134" s="15">
        <v>0</v>
      </c>
      <c r="K134" s="14">
        <v>0</v>
      </c>
      <c r="L134" s="15">
        <v>0</v>
      </c>
      <c r="M134" s="15">
        <v>1</v>
      </c>
      <c r="N134" s="14">
        <v>0</v>
      </c>
      <c r="O134" s="14">
        <v>0</v>
      </c>
      <c r="P134" s="16">
        <v>0</v>
      </c>
      <c r="Q134" s="16">
        <v>1</v>
      </c>
      <c r="R134" s="4">
        <v>0</v>
      </c>
      <c r="S134" s="4">
        <v>0</v>
      </c>
      <c r="T134" s="17">
        <v>1</v>
      </c>
      <c r="U134">
        <f t="shared" ref="U134:U197" si="4">$B$2+F134*$C$2+G134*$D$2+H134*$E$2+I134*$F$2+J134*$G$2+K134*$H$2+L134*$I$2+M134*$J$2+N134*$K$2+O134*$L$2+R134*$M$2+S134*$N$2+T134*$O$2</f>
        <v>937.16149999999993</v>
      </c>
      <c r="V134">
        <f t="shared" ref="V134:V197" si="5">$B$2+F134*$C$2+G134*$D$2+H134*$E$2+I134*$F$2+J134*$G$2+K134*$H$2+L134*$I$2+M134*$J$2+N134*$K$2+O134*$L$2+R134*$M$2+S134*$N$2+T134*$O$2*7</f>
        <v>2953.1615000000002</v>
      </c>
      <c r="W134">
        <f>VLOOKUP(U134,Sheet3!A:D,4,FALSE)</f>
        <v>55.172413793103445</v>
      </c>
    </row>
    <row r="135" spans="1:23" x14ac:dyDescent="0.3">
      <c r="A135">
        <v>205</v>
      </c>
      <c r="B135">
        <v>19</v>
      </c>
      <c r="C135">
        <v>1</v>
      </c>
      <c r="D135" t="s">
        <v>153</v>
      </c>
      <c r="E135">
        <v>1</v>
      </c>
      <c r="F135" s="14">
        <v>1</v>
      </c>
      <c r="G135" s="15">
        <v>0</v>
      </c>
      <c r="H135" s="15">
        <v>0</v>
      </c>
      <c r="I135" s="15">
        <v>0</v>
      </c>
      <c r="J135" s="15">
        <v>0</v>
      </c>
      <c r="K135" s="14">
        <v>0</v>
      </c>
      <c r="L135" s="15">
        <v>0</v>
      </c>
      <c r="M135" s="15">
        <v>1</v>
      </c>
      <c r="N135" s="14">
        <v>0</v>
      </c>
      <c r="O135" s="14">
        <v>0</v>
      </c>
      <c r="P135" s="16">
        <v>0</v>
      </c>
      <c r="Q135" s="16">
        <v>1</v>
      </c>
      <c r="R135" s="4">
        <v>1</v>
      </c>
      <c r="S135" s="4">
        <v>0</v>
      </c>
      <c r="T135" s="17">
        <v>1</v>
      </c>
      <c r="U135">
        <f t="shared" si="4"/>
        <v>1201.1614999999999</v>
      </c>
      <c r="V135">
        <f t="shared" si="5"/>
        <v>3217.1615000000002</v>
      </c>
      <c r="W135">
        <f>VLOOKUP(U135,Sheet3!A:D,4,FALSE)</f>
        <v>30.172413793103448</v>
      </c>
    </row>
    <row r="136" spans="1:23" x14ac:dyDescent="0.3">
      <c r="A136">
        <v>206</v>
      </c>
      <c r="B136">
        <v>19</v>
      </c>
      <c r="C136">
        <v>1</v>
      </c>
      <c r="D136" t="s">
        <v>154</v>
      </c>
      <c r="E136">
        <v>1</v>
      </c>
      <c r="F136" s="14">
        <v>0</v>
      </c>
      <c r="G136" s="15">
        <v>1</v>
      </c>
      <c r="H136" s="15">
        <v>1</v>
      </c>
      <c r="I136" s="15">
        <v>0</v>
      </c>
      <c r="J136" s="15">
        <v>0</v>
      </c>
      <c r="K136" s="14">
        <v>0</v>
      </c>
      <c r="L136" s="15">
        <v>0</v>
      </c>
      <c r="M136" s="15">
        <v>1</v>
      </c>
      <c r="N136" s="14">
        <v>0</v>
      </c>
      <c r="O136" s="14">
        <v>0</v>
      </c>
      <c r="P136" s="16">
        <v>0</v>
      </c>
      <c r="Q136" s="16">
        <v>0</v>
      </c>
      <c r="R136" s="4">
        <v>1</v>
      </c>
      <c r="S136" s="4">
        <v>0</v>
      </c>
      <c r="T136" s="17">
        <v>1</v>
      </c>
      <c r="U136">
        <f t="shared" si="4"/>
        <v>1559.1614999999999</v>
      </c>
      <c r="V136">
        <f t="shared" si="5"/>
        <v>3575.1615000000002</v>
      </c>
      <c r="W136">
        <f>VLOOKUP(U136,Sheet3!A:D,4,FALSE)</f>
        <v>7.7586206896551726</v>
      </c>
    </row>
    <row r="137" spans="1:23" x14ac:dyDescent="0.3">
      <c r="A137">
        <v>207</v>
      </c>
      <c r="B137">
        <v>19</v>
      </c>
      <c r="C137">
        <v>1</v>
      </c>
      <c r="D137" t="s">
        <v>155</v>
      </c>
      <c r="E137">
        <v>1</v>
      </c>
      <c r="F137" s="14">
        <v>0</v>
      </c>
      <c r="G137" s="15">
        <v>1</v>
      </c>
      <c r="H137" s="15">
        <v>0</v>
      </c>
      <c r="I137" s="15">
        <v>0</v>
      </c>
      <c r="J137" s="15">
        <v>1</v>
      </c>
      <c r="K137" s="14">
        <v>0</v>
      </c>
      <c r="L137" s="15">
        <v>0</v>
      </c>
      <c r="M137" s="15">
        <v>1</v>
      </c>
      <c r="N137" s="14">
        <v>0</v>
      </c>
      <c r="O137" s="14">
        <v>0</v>
      </c>
      <c r="P137" s="16">
        <v>0</v>
      </c>
      <c r="Q137" s="16">
        <v>0</v>
      </c>
      <c r="R137" s="4">
        <v>1</v>
      </c>
      <c r="S137" s="4">
        <v>0</v>
      </c>
      <c r="T137" s="17">
        <v>1</v>
      </c>
      <c r="U137">
        <f t="shared" si="4"/>
        <v>1509.1614999999999</v>
      </c>
      <c r="V137">
        <f t="shared" si="5"/>
        <v>3525.1615000000002</v>
      </c>
      <c r="W137">
        <f>VLOOKUP(U137,Sheet3!A:D,4,FALSE)</f>
        <v>10.344827586206897</v>
      </c>
    </row>
    <row r="138" spans="1:23" x14ac:dyDescent="0.3">
      <c r="A138">
        <v>208</v>
      </c>
      <c r="B138">
        <v>19</v>
      </c>
      <c r="C138">
        <v>1</v>
      </c>
      <c r="D138" t="s">
        <v>156</v>
      </c>
      <c r="E138">
        <v>1</v>
      </c>
      <c r="F138" s="14">
        <v>0</v>
      </c>
      <c r="G138" s="15">
        <v>1</v>
      </c>
      <c r="H138" s="15">
        <v>0</v>
      </c>
      <c r="I138" s="15">
        <v>0</v>
      </c>
      <c r="J138" s="15">
        <v>0</v>
      </c>
      <c r="K138" s="14">
        <v>0</v>
      </c>
      <c r="L138" s="15">
        <v>1</v>
      </c>
      <c r="M138" s="15">
        <v>1</v>
      </c>
      <c r="N138" s="14">
        <v>0</v>
      </c>
      <c r="O138" s="14">
        <v>0</v>
      </c>
      <c r="P138" s="16">
        <v>0</v>
      </c>
      <c r="Q138" s="16">
        <v>0</v>
      </c>
      <c r="R138" s="4">
        <v>1</v>
      </c>
      <c r="S138" s="4">
        <v>0</v>
      </c>
      <c r="T138" s="17">
        <v>1</v>
      </c>
      <c r="U138">
        <f t="shared" si="4"/>
        <v>1259.1614999999999</v>
      </c>
      <c r="V138">
        <f t="shared" si="5"/>
        <v>3275.1615000000002</v>
      </c>
      <c r="W138">
        <f>VLOOKUP(U138,Sheet3!A:D,4,FALSE)</f>
        <v>25.862068965517242</v>
      </c>
    </row>
    <row r="139" spans="1:23" x14ac:dyDescent="0.3">
      <c r="A139">
        <v>209</v>
      </c>
      <c r="B139">
        <v>19</v>
      </c>
      <c r="C139">
        <v>1</v>
      </c>
      <c r="D139" t="s">
        <v>157</v>
      </c>
      <c r="E139">
        <v>1</v>
      </c>
      <c r="F139" s="14">
        <v>0</v>
      </c>
      <c r="G139" s="15">
        <v>0</v>
      </c>
      <c r="H139" s="15">
        <v>0</v>
      </c>
      <c r="I139" s="15">
        <v>0</v>
      </c>
      <c r="J139" s="15">
        <v>0</v>
      </c>
      <c r="K139" s="14">
        <v>0</v>
      </c>
      <c r="L139" s="15">
        <v>0</v>
      </c>
      <c r="M139" s="15">
        <v>1</v>
      </c>
      <c r="N139" s="14">
        <v>0</v>
      </c>
      <c r="O139" s="14">
        <v>0</v>
      </c>
      <c r="P139" s="16">
        <v>0</v>
      </c>
      <c r="Q139" s="16">
        <v>1</v>
      </c>
      <c r="R139" s="4">
        <v>1</v>
      </c>
      <c r="S139" s="4">
        <v>0</v>
      </c>
      <c r="T139" s="17">
        <v>1</v>
      </c>
      <c r="U139">
        <f t="shared" si="4"/>
        <v>951.16149999999993</v>
      </c>
      <c r="V139">
        <f t="shared" si="5"/>
        <v>2967.1615000000002</v>
      </c>
      <c r="W139">
        <f>VLOOKUP(U139,Sheet3!A:D,4,FALSE)</f>
        <v>53.448275862068961</v>
      </c>
    </row>
    <row r="140" spans="1:23" x14ac:dyDescent="0.3">
      <c r="A140">
        <v>210</v>
      </c>
      <c r="B140">
        <v>19</v>
      </c>
      <c r="C140">
        <v>1</v>
      </c>
      <c r="D140" t="s">
        <v>158</v>
      </c>
      <c r="E140">
        <v>1</v>
      </c>
      <c r="F140" s="14">
        <v>0</v>
      </c>
      <c r="G140" s="15">
        <v>0</v>
      </c>
      <c r="H140" s="15">
        <v>0</v>
      </c>
      <c r="I140" s="15">
        <v>0</v>
      </c>
      <c r="J140" s="15">
        <v>1</v>
      </c>
      <c r="K140" s="14">
        <v>0</v>
      </c>
      <c r="L140" s="15">
        <v>0</v>
      </c>
      <c r="M140" s="15">
        <v>1</v>
      </c>
      <c r="N140" s="14">
        <v>0</v>
      </c>
      <c r="O140" s="14">
        <v>0</v>
      </c>
      <c r="P140" s="16">
        <v>0</v>
      </c>
      <c r="Q140" s="16">
        <v>1</v>
      </c>
      <c r="R140" s="4">
        <v>1</v>
      </c>
      <c r="S140" s="4">
        <v>0</v>
      </c>
      <c r="T140" s="17">
        <v>1</v>
      </c>
      <c r="U140">
        <f t="shared" si="4"/>
        <v>1201.1614999999999</v>
      </c>
      <c r="V140">
        <f t="shared" si="5"/>
        <v>3217.1615000000002</v>
      </c>
      <c r="W140">
        <f>VLOOKUP(U140,Sheet3!A:D,4,FALSE)</f>
        <v>30.172413793103448</v>
      </c>
    </row>
    <row r="141" spans="1:23" x14ac:dyDescent="0.3">
      <c r="A141">
        <v>211</v>
      </c>
      <c r="B141">
        <v>19</v>
      </c>
      <c r="C141">
        <v>1</v>
      </c>
      <c r="D141" t="s">
        <v>159</v>
      </c>
      <c r="E141">
        <v>1</v>
      </c>
      <c r="F141" s="14">
        <v>1</v>
      </c>
      <c r="G141" s="15">
        <v>0</v>
      </c>
      <c r="H141" s="15">
        <v>0</v>
      </c>
      <c r="I141" s="15">
        <v>0</v>
      </c>
      <c r="J141" s="15">
        <v>0</v>
      </c>
      <c r="K141" s="14">
        <v>0</v>
      </c>
      <c r="L141" s="15">
        <v>0</v>
      </c>
      <c r="M141" s="15">
        <v>1</v>
      </c>
      <c r="N141" s="14">
        <v>0</v>
      </c>
      <c r="O141" s="14">
        <v>0</v>
      </c>
      <c r="P141" s="16">
        <v>0</v>
      </c>
      <c r="Q141" s="16">
        <v>1</v>
      </c>
      <c r="R141" s="4">
        <v>1</v>
      </c>
      <c r="S141" s="4">
        <v>0</v>
      </c>
      <c r="T141" s="17">
        <v>1</v>
      </c>
      <c r="U141">
        <f t="shared" si="4"/>
        <v>1201.1614999999999</v>
      </c>
      <c r="V141">
        <f t="shared" si="5"/>
        <v>3217.1615000000002</v>
      </c>
      <c r="W141">
        <f>VLOOKUP(U141,Sheet3!A:D,4,FALSE)</f>
        <v>30.172413793103448</v>
      </c>
    </row>
    <row r="142" spans="1:23" x14ac:dyDescent="0.3">
      <c r="A142">
        <v>212</v>
      </c>
      <c r="B142">
        <v>19</v>
      </c>
      <c r="C142">
        <v>1</v>
      </c>
      <c r="D142" t="s">
        <v>160</v>
      </c>
      <c r="E142">
        <v>1</v>
      </c>
      <c r="F142" s="14">
        <v>0</v>
      </c>
      <c r="G142" s="15">
        <v>1</v>
      </c>
      <c r="H142" s="15">
        <v>0</v>
      </c>
      <c r="I142" s="15">
        <v>0</v>
      </c>
      <c r="J142" s="15">
        <v>0</v>
      </c>
      <c r="K142" s="14">
        <v>0</v>
      </c>
      <c r="L142" s="15">
        <v>0</v>
      </c>
      <c r="M142" s="15">
        <v>0</v>
      </c>
      <c r="N142" s="14">
        <v>0</v>
      </c>
      <c r="O142" s="14">
        <v>0</v>
      </c>
      <c r="P142" s="16">
        <v>0</v>
      </c>
      <c r="Q142" s="16">
        <v>1</v>
      </c>
      <c r="R142" s="4">
        <v>1</v>
      </c>
      <c r="S142" s="4">
        <v>1</v>
      </c>
      <c r="T142" s="17">
        <v>0</v>
      </c>
      <c r="U142">
        <f t="shared" si="4"/>
        <v>837.16149999999993</v>
      </c>
      <c r="V142">
        <f t="shared" si="5"/>
        <v>837.16149999999993</v>
      </c>
      <c r="W142">
        <f>VLOOKUP(U142,Sheet3!A:D,4,FALSE)</f>
        <v>64.65517241379311</v>
      </c>
    </row>
    <row r="143" spans="1:23" x14ac:dyDescent="0.3">
      <c r="A143">
        <v>214</v>
      </c>
      <c r="B143">
        <v>19</v>
      </c>
      <c r="C143">
        <v>1</v>
      </c>
      <c r="D143" t="s">
        <v>161</v>
      </c>
      <c r="E143">
        <v>1</v>
      </c>
      <c r="F143" s="14">
        <v>0</v>
      </c>
      <c r="G143" s="15">
        <v>0</v>
      </c>
      <c r="H143" s="15">
        <v>1</v>
      </c>
      <c r="I143" s="15">
        <v>0</v>
      </c>
      <c r="J143" s="15">
        <v>0</v>
      </c>
      <c r="K143" s="14">
        <v>0</v>
      </c>
      <c r="L143" s="15">
        <v>0</v>
      </c>
      <c r="M143" s="15">
        <v>1</v>
      </c>
      <c r="N143" s="14">
        <v>0</v>
      </c>
      <c r="O143" s="14">
        <v>0</v>
      </c>
      <c r="P143" s="16">
        <v>0</v>
      </c>
      <c r="Q143" s="16">
        <v>1</v>
      </c>
      <c r="R143" s="4">
        <v>1</v>
      </c>
      <c r="S143" s="4">
        <v>1</v>
      </c>
      <c r="T143" s="17">
        <v>1</v>
      </c>
      <c r="U143">
        <f t="shared" si="4"/>
        <v>1515.1614999999999</v>
      </c>
      <c r="V143">
        <f t="shared" si="5"/>
        <v>3531.1615000000002</v>
      </c>
      <c r="W143">
        <f>VLOOKUP(U143,Sheet3!A:D,4,FALSE)</f>
        <v>9.4827586206896548</v>
      </c>
    </row>
    <row r="144" spans="1:23" x14ac:dyDescent="0.3">
      <c r="A144">
        <v>215</v>
      </c>
      <c r="B144">
        <v>19</v>
      </c>
      <c r="C144">
        <v>1</v>
      </c>
      <c r="D144" t="s">
        <v>162</v>
      </c>
      <c r="E144">
        <v>1</v>
      </c>
      <c r="F144" s="14">
        <v>0</v>
      </c>
      <c r="G144" s="15">
        <v>0</v>
      </c>
      <c r="H144" s="15">
        <v>0</v>
      </c>
      <c r="I144" s="15">
        <v>0</v>
      </c>
      <c r="J144" s="15">
        <v>1</v>
      </c>
      <c r="K144" s="14">
        <v>0</v>
      </c>
      <c r="L144" s="15">
        <v>0</v>
      </c>
      <c r="M144" s="15">
        <v>0</v>
      </c>
      <c r="N144" s="14">
        <v>0</v>
      </c>
      <c r="O144" s="14">
        <v>0</v>
      </c>
      <c r="P144" s="16">
        <v>0</v>
      </c>
      <c r="Q144" s="16">
        <v>1</v>
      </c>
      <c r="R144" s="4">
        <v>1</v>
      </c>
      <c r="S144" s="4">
        <v>1</v>
      </c>
      <c r="T144" s="17">
        <v>1</v>
      </c>
      <c r="U144">
        <f t="shared" si="4"/>
        <v>1115.1614999999999</v>
      </c>
      <c r="V144">
        <f t="shared" si="5"/>
        <v>3131.1615000000002</v>
      </c>
      <c r="W144">
        <f>VLOOKUP(U144,Sheet3!A:D,4,FALSE)</f>
        <v>41.379310344827587</v>
      </c>
    </row>
    <row r="145" spans="1:23" x14ac:dyDescent="0.3">
      <c r="A145">
        <v>216</v>
      </c>
      <c r="B145">
        <v>19</v>
      </c>
      <c r="C145">
        <v>1</v>
      </c>
      <c r="D145" t="s">
        <v>163</v>
      </c>
      <c r="E145">
        <v>1</v>
      </c>
      <c r="F145" s="14">
        <v>0</v>
      </c>
      <c r="G145" s="15">
        <v>1</v>
      </c>
      <c r="H145" s="15">
        <v>0</v>
      </c>
      <c r="I145" s="15">
        <v>0</v>
      </c>
      <c r="J145" s="15">
        <v>1</v>
      </c>
      <c r="K145" s="14">
        <v>0</v>
      </c>
      <c r="L145" s="15">
        <v>0</v>
      </c>
      <c r="M145" s="15">
        <v>0</v>
      </c>
      <c r="N145" s="14">
        <v>0</v>
      </c>
      <c r="O145" s="14">
        <v>0</v>
      </c>
      <c r="P145" s="16">
        <v>0</v>
      </c>
      <c r="Q145" s="16">
        <v>1</v>
      </c>
      <c r="R145" s="4">
        <v>1</v>
      </c>
      <c r="S145" s="4">
        <v>1</v>
      </c>
      <c r="T145" s="17">
        <v>1</v>
      </c>
      <c r="U145">
        <f t="shared" si="4"/>
        <v>1423.1614999999999</v>
      </c>
      <c r="V145">
        <f t="shared" si="5"/>
        <v>3439.1615000000002</v>
      </c>
      <c r="W145">
        <f>VLOOKUP(U145,Sheet3!A:D,4,FALSE)</f>
        <v>16.379310344827587</v>
      </c>
    </row>
    <row r="146" spans="1:23" x14ac:dyDescent="0.3">
      <c r="A146">
        <v>217</v>
      </c>
      <c r="B146">
        <v>19</v>
      </c>
      <c r="C146">
        <v>1</v>
      </c>
      <c r="D146" t="s">
        <v>164</v>
      </c>
      <c r="E146">
        <v>1</v>
      </c>
      <c r="F146" s="14">
        <v>0</v>
      </c>
      <c r="G146" s="15">
        <v>0</v>
      </c>
      <c r="H146" s="15">
        <v>0</v>
      </c>
      <c r="I146" s="15">
        <v>0</v>
      </c>
      <c r="J146" s="15">
        <v>1</v>
      </c>
      <c r="K146" s="14">
        <v>0</v>
      </c>
      <c r="L146" s="15">
        <v>0</v>
      </c>
      <c r="M146" s="15">
        <v>0</v>
      </c>
      <c r="N146" s="14">
        <v>0</v>
      </c>
      <c r="O146" s="14">
        <v>0</v>
      </c>
      <c r="P146" s="16">
        <v>0</v>
      </c>
      <c r="Q146" s="16">
        <v>1</v>
      </c>
      <c r="R146" s="4">
        <v>1</v>
      </c>
      <c r="S146" s="4">
        <v>1</v>
      </c>
      <c r="T146" s="17">
        <v>0</v>
      </c>
      <c r="U146">
        <f t="shared" si="4"/>
        <v>779.16149999999993</v>
      </c>
      <c r="V146">
        <f t="shared" si="5"/>
        <v>779.16149999999993</v>
      </c>
      <c r="W146">
        <f>VLOOKUP(U146,Sheet3!A:D,4,FALSE)</f>
        <v>70.689655172413794</v>
      </c>
    </row>
    <row r="147" spans="1:23" x14ac:dyDescent="0.3">
      <c r="A147">
        <v>219</v>
      </c>
      <c r="B147">
        <v>19</v>
      </c>
      <c r="C147">
        <v>1</v>
      </c>
      <c r="D147" t="s">
        <v>166</v>
      </c>
      <c r="E147">
        <v>1</v>
      </c>
      <c r="F147" s="14">
        <v>0</v>
      </c>
      <c r="G147" s="15">
        <v>0</v>
      </c>
      <c r="H147" s="15">
        <v>0</v>
      </c>
      <c r="I147" s="15">
        <v>0</v>
      </c>
      <c r="J147" s="15">
        <v>1</v>
      </c>
      <c r="K147" s="14">
        <v>0</v>
      </c>
      <c r="L147" s="15">
        <v>1</v>
      </c>
      <c r="M147" s="15">
        <v>1</v>
      </c>
      <c r="N147" s="14">
        <v>0</v>
      </c>
      <c r="O147" s="14">
        <v>0</v>
      </c>
      <c r="P147" s="16">
        <v>0</v>
      </c>
      <c r="Q147" s="16">
        <v>0</v>
      </c>
      <c r="R147" s="4">
        <v>1</v>
      </c>
      <c r="S147" s="4">
        <v>0</v>
      </c>
      <c r="T147" s="17">
        <v>0</v>
      </c>
      <c r="U147">
        <f t="shared" si="4"/>
        <v>865.16149999999993</v>
      </c>
      <c r="V147">
        <f t="shared" si="5"/>
        <v>865.16149999999993</v>
      </c>
      <c r="W147">
        <f>VLOOKUP(U147,Sheet3!A:D,4,FALSE)</f>
        <v>62.068965517241381</v>
      </c>
    </row>
    <row r="148" spans="1:23" x14ac:dyDescent="0.3">
      <c r="A148">
        <v>220</v>
      </c>
      <c r="B148">
        <v>19</v>
      </c>
      <c r="C148">
        <v>1</v>
      </c>
      <c r="D148" t="s">
        <v>167</v>
      </c>
      <c r="E148">
        <v>1</v>
      </c>
      <c r="F148" s="14">
        <v>0</v>
      </c>
      <c r="G148" s="15">
        <v>1</v>
      </c>
      <c r="H148" s="15">
        <v>0</v>
      </c>
      <c r="I148" s="15">
        <v>0</v>
      </c>
      <c r="J148" s="15">
        <v>0</v>
      </c>
      <c r="K148" s="14">
        <v>0</v>
      </c>
      <c r="L148" s="15">
        <v>0</v>
      </c>
      <c r="M148" s="15">
        <v>1</v>
      </c>
      <c r="N148" s="14">
        <v>0</v>
      </c>
      <c r="O148" s="14">
        <v>0</v>
      </c>
      <c r="P148" s="16">
        <v>0</v>
      </c>
      <c r="Q148" s="16">
        <v>1</v>
      </c>
      <c r="R148" s="4">
        <v>1</v>
      </c>
      <c r="S148" s="4">
        <v>0</v>
      </c>
      <c r="T148" s="17">
        <v>1</v>
      </c>
      <c r="U148">
        <f t="shared" si="4"/>
        <v>1259.1614999999999</v>
      </c>
      <c r="V148">
        <f t="shared" si="5"/>
        <v>3275.1615000000002</v>
      </c>
      <c r="W148">
        <f>VLOOKUP(U148,Sheet3!A:D,4,FALSE)</f>
        <v>25.862068965517242</v>
      </c>
    </row>
    <row r="149" spans="1:23" x14ac:dyDescent="0.3">
      <c r="A149">
        <v>221</v>
      </c>
      <c r="B149">
        <v>19</v>
      </c>
      <c r="C149">
        <v>1</v>
      </c>
      <c r="D149" t="s">
        <v>168</v>
      </c>
      <c r="E149">
        <v>1</v>
      </c>
      <c r="F149" s="14">
        <v>0</v>
      </c>
      <c r="G149" s="15">
        <v>0</v>
      </c>
      <c r="H149" s="15">
        <v>0</v>
      </c>
      <c r="I149" s="15">
        <v>0</v>
      </c>
      <c r="J149" s="15">
        <v>0</v>
      </c>
      <c r="K149" s="14">
        <v>0</v>
      </c>
      <c r="L149" s="15">
        <v>0</v>
      </c>
      <c r="M149" s="15">
        <v>1</v>
      </c>
      <c r="N149" s="14">
        <v>0</v>
      </c>
      <c r="O149" s="14">
        <v>0</v>
      </c>
      <c r="P149" s="16">
        <v>0</v>
      </c>
      <c r="Q149" s="16">
        <v>1</v>
      </c>
      <c r="R149" s="4">
        <v>1</v>
      </c>
      <c r="S149" s="4">
        <v>0</v>
      </c>
      <c r="T149" s="17">
        <v>1</v>
      </c>
      <c r="U149">
        <f t="shared" si="4"/>
        <v>951.16149999999993</v>
      </c>
      <c r="V149">
        <f t="shared" si="5"/>
        <v>2967.1615000000002</v>
      </c>
      <c r="W149">
        <f>VLOOKUP(U149,Sheet3!A:D,4,FALSE)</f>
        <v>53.448275862068961</v>
      </c>
    </row>
    <row r="150" spans="1:23" x14ac:dyDescent="0.3">
      <c r="A150">
        <v>222</v>
      </c>
      <c r="B150">
        <v>19</v>
      </c>
      <c r="C150">
        <v>1</v>
      </c>
      <c r="D150" t="s">
        <v>169</v>
      </c>
      <c r="E150">
        <v>1</v>
      </c>
      <c r="F150" s="14">
        <v>0</v>
      </c>
      <c r="G150" s="15">
        <v>0</v>
      </c>
      <c r="H150" s="15">
        <v>0</v>
      </c>
      <c r="I150" s="15">
        <v>0</v>
      </c>
      <c r="J150" s="15">
        <v>0</v>
      </c>
      <c r="K150" s="14">
        <v>0</v>
      </c>
      <c r="L150" s="15">
        <v>0</v>
      </c>
      <c r="M150" s="15">
        <v>1</v>
      </c>
      <c r="N150" s="14">
        <v>0</v>
      </c>
      <c r="O150" s="14">
        <v>0</v>
      </c>
      <c r="P150" s="16">
        <v>0</v>
      </c>
      <c r="Q150" s="16">
        <v>1</v>
      </c>
      <c r="R150" s="4">
        <v>1</v>
      </c>
      <c r="S150" s="4">
        <v>0</v>
      </c>
      <c r="T150" s="17">
        <v>1</v>
      </c>
      <c r="U150">
        <f t="shared" si="4"/>
        <v>951.16149999999993</v>
      </c>
      <c r="V150">
        <f t="shared" si="5"/>
        <v>2967.1615000000002</v>
      </c>
      <c r="W150">
        <f>VLOOKUP(U150,Sheet3!A:D,4,FALSE)</f>
        <v>53.448275862068961</v>
      </c>
    </row>
    <row r="151" spans="1:23" x14ac:dyDescent="0.3">
      <c r="A151">
        <v>223</v>
      </c>
      <c r="B151">
        <v>19</v>
      </c>
      <c r="C151">
        <v>1</v>
      </c>
      <c r="D151" t="s">
        <v>170</v>
      </c>
      <c r="E151">
        <v>1</v>
      </c>
      <c r="F151" s="14">
        <v>0</v>
      </c>
      <c r="G151" s="15">
        <v>0</v>
      </c>
      <c r="H151" s="15">
        <v>0</v>
      </c>
      <c r="I151" s="15">
        <v>0</v>
      </c>
      <c r="J151" s="15">
        <v>0</v>
      </c>
      <c r="K151" s="14">
        <v>0</v>
      </c>
      <c r="L151" s="15">
        <v>0</v>
      </c>
      <c r="M151" s="15">
        <v>1</v>
      </c>
      <c r="N151" s="14">
        <v>0</v>
      </c>
      <c r="O151" s="14">
        <v>0</v>
      </c>
      <c r="P151" s="16">
        <v>0</v>
      </c>
      <c r="Q151" s="16">
        <v>1</v>
      </c>
      <c r="R151" s="4">
        <v>1</v>
      </c>
      <c r="S151" s="4">
        <v>0</v>
      </c>
      <c r="T151" s="17">
        <v>1</v>
      </c>
      <c r="U151">
        <f t="shared" si="4"/>
        <v>951.16149999999993</v>
      </c>
      <c r="V151">
        <f t="shared" si="5"/>
        <v>2967.1615000000002</v>
      </c>
      <c r="W151">
        <f>VLOOKUP(U151,Sheet3!A:D,4,FALSE)</f>
        <v>53.448275862068961</v>
      </c>
    </row>
    <row r="152" spans="1:23" x14ac:dyDescent="0.3">
      <c r="A152">
        <v>224</v>
      </c>
      <c r="B152">
        <v>19</v>
      </c>
      <c r="C152">
        <v>1</v>
      </c>
      <c r="D152" t="s">
        <v>171</v>
      </c>
      <c r="E152">
        <v>1</v>
      </c>
      <c r="F152" s="14">
        <v>0</v>
      </c>
      <c r="G152" s="15">
        <v>0</v>
      </c>
      <c r="H152" s="15">
        <v>0</v>
      </c>
      <c r="I152" s="15">
        <v>0</v>
      </c>
      <c r="J152" s="15">
        <v>1</v>
      </c>
      <c r="K152" s="14">
        <v>0</v>
      </c>
      <c r="L152" s="15">
        <v>0</v>
      </c>
      <c r="M152" s="15">
        <v>0</v>
      </c>
      <c r="N152" s="14">
        <v>0</v>
      </c>
      <c r="O152" s="14">
        <v>0</v>
      </c>
      <c r="P152" s="16">
        <v>0</v>
      </c>
      <c r="Q152" s="16">
        <v>1</v>
      </c>
      <c r="R152" s="4">
        <v>1</v>
      </c>
      <c r="S152" s="4">
        <v>1</v>
      </c>
      <c r="T152" s="17">
        <v>1</v>
      </c>
      <c r="U152">
        <f t="shared" si="4"/>
        <v>1115.1614999999999</v>
      </c>
      <c r="V152">
        <f t="shared" si="5"/>
        <v>3131.1615000000002</v>
      </c>
      <c r="W152">
        <f>VLOOKUP(U152,Sheet3!A:D,4,FALSE)</f>
        <v>41.379310344827587</v>
      </c>
    </row>
    <row r="153" spans="1:23" x14ac:dyDescent="0.3">
      <c r="A153">
        <v>225</v>
      </c>
      <c r="B153">
        <v>19</v>
      </c>
      <c r="C153">
        <v>1</v>
      </c>
      <c r="D153" t="s">
        <v>172</v>
      </c>
      <c r="E153">
        <v>1</v>
      </c>
      <c r="F153" s="14">
        <v>0</v>
      </c>
      <c r="G153" s="15">
        <v>1</v>
      </c>
      <c r="H153" s="15">
        <v>0</v>
      </c>
      <c r="I153" s="15">
        <v>0</v>
      </c>
      <c r="J153" s="15">
        <v>0</v>
      </c>
      <c r="K153" s="14">
        <v>0</v>
      </c>
      <c r="L153" s="15">
        <v>0</v>
      </c>
      <c r="M153" s="15">
        <v>0</v>
      </c>
      <c r="N153" s="14">
        <v>0</v>
      </c>
      <c r="O153" s="14">
        <v>0</v>
      </c>
      <c r="P153" s="16">
        <v>0</v>
      </c>
      <c r="Q153" s="16">
        <v>1</v>
      </c>
      <c r="R153" s="4">
        <v>1</v>
      </c>
      <c r="S153" s="4">
        <v>0</v>
      </c>
      <c r="T153" s="17">
        <v>1</v>
      </c>
      <c r="U153">
        <f t="shared" si="4"/>
        <v>909.16149999999993</v>
      </c>
      <c r="V153">
        <f t="shared" si="5"/>
        <v>2925.1615000000002</v>
      </c>
      <c r="W153">
        <f>VLOOKUP(U153,Sheet3!A:D,4,FALSE)</f>
        <v>57.758620689655174</v>
      </c>
    </row>
    <row r="154" spans="1:23" x14ac:dyDescent="0.3">
      <c r="A154">
        <v>226</v>
      </c>
      <c r="B154">
        <v>19</v>
      </c>
      <c r="C154">
        <v>1</v>
      </c>
      <c r="D154" t="s">
        <v>173</v>
      </c>
      <c r="E154">
        <v>295</v>
      </c>
      <c r="F154" s="14">
        <v>1</v>
      </c>
      <c r="G154" s="15">
        <v>0</v>
      </c>
      <c r="H154" s="15">
        <v>0</v>
      </c>
      <c r="I154" s="15">
        <v>0</v>
      </c>
      <c r="J154" s="15">
        <v>0</v>
      </c>
      <c r="K154" s="14">
        <v>0</v>
      </c>
      <c r="L154" s="15">
        <v>0</v>
      </c>
      <c r="M154" s="15">
        <v>0</v>
      </c>
      <c r="N154" s="14">
        <v>0</v>
      </c>
      <c r="O154" s="14">
        <v>0</v>
      </c>
      <c r="P154" s="16">
        <v>0</v>
      </c>
      <c r="Q154" s="16">
        <v>0</v>
      </c>
      <c r="R154" s="4">
        <v>0</v>
      </c>
      <c r="S154" s="4">
        <v>0</v>
      </c>
      <c r="T154" s="17">
        <v>0</v>
      </c>
      <c r="U154">
        <f t="shared" si="4"/>
        <v>251.16149999999999</v>
      </c>
      <c r="V154">
        <f t="shared" si="5"/>
        <v>251.16149999999999</v>
      </c>
      <c r="W154">
        <f>VLOOKUP(U154,Sheet3!A:D,4,FALSE)</f>
        <v>98.275862068965509</v>
      </c>
    </row>
    <row r="155" spans="1:23" x14ac:dyDescent="0.3">
      <c r="A155">
        <v>228</v>
      </c>
      <c r="B155">
        <v>19</v>
      </c>
      <c r="C155">
        <v>1</v>
      </c>
      <c r="D155" t="s">
        <v>174</v>
      </c>
      <c r="E155">
        <v>295</v>
      </c>
      <c r="F155" s="14">
        <v>0</v>
      </c>
      <c r="G155" s="15">
        <v>0</v>
      </c>
      <c r="H155" s="15">
        <v>0</v>
      </c>
      <c r="I155" s="15">
        <v>0</v>
      </c>
      <c r="J155" s="15">
        <v>1</v>
      </c>
      <c r="K155" s="14">
        <v>0</v>
      </c>
      <c r="L155" s="15">
        <v>0</v>
      </c>
      <c r="M155" s="15">
        <v>0</v>
      </c>
      <c r="N155" s="14">
        <v>0</v>
      </c>
      <c r="O155" s="14">
        <v>0</v>
      </c>
      <c r="P155" s="16">
        <v>0</v>
      </c>
      <c r="Q155" s="16">
        <v>0</v>
      </c>
      <c r="R155" s="4">
        <v>0</v>
      </c>
      <c r="S155" s="4">
        <v>0</v>
      </c>
      <c r="T155" s="17">
        <v>0</v>
      </c>
      <c r="U155">
        <f t="shared" si="4"/>
        <v>251.16149999999999</v>
      </c>
      <c r="V155">
        <f t="shared" si="5"/>
        <v>251.16149999999999</v>
      </c>
      <c r="W155">
        <f>VLOOKUP(U155,Sheet3!A:D,4,FALSE)</f>
        <v>98.275862068965509</v>
      </c>
    </row>
    <row r="156" spans="1:23" x14ac:dyDescent="0.3">
      <c r="A156">
        <v>236</v>
      </c>
      <c r="B156">
        <v>19</v>
      </c>
      <c r="C156">
        <v>1</v>
      </c>
      <c r="D156" t="s">
        <v>180</v>
      </c>
      <c r="E156">
        <v>330</v>
      </c>
      <c r="F156" s="14">
        <v>0</v>
      </c>
      <c r="G156" s="15">
        <v>1</v>
      </c>
      <c r="H156" s="15">
        <v>0</v>
      </c>
      <c r="I156" s="15">
        <v>0</v>
      </c>
      <c r="J156" s="15">
        <v>0</v>
      </c>
      <c r="K156" s="14">
        <v>0</v>
      </c>
      <c r="L156" s="15">
        <v>0</v>
      </c>
      <c r="M156" s="15">
        <v>0</v>
      </c>
      <c r="N156" s="14">
        <v>0</v>
      </c>
      <c r="O156" s="14">
        <v>0</v>
      </c>
      <c r="P156" s="16">
        <v>0</v>
      </c>
      <c r="Q156" s="16">
        <v>1</v>
      </c>
      <c r="R156" s="4">
        <v>1</v>
      </c>
      <c r="S156" s="4">
        <v>1</v>
      </c>
      <c r="T156" s="17">
        <v>0</v>
      </c>
      <c r="U156">
        <f t="shared" si="4"/>
        <v>837.16149999999993</v>
      </c>
      <c r="V156">
        <f t="shared" si="5"/>
        <v>837.16149999999993</v>
      </c>
      <c r="W156">
        <f>VLOOKUP(U156,Sheet3!A:D,4,FALSE)</f>
        <v>64.65517241379311</v>
      </c>
    </row>
    <row r="157" spans="1:23" x14ac:dyDescent="0.3">
      <c r="A157">
        <v>237</v>
      </c>
      <c r="B157">
        <v>19</v>
      </c>
      <c r="C157">
        <v>1</v>
      </c>
      <c r="D157" t="s">
        <v>181</v>
      </c>
      <c r="E157">
        <v>330</v>
      </c>
      <c r="F157" s="14">
        <v>0</v>
      </c>
      <c r="G157" s="15">
        <v>1</v>
      </c>
      <c r="H157" s="15">
        <v>0</v>
      </c>
      <c r="I157" s="15">
        <v>1</v>
      </c>
      <c r="J157" s="15">
        <v>0</v>
      </c>
      <c r="K157" s="14">
        <v>0</v>
      </c>
      <c r="L157" s="15">
        <v>0</v>
      </c>
      <c r="M157" s="15">
        <v>0</v>
      </c>
      <c r="N157" s="14">
        <v>0</v>
      </c>
      <c r="O157" s="14">
        <v>0</v>
      </c>
      <c r="P157" s="16">
        <v>0</v>
      </c>
      <c r="Q157" s="16">
        <v>1</v>
      </c>
      <c r="R157" s="4">
        <v>0</v>
      </c>
      <c r="S157" s="4">
        <v>1</v>
      </c>
      <c r="T157" s="17">
        <v>0</v>
      </c>
      <c r="U157">
        <f t="shared" si="4"/>
        <v>748.16149999999993</v>
      </c>
      <c r="V157">
        <f t="shared" si="5"/>
        <v>748.16149999999993</v>
      </c>
      <c r="W157">
        <f>VLOOKUP(U157,Sheet3!A:D,4,FALSE)</f>
        <v>73.275862068965509</v>
      </c>
    </row>
    <row r="158" spans="1:23" x14ac:dyDescent="0.3">
      <c r="A158">
        <v>238</v>
      </c>
      <c r="B158">
        <v>19</v>
      </c>
      <c r="C158">
        <v>1</v>
      </c>
      <c r="D158" t="s">
        <v>182</v>
      </c>
      <c r="E158">
        <v>113</v>
      </c>
      <c r="F158" s="14">
        <v>0</v>
      </c>
      <c r="G158" s="15">
        <v>0</v>
      </c>
      <c r="H158" s="15">
        <v>0</v>
      </c>
      <c r="I158" s="15">
        <v>0</v>
      </c>
      <c r="J158" s="15">
        <v>0</v>
      </c>
      <c r="K158" s="14">
        <v>0</v>
      </c>
      <c r="L158" s="15">
        <v>0</v>
      </c>
      <c r="M158" s="15">
        <v>1</v>
      </c>
      <c r="N158" s="14">
        <v>0</v>
      </c>
      <c r="O158" s="14">
        <v>0</v>
      </c>
      <c r="P158" s="16">
        <v>0</v>
      </c>
      <c r="Q158" s="16">
        <v>1</v>
      </c>
      <c r="R158" s="4">
        <v>0</v>
      </c>
      <c r="S158" s="4">
        <v>0</v>
      </c>
      <c r="T158" s="17">
        <v>1</v>
      </c>
      <c r="U158">
        <f t="shared" si="4"/>
        <v>687.16149999999993</v>
      </c>
      <c r="V158">
        <f t="shared" si="5"/>
        <v>2703.1615000000002</v>
      </c>
      <c r="W158">
        <f>VLOOKUP(U158,Sheet3!A:D,4,FALSE)</f>
        <v>75.862068965517238</v>
      </c>
    </row>
    <row r="159" spans="1:23" x14ac:dyDescent="0.3">
      <c r="A159">
        <v>239</v>
      </c>
      <c r="B159">
        <v>19</v>
      </c>
      <c r="C159">
        <v>1</v>
      </c>
      <c r="D159" t="s">
        <v>183</v>
      </c>
      <c r="E159">
        <v>113</v>
      </c>
      <c r="F159" s="14">
        <v>0</v>
      </c>
      <c r="G159" s="15">
        <v>0</v>
      </c>
      <c r="H159" s="15">
        <v>0</v>
      </c>
      <c r="I159" s="15">
        <v>0</v>
      </c>
      <c r="J159" s="15">
        <v>0</v>
      </c>
      <c r="K159" s="14">
        <v>0</v>
      </c>
      <c r="L159" s="15">
        <v>1</v>
      </c>
      <c r="M159" s="15">
        <v>0</v>
      </c>
      <c r="N159" s="14">
        <v>0</v>
      </c>
      <c r="O159" s="14">
        <v>0</v>
      </c>
      <c r="P159" s="16">
        <v>0</v>
      </c>
      <c r="Q159" s="16">
        <v>1</v>
      </c>
      <c r="R159" s="4">
        <v>0</v>
      </c>
      <c r="S159" s="4">
        <v>0</v>
      </c>
      <c r="T159" s="17">
        <v>1</v>
      </c>
      <c r="U159">
        <f t="shared" si="4"/>
        <v>337.16149999999999</v>
      </c>
      <c r="V159">
        <f t="shared" si="5"/>
        <v>2353.1615000000002</v>
      </c>
      <c r="W159">
        <f>VLOOKUP(U159,Sheet3!A:D,4,FALSE)</f>
        <v>94.827586206896555</v>
      </c>
    </row>
    <row r="160" spans="1:23" x14ac:dyDescent="0.3">
      <c r="A160">
        <v>240</v>
      </c>
      <c r="B160">
        <v>19</v>
      </c>
      <c r="C160">
        <v>1</v>
      </c>
      <c r="D160" t="s">
        <v>184</v>
      </c>
      <c r="E160">
        <v>113</v>
      </c>
      <c r="F160" s="14">
        <v>0</v>
      </c>
      <c r="G160" s="15">
        <v>1</v>
      </c>
      <c r="H160" s="15">
        <v>1</v>
      </c>
      <c r="I160" s="15">
        <v>0</v>
      </c>
      <c r="J160" s="15">
        <v>0</v>
      </c>
      <c r="K160" s="14">
        <v>0</v>
      </c>
      <c r="L160" s="15">
        <v>0</v>
      </c>
      <c r="M160" s="15">
        <v>1</v>
      </c>
      <c r="N160" s="14">
        <v>0</v>
      </c>
      <c r="O160" s="14">
        <v>0</v>
      </c>
      <c r="P160" s="16">
        <v>0</v>
      </c>
      <c r="Q160" s="16">
        <v>0</v>
      </c>
      <c r="R160" s="4">
        <v>0</v>
      </c>
      <c r="S160" s="4">
        <v>0</v>
      </c>
      <c r="T160" s="17">
        <v>1</v>
      </c>
      <c r="U160">
        <f t="shared" si="4"/>
        <v>1295.1614999999999</v>
      </c>
      <c r="V160">
        <f t="shared" si="5"/>
        <v>3311.1615000000002</v>
      </c>
      <c r="W160">
        <f>VLOOKUP(U160,Sheet3!A:D,4,FALSE)</f>
        <v>25</v>
      </c>
    </row>
    <row r="161" spans="1:23" x14ac:dyDescent="0.3">
      <c r="A161">
        <v>241</v>
      </c>
      <c r="B161">
        <v>19</v>
      </c>
      <c r="C161">
        <v>1</v>
      </c>
      <c r="D161" t="s">
        <v>185</v>
      </c>
      <c r="E161">
        <v>113</v>
      </c>
      <c r="F161" s="14">
        <v>0</v>
      </c>
      <c r="G161" s="15">
        <v>1</v>
      </c>
      <c r="H161" s="15">
        <v>0</v>
      </c>
      <c r="I161" s="15">
        <v>1</v>
      </c>
      <c r="J161" s="15">
        <v>0</v>
      </c>
      <c r="K161" s="14">
        <v>0</v>
      </c>
      <c r="L161" s="15">
        <v>0</v>
      </c>
      <c r="M161" s="15">
        <v>0</v>
      </c>
      <c r="N161" s="14">
        <v>0</v>
      </c>
      <c r="O161" s="14">
        <v>0</v>
      </c>
      <c r="P161" s="16">
        <v>0</v>
      </c>
      <c r="Q161" s="16">
        <v>0</v>
      </c>
      <c r="R161" s="4">
        <v>0</v>
      </c>
      <c r="S161" s="4">
        <v>0</v>
      </c>
      <c r="T161" s="17">
        <v>1</v>
      </c>
      <c r="U161">
        <f t="shared" si="4"/>
        <v>820.16149999999993</v>
      </c>
      <c r="V161">
        <f t="shared" si="5"/>
        <v>2836.1615000000002</v>
      </c>
      <c r="W161">
        <f>VLOOKUP(U161,Sheet3!A:D,4,FALSE)</f>
        <v>67.241379310344826</v>
      </c>
    </row>
    <row r="162" spans="1:23" x14ac:dyDescent="0.3">
      <c r="A162">
        <v>249</v>
      </c>
      <c r="B162">
        <v>19</v>
      </c>
      <c r="C162">
        <v>1</v>
      </c>
      <c r="D162" t="s">
        <v>186</v>
      </c>
      <c r="E162">
        <v>263</v>
      </c>
      <c r="F162" s="14">
        <v>0</v>
      </c>
      <c r="G162" s="15">
        <v>0</v>
      </c>
      <c r="H162" s="15">
        <v>1</v>
      </c>
      <c r="I162" s="15">
        <v>0</v>
      </c>
      <c r="J162" s="15">
        <v>0</v>
      </c>
      <c r="K162" s="14">
        <v>0</v>
      </c>
      <c r="L162" s="15">
        <v>0</v>
      </c>
      <c r="M162" s="15">
        <v>0</v>
      </c>
      <c r="N162" s="14">
        <v>0</v>
      </c>
      <c r="O162" s="14">
        <v>0</v>
      </c>
      <c r="P162" s="16">
        <v>0</v>
      </c>
      <c r="Q162" s="16">
        <v>1</v>
      </c>
      <c r="R162" s="4">
        <v>1</v>
      </c>
      <c r="S162" s="4">
        <v>0</v>
      </c>
      <c r="T162" s="17">
        <v>0</v>
      </c>
      <c r="U162">
        <f t="shared" si="4"/>
        <v>565.16149999999993</v>
      </c>
      <c r="V162">
        <f t="shared" si="5"/>
        <v>565.16149999999993</v>
      </c>
      <c r="W162">
        <f>VLOOKUP(U162,Sheet3!A:D,4,FALSE)</f>
        <v>84.482758620689651</v>
      </c>
    </row>
    <row r="163" spans="1:23" x14ac:dyDescent="0.3">
      <c r="A163">
        <v>251</v>
      </c>
      <c r="B163">
        <v>19</v>
      </c>
      <c r="C163">
        <v>1</v>
      </c>
      <c r="D163" t="s">
        <v>188</v>
      </c>
      <c r="E163">
        <v>263</v>
      </c>
      <c r="F163" s="14">
        <v>0</v>
      </c>
      <c r="G163" s="15">
        <v>0</v>
      </c>
      <c r="H163" s="15">
        <v>1</v>
      </c>
      <c r="I163" s="15">
        <v>0</v>
      </c>
      <c r="J163" s="15">
        <v>0</v>
      </c>
      <c r="K163" s="14">
        <v>0</v>
      </c>
      <c r="L163" s="15">
        <v>0</v>
      </c>
      <c r="M163" s="15">
        <v>0</v>
      </c>
      <c r="N163" s="14">
        <v>0</v>
      </c>
      <c r="O163" s="14">
        <v>0</v>
      </c>
      <c r="P163" s="16">
        <v>0</v>
      </c>
      <c r="Q163" s="16">
        <v>1</v>
      </c>
      <c r="R163" s="4">
        <v>1</v>
      </c>
      <c r="S163" s="4">
        <v>0</v>
      </c>
      <c r="T163" s="17">
        <v>0</v>
      </c>
      <c r="U163">
        <f t="shared" si="4"/>
        <v>565.16149999999993</v>
      </c>
      <c r="V163">
        <f t="shared" si="5"/>
        <v>565.16149999999993</v>
      </c>
      <c r="W163">
        <f>VLOOKUP(U163,Sheet3!A:D,4,FALSE)</f>
        <v>84.482758620689651</v>
      </c>
    </row>
    <row r="164" spans="1:23" x14ac:dyDescent="0.3">
      <c r="A164">
        <v>252</v>
      </c>
      <c r="B164">
        <v>19</v>
      </c>
      <c r="C164">
        <v>1</v>
      </c>
      <c r="D164" t="s">
        <v>189</v>
      </c>
      <c r="E164">
        <v>263</v>
      </c>
      <c r="F164" s="14">
        <v>0</v>
      </c>
      <c r="G164" s="15">
        <v>1</v>
      </c>
      <c r="H164" s="15">
        <v>0</v>
      </c>
      <c r="I164" s="15">
        <v>0</v>
      </c>
      <c r="J164" s="15">
        <v>0</v>
      </c>
      <c r="K164" s="14">
        <v>0</v>
      </c>
      <c r="L164" s="15">
        <v>0</v>
      </c>
      <c r="M164" s="15">
        <v>0</v>
      </c>
      <c r="N164" s="14">
        <v>0</v>
      </c>
      <c r="O164" s="14">
        <v>0</v>
      </c>
      <c r="P164" s="16">
        <v>0</v>
      </c>
      <c r="Q164" s="16">
        <v>1</v>
      </c>
      <c r="R164" s="4">
        <v>1</v>
      </c>
      <c r="S164" s="4">
        <v>0</v>
      </c>
      <c r="T164" s="17">
        <v>1</v>
      </c>
      <c r="U164">
        <f t="shared" si="4"/>
        <v>909.16149999999993</v>
      </c>
      <c r="V164">
        <f t="shared" si="5"/>
        <v>2925.1615000000002</v>
      </c>
      <c r="W164">
        <f>VLOOKUP(U164,Sheet3!A:D,4,FALSE)</f>
        <v>57.758620689655174</v>
      </c>
    </row>
    <row r="165" spans="1:23" x14ac:dyDescent="0.3">
      <c r="A165">
        <v>253</v>
      </c>
      <c r="B165">
        <v>19</v>
      </c>
      <c r="C165">
        <v>1</v>
      </c>
      <c r="D165" t="s">
        <v>190</v>
      </c>
      <c r="E165">
        <v>263</v>
      </c>
      <c r="F165" s="14">
        <v>0</v>
      </c>
      <c r="G165" s="15">
        <v>0</v>
      </c>
      <c r="H165" s="15">
        <v>1</v>
      </c>
      <c r="I165" s="15">
        <v>0</v>
      </c>
      <c r="J165" s="15">
        <v>0</v>
      </c>
      <c r="K165" s="14">
        <v>0</v>
      </c>
      <c r="L165" s="15">
        <v>0</v>
      </c>
      <c r="M165" s="15">
        <v>0</v>
      </c>
      <c r="N165" s="14">
        <v>0</v>
      </c>
      <c r="O165" s="14">
        <v>0</v>
      </c>
      <c r="P165" s="16">
        <v>0</v>
      </c>
      <c r="Q165" s="16">
        <v>1</v>
      </c>
      <c r="R165" s="4">
        <v>1</v>
      </c>
      <c r="S165" s="4">
        <v>0</v>
      </c>
      <c r="T165" s="17">
        <v>0</v>
      </c>
      <c r="U165">
        <f t="shared" si="4"/>
        <v>565.16149999999993</v>
      </c>
      <c r="V165">
        <f t="shared" si="5"/>
        <v>565.16149999999993</v>
      </c>
      <c r="W165">
        <f>VLOOKUP(U165,Sheet3!A:D,4,FALSE)</f>
        <v>84.482758620689651</v>
      </c>
    </row>
    <row r="166" spans="1:23" x14ac:dyDescent="0.3">
      <c r="A166">
        <v>255</v>
      </c>
      <c r="B166">
        <v>19</v>
      </c>
      <c r="C166">
        <v>1</v>
      </c>
      <c r="D166" t="s">
        <v>192</v>
      </c>
      <c r="E166">
        <v>51</v>
      </c>
      <c r="F166" s="14">
        <v>0</v>
      </c>
      <c r="G166" s="15">
        <v>1</v>
      </c>
      <c r="H166" s="15">
        <v>0</v>
      </c>
      <c r="I166" s="15">
        <v>0</v>
      </c>
      <c r="J166" s="15">
        <v>0</v>
      </c>
      <c r="K166" s="14">
        <v>0</v>
      </c>
      <c r="L166" s="15">
        <v>0</v>
      </c>
      <c r="M166" s="15">
        <v>0</v>
      </c>
      <c r="N166" s="14">
        <v>0</v>
      </c>
      <c r="O166" s="14">
        <v>0</v>
      </c>
      <c r="P166" s="16">
        <v>0</v>
      </c>
      <c r="Q166" s="16">
        <v>1</v>
      </c>
      <c r="R166" s="4">
        <v>1</v>
      </c>
      <c r="S166" s="4">
        <v>0</v>
      </c>
      <c r="T166" s="17">
        <v>1</v>
      </c>
      <c r="U166">
        <f t="shared" si="4"/>
        <v>909.16149999999993</v>
      </c>
      <c r="V166">
        <f t="shared" si="5"/>
        <v>2925.1615000000002</v>
      </c>
      <c r="W166">
        <f>VLOOKUP(U166,Sheet3!A:D,4,FALSE)</f>
        <v>57.758620689655174</v>
      </c>
    </row>
    <row r="167" spans="1:23" x14ac:dyDescent="0.3">
      <c r="A167">
        <v>256</v>
      </c>
      <c r="B167">
        <v>19</v>
      </c>
      <c r="C167">
        <v>1</v>
      </c>
      <c r="D167" t="s">
        <v>193</v>
      </c>
      <c r="E167">
        <v>51</v>
      </c>
      <c r="F167" s="14">
        <v>0</v>
      </c>
      <c r="G167" s="15">
        <v>1</v>
      </c>
      <c r="H167" s="15">
        <v>0</v>
      </c>
      <c r="I167" s="15">
        <v>0</v>
      </c>
      <c r="J167" s="15">
        <v>0</v>
      </c>
      <c r="K167" s="14">
        <v>0</v>
      </c>
      <c r="L167" s="15">
        <v>0</v>
      </c>
      <c r="M167" s="15">
        <v>0</v>
      </c>
      <c r="N167" s="14">
        <v>0</v>
      </c>
      <c r="O167" s="14">
        <v>0</v>
      </c>
      <c r="P167" s="16">
        <v>0</v>
      </c>
      <c r="Q167" s="16">
        <v>1</v>
      </c>
      <c r="R167" s="4">
        <v>1</v>
      </c>
      <c r="S167" s="4">
        <v>0</v>
      </c>
      <c r="T167" s="17">
        <v>1</v>
      </c>
      <c r="U167">
        <f t="shared" si="4"/>
        <v>909.16149999999993</v>
      </c>
      <c r="V167">
        <f t="shared" si="5"/>
        <v>2925.1615000000002</v>
      </c>
      <c r="W167">
        <f>VLOOKUP(U167,Sheet3!A:D,4,FALSE)</f>
        <v>57.758620689655174</v>
      </c>
    </row>
    <row r="168" spans="1:23" x14ac:dyDescent="0.3">
      <c r="A168">
        <v>257</v>
      </c>
      <c r="B168">
        <v>19</v>
      </c>
      <c r="C168">
        <v>1</v>
      </c>
      <c r="D168" t="s">
        <v>194</v>
      </c>
      <c r="E168">
        <v>51</v>
      </c>
      <c r="F168" s="14">
        <v>0</v>
      </c>
      <c r="G168" s="15">
        <v>0</v>
      </c>
      <c r="H168" s="15">
        <v>0</v>
      </c>
      <c r="I168" s="15">
        <v>0</v>
      </c>
      <c r="J168" s="15">
        <v>0</v>
      </c>
      <c r="K168" s="14">
        <v>0</v>
      </c>
      <c r="L168" s="15">
        <v>0</v>
      </c>
      <c r="M168" s="15">
        <v>1</v>
      </c>
      <c r="N168" s="14">
        <v>0</v>
      </c>
      <c r="O168" s="14">
        <v>0</v>
      </c>
      <c r="P168" s="16">
        <v>0</v>
      </c>
      <c r="Q168" s="16">
        <v>1</v>
      </c>
      <c r="R168" s="4">
        <v>1</v>
      </c>
      <c r="S168" s="4">
        <v>0</v>
      </c>
      <c r="T168" s="17">
        <v>1</v>
      </c>
      <c r="U168">
        <f t="shared" si="4"/>
        <v>951.16149999999993</v>
      </c>
      <c r="V168">
        <f t="shared" si="5"/>
        <v>2967.1615000000002</v>
      </c>
      <c r="W168">
        <f>VLOOKUP(U168,Sheet3!A:D,4,FALSE)</f>
        <v>53.448275862068961</v>
      </c>
    </row>
    <row r="169" spans="1:23" x14ac:dyDescent="0.3">
      <c r="A169">
        <v>258</v>
      </c>
      <c r="B169">
        <v>19</v>
      </c>
      <c r="C169">
        <v>1</v>
      </c>
      <c r="D169" t="s">
        <v>195</v>
      </c>
      <c r="E169">
        <v>51</v>
      </c>
      <c r="F169" s="14">
        <v>0</v>
      </c>
      <c r="G169" s="15">
        <v>1</v>
      </c>
      <c r="H169" s="15">
        <v>0</v>
      </c>
      <c r="I169" s="15">
        <v>0</v>
      </c>
      <c r="J169" s="15">
        <v>0</v>
      </c>
      <c r="K169" s="14">
        <v>0</v>
      </c>
      <c r="L169" s="15">
        <v>0</v>
      </c>
      <c r="M169" s="15">
        <v>0</v>
      </c>
      <c r="N169" s="14">
        <v>0</v>
      </c>
      <c r="O169" s="14">
        <v>0</v>
      </c>
      <c r="P169" s="16">
        <v>0</v>
      </c>
      <c r="Q169" s="16">
        <v>1</v>
      </c>
      <c r="R169" s="4">
        <v>1</v>
      </c>
      <c r="S169" s="4">
        <v>0</v>
      </c>
      <c r="T169" s="17">
        <v>1</v>
      </c>
      <c r="U169">
        <f t="shared" si="4"/>
        <v>909.16149999999993</v>
      </c>
      <c r="V169">
        <f t="shared" si="5"/>
        <v>2925.1615000000002</v>
      </c>
      <c r="W169">
        <f>VLOOKUP(U169,Sheet3!A:D,4,FALSE)</f>
        <v>57.758620689655174</v>
      </c>
    </row>
    <row r="170" spans="1:23" x14ac:dyDescent="0.3">
      <c r="A170">
        <v>259</v>
      </c>
      <c r="B170">
        <v>19</v>
      </c>
      <c r="C170">
        <v>1</v>
      </c>
      <c r="D170" t="s">
        <v>196</v>
      </c>
      <c r="E170">
        <v>51</v>
      </c>
      <c r="F170" s="14">
        <v>0</v>
      </c>
      <c r="G170" s="15">
        <v>0</v>
      </c>
      <c r="H170" s="15">
        <v>1</v>
      </c>
      <c r="I170" s="15">
        <v>0</v>
      </c>
      <c r="J170" s="15">
        <v>0</v>
      </c>
      <c r="K170" s="14">
        <v>0</v>
      </c>
      <c r="L170" s="15">
        <v>0</v>
      </c>
      <c r="M170" s="15">
        <v>0</v>
      </c>
      <c r="N170" s="14">
        <v>0</v>
      </c>
      <c r="O170" s="14">
        <v>0</v>
      </c>
      <c r="P170" s="16">
        <v>0</v>
      </c>
      <c r="Q170" s="16">
        <v>1</v>
      </c>
      <c r="R170" s="4">
        <v>0</v>
      </c>
      <c r="S170" s="4">
        <v>0</v>
      </c>
      <c r="T170" s="17">
        <v>0</v>
      </c>
      <c r="U170">
        <f t="shared" si="4"/>
        <v>301.16149999999999</v>
      </c>
      <c r="V170">
        <f t="shared" si="5"/>
        <v>301.16149999999999</v>
      </c>
      <c r="W170">
        <f>VLOOKUP(U170,Sheet3!A:D,4,FALSE)</f>
        <v>96.551724137931032</v>
      </c>
    </row>
    <row r="171" spans="1:23" x14ac:dyDescent="0.3">
      <c r="A171">
        <v>260</v>
      </c>
      <c r="B171">
        <v>19</v>
      </c>
      <c r="C171">
        <v>1</v>
      </c>
      <c r="D171" t="s">
        <v>197</v>
      </c>
      <c r="E171">
        <v>51</v>
      </c>
      <c r="F171" s="14">
        <v>0</v>
      </c>
      <c r="G171" s="15">
        <v>0</v>
      </c>
      <c r="H171" s="15">
        <v>0</v>
      </c>
      <c r="I171" s="15">
        <v>0</v>
      </c>
      <c r="J171" s="15">
        <v>0</v>
      </c>
      <c r="K171" s="14">
        <v>0</v>
      </c>
      <c r="L171" s="15">
        <v>0</v>
      </c>
      <c r="M171" s="15">
        <v>0</v>
      </c>
      <c r="N171" s="14">
        <v>0</v>
      </c>
      <c r="O171" s="14">
        <v>0</v>
      </c>
      <c r="P171" s="16">
        <v>0</v>
      </c>
      <c r="Q171" s="16">
        <v>1</v>
      </c>
      <c r="R171" s="4">
        <v>0</v>
      </c>
      <c r="S171" s="4">
        <v>0</v>
      </c>
      <c r="T171" s="17">
        <v>0</v>
      </c>
      <c r="U171">
        <f t="shared" si="4"/>
        <v>1.1615</v>
      </c>
      <c r="V171">
        <f t="shared" si="5"/>
        <v>1.1615</v>
      </c>
      <c r="W171">
        <f>VLOOKUP(U171,Sheet3!A:D,4,FALSE)</f>
        <v>100</v>
      </c>
    </row>
    <row r="172" spans="1:23" x14ac:dyDescent="0.3">
      <c r="A172">
        <v>261</v>
      </c>
      <c r="B172">
        <v>19</v>
      </c>
      <c r="C172">
        <v>1</v>
      </c>
      <c r="D172" t="s">
        <v>198</v>
      </c>
      <c r="E172">
        <v>51</v>
      </c>
      <c r="F172" s="14">
        <v>0</v>
      </c>
      <c r="G172" s="15">
        <v>0</v>
      </c>
      <c r="H172" s="15">
        <v>1</v>
      </c>
      <c r="I172" s="15">
        <v>0</v>
      </c>
      <c r="J172" s="15">
        <v>0</v>
      </c>
      <c r="K172" s="14">
        <v>0</v>
      </c>
      <c r="L172" s="15">
        <v>0</v>
      </c>
      <c r="M172" s="15">
        <v>0</v>
      </c>
      <c r="N172" s="14">
        <v>0</v>
      </c>
      <c r="O172" s="14">
        <v>0</v>
      </c>
      <c r="P172" s="16">
        <v>0</v>
      </c>
      <c r="Q172" s="16">
        <v>1</v>
      </c>
      <c r="R172" s="4">
        <v>0</v>
      </c>
      <c r="S172" s="4">
        <v>0</v>
      </c>
      <c r="T172" s="17">
        <v>0</v>
      </c>
      <c r="U172">
        <f t="shared" si="4"/>
        <v>301.16149999999999</v>
      </c>
      <c r="V172">
        <f t="shared" si="5"/>
        <v>301.16149999999999</v>
      </c>
      <c r="W172">
        <f>VLOOKUP(U172,Sheet3!A:D,4,FALSE)</f>
        <v>96.551724137931032</v>
      </c>
    </row>
    <row r="173" spans="1:23" x14ac:dyDescent="0.3">
      <c r="A173">
        <v>262</v>
      </c>
      <c r="B173">
        <v>19</v>
      </c>
      <c r="C173">
        <v>1</v>
      </c>
      <c r="D173" t="s">
        <v>199</v>
      </c>
      <c r="E173">
        <v>51</v>
      </c>
      <c r="F173" s="14">
        <v>0</v>
      </c>
      <c r="G173" s="15">
        <v>0</v>
      </c>
      <c r="H173" s="15">
        <v>1</v>
      </c>
      <c r="I173" s="15">
        <v>0</v>
      </c>
      <c r="J173" s="15">
        <v>0</v>
      </c>
      <c r="K173" s="14">
        <v>0</v>
      </c>
      <c r="L173" s="15">
        <v>0</v>
      </c>
      <c r="M173" s="15">
        <v>0</v>
      </c>
      <c r="N173" s="14">
        <v>0</v>
      </c>
      <c r="O173" s="14">
        <v>0</v>
      </c>
      <c r="P173" s="16">
        <v>0</v>
      </c>
      <c r="Q173" s="16">
        <v>1</v>
      </c>
      <c r="R173" s="4">
        <v>0</v>
      </c>
      <c r="S173" s="4">
        <v>0</v>
      </c>
      <c r="T173" s="17">
        <v>0</v>
      </c>
      <c r="U173">
        <f t="shared" si="4"/>
        <v>301.16149999999999</v>
      </c>
      <c r="V173">
        <f t="shared" si="5"/>
        <v>301.16149999999999</v>
      </c>
      <c r="W173">
        <f>VLOOKUP(U173,Sheet3!A:D,4,FALSE)</f>
        <v>96.551724137931032</v>
      </c>
    </row>
    <row r="174" spans="1:23" x14ac:dyDescent="0.3">
      <c r="A174">
        <v>263</v>
      </c>
      <c r="B174">
        <v>19</v>
      </c>
      <c r="C174">
        <v>1</v>
      </c>
      <c r="D174" t="s">
        <v>200</v>
      </c>
      <c r="E174">
        <v>380</v>
      </c>
      <c r="F174" s="14">
        <v>0</v>
      </c>
      <c r="G174" s="15">
        <v>1</v>
      </c>
      <c r="H174" s="15">
        <v>0</v>
      </c>
      <c r="I174" s="15">
        <v>0</v>
      </c>
      <c r="J174" s="15">
        <v>0</v>
      </c>
      <c r="K174" s="14">
        <v>0</v>
      </c>
      <c r="L174" s="15">
        <v>0</v>
      </c>
      <c r="M174" s="15">
        <v>0</v>
      </c>
      <c r="N174" s="14">
        <v>0</v>
      </c>
      <c r="O174" s="14">
        <v>0</v>
      </c>
      <c r="P174" s="16">
        <v>0</v>
      </c>
      <c r="Q174" s="16">
        <v>1</v>
      </c>
      <c r="R174" s="4">
        <v>1</v>
      </c>
      <c r="S174" s="4">
        <v>0</v>
      </c>
      <c r="T174" s="17">
        <v>1</v>
      </c>
      <c r="U174">
        <f t="shared" si="4"/>
        <v>909.16149999999993</v>
      </c>
      <c r="V174">
        <f t="shared" si="5"/>
        <v>2925.1615000000002</v>
      </c>
      <c r="W174">
        <f>VLOOKUP(U174,Sheet3!A:D,4,FALSE)</f>
        <v>57.758620689655174</v>
      </c>
    </row>
    <row r="175" spans="1:23" x14ac:dyDescent="0.3">
      <c r="A175">
        <v>264</v>
      </c>
      <c r="B175">
        <v>19</v>
      </c>
      <c r="C175">
        <v>1</v>
      </c>
      <c r="D175" t="s">
        <v>201</v>
      </c>
      <c r="E175">
        <v>380</v>
      </c>
      <c r="F175" s="14">
        <v>0</v>
      </c>
      <c r="G175" s="15">
        <v>1</v>
      </c>
      <c r="H175" s="15">
        <v>0</v>
      </c>
      <c r="I175" s="15">
        <v>0</v>
      </c>
      <c r="J175" s="15">
        <v>0</v>
      </c>
      <c r="K175" s="14">
        <v>0</v>
      </c>
      <c r="L175" s="15">
        <v>0</v>
      </c>
      <c r="M175" s="15">
        <v>0</v>
      </c>
      <c r="N175" s="14">
        <v>0</v>
      </c>
      <c r="O175" s="14">
        <v>0</v>
      </c>
      <c r="P175" s="16">
        <v>0</v>
      </c>
      <c r="Q175" s="16">
        <v>1</v>
      </c>
      <c r="R175" s="4">
        <v>1</v>
      </c>
      <c r="S175" s="4">
        <v>0</v>
      </c>
      <c r="T175" s="17">
        <v>1</v>
      </c>
      <c r="U175">
        <f t="shared" si="4"/>
        <v>909.16149999999993</v>
      </c>
      <c r="V175">
        <f t="shared" si="5"/>
        <v>2925.1615000000002</v>
      </c>
      <c r="W175">
        <f>VLOOKUP(U175,Sheet3!A:D,4,FALSE)</f>
        <v>57.758620689655174</v>
      </c>
    </row>
    <row r="176" spans="1:23" x14ac:dyDescent="0.3">
      <c r="A176">
        <v>265</v>
      </c>
      <c r="B176">
        <v>19</v>
      </c>
      <c r="C176">
        <v>1</v>
      </c>
      <c r="D176" t="s">
        <v>202</v>
      </c>
      <c r="E176">
        <v>380</v>
      </c>
      <c r="F176" s="14">
        <v>0</v>
      </c>
      <c r="G176" s="15">
        <v>1</v>
      </c>
      <c r="H176" s="15">
        <v>0</v>
      </c>
      <c r="I176" s="15">
        <v>0</v>
      </c>
      <c r="J176" s="15">
        <v>0</v>
      </c>
      <c r="K176" s="14">
        <v>0</v>
      </c>
      <c r="L176" s="15">
        <v>0</v>
      </c>
      <c r="M176" s="15">
        <v>0</v>
      </c>
      <c r="N176" s="14">
        <v>0</v>
      </c>
      <c r="O176" s="14">
        <v>0</v>
      </c>
      <c r="P176" s="16">
        <v>0</v>
      </c>
      <c r="Q176" s="16">
        <v>1</v>
      </c>
      <c r="R176" s="4">
        <v>1</v>
      </c>
      <c r="S176" s="4">
        <v>0</v>
      </c>
      <c r="T176" s="17">
        <v>1</v>
      </c>
      <c r="U176">
        <f t="shared" si="4"/>
        <v>909.16149999999993</v>
      </c>
      <c r="V176">
        <f t="shared" si="5"/>
        <v>2925.1615000000002</v>
      </c>
      <c r="W176">
        <f>VLOOKUP(U176,Sheet3!A:D,4,FALSE)</f>
        <v>57.758620689655174</v>
      </c>
    </row>
    <row r="177" spans="1:23" x14ac:dyDescent="0.3">
      <c r="A177">
        <v>266</v>
      </c>
      <c r="B177">
        <v>19</v>
      </c>
      <c r="C177">
        <v>1</v>
      </c>
      <c r="D177" t="s">
        <v>203</v>
      </c>
      <c r="E177">
        <v>380</v>
      </c>
      <c r="F177" s="14">
        <v>0</v>
      </c>
      <c r="G177" s="15">
        <v>1</v>
      </c>
      <c r="H177" s="15">
        <v>0</v>
      </c>
      <c r="I177" s="15">
        <v>0</v>
      </c>
      <c r="J177" s="15">
        <v>0</v>
      </c>
      <c r="K177" s="14">
        <v>0</v>
      </c>
      <c r="L177" s="15">
        <v>0</v>
      </c>
      <c r="M177" s="15">
        <v>0</v>
      </c>
      <c r="N177" s="14">
        <v>0</v>
      </c>
      <c r="O177" s="14">
        <v>0</v>
      </c>
      <c r="P177" s="16">
        <v>0</v>
      </c>
      <c r="Q177" s="16">
        <v>1</v>
      </c>
      <c r="R177" s="4">
        <v>1</v>
      </c>
      <c r="S177" s="4">
        <v>0</v>
      </c>
      <c r="T177" s="17">
        <v>1</v>
      </c>
      <c r="U177">
        <f t="shared" si="4"/>
        <v>909.16149999999993</v>
      </c>
      <c r="V177">
        <f t="shared" si="5"/>
        <v>2925.1615000000002</v>
      </c>
      <c r="W177">
        <f>VLOOKUP(U177,Sheet3!A:D,4,FALSE)</f>
        <v>57.758620689655174</v>
      </c>
    </row>
    <row r="178" spans="1:23" x14ac:dyDescent="0.3">
      <c r="A178">
        <v>267</v>
      </c>
      <c r="B178">
        <v>19</v>
      </c>
      <c r="C178">
        <v>1</v>
      </c>
      <c r="D178" t="s">
        <v>204</v>
      </c>
      <c r="E178">
        <v>380</v>
      </c>
      <c r="F178" s="14">
        <v>0</v>
      </c>
      <c r="G178" s="15">
        <v>1</v>
      </c>
      <c r="H178" s="15">
        <v>0</v>
      </c>
      <c r="I178" s="15">
        <v>0</v>
      </c>
      <c r="J178" s="15">
        <v>0</v>
      </c>
      <c r="K178" s="14">
        <v>0</v>
      </c>
      <c r="L178" s="15">
        <v>0</v>
      </c>
      <c r="M178" s="15">
        <v>0</v>
      </c>
      <c r="N178" s="14">
        <v>0</v>
      </c>
      <c r="O178" s="14">
        <v>0</v>
      </c>
      <c r="P178" s="16">
        <v>0</v>
      </c>
      <c r="Q178" s="16">
        <v>1</v>
      </c>
      <c r="R178" s="4">
        <v>1</v>
      </c>
      <c r="S178" s="4">
        <v>0</v>
      </c>
      <c r="T178" s="17">
        <v>1</v>
      </c>
      <c r="U178">
        <f t="shared" si="4"/>
        <v>909.16149999999993</v>
      </c>
      <c r="V178">
        <f t="shared" si="5"/>
        <v>2925.1615000000002</v>
      </c>
      <c r="W178">
        <f>VLOOKUP(U178,Sheet3!A:D,4,FALSE)</f>
        <v>57.758620689655174</v>
      </c>
    </row>
    <row r="179" spans="1:23" x14ac:dyDescent="0.3">
      <c r="A179">
        <v>268</v>
      </c>
      <c r="B179">
        <v>19</v>
      </c>
      <c r="C179">
        <v>1</v>
      </c>
      <c r="D179" t="s">
        <v>205</v>
      </c>
      <c r="E179">
        <v>380</v>
      </c>
      <c r="F179" s="14">
        <v>0</v>
      </c>
      <c r="G179" s="15">
        <v>0</v>
      </c>
      <c r="H179" s="15">
        <v>1</v>
      </c>
      <c r="I179" s="15">
        <v>0</v>
      </c>
      <c r="J179" s="15">
        <v>0</v>
      </c>
      <c r="K179" s="14">
        <v>0</v>
      </c>
      <c r="L179" s="15">
        <v>0</v>
      </c>
      <c r="M179" s="15">
        <v>0</v>
      </c>
      <c r="N179" s="14">
        <v>0</v>
      </c>
      <c r="O179" s="14">
        <v>0</v>
      </c>
      <c r="P179" s="16">
        <v>0</v>
      </c>
      <c r="Q179" s="16">
        <v>1</v>
      </c>
      <c r="R179" s="4">
        <v>1</v>
      </c>
      <c r="S179" s="4">
        <v>0</v>
      </c>
      <c r="T179" s="17">
        <v>0</v>
      </c>
      <c r="U179">
        <f t="shared" si="4"/>
        <v>565.16149999999993</v>
      </c>
      <c r="V179">
        <f t="shared" si="5"/>
        <v>565.16149999999993</v>
      </c>
      <c r="W179">
        <f>VLOOKUP(U179,Sheet3!A:D,4,FALSE)</f>
        <v>84.482758620689651</v>
      </c>
    </row>
    <row r="180" spans="1:23" x14ac:dyDescent="0.3">
      <c r="A180">
        <v>272</v>
      </c>
      <c r="B180">
        <v>19</v>
      </c>
      <c r="C180">
        <v>1</v>
      </c>
      <c r="D180" t="s">
        <v>206</v>
      </c>
      <c r="E180">
        <v>235</v>
      </c>
      <c r="F180" s="14">
        <v>0</v>
      </c>
      <c r="G180" s="15">
        <v>0</v>
      </c>
      <c r="H180" s="15">
        <v>0</v>
      </c>
      <c r="I180" s="15">
        <v>0</v>
      </c>
      <c r="J180" s="15">
        <v>1</v>
      </c>
      <c r="K180" s="14">
        <v>0</v>
      </c>
      <c r="L180" s="15">
        <v>0</v>
      </c>
      <c r="M180" s="15">
        <v>0</v>
      </c>
      <c r="N180" s="14">
        <v>0</v>
      </c>
      <c r="O180" s="14">
        <v>0</v>
      </c>
      <c r="P180" s="16">
        <v>0</v>
      </c>
      <c r="Q180" s="16">
        <v>1</v>
      </c>
      <c r="R180" s="4">
        <v>1</v>
      </c>
      <c r="S180" s="4">
        <v>0</v>
      </c>
      <c r="T180" s="17">
        <v>1</v>
      </c>
      <c r="U180">
        <f t="shared" si="4"/>
        <v>851.16149999999993</v>
      </c>
      <c r="V180">
        <f t="shared" si="5"/>
        <v>2867.1615000000002</v>
      </c>
      <c r="W180">
        <f>VLOOKUP(U180,Sheet3!A:D,4,FALSE)</f>
        <v>63.793103448275865</v>
      </c>
    </row>
    <row r="181" spans="1:23" x14ac:dyDescent="0.3">
      <c r="A181">
        <v>273</v>
      </c>
      <c r="B181">
        <v>19</v>
      </c>
      <c r="C181">
        <v>1</v>
      </c>
      <c r="D181" t="s">
        <v>207</v>
      </c>
      <c r="E181">
        <v>235</v>
      </c>
      <c r="F181" s="14">
        <v>0</v>
      </c>
      <c r="G181" s="15">
        <v>0</v>
      </c>
      <c r="H181" s="15">
        <v>0</v>
      </c>
      <c r="I181" s="15">
        <v>0</v>
      </c>
      <c r="J181" s="15">
        <v>1</v>
      </c>
      <c r="K181" s="14">
        <v>0</v>
      </c>
      <c r="L181" s="15">
        <v>0</v>
      </c>
      <c r="M181" s="15">
        <v>0</v>
      </c>
      <c r="N181" s="14">
        <v>0</v>
      </c>
      <c r="O181" s="14">
        <v>0</v>
      </c>
      <c r="P181" s="16">
        <v>0</v>
      </c>
      <c r="Q181" s="16">
        <v>1</v>
      </c>
      <c r="R181" s="4">
        <v>1</v>
      </c>
      <c r="S181" s="4">
        <v>0</v>
      </c>
      <c r="T181" s="17">
        <v>1</v>
      </c>
      <c r="U181">
        <f t="shared" si="4"/>
        <v>851.16149999999993</v>
      </c>
      <c r="V181">
        <f t="shared" si="5"/>
        <v>2867.1615000000002</v>
      </c>
      <c r="W181">
        <f>VLOOKUP(U181,Sheet3!A:D,4,FALSE)</f>
        <v>63.793103448275865</v>
      </c>
    </row>
    <row r="182" spans="1:23" x14ac:dyDescent="0.3">
      <c r="A182">
        <v>275</v>
      </c>
      <c r="B182">
        <v>19</v>
      </c>
      <c r="C182">
        <v>1</v>
      </c>
      <c r="D182" t="s">
        <v>209</v>
      </c>
      <c r="E182">
        <v>235</v>
      </c>
      <c r="F182" s="14">
        <v>0</v>
      </c>
      <c r="G182" s="15">
        <v>1</v>
      </c>
      <c r="H182" s="15">
        <v>0</v>
      </c>
      <c r="I182" s="15">
        <v>0</v>
      </c>
      <c r="J182" s="15">
        <v>0</v>
      </c>
      <c r="K182" s="14">
        <v>0</v>
      </c>
      <c r="L182" s="15">
        <v>0</v>
      </c>
      <c r="M182" s="15">
        <v>0</v>
      </c>
      <c r="N182" s="14">
        <v>0</v>
      </c>
      <c r="O182" s="14">
        <v>0</v>
      </c>
      <c r="P182" s="16">
        <v>0</v>
      </c>
      <c r="Q182" s="16">
        <v>1</v>
      </c>
      <c r="R182" s="4">
        <v>1</v>
      </c>
      <c r="S182" s="4">
        <v>0</v>
      </c>
      <c r="T182" s="17">
        <v>0</v>
      </c>
      <c r="U182">
        <f t="shared" si="4"/>
        <v>573.16149999999993</v>
      </c>
      <c r="V182">
        <f t="shared" si="5"/>
        <v>573.16149999999993</v>
      </c>
      <c r="W182">
        <f>VLOOKUP(U182,Sheet3!A:D,4,FALSE)</f>
        <v>83.620689655172413</v>
      </c>
    </row>
    <row r="183" spans="1:23" x14ac:dyDescent="0.3">
      <c r="A183">
        <v>276</v>
      </c>
      <c r="B183">
        <v>19</v>
      </c>
      <c r="C183">
        <v>1</v>
      </c>
      <c r="D183" t="s">
        <v>210</v>
      </c>
      <c r="E183">
        <v>235</v>
      </c>
      <c r="F183" s="14">
        <v>0</v>
      </c>
      <c r="G183" s="15">
        <v>0</v>
      </c>
      <c r="H183" s="15">
        <v>0</v>
      </c>
      <c r="I183" s="15">
        <v>1</v>
      </c>
      <c r="J183" s="15">
        <v>0</v>
      </c>
      <c r="K183" s="14">
        <v>0</v>
      </c>
      <c r="L183" s="15">
        <v>0</v>
      </c>
      <c r="M183" s="15">
        <v>0</v>
      </c>
      <c r="N183" s="14">
        <v>0</v>
      </c>
      <c r="O183" s="14">
        <v>0</v>
      </c>
      <c r="P183" s="16">
        <v>0</v>
      </c>
      <c r="Q183" s="16">
        <v>1</v>
      </c>
      <c r="R183" s="4">
        <v>1</v>
      </c>
      <c r="S183" s="4">
        <v>0</v>
      </c>
      <c r="T183" s="17">
        <v>0</v>
      </c>
      <c r="U183">
        <f t="shared" si="4"/>
        <v>440.16149999999999</v>
      </c>
      <c r="V183">
        <f t="shared" si="5"/>
        <v>440.16149999999999</v>
      </c>
      <c r="W183">
        <f>VLOOKUP(U183,Sheet3!A:D,4,FALSE)</f>
        <v>93.103448275862064</v>
      </c>
    </row>
    <row r="184" spans="1:23" x14ac:dyDescent="0.3">
      <c r="A184">
        <v>277</v>
      </c>
      <c r="B184">
        <v>19</v>
      </c>
      <c r="C184">
        <v>1</v>
      </c>
      <c r="D184" t="s">
        <v>211</v>
      </c>
      <c r="E184">
        <v>235</v>
      </c>
      <c r="F184" s="14">
        <v>1</v>
      </c>
      <c r="G184" s="15">
        <v>0</v>
      </c>
      <c r="H184" s="15">
        <v>0</v>
      </c>
      <c r="I184" s="15">
        <v>0</v>
      </c>
      <c r="J184" s="15">
        <v>0</v>
      </c>
      <c r="K184" s="14">
        <v>0</v>
      </c>
      <c r="L184" s="15">
        <v>0</v>
      </c>
      <c r="M184" s="15">
        <v>0</v>
      </c>
      <c r="N184" s="14">
        <v>0</v>
      </c>
      <c r="O184" s="14">
        <v>0</v>
      </c>
      <c r="P184" s="16">
        <v>0</v>
      </c>
      <c r="Q184" s="16">
        <v>1</v>
      </c>
      <c r="R184" s="4">
        <v>1</v>
      </c>
      <c r="S184" s="4">
        <v>0</v>
      </c>
      <c r="T184" s="17">
        <v>0</v>
      </c>
      <c r="U184">
        <f t="shared" si="4"/>
        <v>515.16149999999993</v>
      </c>
      <c r="V184">
        <f t="shared" si="5"/>
        <v>515.16149999999993</v>
      </c>
      <c r="W184">
        <f>VLOOKUP(U184,Sheet3!A:D,4,FALSE)</f>
        <v>88.793103448275872</v>
      </c>
    </row>
    <row r="185" spans="1:23" x14ac:dyDescent="0.3">
      <c r="A185">
        <v>278</v>
      </c>
      <c r="B185">
        <v>19</v>
      </c>
      <c r="C185">
        <v>1</v>
      </c>
      <c r="D185" t="s">
        <v>212</v>
      </c>
      <c r="E185">
        <v>400</v>
      </c>
      <c r="F185" s="14">
        <v>1</v>
      </c>
      <c r="G185" s="15">
        <v>0</v>
      </c>
      <c r="H185" s="15">
        <v>0</v>
      </c>
      <c r="I185" s="15">
        <v>0</v>
      </c>
      <c r="J185" s="15">
        <v>0</v>
      </c>
      <c r="K185" s="14">
        <v>0</v>
      </c>
      <c r="L185" s="15">
        <v>0</v>
      </c>
      <c r="M185" s="15">
        <v>0</v>
      </c>
      <c r="N185" s="14">
        <v>0</v>
      </c>
      <c r="O185" s="14">
        <v>0</v>
      </c>
      <c r="P185" s="16">
        <v>0</v>
      </c>
      <c r="Q185" s="16">
        <v>1</v>
      </c>
      <c r="R185" s="4">
        <v>0</v>
      </c>
      <c r="S185" s="4">
        <v>0</v>
      </c>
      <c r="T185" s="17">
        <v>1</v>
      </c>
      <c r="U185">
        <f t="shared" si="4"/>
        <v>587.16149999999993</v>
      </c>
      <c r="V185">
        <f t="shared" si="5"/>
        <v>2603.1615000000002</v>
      </c>
      <c r="W185">
        <f>VLOOKUP(U185,Sheet3!A:D,4,FALSE)</f>
        <v>82.758620689655174</v>
      </c>
    </row>
    <row r="186" spans="1:23" x14ac:dyDescent="0.3">
      <c r="A186">
        <v>279</v>
      </c>
      <c r="B186">
        <v>19</v>
      </c>
      <c r="C186">
        <v>1</v>
      </c>
      <c r="D186" t="s">
        <v>213</v>
      </c>
      <c r="E186">
        <v>400</v>
      </c>
      <c r="F186" s="14">
        <v>0</v>
      </c>
      <c r="G186" s="15">
        <v>0</v>
      </c>
      <c r="H186" s="15">
        <v>0</v>
      </c>
      <c r="I186" s="15">
        <v>0</v>
      </c>
      <c r="J186" s="15">
        <v>0</v>
      </c>
      <c r="K186" s="14">
        <v>0</v>
      </c>
      <c r="L186" s="15">
        <v>1</v>
      </c>
      <c r="M186" s="15">
        <v>1</v>
      </c>
      <c r="N186" s="14">
        <v>0</v>
      </c>
      <c r="O186" s="14">
        <v>0</v>
      </c>
      <c r="P186" s="16">
        <v>0</v>
      </c>
      <c r="Q186" s="16">
        <v>1</v>
      </c>
      <c r="R186" s="4">
        <v>0</v>
      </c>
      <c r="S186" s="4">
        <v>0</v>
      </c>
      <c r="T186" s="17">
        <v>0</v>
      </c>
      <c r="U186">
        <f t="shared" si="4"/>
        <v>351.16149999999999</v>
      </c>
      <c r="V186">
        <f t="shared" si="5"/>
        <v>351.16149999999999</v>
      </c>
      <c r="W186">
        <f>VLOOKUP(U186,Sheet3!A:D,4,FALSE)</f>
        <v>93.965517241379317</v>
      </c>
    </row>
    <row r="187" spans="1:23" x14ac:dyDescent="0.3">
      <c r="A187">
        <v>280</v>
      </c>
      <c r="B187">
        <v>19</v>
      </c>
      <c r="C187">
        <v>1</v>
      </c>
      <c r="D187" t="s">
        <v>214</v>
      </c>
      <c r="E187">
        <v>400</v>
      </c>
      <c r="F187" s="14">
        <v>0</v>
      </c>
      <c r="G187" s="15">
        <v>1</v>
      </c>
      <c r="H187" s="15">
        <v>0</v>
      </c>
      <c r="I187" s="15">
        <v>1</v>
      </c>
      <c r="J187" s="15">
        <v>0</v>
      </c>
      <c r="K187" s="14">
        <v>0</v>
      </c>
      <c r="L187" s="15">
        <v>0</v>
      </c>
      <c r="M187" s="15">
        <v>0</v>
      </c>
      <c r="N187" s="14">
        <v>0</v>
      </c>
      <c r="O187" s="14">
        <v>0</v>
      </c>
      <c r="P187" s="16">
        <v>0</v>
      </c>
      <c r="Q187" s="16">
        <v>1</v>
      </c>
      <c r="R187" s="4">
        <v>0</v>
      </c>
      <c r="S187" s="4">
        <v>0</v>
      </c>
      <c r="T187" s="17">
        <v>0</v>
      </c>
      <c r="U187">
        <f t="shared" si="4"/>
        <v>484.16149999999999</v>
      </c>
      <c r="V187">
        <f t="shared" si="5"/>
        <v>484.16149999999999</v>
      </c>
      <c r="W187">
        <f>VLOOKUP(U187,Sheet3!A:D,4,FALSE)</f>
        <v>91.379310344827587</v>
      </c>
    </row>
    <row r="188" spans="1:23" x14ac:dyDescent="0.3">
      <c r="A188">
        <v>281</v>
      </c>
      <c r="B188">
        <v>19</v>
      </c>
      <c r="C188">
        <v>1</v>
      </c>
      <c r="D188" t="s">
        <v>215</v>
      </c>
      <c r="E188">
        <v>400</v>
      </c>
      <c r="F188" s="14">
        <v>0</v>
      </c>
      <c r="G188" s="15">
        <v>0</v>
      </c>
      <c r="H188" s="15">
        <v>0</v>
      </c>
      <c r="I188" s="15">
        <v>0</v>
      </c>
      <c r="J188" s="15">
        <v>0</v>
      </c>
      <c r="K188" s="14">
        <v>0</v>
      </c>
      <c r="L188" s="15">
        <v>1</v>
      </c>
      <c r="M188" s="15">
        <v>0</v>
      </c>
      <c r="N188" s="14">
        <v>0</v>
      </c>
      <c r="O188" s="14">
        <v>0</v>
      </c>
      <c r="P188" s="16">
        <v>0</v>
      </c>
      <c r="Q188" s="16">
        <v>1</v>
      </c>
      <c r="R188" s="4">
        <v>0</v>
      </c>
      <c r="S188" s="4">
        <v>0</v>
      </c>
      <c r="T188" s="17">
        <v>0</v>
      </c>
      <c r="U188">
        <f t="shared" si="4"/>
        <v>1.1615</v>
      </c>
      <c r="V188">
        <f t="shared" si="5"/>
        <v>1.1615</v>
      </c>
      <c r="W188">
        <f>VLOOKUP(U188,Sheet3!A:D,4,FALSE)</f>
        <v>100</v>
      </c>
    </row>
    <row r="189" spans="1:23" x14ac:dyDescent="0.3">
      <c r="A189">
        <v>282</v>
      </c>
      <c r="B189">
        <v>19</v>
      </c>
      <c r="C189">
        <v>1</v>
      </c>
      <c r="D189" t="s">
        <v>216</v>
      </c>
      <c r="E189">
        <v>270</v>
      </c>
      <c r="F189" s="14">
        <v>0</v>
      </c>
      <c r="G189" s="15">
        <v>1</v>
      </c>
      <c r="H189" s="15">
        <v>0</v>
      </c>
      <c r="I189" s="15">
        <v>1</v>
      </c>
      <c r="J189" s="15">
        <v>0</v>
      </c>
      <c r="K189" s="14">
        <v>0</v>
      </c>
      <c r="L189" s="15">
        <v>0</v>
      </c>
      <c r="M189" s="15">
        <v>1</v>
      </c>
      <c r="N189" s="14">
        <v>0</v>
      </c>
      <c r="O189" s="14">
        <v>0</v>
      </c>
      <c r="P189" s="16">
        <v>0</v>
      </c>
      <c r="Q189" s="16">
        <v>0</v>
      </c>
      <c r="R189" s="4">
        <v>1</v>
      </c>
      <c r="S189" s="4">
        <v>1</v>
      </c>
      <c r="T189" s="17">
        <v>1</v>
      </c>
      <c r="U189">
        <f t="shared" si="4"/>
        <v>1698.1614999999999</v>
      </c>
      <c r="V189">
        <f t="shared" si="5"/>
        <v>3714.1615000000002</v>
      </c>
      <c r="W189">
        <f>VLOOKUP(U189,Sheet3!A:D,4,FALSE)</f>
        <v>2.5862068965517242</v>
      </c>
    </row>
    <row r="190" spans="1:23" x14ac:dyDescent="0.3">
      <c r="A190">
        <v>283</v>
      </c>
      <c r="B190">
        <v>19</v>
      </c>
      <c r="C190">
        <v>1</v>
      </c>
      <c r="D190" t="s">
        <v>217</v>
      </c>
      <c r="E190">
        <v>270</v>
      </c>
      <c r="F190" s="14">
        <v>0</v>
      </c>
      <c r="G190" s="15">
        <v>1</v>
      </c>
      <c r="H190" s="15">
        <v>0</v>
      </c>
      <c r="I190" s="15">
        <v>1</v>
      </c>
      <c r="J190" s="15">
        <v>0</v>
      </c>
      <c r="K190" s="14">
        <v>0</v>
      </c>
      <c r="L190" s="15">
        <v>0</v>
      </c>
      <c r="M190" s="15">
        <v>0</v>
      </c>
      <c r="N190" s="14">
        <v>0</v>
      </c>
      <c r="O190" s="14">
        <v>0</v>
      </c>
      <c r="P190" s="16">
        <v>0</v>
      </c>
      <c r="Q190" s="16">
        <v>1</v>
      </c>
      <c r="R190" s="4">
        <v>1</v>
      </c>
      <c r="S190" s="4">
        <v>0</v>
      </c>
      <c r="T190" s="17">
        <v>1</v>
      </c>
      <c r="U190">
        <f t="shared" si="4"/>
        <v>1084.1614999999999</v>
      </c>
      <c r="V190">
        <f t="shared" si="5"/>
        <v>3100.1615000000002</v>
      </c>
      <c r="W190">
        <f>VLOOKUP(U190,Sheet3!A:D,4,FALSE)</f>
        <v>45.689655172413794</v>
      </c>
    </row>
    <row r="191" spans="1:23" x14ac:dyDescent="0.3">
      <c r="A191">
        <v>284</v>
      </c>
      <c r="B191">
        <v>19</v>
      </c>
      <c r="C191">
        <v>1</v>
      </c>
      <c r="D191" t="s">
        <v>218</v>
      </c>
      <c r="E191">
        <v>270</v>
      </c>
      <c r="F191" s="14">
        <v>0</v>
      </c>
      <c r="G191" s="15">
        <v>0</v>
      </c>
      <c r="H191" s="15">
        <v>1</v>
      </c>
      <c r="I191" s="15">
        <v>0</v>
      </c>
      <c r="J191" s="15">
        <v>0</v>
      </c>
      <c r="K191" s="14">
        <v>0</v>
      </c>
      <c r="L191" s="15">
        <v>0</v>
      </c>
      <c r="M191" s="15">
        <v>1</v>
      </c>
      <c r="N191" s="14">
        <v>0</v>
      </c>
      <c r="O191" s="14">
        <v>0</v>
      </c>
      <c r="P191" s="16">
        <v>0</v>
      </c>
      <c r="Q191" s="16">
        <v>0</v>
      </c>
      <c r="R191" s="4">
        <v>0</v>
      </c>
      <c r="S191" s="4">
        <v>0</v>
      </c>
      <c r="T191" s="17">
        <v>1</v>
      </c>
      <c r="U191">
        <f t="shared" si="4"/>
        <v>987.16149999999993</v>
      </c>
      <c r="V191">
        <f t="shared" si="5"/>
        <v>3003.1615000000002</v>
      </c>
      <c r="W191">
        <f>VLOOKUP(U191,Sheet3!A:D,4,FALSE)</f>
        <v>51.724137931034484</v>
      </c>
    </row>
    <row r="192" spans="1:23" x14ac:dyDescent="0.3">
      <c r="A192">
        <v>285</v>
      </c>
      <c r="B192">
        <v>19</v>
      </c>
      <c r="C192">
        <v>1</v>
      </c>
      <c r="D192" t="s">
        <v>219</v>
      </c>
      <c r="E192">
        <v>270</v>
      </c>
      <c r="F192" s="14">
        <v>0</v>
      </c>
      <c r="G192" s="15">
        <v>1</v>
      </c>
      <c r="H192" s="15">
        <v>0</v>
      </c>
      <c r="I192" s="15">
        <v>1</v>
      </c>
      <c r="J192" s="15">
        <v>0</v>
      </c>
      <c r="K192" s="14">
        <v>0</v>
      </c>
      <c r="L192" s="15">
        <v>0</v>
      </c>
      <c r="M192" s="15">
        <v>0</v>
      </c>
      <c r="N192" s="14">
        <v>0</v>
      </c>
      <c r="O192" s="14">
        <v>0</v>
      </c>
      <c r="P192" s="16">
        <v>0</v>
      </c>
      <c r="Q192" s="16">
        <v>1</v>
      </c>
      <c r="R192" s="4">
        <v>1</v>
      </c>
      <c r="S192" s="4">
        <v>1</v>
      </c>
      <c r="T192" s="17">
        <v>1</v>
      </c>
      <c r="U192">
        <f t="shared" si="4"/>
        <v>1348.1614999999999</v>
      </c>
      <c r="V192">
        <f t="shared" si="5"/>
        <v>3364.1615000000002</v>
      </c>
      <c r="W192">
        <f>VLOOKUP(U192,Sheet3!A:D,4,FALSE)</f>
        <v>21.551724137931032</v>
      </c>
    </row>
    <row r="193" spans="1:23" x14ac:dyDescent="0.3">
      <c r="A193">
        <v>286</v>
      </c>
      <c r="B193">
        <v>19</v>
      </c>
      <c r="C193">
        <v>1</v>
      </c>
      <c r="D193" t="s">
        <v>220</v>
      </c>
      <c r="E193">
        <v>270</v>
      </c>
      <c r="F193" s="14">
        <v>0</v>
      </c>
      <c r="G193" s="15">
        <v>0</v>
      </c>
      <c r="H193" s="15">
        <v>0</v>
      </c>
      <c r="I193" s="15">
        <v>0</v>
      </c>
      <c r="J193" s="15">
        <v>0</v>
      </c>
      <c r="K193" s="14">
        <v>0</v>
      </c>
      <c r="L193" s="15">
        <v>0</v>
      </c>
      <c r="M193" s="15">
        <v>1</v>
      </c>
      <c r="N193" s="14">
        <v>0</v>
      </c>
      <c r="O193" s="14">
        <v>0</v>
      </c>
      <c r="P193" s="16">
        <v>0</v>
      </c>
      <c r="Q193" s="16">
        <v>1</v>
      </c>
      <c r="R193" s="4">
        <v>0</v>
      </c>
      <c r="S193" s="4">
        <v>0</v>
      </c>
      <c r="T193" s="17">
        <v>1</v>
      </c>
      <c r="U193">
        <f t="shared" si="4"/>
        <v>687.16149999999993</v>
      </c>
      <c r="V193">
        <f t="shared" si="5"/>
        <v>2703.1615000000002</v>
      </c>
      <c r="W193">
        <f>VLOOKUP(U193,Sheet3!A:D,4,FALSE)</f>
        <v>75.862068965517238</v>
      </c>
    </row>
    <row r="194" spans="1:23" x14ac:dyDescent="0.3">
      <c r="A194">
        <v>287</v>
      </c>
      <c r="B194">
        <v>19</v>
      </c>
      <c r="C194">
        <v>1</v>
      </c>
      <c r="D194" t="s">
        <v>221</v>
      </c>
      <c r="E194">
        <v>270</v>
      </c>
      <c r="F194" s="14">
        <v>0</v>
      </c>
      <c r="G194" s="15">
        <v>0</v>
      </c>
      <c r="H194" s="15">
        <v>0</v>
      </c>
      <c r="I194" s="15">
        <v>1</v>
      </c>
      <c r="J194" s="15">
        <v>0</v>
      </c>
      <c r="K194" s="14">
        <v>0</v>
      </c>
      <c r="L194" s="15">
        <v>0</v>
      </c>
      <c r="M194" s="15">
        <v>0</v>
      </c>
      <c r="N194" s="14">
        <v>0</v>
      </c>
      <c r="O194" s="14">
        <v>0</v>
      </c>
      <c r="P194" s="16">
        <v>0</v>
      </c>
      <c r="Q194" s="16">
        <v>1</v>
      </c>
      <c r="R194" s="4">
        <v>0</v>
      </c>
      <c r="S194" s="4">
        <v>0</v>
      </c>
      <c r="T194" s="17">
        <v>1</v>
      </c>
      <c r="U194">
        <f t="shared" si="4"/>
        <v>512.16149999999993</v>
      </c>
      <c r="V194">
        <f t="shared" si="5"/>
        <v>2528.1615000000002</v>
      </c>
      <c r="W194">
        <f>VLOOKUP(U194,Sheet3!A:D,4,FALSE)</f>
        <v>89.65517241379311</v>
      </c>
    </row>
    <row r="195" spans="1:23" x14ac:dyDescent="0.3">
      <c r="A195">
        <v>288</v>
      </c>
      <c r="B195">
        <v>19</v>
      </c>
      <c r="C195">
        <v>1</v>
      </c>
      <c r="D195" t="s">
        <v>222</v>
      </c>
      <c r="E195">
        <v>270</v>
      </c>
      <c r="F195" s="14">
        <v>0</v>
      </c>
      <c r="G195" s="15">
        <v>0</v>
      </c>
      <c r="H195" s="15">
        <v>0</v>
      </c>
      <c r="I195" s="15">
        <v>0</v>
      </c>
      <c r="J195" s="15">
        <v>0</v>
      </c>
      <c r="K195" s="14">
        <v>0</v>
      </c>
      <c r="L195" s="15">
        <v>0</v>
      </c>
      <c r="M195" s="15">
        <v>1</v>
      </c>
      <c r="N195" s="14">
        <v>0</v>
      </c>
      <c r="O195" s="14">
        <v>0</v>
      </c>
      <c r="P195" s="16">
        <v>0</v>
      </c>
      <c r="Q195" s="16">
        <v>0</v>
      </c>
      <c r="R195" s="4">
        <v>0</v>
      </c>
      <c r="S195" s="4">
        <v>0</v>
      </c>
      <c r="T195" s="17">
        <v>1</v>
      </c>
      <c r="U195">
        <f t="shared" si="4"/>
        <v>687.16149999999993</v>
      </c>
      <c r="V195">
        <f t="shared" si="5"/>
        <v>2703.1615000000002</v>
      </c>
      <c r="W195">
        <f>VLOOKUP(U195,Sheet3!A:D,4,FALSE)</f>
        <v>75.862068965517238</v>
      </c>
    </row>
    <row r="196" spans="1:23" x14ac:dyDescent="0.3">
      <c r="A196">
        <v>289</v>
      </c>
      <c r="B196">
        <v>19</v>
      </c>
      <c r="C196">
        <v>1</v>
      </c>
      <c r="D196" t="s">
        <v>223</v>
      </c>
      <c r="E196">
        <v>270</v>
      </c>
      <c r="F196" s="14">
        <v>0</v>
      </c>
      <c r="G196" s="15">
        <v>1</v>
      </c>
      <c r="H196" s="15">
        <v>0</v>
      </c>
      <c r="I196" s="15">
        <v>1</v>
      </c>
      <c r="J196" s="15">
        <v>0</v>
      </c>
      <c r="K196" s="14">
        <v>0</v>
      </c>
      <c r="L196" s="15">
        <v>0</v>
      </c>
      <c r="M196" s="15">
        <v>0</v>
      </c>
      <c r="N196" s="14">
        <v>0</v>
      </c>
      <c r="O196" s="14">
        <v>0</v>
      </c>
      <c r="P196" s="16">
        <v>0</v>
      </c>
      <c r="Q196" s="16">
        <v>1</v>
      </c>
      <c r="R196" s="4">
        <v>1</v>
      </c>
      <c r="S196" s="4">
        <v>1</v>
      </c>
      <c r="T196" s="17">
        <v>1</v>
      </c>
      <c r="U196">
        <f t="shared" si="4"/>
        <v>1348.1614999999999</v>
      </c>
      <c r="V196">
        <f t="shared" si="5"/>
        <v>3364.1615000000002</v>
      </c>
      <c r="W196">
        <f>VLOOKUP(U196,Sheet3!A:D,4,FALSE)</f>
        <v>21.551724137931032</v>
      </c>
    </row>
    <row r="197" spans="1:23" x14ac:dyDescent="0.3">
      <c r="A197">
        <v>292</v>
      </c>
      <c r="B197">
        <v>19</v>
      </c>
      <c r="C197">
        <v>1</v>
      </c>
      <c r="D197" t="s">
        <v>224</v>
      </c>
      <c r="E197">
        <v>270</v>
      </c>
      <c r="F197" s="14">
        <v>0</v>
      </c>
      <c r="G197" s="15">
        <v>1</v>
      </c>
      <c r="H197" s="15">
        <v>0</v>
      </c>
      <c r="I197" s="15">
        <v>0</v>
      </c>
      <c r="J197" s="15">
        <v>0</v>
      </c>
      <c r="K197" s="14">
        <v>0</v>
      </c>
      <c r="L197" s="15">
        <v>0</v>
      </c>
      <c r="M197" s="15">
        <v>0</v>
      </c>
      <c r="N197" s="14">
        <v>0</v>
      </c>
      <c r="O197" s="14">
        <v>0</v>
      </c>
      <c r="P197" s="16">
        <v>0</v>
      </c>
      <c r="Q197" s="16">
        <v>1</v>
      </c>
      <c r="R197" s="4">
        <v>1</v>
      </c>
      <c r="S197" s="4">
        <v>0</v>
      </c>
      <c r="T197" s="17">
        <v>1</v>
      </c>
      <c r="U197">
        <f t="shared" si="4"/>
        <v>909.16149999999993</v>
      </c>
      <c r="V197">
        <f t="shared" si="5"/>
        <v>2925.1615000000002</v>
      </c>
      <c r="W197">
        <f>VLOOKUP(U197,Sheet3!A:D,4,FALSE)</f>
        <v>57.758620689655174</v>
      </c>
    </row>
    <row r="198" spans="1:23" x14ac:dyDescent="0.3">
      <c r="A198">
        <v>301</v>
      </c>
      <c r="B198">
        <v>19</v>
      </c>
      <c r="C198">
        <v>1</v>
      </c>
      <c r="D198" t="s">
        <v>225</v>
      </c>
      <c r="E198">
        <v>270</v>
      </c>
      <c r="F198" s="14">
        <v>0</v>
      </c>
      <c r="G198" s="15">
        <v>1</v>
      </c>
      <c r="H198" s="15">
        <v>0</v>
      </c>
      <c r="I198" s="15">
        <v>0</v>
      </c>
      <c r="J198" s="15">
        <v>0</v>
      </c>
      <c r="K198" s="14">
        <v>0</v>
      </c>
      <c r="L198" s="15">
        <v>0</v>
      </c>
      <c r="M198" s="15">
        <v>0</v>
      </c>
      <c r="N198" s="14">
        <v>0</v>
      </c>
      <c r="O198" s="14">
        <v>0</v>
      </c>
      <c r="P198" s="16">
        <v>0</v>
      </c>
      <c r="Q198" s="16">
        <v>1</v>
      </c>
      <c r="R198" s="4">
        <v>1</v>
      </c>
      <c r="S198" s="4">
        <v>1</v>
      </c>
      <c r="T198" s="17">
        <v>1</v>
      </c>
      <c r="U198">
        <f t="shared" ref="U198:U261" si="6">$B$2+F198*$C$2+G198*$D$2+H198*$E$2+I198*$F$2+J198*$G$2+K198*$H$2+L198*$I$2+M198*$J$2+N198*$K$2+O198*$L$2+R198*$M$2+S198*$N$2+T198*$O$2</f>
        <v>1173.1614999999999</v>
      </c>
      <c r="V198">
        <f t="shared" ref="V198:V261" si="7">$B$2+F198*$C$2+G198*$D$2+H198*$E$2+I198*$F$2+J198*$G$2+K198*$H$2+L198*$I$2+M198*$J$2+N198*$K$2+O198*$L$2+R198*$M$2+S198*$N$2+T198*$O$2*7</f>
        <v>3189.1615000000002</v>
      </c>
      <c r="W198">
        <f>VLOOKUP(U198,Sheet3!A:D,4,FALSE)</f>
        <v>32.758620689655174</v>
      </c>
    </row>
    <row r="199" spans="1:23" x14ac:dyDescent="0.3">
      <c r="A199">
        <v>302</v>
      </c>
      <c r="B199">
        <v>19</v>
      </c>
      <c r="C199">
        <v>1</v>
      </c>
      <c r="D199" t="s">
        <v>226</v>
      </c>
      <c r="E199">
        <v>270</v>
      </c>
      <c r="F199" s="14">
        <v>0</v>
      </c>
      <c r="G199" s="15">
        <v>1</v>
      </c>
      <c r="H199" s="15">
        <v>0</v>
      </c>
      <c r="I199" s="15">
        <v>1</v>
      </c>
      <c r="J199" s="15">
        <v>0</v>
      </c>
      <c r="K199" s="14">
        <v>0</v>
      </c>
      <c r="L199" s="15">
        <v>0</v>
      </c>
      <c r="M199" s="15">
        <v>0</v>
      </c>
      <c r="N199" s="14">
        <v>0</v>
      </c>
      <c r="O199" s="14">
        <v>0</v>
      </c>
      <c r="P199" s="16">
        <v>0</v>
      </c>
      <c r="Q199" s="16">
        <v>1</v>
      </c>
      <c r="R199" s="4">
        <v>1</v>
      </c>
      <c r="S199" s="4">
        <v>1</v>
      </c>
      <c r="T199" s="17">
        <v>1</v>
      </c>
      <c r="U199">
        <f t="shared" si="6"/>
        <v>1348.1614999999999</v>
      </c>
      <c r="V199">
        <f t="shared" si="7"/>
        <v>3364.1615000000002</v>
      </c>
      <c r="W199">
        <f>VLOOKUP(U199,Sheet3!A:D,4,FALSE)</f>
        <v>21.551724137931032</v>
      </c>
    </row>
    <row r="200" spans="1:23" x14ac:dyDescent="0.3">
      <c r="A200">
        <v>303</v>
      </c>
      <c r="B200">
        <v>19</v>
      </c>
      <c r="C200">
        <v>1</v>
      </c>
      <c r="D200" t="s">
        <v>227</v>
      </c>
      <c r="E200">
        <v>270</v>
      </c>
      <c r="F200" s="14">
        <v>0</v>
      </c>
      <c r="G200" s="15">
        <v>1</v>
      </c>
      <c r="H200" s="15">
        <v>0</v>
      </c>
      <c r="I200" s="15">
        <v>0</v>
      </c>
      <c r="J200" s="15">
        <v>0</v>
      </c>
      <c r="K200" s="14">
        <v>1</v>
      </c>
      <c r="L200" s="15">
        <v>0</v>
      </c>
      <c r="M200" s="15">
        <v>0</v>
      </c>
      <c r="N200" s="14">
        <v>0</v>
      </c>
      <c r="O200" s="14">
        <v>0</v>
      </c>
      <c r="P200" s="16">
        <v>0</v>
      </c>
      <c r="Q200" s="16">
        <v>1</v>
      </c>
      <c r="R200" s="4">
        <v>1</v>
      </c>
      <c r="S200" s="4">
        <v>1</v>
      </c>
      <c r="T200" s="17">
        <v>0</v>
      </c>
      <c r="U200">
        <f t="shared" si="6"/>
        <v>837.16149999999993</v>
      </c>
      <c r="V200">
        <f t="shared" si="7"/>
        <v>837.16149999999993</v>
      </c>
      <c r="W200">
        <f>VLOOKUP(U200,Sheet3!A:D,4,FALSE)</f>
        <v>64.65517241379311</v>
      </c>
    </row>
    <row r="201" spans="1:23" x14ac:dyDescent="0.3">
      <c r="A201">
        <v>304</v>
      </c>
      <c r="B201">
        <v>19</v>
      </c>
      <c r="C201">
        <v>1</v>
      </c>
      <c r="D201" t="s">
        <v>228</v>
      </c>
      <c r="E201">
        <v>270</v>
      </c>
      <c r="F201" s="14">
        <v>0</v>
      </c>
      <c r="G201" s="15">
        <v>1</v>
      </c>
      <c r="H201" s="15">
        <v>0</v>
      </c>
      <c r="I201" s="15">
        <v>0</v>
      </c>
      <c r="J201" s="15">
        <v>0</v>
      </c>
      <c r="K201" s="14">
        <v>1</v>
      </c>
      <c r="L201" s="15">
        <v>0</v>
      </c>
      <c r="M201" s="15">
        <v>0</v>
      </c>
      <c r="N201" s="14">
        <v>0</v>
      </c>
      <c r="O201" s="14">
        <v>0</v>
      </c>
      <c r="P201" s="16">
        <v>0</v>
      </c>
      <c r="Q201" s="16">
        <v>1</v>
      </c>
      <c r="R201" s="4">
        <v>1</v>
      </c>
      <c r="S201" s="4">
        <v>1</v>
      </c>
      <c r="T201" s="17">
        <v>0</v>
      </c>
      <c r="U201">
        <f t="shared" si="6"/>
        <v>837.16149999999993</v>
      </c>
      <c r="V201">
        <f t="shared" si="7"/>
        <v>837.16149999999993</v>
      </c>
      <c r="W201">
        <f>VLOOKUP(U201,Sheet3!A:D,4,FALSE)</f>
        <v>64.65517241379311</v>
      </c>
    </row>
    <row r="202" spans="1:23" x14ac:dyDescent="0.3">
      <c r="A202">
        <v>305</v>
      </c>
      <c r="B202">
        <v>19</v>
      </c>
      <c r="C202">
        <v>1</v>
      </c>
      <c r="D202" t="s">
        <v>229</v>
      </c>
      <c r="E202">
        <v>270</v>
      </c>
      <c r="F202" s="14">
        <v>0</v>
      </c>
      <c r="G202" s="15">
        <v>1</v>
      </c>
      <c r="H202" s="15">
        <v>0</v>
      </c>
      <c r="I202" s="15">
        <v>1</v>
      </c>
      <c r="J202" s="15">
        <v>0</v>
      </c>
      <c r="K202" s="14">
        <v>0</v>
      </c>
      <c r="L202" s="15">
        <v>0</v>
      </c>
      <c r="M202" s="15">
        <v>0</v>
      </c>
      <c r="N202" s="14">
        <v>0</v>
      </c>
      <c r="O202" s="14">
        <v>0</v>
      </c>
      <c r="P202" s="16">
        <v>0</v>
      </c>
      <c r="Q202" s="16">
        <v>1</v>
      </c>
      <c r="R202" s="4">
        <v>1</v>
      </c>
      <c r="S202" s="4">
        <v>1</v>
      </c>
      <c r="T202" s="17">
        <v>1</v>
      </c>
      <c r="U202">
        <f t="shared" si="6"/>
        <v>1348.1614999999999</v>
      </c>
      <c r="V202">
        <f t="shared" si="7"/>
        <v>3364.1615000000002</v>
      </c>
      <c r="W202">
        <f>VLOOKUP(U202,Sheet3!A:D,4,FALSE)</f>
        <v>21.551724137931032</v>
      </c>
    </row>
    <row r="203" spans="1:23" x14ac:dyDescent="0.3">
      <c r="A203">
        <v>309</v>
      </c>
      <c r="B203">
        <v>19</v>
      </c>
      <c r="C203">
        <v>1</v>
      </c>
      <c r="D203" t="s">
        <v>233</v>
      </c>
      <c r="E203">
        <v>284</v>
      </c>
      <c r="F203" s="14">
        <v>0</v>
      </c>
      <c r="G203" s="15">
        <v>1</v>
      </c>
      <c r="H203" s="15">
        <v>1</v>
      </c>
      <c r="I203" s="15">
        <v>0</v>
      </c>
      <c r="J203" s="15">
        <v>0</v>
      </c>
      <c r="K203" s="14">
        <v>0</v>
      </c>
      <c r="L203" s="15">
        <v>0</v>
      </c>
      <c r="M203" s="15">
        <v>0</v>
      </c>
      <c r="N203" s="14">
        <v>0</v>
      </c>
      <c r="O203" s="14">
        <v>0</v>
      </c>
      <c r="P203" s="16">
        <v>0</v>
      </c>
      <c r="Q203" s="16">
        <v>1</v>
      </c>
      <c r="R203" s="4">
        <v>1</v>
      </c>
      <c r="S203" s="4">
        <v>1</v>
      </c>
      <c r="T203" s="17">
        <v>1</v>
      </c>
      <c r="U203">
        <f t="shared" si="6"/>
        <v>1473.1614999999999</v>
      </c>
      <c r="V203">
        <f t="shared" si="7"/>
        <v>3489.1615000000002</v>
      </c>
      <c r="W203">
        <f>VLOOKUP(U203,Sheet3!A:D,4,FALSE)</f>
        <v>12.068965517241379</v>
      </c>
    </row>
    <row r="204" spans="1:23" x14ac:dyDescent="0.3">
      <c r="A204">
        <v>310</v>
      </c>
      <c r="B204">
        <v>19</v>
      </c>
      <c r="C204">
        <v>1</v>
      </c>
      <c r="D204" t="s">
        <v>234</v>
      </c>
      <c r="E204">
        <v>284</v>
      </c>
      <c r="F204" s="14">
        <v>0</v>
      </c>
      <c r="G204" s="15">
        <v>1</v>
      </c>
      <c r="H204" s="15">
        <v>1</v>
      </c>
      <c r="I204" s="15">
        <v>0</v>
      </c>
      <c r="J204" s="15">
        <v>0</v>
      </c>
      <c r="K204" s="14">
        <v>0</v>
      </c>
      <c r="L204" s="15">
        <v>0</v>
      </c>
      <c r="M204" s="15">
        <v>0</v>
      </c>
      <c r="N204" s="14">
        <v>0</v>
      </c>
      <c r="O204" s="14">
        <v>0</v>
      </c>
      <c r="P204" s="16">
        <v>0</v>
      </c>
      <c r="Q204" s="16">
        <v>1</v>
      </c>
      <c r="R204" s="4">
        <v>1</v>
      </c>
      <c r="S204" s="4">
        <v>0</v>
      </c>
      <c r="T204" s="17">
        <v>0</v>
      </c>
      <c r="U204">
        <f t="shared" si="6"/>
        <v>873.16149999999993</v>
      </c>
      <c r="V204">
        <f t="shared" si="7"/>
        <v>873.16149999999993</v>
      </c>
      <c r="W204">
        <f>VLOOKUP(U204,Sheet3!A:D,4,FALSE)</f>
        <v>61.206896551724135</v>
      </c>
    </row>
    <row r="205" spans="1:23" x14ac:dyDescent="0.3">
      <c r="A205">
        <v>313</v>
      </c>
      <c r="B205">
        <v>19</v>
      </c>
      <c r="C205">
        <v>1</v>
      </c>
      <c r="D205" t="s">
        <v>237</v>
      </c>
      <c r="E205">
        <v>284</v>
      </c>
      <c r="F205" s="14">
        <v>0</v>
      </c>
      <c r="G205" s="15">
        <v>1</v>
      </c>
      <c r="H205" s="15">
        <v>1</v>
      </c>
      <c r="I205" s="15">
        <v>0</v>
      </c>
      <c r="J205" s="15">
        <v>0</v>
      </c>
      <c r="K205" s="14">
        <v>0</v>
      </c>
      <c r="L205" s="15">
        <v>0</v>
      </c>
      <c r="M205" s="15">
        <v>0</v>
      </c>
      <c r="N205" s="14">
        <v>0</v>
      </c>
      <c r="O205" s="14">
        <v>0</v>
      </c>
      <c r="P205" s="16">
        <v>0</v>
      </c>
      <c r="Q205" s="16">
        <v>1</v>
      </c>
      <c r="R205" s="4">
        <v>1</v>
      </c>
      <c r="S205" s="4">
        <v>1</v>
      </c>
      <c r="T205" s="17">
        <v>0</v>
      </c>
      <c r="U205">
        <f t="shared" si="6"/>
        <v>1137.1614999999999</v>
      </c>
      <c r="V205">
        <f t="shared" si="7"/>
        <v>1137.1614999999999</v>
      </c>
      <c r="W205">
        <f>VLOOKUP(U205,Sheet3!A:D,4,FALSE)</f>
        <v>37.068965517241381</v>
      </c>
    </row>
    <row r="206" spans="1:23" x14ac:dyDescent="0.3">
      <c r="A206">
        <v>314</v>
      </c>
      <c r="B206">
        <v>19</v>
      </c>
      <c r="C206">
        <v>1</v>
      </c>
      <c r="D206" t="s">
        <v>238</v>
      </c>
      <c r="E206">
        <v>284</v>
      </c>
      <c r="F206" s="14">
        <v>0</v>
      </c>
      <c r="G206" s="15">
        <v>1</v>
      </c>
      <c r="H206" s="15">
        <v>1</v>
      </c>
      <c r="I206" s="15">
        <v>0</v>
      </c>
      <c r="J206" s="15">
        <v>0</v>
      </c>
      <c r="K206" s="14">
        <v>0</v>
      </c>
      <c r="L206" s="15">
        <v>0</v>
      </c>
      <c r="M206" s="15">
        <v>0</v>
      </c>
      <c r="N206" s="14">
        <v>0</v>
      </c>
      <c r="O206" s="14">
        <v>0</v>
      </c>
      <c r="P206" s="16">
        <v>0</v>
      </c>
      <c r="Q206" s="16">
        <v>1</v>
      </c>
      <c r="R206" s="4">
        <v>1</v>
      </c>
      <c r="S206" s="4">
        <v>1</v>
      </c>
      <c r="T206" s="17">
        <v>1</v>
      </c>
      <c r="U206">
        <f t="shared" si="6"/>
        <v>1473.1614999999999</v>
      </c>
      <c r="V206">
        <f t="shared" si="7"/>
        <v>3489.1615000000002</v>
      </c>
      <c r="W206">
        <f>VLOOKUP(U206,Sheet3!A:D,4,FALSE)</f>
        <v>12.068965517241379</v>
      </c>
    </row>
    <row r="207" spans="1:23" x14ac:dyDescent="0.3">
      <c r="A207">
        <v>316</v>
      </c>
      <c r="B207">
        <v>19</v>
      </c>
      <c r="C207">
        <v>1</v>
      </c>
      <c r="D207" t="s">
        <v>240</v>
      </c>
      <c r="E207">
        <v>284</v>
      </c>
      <c r="F207" s="14">
        <v>0</v>
      </c>
      <c r="G207" s="15">
        <v>1</v>
      </c>
      <c r="H207" s="15">
        <v>1</v>
      </c>
      <c r="I207" s="15">
        <v>0</v>
      </c>
      <c r="J207" s="15">
        <v>0</v>
      </c>
      <c r="K207" s="14">
        <v>0</v>
      </c>
      <c r="L207" s="15">
        <v>0</v>
      </c>
      <c r="M207" s="15">
        <v>0</v>
      </c>
      <c r="N207" s="14">
        <v>0</v>
      </c>
      <c r="O207" s="14">
        <v>0</v>
      </c>
      <c r="P207" s="16">
        <v>0</v>
      </c>
      <c r="Q207" s="16">
        <v>1</v>
      </c>
      <c r="R207" s="4">
        <v>1</v>
      </c>
      <c r="S207" s="4">
        <v>1</v>
      </c>
      <c r="T207" s="17">
        <v>1</v>
      </c>
      <c r="U207">
        <f t="shared" si="6"/>
        <v>1473.1614999999999</v>
      </c>
      <c r="V207">
        <f t="shared" si="7"/>
        <v>3489.1615000000002</v>
      </c>
      <c r="W207">
        <f>VLOOKUP(U207,Sheet3!A:D,4,FALSE)</f>
        <v>12.068965517241379</v>
      </c>
    </row>
    <row r="208" spans="1:23" x14ac:dyDescent="0.3">
      <c r="A208">
        <v>317</v>
      </c>
      <c r="B208">
        <v>19</v>
      </c>
      <c r="C208">
        <v>1</v>
      </c>
      <c r="D208" t="s">
        <v>241</v>
      </c>
      <c r="E208">
        <v>284</v>
      </c>
      <c r="F208" s="14">
        <v>0</v>
      </c>
      <c r="G208" s="15">
        <v>1</v>
      </c>
      <c r="H208" s="15">
        <v>1</v>
      </c>
      <c r="I208" s="15">
        <v>0</v>
      </c>
      <c r="J208" s="15">
        <v>0</v>
      </c>
      <c r="K208" s="14">
        <v>0</v>
      </c>
      <c r="L208" s="15">
        <v>0</v>
      </c>
      <c r="M208" s="15">
        <v>0</v>
      </c>
      <c r="N208" s="14">
        <v>0</v>
      </c>
      <c r="O208" s="14">
        <v>0</v>
      </c>
      <c r="P208" s="16">
        <v>0</v>
      </c>
      <c r="Q208" s="16">
        <v>1</v>
      </c>
      <c r="R208" s="4">
        <v>1</v>
      </c>
      <c r="S208" s="4">
        <v>1</v>
      </c>
      <c r="T208" s="17">
        <v>1</v>
      </c>
      <c r="U208">
        <f t="shared" si="6"/>
        <v>1473.1614999999999</v>
      </c>
      <c r="V208">
        <f t="shared" si="7"/>
        <v>3489.1615000000002</v>
      </c>
      <c r="W208">
        <f>VLOOKUP(U208,Sheet3!A:D,4,FALSE)</f>
        <v>12.068965517241379</v>
      </c>
    </row>
    <row r="209" spans="1:23" x14ac:dyDescent="0.3">
      <c r="A209">
        <v>325</v>
      </c>
      <c r="B209">
        <v>19</v>
      </c>
      <c r="C209">
        <v>1</v>
      </c>
      <c r="D209" t="s">
        <v>242</v>
      </c>
      <c r="E209">
        <v>223</v>
      </c>
      <c r="F209" s="14">
        <v>0</v>
      </c>
      <c r="G209" s="15">
        <v>1</v>
      </c>
      <c r="H209" s="15">
        <v>0</v>
      </c>
      <c r="I209" s="15">
        <v>0</v>
      </c>
      <c r="J209" s="15">
        <v>0</v>
      </c>
      <c r="K209" s="14">
        <v>0</v>
      </c>
      <c r="L209" s="15">
        <v>0</v>
      </c>
      <c r="M209" s="15">
        <v>0</v>
      </c>
      <c r="N209" s="14">
        <v>0</v>
      </c>
      <c r="O209" s="14">
        <v>0</v>
      </c>
      <c r="P209" s="16">
        <v>0</v>
      </c>
      <c r="Q209" s="16">
        <v>1</v>
      </c>
      <c r="R209" s="4">
        <v>1</v>
      </c>
      <c r="S209" s="4">
        <v>1</v>
      </c>
      <c r="T209" s="17">
        <v>0</v>
      </c>
      <c r="U209">
        <f t="shared" si="6"/>
        <v>837.16149999999993</v>
      </c>
      <c r="V209">
        <f t="shared" si="7"/>
        <v>837.16149999999993</v>
      </c>
      <c r="W209">
        <f>VLOOKUP(U209,Sheet3!A:D,4,FALSE)</f>
        <v>64.65517241379311</v>
      </c>
    </row>
    <row r="210" spans="1:23" x14ac:dyDescent="0.3">
      <c r="A210">
        <v>326</v>
      </c>
      <c r="B210">
        <v>19</v>
      </c>
      <c r="C210">
        <v>1</v>
      </c>
      <c r="D210" t="s">
        <v>243</v>
      </c>
      <c r="E210">
        <v>223</v>
      </c>
      <c r="F210" s="14">
        <v>0</v>
      </c>
      <c r="G210" s="15">
        <v>0</v>
      </c>
      <c r="H210" s="15">
        <v>0</v>
      </c>
      <c r="I210" s="15">
        <v>0</v>
      </c>
      <c r="J210" s="15">
        <v>0</v>
      </c>
      <c r="K210" s="14">
        <v>0</v>
      </c>
      <c r="L210" s="15">
        <v>1</v>
      </c>
      <c r="M210" s="15">
        <v>0</v>
      </c>
      <c r="N210" s="14">
        <v>0</v>
      </c>
      <c r="O210" s="14">
        <v>0</v>
      </c>
      <c r="P210" s="16">
        <v>0</v>
      </c>
      <c r="Q210" s="16">
        <v>1</v>
      </c>
      <c r="R210" s="4">
        <v>1</v>
      </c>
      <c r="S210" s="4">
        <v>0</v>
      </c>
      <c r="T210" s="17">
        <v>0</v>
      </c>
      <c r="U210">
        <f t="shared" si="6"/>
        <v>265.16149999999999</v>
      </c>
      <c r="V210">
        <f t="shared" si="7"/>
        <v>265.16149999999999</v>
      </c>
      <c r="W210">
        <f>VLOOKUP(U210,Sheet3!A:D,4,FALSE)</f>
        <v>97.41379310344827</v>
      </c>
    </row>
    <row r="211" spans="1:23" x14ac:dyDescent="0.3">
      <c r="A211">
        <v>327</v>
      </c>
      <c r="B211">
        <v>19</v>
      </c>
      <c r="C211">
        <v>1</v>
      </c>
      <c r="D211" t="s">
        <v>244</v>
      </c>
      <c r="E211">
        <v>223</v>
      </c>
      <c r="F211" s="14">
        <v>0</v>
      </c>
      <c r="G211" s="15">
        <v>0</v>
      </c>
      <c r="H211" s="15">
        <v>0</v>
      </c>
      <c r="I211" s="15">
        <v>0</v>
      </c>
      <c r="J211" s="15">
        <v>0</v>
      </c>
      <c r="K211" s="14">
        <v>0</v>
      </c>
      <c r="L211" s="15">
        <v>0</v>
      </c>
      <c r="M211" s="15">
        <v>1</v>
      </c>
      <c r="N211" s="14">
        <v>0</v>
      </c>
      <c r="O211" s="14">
        <v>0</v>
      </c>
      <c r="P211" s="16">
        <v>0</v>
      </c>
      <c r="Q211" s="16">
        <v>1</v>
      </c>
      <c r="R211" s="4">
        <v>1</v>
      </c>
      <c r="S211" s="4">
        <v>1</v>
      </c>
      <c r="T211" s="17">
        <v>0</v>
      </c>
      <c r="U211">
        <f t="shared" si="6"/>
        <v>879.16149999999993</v>
      </c>
      <c r="V211">
        <f t="shared" si="7"/>
        <v>879.16149999999993</v>
      </c>
      <c r="W211">
        <f>VLOOKUP(U211,Sheet3!A:D,4,FALSE)</f>
        <v>60.344827586206897</v>
      </c>
    </row>
    <row r="212" spans="1:23" x14ac:dyDescent="0.3">
      <c r="A212">
        <v>328</v>
      </c>
      <c r="B212">
        <v>19</v>
      </c>
      <c r="C212">
        <v>1</v>
      </c>
      <c r="D212" t="s">
        <v>245</v>
      </c>
      <c r="E212">
        <v>223</v>
      </c>
      <c r="F212" s="14">
        <v>0</v>
      </c>
      <c r="G212" s="15">
        <v>1</v>
      </c>
      <c r="H212" s="15">
        <v>0</v>
      </c>
      <c r="I212" s="15">
        <v>0</v>
      </c>
      <c r="J212" s="15">
        <v>0</v>
      </c>
      <c r="K212" s="14">
        <v>0</v>
      </c>
      <c r="L212" s="15">
        <v>0</v>
      </c>
      <c r="M212" s="15">
        <v>0</v>
      </c>
      <c r="N212" s="14">
        <v>0</v>
      </c>
      <c r="O212" s="14">
        <v>0</v>
      </c>
      <c r="P212" s="16">
        <v>0</v>
      </c>
      <c r="Q212" s="16">
        <v>1</v>
      </c>
      <c r="R212" s="4">
        <v>1</v>
      </c>
      <c r="S212" s="4">
        <v>1</v>
      </c>
      <c r="T212" s="17">
        <v>0</v>
      </c>
      <c r="U212">
        <f t="shared" si="6"/>
        <v>837.16149999999993</v>
      </c>
      <c r="V212">
        <f t="shared" si="7"/>
        <v>837.16149999999993</v>
      </c>
      <c r="W212">
        <f>VLOOKUP(U212,Sheet3!A:D,4,FALSE)</f>
        <v>64.65517241379311</v>
      </c>
    </row>
    <row r="213" spans="1:23" x14ac:dyDescent="0.3">
      <c r="A213">
        <v>329</v>
      </c>
      <c r="B213">
        <v>19</v>
      </c>
      <c r="C213">
        <v>1</v>
      </c>
      <c r="D213" t="s">
        <v>246</v>
      </c>
      <c r="E213">
        <v>223</v>
      </c>
      <c r="F213" s="14">
        <v>0</v>
      </c>
      <c r="G213" s="15">
        <v>0</v>
      </c>
      <c r="H213" s="15">
        <v>0</v>
      </c>
      <c r="I213" s="15">
        <v>0</v>
      </c>
      <c r="J213" s="15">
        <v>0</v>
      </c>
      <c r="K213" s="14">
        <v>0</v>
      </c>
      <c r="L213" s="15">
        <v>1</v>
      </c>
      <c r="M213" s="15">
        <v>0</v>
      </c>
      <c r="N213" s="14">
        <v>0</v>
      </c>
      <c r="O213" s="14">
        <v>0</v>
      </c>
      <c r="P213" s="16">
        <v>0</v>
      </c>
      <c r="Q213" s="16">
        <v>1</v>
      </c>
      <c r="R213" s="4">
        <v>1</v>
      </c>
      <c r="S213" s="4">
        <v>1</v>
      </c>
      <c r="T213" s="17">
        <v>0</v>
      </c>
      <c r="U213">
        <f t="shared" si="6"/>
        <v>529.16149999999993</v>
      </c>
      <c r="V213">
        <f t="shared" si="7"/>
        <v>529.16149999999993</v>
      </c>
      <c r="W213">
        <f>VLOOKUP(U213,Sheet3!A:D,4,FALSE)</f>
        <v>87.068965517241381</v>
      </c>
    </row>
    <row r="214" spans="1:23" x14ac:dyDescent="0.3">
      <c r="A214">
        <v>330</v>
      </c>
      <c r="B214">
        <v>19</v>
      </c>
      <c r="C214">
        <v>1</v>
      </c>
      <c r="D214" t="s">
        <v>247</v>
      </c>
      <c r="E214">
        <v>223</v>
      </c>
      <c r="F214" s="14">
        <v>0</v>
      </c>
      <c r="G214" s="15">
        <v>0</v>
      </c>
      <c r="H214" s="15">
        <v>0</v>
      </c>
      <c r="I214" s="15">
        <v>0</v>
      </c>
      <c r="J214" s="15">
        <v>1</v>
      </c>
      <c r="K214" s="14">
        <v>0</v>
      </c>
      <c r="L214" s="15">
        <v>0</v>
      </c>
      <c r="M214" s="15">
        <v>1</v>
      </c>
      <c r="N214" s="14">
        <v>0</v>
      </c>
      <c r="O214" s="14">
        <v>0</v>
      </c>
      <c r="P214" s="16">
        <v>0</v>
      </c>
      <c r="Q214" s="16">
        <v>1</v>
      </c>
      <c r="R214" s="4">
        <v>1</v>
      </c>
      <c r="S214" s="4">
        <v>1</v>
      </c>
      <c r="T214" s="17">
        <v>0</v>
      </c>
      <c r="U214">
        <f t="shared" si="6"/>
        <v>1129.1614999999999</v>
      </c>
      <c r="V214">
        <f t="shared" si="7"/>
        <v>1129.1614999999999</v>
      </c>
      <c r="W214">
        <f>VLOOKUP(U214,Sheet3!A:D,4,FALSE)</f>
        <v>37.931034482758619</v>
      </c>
    </row>
    <row r="215" spans="1:23" x14ac:dyDescent="0.3">
      <c r="A215">
        <v>331</v>
      </c>
      <c r="B215">
        <v>19</v>
      </c>
      <c r="C215">
        <v>1</v>
      </c>
      <c r="D215" t="s">
        <v>248</v>
      </c>
      <c r="E215">
        <v>223</v>
      </c>
      <c r="F215" s="14">
        <v>0</v>
      </c>
      <c r="G215" s="15">
        <v>1</v>
      </c>
      <c r="H215" s="15">
        <v>0</v>
      </c>
      <c r="I215" s="15">
        <v>0</v>
      </c>
      <c r="J215" s="15">
        <v>0</v>
      </c>
      <c r="K215" s="14">
        <v>0</v>
      </c>
      <c r="L215" s="15">
        <v>0</v>
      </c>
      <c r="M215" s="15">
        <v>0</v>
      </c>
      <c r="N215" s="14">
        <v>0</v>
      </c>
      <c r="O215" s="14">
        <v>0</v>
      </c>
      <c r="P215" s="16">
        <v>0</v>
      </c>
      <c r="Q215" s="16">
        <v>1</v>
      </c>
      <c r="R215" s="4">
        <v>1</v>
      </c>
      <c r="S215" s="4">
        <v>1</v>
      </c>
      <c r="T215" s="17">
        <v>1</v>
      </c>
      <c r="U215">
        <f t="shared" si="6"/>
        <v>1173.1614999999999</v>
      </c>
      <c r="V215">
        <f t="shared" si="7"/>
        <v>3189.1615000000002</v>
      </c>
      <c r="W215">
        <f>VLOOKUP(U215,Sheet3!A:D,4,FALSE)</f>
        <v>32.758620689655174</v>
      </c>
    </row>
    <row r="216" spans="1:23" x14ac:dyDescent="0.3">
      <c r="A216">
        <v>332</v>
      </c>
      <c r="B216">
        <v>19</v>
      </c>
      <c r="C216">
        <v>1</v>
      </c>
      <c r="D216" t="s">
        <v>249</v>
      </c>
      <c r="E216">
        <v>223</v>
      </c>
      <c r="F216" s="14">
        <v>0</v>
      </c>
      <c r="G216" s="15">
        <v>1</v>
      </c>
      <c r="H216" s="15">
        <v>0</v>
      </c>
      <c r="I216" s="15">
        <v>0</v>
      </c>
      <c r="J216" s="15">
        <v>0</v>
      </c>
      <c r="K216" s="14">
        <v>0</v>
      </c>
      <c r="L216" s="15">
        <v>0</v>
      </c>
      <c r="M216" s="15">
        <v>0</v>
      </c>
      <c r="N216" s="14">
        <v>0</v>
      </c>
      <c r="O216" s="14">
        <v>0</v>
      </c>
      <c r="P216" s="16">
        <v>0</v>
      </c>
      <c r="Q216" s="16">
        <v>1</v>
      </c>
      <c r="R216" s="4">
        <v>1</v>
      </c>
      <c r="S216" s="4">
        <v>1</v>
      </c>
      <c r="T216" s="17">
        <v>1</v>
      </c>
      <c r="U216">
        <f t="shared" si="6"/>
        <v>1173.1614999999999</v>
      </c>
      <c r="V216">
        <f t="shared" si="7"/>
        <v>3189.1615000000002</v>
      </c>
      <c r="W216">
        <f>VLOOKUP(U216,Sheet3!A:D,4,FALSE)</f>
        <v>32.758620689655174</v>
      </c>
    </row>
    <row r="217" spans="1:23" x14ac:dyDescent="0.3">
      <c r="A217">
        <v>333</v>
      </c>
      <c r="B217">
        <v>19</v>
      </c>
      <c r="C217">
        <v>1</v>
      </c>
      <c r="D217" t="s">
        <v>250</v>
      </c>
      <c r="E217">
        <v>223</v>
      </c>
      <c r="F217" s="14">
        <v>0</v>
      </c>
      <c r="G217" s="15">
        <v>1</v>
      </c>
      <c r="H217" s="15">
        <v>0</v>
      </c>
      <c r="I217" s="15">
        <v>0</v>
      </c>
      <c r="J217" s="15">
        <v>0</v>
      </c>
      <c r="K217" s="14">
        <v>0</v>
      </c>
      <c r="L217" s="15">
        <v>0</v>
      </c>
      <c r="M217" s="15">
        <v>0</v>
      </c>
      <c r="N217" s="14">
        <v>0</v>
      </c>
      <c r="O217" s="14">
        <v>0</v>
      </c>
      <c r="P217" s="16">
        <v>0</v>
      </c>
      <c r="Q217" s="16">
        <v>1</v>
      </c>
      <c r="R217" s="4">
        <v>1</v>
      </c>
      <c r="S217" s="4">
        <v>1</v>
      </c>
      <c r="T217" s="17">
        <v>1</v>
      </c>
      <c r="U217">
        <f t="shared" si="6"/>
        <v>1173.1614999999999</v>
      </c>
      <c r="V217">
        <f t="shared" si="7"/>
        <v>3189.1615000000002</v>
      </c>
      <c r="W217">
        <f>VLOOKUP(U217,Sheet3!A:D,4,FALSE)</f>
        <v>32.758620689655174</v>
      </c>
    </row>
    <row r="218" spans="1:23" x14ac:dyDescent="0.3">
      <c r="A218">
        <v>347</v>
      </c>
      <c r="B218">
        <v>19</v>
      </c>
      <c r="C218">
        <v>1</v>
      </c>
      <c r="D218" t="s">
        <v>251</v>
      </c>
      <c r="E218">
        <v>37</v>
      </c>
      <c r="F218" s="14">
        <v>0</v>
      </c>
      <c r="G218" s="15">
        <v>0</v>
      </c>
      <c r="H218" s="15">
        <v>0</v>
      </c>
      <c r="I218" s="15">
        <v>0</v>
      </c>
      <c r="J218" s="15">
        <v>1</v>
      </c>
      <c r="K218" s="14">
        <v>0</v>
      </c>
      <c r="L218" s="15">
        <v>0</v>
      </c>
      <c r="M218" s="15">
        <v>0</v>
      </c>
      <c r="N218" s="14">
        <v>0</v>
      </c>
      <c r="O218" s="14">
        <v>0</v>
      </c>
      <c r="P218" s="16">
        <v>0</v>
      </c>
      <c r="Q218" s="16">
        <v>1</v>
      </c>
      <c r="R218" s="4">
        <v>1</v>
      </c>
      <c r="S218" s="4">
        <v>0</v>
      </c>
      <c r="T218" s="17">
        <v>1</v>
      </c>
      <c r="U218">
        <f t="shared" si="6"/>
        <v>851.16149999999993</v>
      </c>
      <c r="V218">
        <f t="shared" si="7"/>
        <v>2867.1615000000002</v>
      </c>
      <c r="W218">
        <f>VLOOKUP(U218,Sheet3!A:D,4,FALSE)</f>
        <v>63.793103448275865</v>
      </c>
    </row>
    <row r="219" spans="1:23" x14ac:dyDescent="0.3">
      <c r="A219">
        <v>348</v>
      </c>
      <c r="B219">
        <v>19</v>
      </c>
      <c r="C219">
        <v>1</v>
      </c>
      <c r="D219" t="s">
        <v>252</v>
      </c>
      <c r="E219">
        <v>37</v>
      </c>
      <c r="F219" s="14">
        <v>0</v>
      </c>
      <c r="G219" s="15">
        <v>0</v>
      </c>
      <c r="H219" s="15">
        <v>0</v>
      </c>
      <c r="I219" s="15">
        <v>0</v>
      </c>
      <c r="J219" s="15">
        <v>0</v>
      </c>
      <c r="K219" s="14">
        <v>0</v>
      </c>
      <c r="L219" s="15">
        <v>1</v>
      </c>
      <c r="M219" s="15">
        <v>0</v>
      </c>
      <c r="N219" s="14">
        <v>0</v>
      </c>
      <c r="O219" s="14">
        <v>0</v>
      </c>
      <c r="P219" s="16">
        <v>0</v>
      </c>
      <c r="Q219" s="16">
        <v>1</v>
      </c>
      <c r="R219" s="4">
        <v>1</v>
      </c>
      <c r="S219" s="4">
        <v>0</v>
      </c>
      <c r="T219" s="17">
        <v>1</v>
      </c>
      <c r="U219">
        <f t="shared" si="6"/>
        <v>601.16149999999993</v>
      </c>
      <c r="V219">
        <f t="shared" si="7"/>
        <v>2617.1615000000002</v>
      </c>
      <c r="W219">
        <f>VLOOKUP(U219,Sheet3!A:D,4,FALSE)</f>
        <v>81.896551724137936</v>
      </c>
    </row>
    <row r="220" spans="1:23" x14ac:dyDescent="0.3">
      <c r="A220">
        <v>349</v>
      </c>
      <c r="B220">
        <v>19</v>
      </c>
      <c r="C220">
        <v>1</v>
      </c>
      <c r="D220" t="s">
        <v>253</v>
      </c>
      <c r="E220">
        <v>37</v>
      </c>
      <c r="F220" s="14">
        <v>0</v>
      </c>
      <c r="G220" s="15">
        <v>0</v>
      </c>
      <c r="H220" s="15">
        <v>0</v>
      </c>
      <c r="I220" s="15">
        <v>0</v>
      </c>
      <c r="J220" s="15">
        <v>1</v>
      </c>
      <c r="K220" s="14">
        <v>0</v>
      </c>
      <c r="L220" s="15">
        <v>0</v>
      </c>
      <c r="M220" s="15">
        <v>0</v>
      </c>
      <c r="N220" s="14">
        <v>0</v>
      </c>
      <c r="O220" s="14">
        <v>0</v>
      </c>
      <c r="P220" s="16">
        <v>0</v>
      </c>
      <c r="Q220" s="16">
        <v>1</v>
      </c>
      <c r="R220" s="4">
        <v>1</v>
      </c>
      <c r="S220" s="4">
        <v>0</v>
      </c>
      <c r="T220" s="17">
        <v>1</v>
      </c>
      <c r="U220">
        <f t="shared" si="6"/>
        <v>851.16149999999993</v>
      </c>
      <c r="V220">
        <f t="shared" si="7"/>
        <v>2867.1615000000002</v>
      </c>
      <c r="W220">
        <f>VLOOKUP(U220,Sheet3!A:D,4,FALSE)</f>
        <v>63.793103448275865</v>
      </c>
    </row>
    <row r="221" spans="1:23" x14ac:dyDescent="0.3">
      <c r="A221">
        <v>350</v>
      </c>
      <c r="B221">
        <v>19</v>
      </c>
      <c r="C221">
        <v>1</v>
      </c>
      <c r="D221" t="s">
        <v>254</v>
      </c>
      <c r="E221">
        <v>37</v>
      </c>
      <c r="F221" s="14">
        <v>0</v>
      </c>
      <c r="G221" s="15">
        <v>0</v>
      </c>
      <c r="H221" s="15">
        <v>0</v>
      </c>
      <c r="I221" s="15">
        <v>1</v>
      </c>
      <c r="J221" s="15">
        <v>0</v>
      </c>
      <c r="K221" s="14">
        <v>0</v>
      </c>
      <c r="L221" s="15">
        <v>0</v>
      </c>
      <c r="M221" s="15">
        <v>0</v>
      </c>
      <c r="N221" s="14">
        <v>0</v>
      </c>
      <c r="O221" s="14">
        <v>0</v>
      </c>
      <c r="P221" s="16">
        <v>0</v>
      </c>
      <c r="Q221" s="16">
        <v>1</v>
      </c>
      <c r="R221" s="4">
        <v>1</v>
      </c>
      <c r="S221" s="4">
        <v>0</v>
      </c>
      <c r="T221" s="17">
        <v>1</v>
      </c>
      <c r="U221">
        <f t="shared" si="6"/>
        <v>776.16149999999993</v>
      </c>
      <c r="V221">
        <f t="shared" si="7"/>
        <v>2792.1615000000002</v>
      </c>
      <c r="W221">
        <f>VLOOKUP(U221,Sheet3!A:D,4,FALSE)</f>
        <v>71.551724137931032</v>
      </c>
    </row>
    <row r="222" spans="1:23" x14ac:dyDescent="0.3">
      <c r="A222">
        <v>351</v>
      </c>
      <c r="B222">
        <v>19</v>
      </c>
      <c r="C222">
        <v>1</v>
      </c>
      <c r="D222" t="s">
        <v>255</v>
      </c>
      <c r="E222">
        <v>37</v>
      </c>
      <c r="F222" s="14">
        <v>0</v>
      </c>
      <c r="G222" s="15">
        <v>0</v>
      </c>
      <c r="H222" s="15">
        <v>0</v>
      </c>
      <c r="I222" s="15">
        <v>0</v>
      </c>
      <c r="J222" s="15">
        <v>0</v>
      </c>
      <c r="K222" s="14">
        <v>0</v>
      </c>
      <c r="L222" s="15">
        <v>1</v>
      </c>
      <c r="M222" s="15">
        <v>0</v>
      </c>
      <c r="N222" s="14">
        <v>0</v>
      </c>
      <c r="O222" s="14">
        <v>0</v>
      </c>
      <c r="P222" s="16">
        <v>0</v>
      </c>
      <c r="Q222" s="16">
        <v>1</v>
      </c>
      <c r="R222" s="4">
        <v>1</v>
      </c>
      <c r="S222" s="4">
        <v>0</v>
      </c>
      <c r="T222" s="17">
        <v>1</v>
      </c>
      <c r="U222">
        <f t="shared" si="6"/>
        <v>601.16149999999993</v>
      </c>
      <c r="V222">
        <f t="shared" si="7"/>
        <v>2617.1615000000002</v>
      </c>
      <c r="W222">
        <f>VLOOKUP(U222,Sheet3!A:D,4,FALSE)</f>
        <v>81.896551724137936</v>
      </c>
    </row>
    <row r="223" spans="1:23" x14ac:dyDescent="0.3">
      <c r="A223">
        <v>352</v>
      </c>
      <c r="B223">
        <v>19</v>
      </c>
      <c r="C223">
        <v>1</v>
      </c>
      <c r="D223" t="s">
        <v>256</v>
      </c>
      <c r="E223">
        <v>37</v>
      </c>
      <c r="F223" s="14">
        <v>0</v>
      </c>
      <c r="G223" s="15">
        <v>1</v>
      </c>
      <c r="H223" s="15">
        <v>0</v>
      </c>
      <c r="I223" s="15">
        <v>0</v>
      </c>
      <c r="J223" s="15">
        <v>0</v>
      </c>
      <c r="K223" s="14">
        <v>0</v>
      </c>
      <c r="L223" s="15">
        <v>0</v>
      </c>
      <c r="M223" s="15">
        <v>0</v>
      </c>
      <c r="N223" s="14">
        <v>0</v>
      </c>
      <c r="O223" s="14">
        <v>0</v>
      </c>
      <c r="P223" s="16">
        <v>0</v>
      </c>
      <c r="Q223" s="16">
        <v>1</v>
      </c>
      <c r="R223" s="4">
        <v>1</v>
      </c>
      <c r="S223" s="4">
        <v>0</v>
      </c>
      <c r="T223" s="17">
        <v>1</v>
      </c>
      <c r="U223">
        <f t="shared" si="6"/>
        <v>909.16149999999993</v>
      </c>
      <c r="V223">
        <f t="shared" si="7"/>
        <v>2925.1615000000002</v>
      </c>
      <c r="W223">
        <f>VLOOKUP(U223,Sheet3!A:D,4,FALSE)</f>
        <v>57.758620689655174</v>
      </c>
    </row>
    <row r="224" spans="1:23" x14ac:dyDescent="0.3">
      <c r="A224">
        <v>353</v>
      </c>
      <c r="B224">
        <v>19</v>
      </c>
      <c r="C224">
        <v>1</v>
      </c>
      <c r="D224" t="s">
        <v>257</v>
      </c>
      <c r="E224">
        <v>37</v>
      </c>
      <c r="F224" s="14">
        <v>0</v>
      </c>
      <c r="G224" s="15">
        <v>0</v>
      </c>
      <c r="H224" s="15">
        <v>0</v>
      </c>
      <c r="I224" s="15">
        <v>0</v>
      </c>
      <c r="J224" s="15">
        <v>1</v>
      </c>
      <c r="K224" s="14">
        <v>0</v>
      </c>
      <c r="L224" s="15">
        <v>0</v>
      </c>
      <c r="M224" s="15">
        <v>0</v>
      </c>
      <c r="N224" s="14">
        <v>0</v>
      </c>
      <c r="O224" s="14">
        <v>0</v>
      </c>
      <c r="P224" s="16">
        <v>0</v>
      </c>
      <c r="Q224" s="16">
        <v>1</v>
      </c>
      <c r="R224" s="4">
        <v>1</v>
      </c>
      <c r="S224" s="4">
        <v>0</v>
      </c>
      <c r="T224" s="17">
        <v>1</v>
      </c>
      <c r="U224">
        <f t="shared" si="6"/>
        <v>851.16149999999993</v>
      </c>
      <c r="V224">
        <f t="shared" si="7"/>
        <v>2867.1615000000002</v>
      </c>
      <c r="W224">
        <f>VLOOKUP(U224,Sheet3!A:D,4,FALSE)</f>
        <v>63.793103448275865</v>
      </c>
    </row>
    <row r="225" spans="1:23" x14ac:dyDescent="0.3">
      <c r="A225">
        <v>354</v>
      </c>
      <c r="B225">
        <v>19</v>
      </c>
      <c r="C225">
        <v>1</v>
      </c>
      <c r="D225" t="s">
        <v>258</v>
      </c>
      <c r="E225">
        <v>37</v>
      </c>
      <c r="F225" s="14">
        <v>0</v>
      </c>
      <c r="G225" s="15">
        <v>0</v>
      </c>
      <c r="H225" s="15">
        <v>0</v>
      </c>
      <c r="I225" s="15">
        <v>0</v>
      </c>
      <c r="J225" s="15">
        <v>0</v>
      </c>
      <c r="K225" s="14">
        <v>0</v>
      </c>
      <c r="L225" s="15">
        <v>0</v>
      </c>
      <c r="M225" s="15">
        <v>1</v>
      </c>
      <c r="N225" s="14">
        <v>0</v>
      </c>
      <c r="O225" s="14">
        <v>0</v>
      </c>
      <c r="P225" s="16">
        <v>0</v>
      </c>
      <c r="Q225" s="16">
        <v>1</v>
      </c>
      <c r="R225" s="4">
        <v>1</v>
      </c>
      <c r="S225" s="4">
        <v>0</v>
      </c>
      <c r="T225" s="17">
        <v>1</v>
      </c>
      <c r="U225">
        <f t="shared" si="6"/>
        <v>951.16149999999993</v>
      </c>
      <c r="V225">
        <f t="shared" si="7"/>
        <v>2967.1615000000002</v>
      </c>
      <c r="W225">
        <f>VLOOKUP(U225,Sheet3!A:D,4,FALSE)</f>
        <v>53.448275862068961</v>
      </c>
    </row>
    <row r="226" spans="1:23" x14ac:dyDescent="0.3">
      <c r="A226">
        <v>355</v>
      </c>
      <c r="B226">
        <v>19</v>
      </c>
      <c r="C226">
        <v>1</v>
      </c>
      <c r="D226" t="s">
        <v>259</v>
      </c>
      <c r="E226">
        <v>37</v>
      </c>
      <c r="F226" s="14">
        <v>0</v>
      </c>
      <c r="G226" s="15">
        <v>1</v>
      </c>
      <c r="H226" s="15">
        <v>0</v>
      </c>
      <c r="I226" s="15">
        <v>0</v>
      </c>
      <c r="J226" s="15">
        <v>0</v>
      </c>
      <c r="K226" s="14">
        <v>0</v>
      </c>
      <c r="L226" s="15">
        <v>0</v>
      </c>
      <c r="M226" s="15">
        <v>1</v>
      </c>
      <c r="N226" s="14">
        <v>0</v>
      </c>
      <c r="O226" s="14">
        <v>0</v>
      </c>
      <c r="P226" s="16">
        <v>0</v>
      </c>
      <c r="Q226" s="16">
        <v>1</v>
      </c>
      <c r="R226" s="4">
        <v>1</v>
      </c>
      <c r="S226" s="4">
        <v>0</v>
      </c>
      <c r="T226" s="17">
        <v>1</v>
      </c>
      <c r="U226">
        <f t="shared" si="6"/>
        <v>1259.1614999999999</v>
      </c>
      <c r="V226">
        <f t="shared" si="7"/>
        <v>3275.1615000000002</v>
      </c>
      <c r="W226">
        <f>VLOOKUP(U226,Sheet3!A:D,4,FALSE)</f>
        <v>25.862068965517242</v>
      </c>
    </row>
    <row r="227" spans="1:23" x14ac:dyDescent="0.3">
      <c r="A227">
        <v>356</v>
      </c>
      <c r="B227">
        <v>19</v>
      </c>
      <c r="C227">
        <v>1</v>
      </c>
      <c r="D227" t="s">
        <v>260</v>
      </c>
      <c r="E227">
        <v>37</v>
      </c>
      <c r="F227" s="14">
        <v>0</v>
      </c>
      <c r="G227" s="15">
        <v>0</v>
      </c>
      <c r="H227" s="15">
        <v>0</v>
      </c>
      <c r="I227" s="15">
        <v>0</v>
      </c>
      <c r="J227" s="15">
        <v>0</v>
      </c>
      <c r="K227" s="14">
        <v>0</v>
      </c>
      <c r="L227" s="15">
        <v>0</v>
      </c>
      <c r="M227" s="15">
        <v>0</v>
      </c>
      <c r="N227" s="14">
        <v>0</v>
      </c>
      <c r="O227" s="14">
        <v>0</v>
      </c>
      <c r="P227" s="16">
        <v>0</v>
      </c>
      <c r="Q227" s="16">
        <v>1</v>
      </c>
      <c r="R227" s="4">
        <v>0</v>
      </c>
      <c r="S227" s="4">
        <v>0</v>
      </c>
      <c r="T227" s="17">
        <v>1</v>
      </c>
      <c r="U227">
        <f t="shared" si="6"/>
        <v>337.16149999999999</v>
      </c>
      <c r="V227">
        <f t="shared" si="7"/>
        <v>2353.1615000000002</v>
      </c>
      <c r="W227">
        <f>VLOOKUP(U227,Sheet3!A:D,4,FALSE)</f>
        <v>94.827586206896555</v>
      </c>
    </row>
    <row r="228" spans="1:23" x14ac:dyDescent="0.3">
      <c r="A228">
        <v>357</v>
      </c>
      <c r="B228">
        <v>19</v>
      </c>
      <c r="C228">
        <v>1</v>
      </c>
      <c r="D228" t="s">
        <v>261</v>
      </c>
      <c r="E228">
        <v>37</v>
      </c>
      <c r="F228" s="14">
        <v>0</v>
      </c>
      <c r="G228" s="15">
        <v>0</v>
      </c>
      <c r="H228" s="15">
        <v>0</v>
      </c>
      <c r="I228" s="15">
        <v>0</v>
      </c>
      <c r="J228" s="15">
        <v>0</v>
      </c>
      <c r="K228" s="14">
        <v>0</v>
      </c>
      <c r="L228" s="15">
        <v>0</v>
      </c>
      <c r="M228" s="15">
        <v>1</v>
      </c>
      <c r="N228" s="14">
        <v>0</v>
      </c>
      <c r="O228" s="14">
        <v>0</v>
      </c>
      <c r="P228" s="16">
        <v>0</v>
      </c>
      <c r="Q228" s="16">
        <v>1</v>
      </c>
      <c r="R228" s="4">
        <v>1</v>
      </c>
      <c r="S228" s="4">
        <v>0</v>
      </c>
      <c r="T228" s="17">
        <v>1</v>
      </c>
      <c r="U228">
        <f t="shared" si="6"/>
        <v>951.16149999999993</v>
      </c>
      <c r="V228">
        <f t="shared" si="7"/>
        <v>2967.1615000000002</v>
      </c>
      <c r="W228">
        <f>VLOOKUP(U228,Sheet3!A:D,4,FALSE)</f>
        <v>53.448275862068961</v>
      </c>
    </row>
    <row r="229" spans="1:23" x14ac:dyDescent="0.3">
      <c r="A229">
        <v>358</v>
      </c>
      <c r="B229">
        <v>19</v>
      </c>
      <c r="C229">
        <v>1</v>
      </c>
      <c r="D229" t="s">
        <v>262</v>
      </c>
      <c r="E229">
        <v>37</v>
      </c>
      <c r="F229" s="14">
        <v>0</v>
      </c>
      <c r="G229" s="15">
        <v>0</v>
      </c>
      <c r="H229" s="15">
        <v>0</v>
      </c>
      <c r="I229" s="15">
        <v>0</v>
      </c>
      <c r="J229" s="15">
        <v>0</v>
      </c>
      <c r="K229" s="14">
        <v>0</v>
      </c>
      <c r="L229" s="15">
        <v>1</v>
      </c>
      <c r="M229" s="15">
        <v>0</v>
      </c>
      <c r="N229" s="14">
        <v>0</v>
      </c>
      <c r="O229" s="14">
        <v>0</v>
      </c>
      <c r="P229" s="16">
        <v>0</v>
      </c>
      <c r="Q229" s="16">
        <v>1</v>
      </c>
      <c r="R229" s="4">
        <v>1</v>
      </c>
      <c r="S229" s="4">
        <v>0</v>
      </c>
      <c r="T229" s="17">
        <v>1</v>
      </c>
      <c r="U229">
        <f t="shared" si="6"/>
        <v>601.16149999999993</v>
      </c>
      <c r="V229">
        <f t="shared" si="7"/>
        <v>2617.1615000000002</v>
      </c>
      <c r="W229">
        <f>VLOOKUP(U229,Sheet3!A:D,4,FALSE)</f>
        <v>81.896551724137936</v>
      </c>
    </row>
    <row r="230" spans="1:23" x14ac:dyDescent="0.3">
      <c r="A230">
        <v>359</v>
      </c>
      <c r="B230">
        <v>19</v>
      </c>
      <c r="C230">
        <v>1</v>
      </c>
      <c r="D230" t="s">
        <v>263</v>
      </c>
      <c r="E230">
        <v>37</v>
      </c>
      <c r="F230" s="14">
        <v>0</v>
      </c>
      <c r="G230" s="15">
        <v>1</v>
      </c>
      <c r="H230" s="15">
        <v>0</v>
      </c>
      <c r="I230" s="15">
        <v>0</v>
      </c>
      <c r="J230" s="15">
        <v>1</v>
      </c>
      <c r="K230" s="14">
        <v>0</v>
      </c>
      <c r="L230" s="15">
        <v>0</v>
      </c>
      <c r="M230" s="15">
        <v>1</v>
      </c>
      <c r="N230" s="14">
        <v>0</v>
      </c>
      <c r="O230" s="14">
        <v>0</v>
      </c>
      <c r="P230" s="16">
        <v>0</v>
      </c>
      <c r="Q230" s="16">
        <v>0</v>
      </c>
      <c r="R230" s="4">
        <v>1</v>
      </c>
      <c r="S230" s="4">
        <v>1</v>
      </c>
      <c r="T230" s="17">
        <v>1</v>
      </c>
      <c r="U230">
        <f t="shared" si="6"/>
        <v>1773.1614999999999</v>
      </c>
      <c r="V230">
        <f t="shared" si="7"/>
        <v>3789.1615000000002</v>
      </c>
      <c r="W230">
        <f>VLOOKUP(U230,Sheet3!A:D,4,FALSE)</f>
        <v>1.7241379310344827</v>
      </c>
    </row>
    <row r="231" spans="1:23" x14ac:dyDescent="0.3">
      <c r="A231">
        <v>360</v>
      </c>
      <c r="B231">
        <v>19</v>
      </c>
      <c r="C231">
        <v>1</v>
      </c>
      <c r="D231" t="s">
        <v>264</v>
      </c>
      <c r="E231">
        <v>37</v>
      </c>
      <c r="F231" s="14">
        <v>0</v>
      </c>
      <c r="G231" s="15">
        <v>0</v>
      </c>
      <c r="H231" s="15">
        <v>0</v>
      </c>
      <c r="I231" s="15">
        <v>0</v>
      </c>
      <c r="J231" s="15">
        <v>1</v>
      </c>
      <c r="K231" s="14">
        <v>0</v>
      </c>
      <c r="L231" s="15">
        <v>0</v>
      </c>
      <c r="M231" s="15">
        <v>0</v>
      </c>
      <c r="N231" s="14">
        <v>0</v>
      </c>
      <c r="O231" s="14">
        <v>0</v>
      </c>
      <c r="P231" s="16">
        <v>0</v>
      </c>
      <c r="Q231" s="16">
        <v>1</v>
      </c>
      <c r="R231" s="4">
        <v>1</v>
      </c>
      <c r="S231" s="4">
        <v>0</v>
      </c>
      <c r="T231" s="17">
        <v>1</v>
      </c>
      <c r="U231">
        <f t="shared" si="6"/>
        <v>851.16149999999993</v>
      </c>
      <c r="V231">
        <f t="shared" si="7"/>
        <v>2867.1615000000002</v>
      </c>
      <c r="W231">
        <f>VLOOKUP(U231,Sheet3!A:D,4,FALSE)</f>
        <v>63.793103448275865</v>
      </c>
    </row>
    <row r="232" spans="1:23" x14ac:dyDescent="0.3">
      <c r="A232">
        <v>361</v>
      </c>
      <c r="B232">
        <v>19</v>
      </c>
      <c r="C232">
        <v>1</v>
      </c>
      <c r="D232" t="s">
        <v>265</v>
      </c>
      <c r="E232">
        <v>37</v>
      </c>
      <c r="F232" s="14">
        <v>0</v>
      </c>
      <c r="G232" s="15">
        <v>0</v>
      </c>
      <c r="H232" s="15">
        <v>0</v>
      </c>
      <c r="I232" s="15">
        <v>0</v>
      </c>
      <c r="J232" s="15">
        <v>0</v>
      </c>
      <c r="K232" s="14">
        <v>0</v>
      </c>
      <c r="L232" s="15">
        <v>0</v>
      </c>
      <c r="M232" s="15">
        <v>1</v>
      </c>
      <c r="N232" s="14">
        <v>0</v>
      </c>
      <c r="O232" s="14">
        <v>0</v>
      </c>
      <c r="P232" s="16">
        <v>0</v>
      </c>
      <c r="Q232" s="16">
        <v>1</v>
      </c>
      <c r="R232" s="4">
        <v>1</v>
      </c>
      <c r="S232" s="4">
        <v>0</v>
      </c>
      <c r="T232" s="17">
        <v>1</v>
      </c>
      <c r="U232">
        <f t="shared" si="6"/>
        <v>951.16149999999993</v>
      </c>
      <c r="V232">
        <f t="shared" si="7"/>
        <v>2967.1615000000002</v>
      </c>
      <c r="W232">
        <f>VLOOKUP(U232,Sheet3!A:D,4,FALSE)</f>
        <v>53.448275862068961</v>
      </c>
    </row>
    <row r="233" spans="1:23" x14ac:dyDescent="0.3">
      <c r="A233">
        <v>362</v>
      </c>
      <c r="B233">
        <v>19</v>
      </c>
      <c r="C233">
        <v>1</v>
      </c>
      <c r="D233" t="s">
        <v>266</v>
      </c>
      <c r="E233">
        <v>37</v>
      </c>
      <c r="F233" s="14">
        <v>0</v>
      </c>
      <c r="G233" s="15">
        <v>0</v>
      </c>
      <c r="H233" s="15">
        <v>1</v>
      </c>
      <c r="I233" s="15">
        <v>0</v>
      </c>
      <c r="J233" s="15">
        <v>0</v>
      </c>
      <c r="K233" s="14">
        <v>0</v>
      </c>
      <c r="L233" s="15">
        <v>0</v>
      </c>
      <c r="M233" s="15">
        <v>1</v>
      </c>
      <c r="N233" s="14">
        <v>0</v>
      </c>
      <c r="O233" s="14">
        <v>0</v>
      </c>
      <c r="P233" s="16">
        <v>0</v>
      </c>
      <c r="Q233" s="16">
        <v>1</v>
      </c>
      <c r="R233" s="4">
        <v>1</v>
      </c>
      <c r="S233" s="4">
        <v>0</v>
      </c>
      <c r="T233" s="17">
        <v>1</v>
      </c>
      <c r="U233">
        <f t="shared" si="6"/>
        <v>1251.1614999999999</v>
      </c>
      <c r="V233">
        <f t="shared" si="7"/>
        <v>3267.1615000000002</v>
      </c>
      <c r="W233">
        <f>VLOOKUP(U233,Sheet3!A:D,4,FALSE)</f>
        <v>26.72413793103448</v>
      </c>
    </row>
    <row r="234" spans="1:23" x14ac:dyDescent="0.3">
      <c r="A234">
        <v>363</v>
      </c>
      <c r="B234">
        <v>19</v>
      </c>
      <c r="C234">
        <v>1</v>
      </c>
      <c r="D234" t="s">
        <v>267</v>
      </c>
      <c r="E234">
        <v>37</v>
      </c>
      <c r="F234" s="14">
        <v>0</v>
      </c>
      <c r="G234" s="15">
        <v>1</v>
      </c>
      <c r="H234" s="15">
        <v>0</v>
      </c>
      <c r="I234" s="15">
        <v>0</v>
      </c>
      <c r="J234" s="15">
        <v>1</v>
      </c>
      <c r="K234" s="14">
        <v>0</v>
      </c>
      <c r="L234" s="15">
        <v>0</v>
      </c>
      <c r="M234" s="15">
        <v>0</v>
      </c>
      <c r="N234" s="14">
        <v>0</v>
      </c>
      <c r="O234" s="14">
        <v>0</v>
      </c>
      <c r="P234" s="16">
        <v>0</v>
      </c>
      <c r="Q234" s="16">
        <v>1</v>
      </c>
      <c r="R234" s="4">
        <v>1</v>
      </c>
      <c r="S234" s="4">
        <v>1</v>
      </c>
      <c r="T234" s="17">
        <v>1</v>
      </c>
      <c r="U234">
        <f t="shared" si="6"/>
        <v>1423.1614999999999</v>
      </c>
      <c r="V234">
        <f t="shared" si="7"/>
        <v>3439.1615000000002</v>
      </c>
      <c r="W234">
        <f>VLOOKUP(U234,Sheet3!A:D,4,FALSE)</f>
        <v>16.379310344827587</v>
      </c>
    </row>
    <row r="235" spans="1:23" x14ac:dyDescent="0.3">
      <c r="A235">
        <v>364</v>
      </c>
      <c r="B235">
        <v>19</v>
      </c>
      <c r="C235">
        <v>1</v>
      </c>
      <c r="D235" t="s">
        <v>268</v>
      </c>
      <c r="E235">
        <v>37</v>
      </c>
      <c r="F235" s="14">
        <v>0</v>
      </c>
      <c r="G235" s="15">
        <v>1</v>
      </c>
      <c r="H235" s="15">
        <v>0</v>
      </c>
      <c r="I235" s="15">
        <v>0</v>
      </c>
      <c r="J235" s="15">
        <v>0</v>
      </c>
      <c r="K235" s="14">
        <v>0</v>
      </c>
      <c r="L235" s="15">
        <v>0</v>
      </c>
      <c r="M235" s="15">
        <v>0</v>
      </c>
      <c r="N235" s="14">
        <v>0</v>
      </c>
      <c r="O235" s="14">
        <v>0</v>
      </c>
      <c r="P235" s="16">
        <v>0</v>
      </c>
      <c r="Q235" s="16">
        <v>1</v>
      </c>
      <c r="R235" s="4">
        <v>1</v>
      </c>
      <c r="S235" s="4">
        <v>0</v>
      </c>
      <c r="T235" s="17">
        <v>1</v>
      </c>
      <c r="U235">
        <f t="shared" si="6"/>
        <v>909.16149999999993</v>
      </c>
      <c r="V235">
        <f t="shared" si="7"/>
        <v>2925.1615000000002</v>
      </c>
      <c r="W235">
        <f>VLOOKUP(U235,Sheet3!A:D,4,FALSE)</f>
        <v>57.758620689655174</v>
      </c>
    </row>
    <row r="236" spans="1:23" x14ac:dyDescent="0.3">
      <c r="A236">
        <v>365</v>
      </c>
      <c r="B236">
        <v>19</v>
      </c>
      <c r="C236">
        <v>1</v>
      </c>
      <c r="D236" t="s">
        <v>269</v>
      </c>
      <c r="E236">
        <v>37</v>
      </c>
      <c r="F236" s="14">
        <v>0</v>
      </c>
      <c r="G236" s="15">
        <v>0</v>
      </c>
      <c r="H236" s="15">
        <v>0</v>
      </c>
      <c r="I236" s="15">
        <v>0</v>
      </c>
      <c r="J236" s="15">
        <v>0</v>
      </c>
      <c r="K236" s="14">
        <v>0</v>
      </c>
      <c r="L236" s="15">
        <v>1</v>
      </c>
      <c r="M236" s="15">
        <v>0</v>
      </c>
      <c r="N236" s="14">
        <v>0</v>
      </c>
      <c r="O236" s="14">
        <v>0</v>
      </c>
      <c r="P236" s="16">
        <v>0</v>
      </c>
      <c r="Q236" s="16">
        <v>1</v>
      </c>
      <c r="R236" s="4">
        <v>1</v>
      </c>
      <c r="S236" s="4">
        <v>0</v>
      </c>
      <c r="T236" s="17">
        <v>1</v>
      </c>
      <c r="U236">
        <f t="shared" si="6"/>
        <v>601.16149999999993</v>
      </c>
      <c r="V236">
        <f t="shared" si="7"/>
        <v>2617.1615000000002</v>
      </c>
      <c r="W236">
        <f>VLOOKUP(U236,Sheet3!A:D,4,FALSE)</f>
        <v>81.896551724137936</v>
      </c>
    </row>
    <row r="237" spans="1:23" x14ac:dyDescent="0.3">
      <c r="A237">
        <v>366</v>
      </c>
      <c r="B237">
        <v>19</v>
      </c>
      <c r="C237">
        <v>1</v>
      </c>
      <c r="D237" t="s">
        <v>270</v>
      </c>
      <c r="E237">
        <v>37</v>
      </c>
      <c r="F237" s="14">
        <v>0</v>
      </c>
      <c r="G237" s="15">
        <v>0</v>
      </c>
      <c r="H237" s="15">
        <v>0</v>
      </c>
      <c r="I237" s="15">
        <v>0</v>
      </c>
      <c r="J237" s="15">
        <v>1</v>
      </c>
      <c r="K237" s="14">
        <v>0</v>
      </c>
      <c r="L237" s="15">
        <v>0</v>
      </c>
      <c r="M237" s="15">
        <v>0</v>
      </c>
      <c r="N237" s="14">
        <v>0</v>
      </c>
      <c r="O237" s="14">
        <v>0</v>
      </c>
      <c r="P237" s="16">
        <v>0</v>
      </c>
      <c r="Q237" s="16">
        <v>1</v>
      </c>
      <c r="R237" s="4">
        <v>1</v>
      </c>
      <c r="S237" s="4">
        <v>0</v>
      </c>
      <c r="T237" s="17">
        <v>1</v>
      </c>
      <c r="U237">
        <f t="shared" si="6"/>
        <v>851.16149999999993</v>
      </c>
      <c r="V237">
        <f t="shared" si="7"/>
        <v>2867.1615000000002</v>
      </c>
      <c r="W237">
        <f>VLOOKUP(U237,Sheet3!A:D,4,FALSE)</f>
        <v>63.793103448275865</v>
      </c>
    </row>
    <row r="238" spans="1:23" x14ac:dyDescent="0.3">
      <c r="A238">
        <v>367</v>
      </c>
      <c r="B238">
        <v>19</v>
      </c>
      <c r="C238">
        <v>1</v>
      </c>
      <c r="D238" t="s">
        <v>271</v>
      </c>
      <c r="E238">
        <v>37</v>
      </c>
      <c r="F238" s="14">
        <v>0</v>
      </c>
      <c r="G238" s="15">
        <v>1</v>
      </c>
      <c r="H238" s="15">
        <v>0</v>
      </c>
      <c r="I238" s="15">
        <v>0</v>
      </c>
      <c r="J238" s="15">
        <v>0</v>
      </c>
      <c r="K238" s="14">
        <v>0</v>
      </c>
      <c r="L238" s="15">
        <v>0</v>
      </c>
      <c r="M238" s="15">
        <v>0</v>
      </c>
      <c r="N238" s="14">
        <v>0</v>
      </c>
      <c r="O238" s="14">
        <v>0</v>
      </c>
      <c r="P238" s="16">
        <v>0</v>
      </c>
      <c r="Q238" s="16">
        <v>1</v>
      </c>
      <c r="R238" s="4">
        <v>1</v>
      </c>
      <c r="S238" s="4">
        <v>0</v>
      </c>
      <c r="T238" s="17">
        <v>1</v>
      </c>
      <c r="U238">
        <f t="shared" si="6"/>
        <v>909.16149999999993</v>
      </c>
      <c r="V238">
        <f t="shared" si="7"/>
        <v>2925.1615000000002</v>
      </c>
      <c r="W238">
        <f>VLOOKUP(U238,Sheet3!A:D,4,FALSE)</f>
        <v>57.758620689655174</v>
      </c>
    </row>
    <row r="239" spans="1:23" x14ac:dyDescent="0.3">
      <c r="A239">
        <v>368</v>
      </c>
      <c r="B239">
        <v>19</v>
      </c>
      <c r="C239">
        <v>1</v>
      </c>
      <c r="D239" t="s">
        <v>272</v>
      </c>
      <c r="E239">
        <v>37</v>
      </c>
      <c r="F239" s="14">
        <v>0</v>
      </c>
      <c r="G239" s="15">
        <v>0</v>
      </c>
      <c r="H239" s="15">
        <v>0</v>
      </c>
      <c r="I239" s="15">
        <v>0</v>
      </c>
      <c r="J239" s="15">
        <v>0</v>
      </c>
      <c r="K239" s="14">
        <v>0</v>
      </c>
      <c r="L239" s="15">
        <v>0</v>
      </c>
      <c r="M239" s="15">
        <v>1</v>
      </c>
      <c r="N239" s="14">
        <v>1</v>
      </c>
      <c r="O239" s="14">
        <v>0</v>
      </c>
      <c r="P239" s="16">
        <v>0</v>
      </c>
      <c r="Q239" s="16">
        <v>1</v>
      </c>
      <c r="R239" s="4">
        <v>1</v>
      </c>
      <c r="S239" s="4">
        <v>0</v>
      </c>
      <c r="T239" s="17">
        <v>1</v>
      </c>
      <c r="U239">
        <f t="shared" si="6"/>
        <v>1451.1614999999999</v>
      </c>
      <c r="V239">
        <f t="shared" si="7"/>
        <v>3467.1615000000002</v>
      </c>
      <c r="W239">
        <f>VLOOKUP(U239,Sheet3!A:D,4,FALSE)</f>
        <v>13.793103448275861</v>
      </c>
    </row>
    <row r="240" spans="1:23" x14ac:dyDescent="0.3">
      <c r="A240">
        <v>369</v>
      </c>
      <c r="B240">
        <v>19</v>
      </c>
      <c r="C240">
        <v>1</v>
      </c>
      <c r="D240" t="s">
        <v>273</v>
      </c>
      <c r="E240">
        <v>37</v>
      </c>
      <c r="F240" s="14">
        <v>0</v>
      </c>
      <c r="G240" s="15">
        <v>0</v>
      </c>
      <c r="H240" s="15">
        <v>0</v>
      </c>
      <c r="I240" s="15">
        <v>1</v>
      </c>
      <c r="J240" s="15">
        <v>0</v>
      </c>
      <c r="K240" s="14">
        <v>0</v>
      </c>
      <c r="L240" s="15">
        <v>0</v>
      </c>
      <c r="M240" s="15">
        <v>0</v>
      </c>
      <c r="N240" s="14">
        <v>0</v>
      </c>
      <c r="O240" s="14">
        <v>0</v>
      </c>
      <c r="P240" s="16">
        <v>1</v>
      </c>
      <c r="Q240" s="16">
        <v>1</v>
      </c>
      <c r="R240" s="4">
        <v>1</v>
      </c>
      <c r="S240" s="4">
        <v>0</v>
      </c>
      <c r="T240" s="17">
        <v>1</v>
      </c>
      <c r="U240">
        <f t="shared" si="6"/>
        <v>776.16149999999993</v>
      </c>
      <c r="V240">
        <f t="shared" si="7"/>
        <v>2792.1615000000002</v>
      </c>
      <c r="W240">
        <f>VLOOKUP(U240,Sheet3!A:D,4,FALSE)</f>
        <v>71.551724137931032</v>
      </c>
    </row>
    <row r="241" spans="1:23" x14ac:dyDescent="0.3">
      <c r="A241">
        <v>370</v>
      </c>
      <c r="B241">
        <v>19</v>
      </c>
      <c r="C241">
        <v>1</v>
      </c>
      <c r="D241" t="s">
        <v>274</v>
      </c>
      <c r="E241">
        <v>37</v>
      </c>
      <c r="F241" s="14">
        <v>0</v>
      </c>
      <c r="G241" s="15">
        <v>0</v>
      </c>
      <c r="H241" s="15">
        <v>0</v>
      </c>
      <c r="I241" s="15">
        <v>0</v>
      </c>
      <c r="J241" s="15">
        <v>0</v>
      </c>
      <c r="K241" s="14">
        <v>0</v>
      </c>
      <c r="L241" s="15">
        <v>1</v>
      </c>
      <c r="M241" s="15">
        <v>0</v>
      </c>
      <c r="N241" s="14">
        <v>0</v>
      </c>
      <c r="O241" s="14">
        <v>0</v>
      </c>
      <c r="P241" s="16">
        <v>1</v>
      </c>
      <c r="Q241" s="16">
        <v>1</v>
      </c>
      <c r="R241" s="4">
        <v>0</v>
      </c>
      <c r="S241" s="4">
        <v>0</v>
      </c>
      <c r="T241" s="17">
        <v>1</v>
      </c>
      <c r="U241">
        <f t="shared" si="6"/>
        <v>337.16149999999999</v>
      </c>
      <c r="V241">
        <f t="shared" si="7"/>
        <v>2353.1615000000002</v>
      </c>
      <c r="W241">
        <f>VLOOKUP(U241,Sheet3!A:D,4,FALSE)</f>
        <v>94.827586206896555</v>
      </c>
    </row>
    <row r="242" spans="1:23" x14ac:dyDescent="0.3">
      <c r="A242">
        <v>371</v>
      </c>
      <c r="B242">
        <v>19</v>
      </c>
      <c r="C242">
        <v>1</v>
      </c>
      <c r="D242" t="s">
        <v>275</v>
      </c>
      <c r="E242">
        <v>37</v>
      </c>
      <c r="F242" s="14">
        <v>1</v>
      </c>
      <c r="G242" s="15">
        <v>1</v>
      </c>
      <c r="H242" s="15">
        <v>0</v>
      </c>
      <c r="I242" s="15">
        <v>0</v>
      </c>
      <c r="J242" s="15">
        <v>0</v>
      </c>
      <c r="K242" s="14">
        <v>0</v>
      </c>
      <c r="L242" s="15">
        <v>0</v>
      </c>
      <c r="M242" s="15">
        <v>0</v>
      </c>
      <c r="N242" s="14">
        <v>0</v>
      </c>
      <c r="O242" s="14">
        <v>0</v>
      </c>
      <c r="P242" s="16">
        <v>0</v>
      </c>
      <c r="Q242" s="16">
        <v>1</v>
      </c>
      <c r="R242" s="4">
        <v>0</v>
      </c>
      <c r="S242" s="4">
        <v>1</v>
      </c>
      <c r="T242" s="17">
        <v>0</v>
      </c>
      <c r="U242">
        <f t="shared" si="6"/>
        <v>823.16149999999993</v>
      </c>
      <c r="V242">
        <f t="shared" si="7"/>
        <v>823.16149999999993</v>
      </c>
      <c r="W242">
        <f>VLOOKUP(U242,Sheet3!A:D,4,FALSE)</f>
        <v>66.379310344827587</v>
      </c>
    </row>
    <row r="243" spans="1:23" x14ac:dyDescent="0.3">
      <c r="A243">
        <v>372</v>
      </c>
      <c r="B243">
        <v>19</v>
      </c>
      <c r="C243">
        <v>1</v>
      </c>
      <c r="D243" t="s">
        <v>276</v>
      </c>
      <c r="E243">
        <v>37</v>
      </c>
      <c r="F243" s="14">
        <v>0</v>
      </c>
      <c r="G243" s="15">
        <v>0</v>
      </c>
      <c r="H243" s="15">
        <v>0</v>
      </c>
      <c r="I243" s="15">
        <v>0</v>
      </c>
      <c r="J243" s="15">
        <v>1</v>
      </c>
      <c r="K243" s="14">
        <v>0</v>
      </c>
      <c r="L243" s="15">
        <v>0</v>
      </c>
      <c r="M243" s="15">
        <v>0</v>
      </c>
      <c r="N243" s="14">
        <v>0</v>
      </c>
      <c r="O243" s="14">
        <v>0</v>
      </c>
      <c r="P243" s="16">
        <v>0</v>
      </c>
      <c r="Q243" s="16">
        <v>1</v>
      </c>
      <c r="R243" s="4">
        <v>1</v>
      </c>
      <c r="S243" s="4">
        <v>0</v>
      </c>
      <c r="T243" s="17">
        <v>1</v>
      </c>
      <c r="U243">
        <f t="shared" si="6"/>
        <v>851.16149999999993</v>
      </c>
      <c r="V243">
        <f t="shared" si="7"/>
        <v>2867.1615000000002</v>
      </c>
      <c r="W243">
        <f>VLOOKUP(U243,Sheet3!A:D,4,FALSE)</f>
        <v>63.793103448275865</v>
      </c>
    </row>
    <row r="244" spans="1:23" x14ac:dyDescent="0.3">
      <c r="A244">
        <v>373</v>
      </c>
      <c r="B244">
        <v>19</v>
      </c>
      <c r="C244">
        <v>1</v>
      </c>
      <c r="D244" t="s">
        <v>277</v>
      </c>
      <c r="E244">
        <v>37</v>
      </c>
      <c r="F244" s="14">
        <v>0</v>
      </c>
      <c r="G244" s="15">
        <v>0</v>
      </c>
      <c r="H244" s="15">
        <v>0</v>
      </c>
      <c r="I244" s="15">
        <v>0</v>
      </c>
      <c r="J244" s="15">
        <v>0</v>
      </c>
      <c r="K244" s="14">
        <v>0</v>
      </c>
      <c r="L244" s="15">
        <v>0</v>
      </c>
      <c r="M244" s="15">
        <v>1</v>
      </c>
      <c r="N244" s="14">
        <v>0</v>
      </c>
      <c r="O244" s="14">
        <v>0</v>
      </c>
      <c r="P244" s="16">
        <v>0</v>
      </c>
      <c r="Q244" s="16">
        <v>1</v>
      </c>
      <c r="R244" s="4">
        <v>1</v>
      </c>
      <c r="S244" s="4">
        <v>0</v>
      </c>
      <c r="T244" s="17">
        <v>1</v>
      </c>
      <c r="U244">
        <f t="shared" si="6"/>
        <v>951.16149999999993</v>
      </c>
      <c r="V244">
        <f t="shared" si="7"/>
        <v>2967.1615000000002</v>
      </c>
      <c r="W244">
        <f>VLOOKUP(U244,Sheet3!A:D,4,FALSE)</f>
        <v>53.448275862068961</v>
      </c>
    </row>
    <row r="245" spans="1:23" x14ac:dyDescent="0.3">
      <c r="A245">
        <v>374</v>
      </c>
      <c r="B245">
        <v>19</v>
      </c>
      <c r="C245">
        <v>1</v>
      </c>
      <c r="D245" t="s">
        <v>278</v>
      </c>
      <c r="E245">
        <v>37</v>
      </c>
      <c r="F245" s="14">
        <v>0</v>
      </c>
      <c r="G245" s="15">
        <v>0</v>
      </c>
      <c r="H245" s="15">
        <v>0</v>
      </c>
      <c r="I245" s="15">
        <v>1</v>
      </c>
      <c r="J245" s="15">
        <v>0</v>
      </c>
      <c r="K245" s="14">
        <v>0</v>
      </c>
      <c r="L245" s="15">
        <v>0</v>
      </c>
      <c r="M245" s="15">
        <v>0</v>
      </c>
      <c r="N245" s="14">
        <v>0</v>
      </c>
      <c r="O245" s="14">
        <v>0</v>
      </c>
      <c r="P245" s="16">
        <v>0</v>
      </c>
      <c r="Q245" s="16">
        <v>1</v>
      </c>
      <c r="R245" s="4">
        <v>0</v>
      </c>
      <c r="S245" s="4">
        <v>0</v>
      </c>
      <c r="T245" s="17">
        <v>1</v>
      </c>
      <c r="U245">
        <f t="shared" si="6"/>
        <v>512.16149999999993</v>
      </c>
      <c r="V245">
        <f t="shared" si="7"/>
        <v>2528.1615000000002</v>
      </c>
      <c r="W245">
        <f>VLOOKUP(U245,Sheet3!A:D,4,FALSE)</f>
        <v>89.65517241379311</v>
      </c>
    </row>
    <row r="246" spans="1:23" x14ac:dyDescent="0.3">
      <c r="A246">
        <v>378</v>
      </c>
      <c r="B246">
        <v>19</v>
      </c>
      <c r="C246">
        <v>1</v>
      </c>
      <c r="D246" t="s">
        <v>282</v>
      </c>
      <c r="E246">
        <v>252</v>
      </c>
      <c r="F246" s="14">
        <v>0</v>
      </c>
      <c r="G246" s="15">
        <v>0</v>
      </c>
      <c r="H246" s="15">
        <v>1</v>
      </c>
      <c r="I246" s="15">
        <v>0</v>
      </c>
      <c r="J246" s="15">
        <v>0</v>
      </c>
      <c r="K246" s="14">
        <v>0</v>
      </c>
      <c r="L246" s="15">
        <v>0</v>
      </c>
      <c r="M246" s="15">
        <v>0</v>
      </c>
      <c r="N246" s="14">
        <v>0</v>
      </c>
      <c r="O246" s="14">
        <v>0</v>
      </c>
      <c r="P246" s="16">
        <v>0</v>
      </c>
      <c r="Q246" s="16">
        <v>0</v>
      </c>
      <c r="R246" s="4">
        <v>0</v>
      </c>
      <c r="S246" s="4">
        <v>1</v>
      </c>
      <c r="T246" s="17">
        <v>0</v>
      </c>
      <c r="U246">
        <f t="shared" si="6"/>
        <v>565.16149999999993</v>
      </c>
      <c r="V246">
        <f t="shared" si="7"/>
        <v>565.16149999999993</v>
      </c>
      <c r="W246">
        <f>VLOOKUP(U246,Sheet3!A:D,4,FALSE)</f>
        <v>84.482758620689651</v>
      </c>
    </row>
    <row r="247" spans="1:23" x14ac:dyDescent="0.3">
      <c r="A247">
        <v>389</v>
      </c>
      <c r="B247">
        <v>19</v>
      </c>
      <c r="C247">
        <v>1</v>
      </c>
      <c r="D247" t="s">
        <v>285</v>
      </c>
      <c r="E247">
        <v>230</v>
      </c>
      <c r="F247" s="14">
        <v>0</v>
      </c>
      <c r="G247" s="15">
        <v>1</v>
      </c>
      <c r="H247" s="15">
        <v>0</v>
      </c>
      <c r="I247" s="15">
        <v>0</v>
      </c>
      <c r="J247" s="15">
        <v>0</v>
      </c>
      <c r="K247" s="14">
        <v>0</v>
      </c>
      <c r="L247" s="15">
        <v>0</v>
      </c>
      <c r="M247" s="15">
        <v>0</v>
      </c>
      <c r="N247" s="14">
        <v>0</v>
      </c>
      <c r="O247" s="14">
        <v>0</v>
      </c>
      <c r="P247" s="16">
        <v>0</v>
      </c>
      <c r="Q247" s="16">
        <v>1</v>
      </c>
      <c r="R247" s="4">
        <v>1</v>
      </c>
      <c r="S247" s="4">
        <v>1</v>
      </c>
      <c r="T247" s="17">
        <v>0</v>
      </c>
      <c r="U247">
        <f t="shared" si="6"/>
        <v>837.16149999999993</v>
      </c>
      <c r="V247">
        <f t="shared" si="7"/>
        <v>837.16149999999993</v>
      </c>
      <c r="W247">
        <f>VLOOKUP(U247,Sheet3!A:D,4,FALSE)</f>
        <v>64.65517241379311</v>
      </c>
    </row>
    <row r="248" spans="1:23" x14ac:dyDescent="0.3">
      <c r="A248">
        <v>390</v>
      </c>
      <c r="B248">
        <v>19</v>
      </c>
      <c r="C248">
        <v>1</v>
      </c>
      <c r="D248" t="s">
        <v>286</v>
      </c>
      <c r="E248">
        <v>230</v>
      </c>
      <c r="F248" s="14">
        <v>0</v>
      </c>
      <c r="G248" s="15">
        <v>0</v>
      </c>
      <c r="H248" s="15">
        <v>1</v>
      </c>
      <c r="I248" s="15">
        <v>0</v>
      </c>
      <c r="J248" s="15">
        <v>0</v>
      </c>
      <c r="K248" s="14">
        <v>0</v>
      </c>
      <c r="L248" s="15">
        <v>0</v>
      </c>
      <c r="M248" s="15">
        <v>0</v>
      </c>
      <c r="N248" s="14">
        <v>0</v>
      </c>
      <c r="O248" s="14">
        <v>0</v>
      </c>
      <c r="P248" s="16">
        <v>0</v>
      </c>
      <c r="Q248" s="16">
        <v>1</v>
      </c>
      <c r="R248" s="4">
        <v>0</v>
      </c>
      <c r="S248" s="4">
        <v>1</v>
      </c>
      <c r="T248" s="17">
        <v>0</v>
      </c>
      <c r="U248">
        <f t="shared" si="6"/>
        <v>565.16149999999993</v>
      </c>
      <c r="V248">
        <f t="shared" si="7"/>
        <v>565.16149999999993</v>
      </c>
      <c r="W248">
        <f>VLOOKUP(U248,Sheet3!A:D,4,FALSE)</f>
        <v>84.482758620689651</v>
      </c>
    </row>
    <row r="249" spans="1:23" x14ac:dyDescent="0.3">
      <c r="A249">
        <v>391</v>
      </c>
      <c r="B249">
        <v>19</v>
      </c>
      <c r="C249">
        <v>1</v>
      </c>
      <c r="D249" t="s">
        <v>287</v>
      </c>
      <c r="E249">
        <v>230</v>
      </c>
      <c r="F249" s="14">
        <v>0</v>
      </c>
      <c r="G249" s="15">
        <v>1</v>
      </c>
      <c r="H249" s="15">
        <v>0</v>
      </c>
      <c r="I249" s="15">
        <v>1</v>
      </c>
      <c r="J249" s="15">
        <v>0</v>
      </c>
      <c r="K249" s="14">
        <v>0</v>
      </c>
      <c r="L249" s="15">
        <v>0</v>
      </c>
      <c r="M249" s="15">
        <v>0</v>
      </c>
      <c r="N249" s="14">
        <v>0</v>
      </c>
      <c r="O249" s="14">
        <v>0</v>
      </c>
      <c r="P249" s="16">
        <v>0</v>
      </c>
      <c r="Q249" s="16">
        <v>1</v>
      </c>
      <c r="R249" s="4">
        <v>1</v>
      </c>
      <c r="S249" s="4">
        <v>1</v>
      </c>
      <c r="T249" s="17">
        <v>0</v>
      </c>
      <c r="U249">
        <f t="shared" si="6"/>
        <v>1012.1614999999999</v>
      </c>
      <c r="V249">
        <f t="shared" si="7"/>
        <v>1012.1614999999999</v>
      </c>
      <c r="W249">
        <f>VLOOKUP(U249,Sheet3!A:D,4,FALSE)</f>
        <v>50</v>
      </c>
    </row>
    <row r="250" spans="1:23" x14ac:dyDescent="0.3">
      <c r="A250">
        <v>392</v>
      </c>
      <c r="B250">
        <v>19</v>
      </c>
      <c r="C250">
        <v>1</v>
      </c>
      <c r="D250" t="s">
        <v>288</v>
      </c>
      <c r="E250">
        <v>230</v>
      </c>
      <c r="F250" s="14">
        <v>0</v>
      </c>
      <c r="G250" s="15">
        <v>1</v>
      </c>
      <c r="H250" s="15">
        <v>0</v>
      </c>
      <c r="I250" s="15">
        <v>1</v>
      </c>
      <c r="J250" s="15">
        <v>0</v>
      </c>
      <c r="K250" s="14">
        <v>0</v>
      </c>
      <c r="L250" s="15">
        <v>0</v>
      </c>
      <c r="M250" s="15">
        <v>0</v>
      </c>
      <c r="N250" s="14">
        <v>0</v>
      </c>
      <c r="O250" s="14">
        <v>0</v>
      </c>
      <c r="P250" s="16">
        <v>0</v>
      </c>
      <c r="Q250" s="16">
        <v>1</v>
      </c>
      <c r="R250" s="4">
        <v>1</v>
      </c>
      <c r="S250" s="4">
        <v>1</v>
      </c>
      <c r="T250" s="17">
        <v>0</v>
      </c>
      <c r="U250">
        <f t="shared" si="6"/>
        <v>1012.1614999999999</v>
      </c>
      <c r="V250">
        <f t="shared" si="7"/>
        <v>1012.1614999999999</v>
      </c>
      <c r="W250">
        <f>VLOOKUP(U250,Sheet3!A:D,4,FALSE)</f>
        <v>50</v>
      </c>
    </row>
    <row r="251" spans="1:23" x14ac:dyDescent="0.3">
      <c r="A251">
        <v>393</v>
      </c>
      <c r="B251">
        <v>19</v>
      </c>
      <c r="C251">
        <v>1</v>
      </c>
      <c r="D251" t="s">
        <v>289</v>
      </c>
      <c r="E251">
        <v>230</v>
      </c>
      <c r="F251" s="14">
        <v>0</v>
      </c>
      <c r="G251" s="15">
        <v>1</v>
      </c>
      <c r="H251" s="15">
        <v>0</v>
      </c>
      <c r="I251" s="15">
        <v>1</v>
      </c>
      <c r="J251" s="15">
        <v>0</v>
      </c>
      <c r="K251" s="14">
        <v>0</v>
      </c>
      <c r="L251" s="15">
        <v>0</v>
      </c>
      <c r="M251" s="15">
        <v>0</v>
      </c>
      <c r="N251" s="14">
        <v>0</v>
      </c>
      <c r="O251" s="14">
        <v>0</v>
      </c>
      <c r="P251" s="16">
        <v>0</v>
      </c>
      <c r="Q251" s="16">
        <v>1</v>
      </c>
      <c r="R251" s="4">
        <v>0</v>
      </c>
      <c r="S251" s="4">
        <v>1</v>
      </c>
      <c r="T251" s="17">
        <v>0</v>
      </c>
      <c r="U251">
        <f t="shared" si="6"/>
        <v>748.16149999999993</v>
      </c>
      <c r="V251">
        <f t="shared" si="7"/>
        <v>748.16149999999993</v>
      </c>
      <c r="W251">
        <f>VLOOKUP(U251,Sheet3!A:D,4,FALSE)</f>
        <v>73.275862068965509</v>
      </c>
    </row>
    <row r="252" spans="1:23" x14ac:dyDescent="0.3">
      <c r="A252">
        <v>394</v>
      </c>
      <c r="B252">
        <v>19</v>
      </c>
      <c r="C252">
        <v>1</v>
      </c>
      <c r="D252" t="s">
        <v>290</v>
      </c>
      <c r="E252">
        <v>230</v>
      </c>
      <c r="F252" s="14">
        <v>0</v>
      </c>
      <c r="G252" s="15">
        <v>1</v>
      </c>
      <c r="H252" s="15">
        <v>0</v>
      </c>
      <c r="I252" s="15">
        <v>1</v>
      </c>
      <c r="J252" s="15">
        <v>0</v>
      </c>
      <c r="K252" s="14">
        <v>0</v>
      </c>
      <c r="L252" s="15">
        <v>0</v>
      </c>
      <c r="M252" s="15">
        <v>0</v>
      </c>
      <c r="N252" s="14">
        <v>0</v>
      </c>
      <c r="O252" s="14">
        <v>0</v>
      </c>
      <c r="P252" s="16">
        <v>0</v>
      </c>
      <c r="Q252" s="16">
        <v>1</v>
      </c>
      <c r="R252" s="4">
        <v>1</v>
      </c>
      <c r="S252" s="4">
        <v>1</v>
      </c>
      <c r="T252" s="17">
        <v>0</v>
      </c>
      <c r="U252">
        <f t="shared" si="6"/>
        <v>1012.1614999999999</v>
      </c>
      <c r="V252">
        <f t="shared" si="7"/>
        <v>1012.1614999999999</v>
      </c>
      <c r="W252">
        <f>VLOOKUP(U252,Sheet3!A:D,4,FALSE)</f>
        <v>50</v>
      </c>
    </row>
    <row r="253" spans="1:23" x14ac:dyDescent="0.3">
      <c r="A253">
        <v>395</v>
      </c>
      <c r="B253">
        <v>19</v>
      </c>
      <c r="C253">
        <v>1</v>
      </c>
      <c r="D253" t="s">
        <v>291</v>
      </c>
      <c r="E253">
        <v>230</v>
      </c>
      <c r="F253" s="14">
        <v>0</v>
      </c>
      <c r="G253" s="15">
        <v>1</v>
      </c>
      <c r="H253" s="15">
        <v>0</v>
      </c>
      <c r="I253" s="15">
        <v>1</v>
      </c>
      <c r="J253" s="15">
        <v>0</v>
      </c>
      <c r="K253" s="14">
        <v>0</v>
      </c>
      <c r="L253" s="15">
        <v>0</v>
      </c>
      <c r="M253" s="15">
        <v>0</v>
      </c>
      <c r="N253" s="14">
        <v>0</v>
      </c>
      <c r="O253" s="14">
        <v>0</v>
      </c>
      <c r="P253" s="16">
        <v>0</v>
      </c>
      <c r="Q253" s="16">
        <v>1</v>
      </c>
      <c r="R253" s="4">
        <v>0</v>
      </c>
      <c r="S253" s="4">
        <v>0</v>
      </c>
      <c r="T253" s="17">
        <v>0</v>
      </c>
      <c r="U253">
        <f t="shared" si="6"/>
        <v>484.16149999999999</v>
      </c>
      <c r="V253">
        <f t="shared" si="7"/>
        <v>484.16149999999999</v>
      </c>
      <c r="W253">
        <f>VLOOKUP(U253,Sheet3!A:D,4,FALSE)</f>
        <v>91.379310344827587</v>
      </c>
    </row>
    <row r="254" spans="1:23" x14ac:dyDescent="0.3">
      <c r="A254">
        <v>396</v>
      </c>
      <c r="B254">
        <v>19</v>
      </c>
      <c r="C254">
        <v>1</v>
      </c>
      <c r="D254" t="s">
        <v>292</v>
      </c>
      <c r="E254">
        <v>230</v>
      </c>
      <c r="F254" s="14">
        <v>0</v>
      </c>
      <c r="G254" s="15">
        <v>1</v>
      </c>
      <c r="H254" s="15">
        <v>0</v>
      </c>
      <c r="I254" s="15">
        <v>1</v>
      </c>
      <c r="J254" s="15">
        <v>0</v>
      </c>
      <c r="K254" s="14">
        <v>0</v>
      </c>
      <c r="L254" s="15">
        <v>0</v>
      </c>
      <c r="M254" s="15">
        <v>0</v>
      </c>
      <c r="N254" s="14">
        <v>0</v>
      </c>
      <c r="O254" s="14">
        <v>0</v>
      </c>
      <c r="P254" s="16">
        <v>0</v>
      </c>
      <c r="Q254" s="16">
        <v>1</v>
      </c>
      <c r="R254" s="4">
        <v>1</v>
      </c>
      <c r="S254" s="4">
        <v>1</v>
      </c>
      <c r="T254" s="17">
        <v>0</v>
      </c>
      <c r="U254">
        <f t="shared" si="6"/>
        <v>1012.1614999999999</v>
      </c>
      <c r="V254">
        <f t="shared" si="7"/>
        <v>1012.1614999999999</v>
      </c>
      <c r="W254">
        <f>VLOOKUP(U254,Sheet3!A:D,4,FALSE)</f>
        <v>50</v>
      </c>
    </row>
    <row r="255" spans="1:23" x14ac:dyDescent="0.3">
      <c r="A255">
        <v>397</v>
      </c>
      <c r="B255">
        <v>19</v>
      </c>
      <c r="C255">
        <v>1</v>
      </c>
      <c r="D255" t="s">
        <v>293</v>
      </c>
      <c r="E255">
        <v>230</v>
      </c>
      <c r="F255" s="14">
        <v>0</v>
      </c>
      <c r="G255" s="15">
        <v>1</v>
      </c>
      <c r="H255" s="15">
        <v>0</v>
      </c>
      <c r="I255" s="15">
        <v>1</v>
      </c>
      <c r="J255" s="15">
        <v>0</v>
      </c>
      <c r="K255" s="14">
        <v>0</v>
      </c>
      <c r="L255" s="15">
        <v>0</v>
      </c>
      <c r="M255" s="15">
        <v>0</v>
      </c>
      <c r="N255" s="14">
        <v>0</v>
      </c>
      <c r="O255" s="14">
        <v>0</v>
      </c>
      <c r="P255" s="16">
        <v>0</v>
      </c>
      <c r="Q255" s="16">
        <v>1</v>
      </c>
      <c r="R255" s="4">
        <v>0</v>
      </c>
      <c r="S255" s="4">
        <v>1</v>
      </c>
      <c r="T255" s="17">
        <v>0</v>
      </c>
      <c r="U255">
        <f t="shared" si="6"/>
        <v>748.16149999999993</v>
      </c>
      <c r="V255">
        <f t="shared" si="7"/>
        <v>748.16149999999993</v>
      </c>
      <c r="W255">
        <f>VLOOKUP(U255,Sheet3!A:D,4,FALSE)</f>
        <v>73.275862068965509</v>
      </c>
    </row>
    <row r="256" spans="1:23" x14ac:dyDescent="0.3">
      <c r="A256">
        <v>398</v>
      </c>
      <c r="B256">
        <v>19</v>
      </c>
      <c r="C256">
        <v>1</v>
      </c>
      <c r="D256" t="s">
        <v>294</v>
      </c>
      <c r="E256">
        <v>230</v>
      </c>
      <c r="F256" s="14">
        <v>0</v>
      </c>
      <c r="G256" s="15">
        <v>1</v>
      </c>
      <c r="H256" s="15">
        <v>0</v>
      </c>
      <c r="I256" s="15">
        <v>1</v>
      </c>
      <c r="J256" s="15">
        <v>0</v>
      </c>
      <c r="K256" s="14">
        <v>0</v>
      </c>
      <c r="L256" s="15">
        <v>0</v>
      </c>
      <c r="M256" s="15">
        <v>0</v>
      </c>
      <c r="N256" s="14">
        <v>0</v>
      </c>
      <c r="O256" s="14">
        <v>0</v>
      </c>
      <c r="P256" s="16">
        <v>0</v>
      </c>
      <c r="Q256" s="16">
        <v>1</v>
      </c>
      <c r="R256" s="4">
        <v>1</v>
      </c>
      <c r="S256" s="4">
        <v>1</v>
      </c>
      <c r="T256" s="17">
        <v>0</v>
      </c>
      <c r="U256">
        <f t="shared" si="6"/>
        <v>1012.1614999999999</v>
      </c>
      <c r="V256">
        <f t="shared" si="7"/>
        <v>1012.1614999999999</v>
      </c>
      <c r="W256">
        <f>VLOOKUP(U256,Sheet3!A:D,4,FALSE)</f>
        <v>50</v>
      </c>
    </row>
    <row r="257" spans="1:23" x14ac:dyDescent="0.3">
      <c r="A257">
        <v>399</v>
      </c>
      <c r="B257">
        <v>19</v>
      </c>
      <c r="C257">
        <v>1</v>
      </c>
      <c r="D257" t="s">
        <v>295</v>
      </c>
      <c r="E257">
        <v>230</v>
      </c>
      <c r="F257" s="14">
        <v>0</v>
      </c>
      <c r="G257" s="15">
        <v>1</v>
      </c>
      <c r="H257" s="15">
        <v>1</v>
      </c>
      <c r="I257" s="15">
        <v>1</v>
      </c>
      <c r="J257" s="15">
        <v>0</v>
      </c>
      <c r="K257" s="14">
        <v>0</v>
      </c>
      <c r="L257" s="15">
        <v>0</v>
      </c>
      <c r="M257" s="15">
        <v>0</v>
      </c>
      <c r="N257" s="14">
        <v>0</v>
      </c>
      <c r="O257" s="14">
        <v>0</v>
      </c>
      <c r="P257" s="16">
        <v>0</v>
      </c>
      <c r="Q257" s="16">
        <v>0</v>
      </c>
      <c r="R257" s="4">
        <v>1</v>
      </c>
      <c r="S257" s="4">
        <v>1</v>
      </c>
      <c r="T257" s="17">
        <v>0</v>
      </c>
      <c r="U257">
        <f t="shared" si="6"/>
        <v>1312.1614999999999</v>
      </c>
      <c r="V257">
        <f t="shared" si="7"/>
        <v>1312.1614999999999</v>
      </c>
      <c r="W257">
        <f>VLOOKUP(U257,Sheet3!A:D,4,FALSE)</f>
        <v>24.137931034482758</v>
      </c>
    </row>
    <row r="258" spans="1:23" x14ac:dyDescent="0.3">
      <c r="A258">
        <v>400</v>
      </c>
      <c r="B258">
        <v>19</v>
      </c>
      <c r="C258">
        <v>1</v>
      </c>
      <c r="D258" t="s">
        <v>296</v>
      </c>
      <c r="E258">
        <v>230</v>
      </c>
      <c r="F258" s="14">
        <v>0</v>
      </c>
      <c r="G258" s="15">
        <v>1</v>
      </c>
      <c r="H258" s="15">
        <v>1</v>
      </c>
      <c r="I258" s="15">
        <v>1</v>
      </c>
      <c r="J258" s="15">
        <v>0</v>
      </c>
      <c r="K258" s="14">
        <v>0</v>
      </c>
      <c r="L258" s="15">
        <v>0</v>
      </c>
      <c r="M258" s="15">
        <v>0</v>
      </c>
      <c r="N258" s="14">
        <v>0</v>
      </c>
      <c r="O258" s="14">
        <v>0</v>
      </c>
      <c r="P258" s="16">
        <v>0</v>
      </c>
      <c r="Q258" s="16">
        <v>0</v>
      </c>
      <c r="R258" s="4">
        <v>1</v>
      </c>
      <c r="S258" s="4">
        <v>1</v>
      </c>
      <c r="T258" s="17">
        <v>0</v>
      </c>
      <c r="U258">
        <f t="shared" si="6"/>
        <v>1312.1614999999999</v>
      </c>
      <c r="V258">
        <f t="shared" si="7"/>
        <v>1312.1614999999999</v>
      </c>
      <c r="W258">
        <f>VLOOKUP(U258,Sheet3!A:D,4,FALSE)</f>
        <v>24.137931034482758</v>
      </c>
    </row>
    <row r="259" spans="1:23" x14ac:dyDescent="0.3">
      <c r="A259">
        <v>401</v>
      </c>
      <c r="B259">
        <v>19</v>
      </c>
      <c r="C259">
        <v>1</v>
      </c>
      <c r="D259" t="s">
        <v>297</v>
      </c>
      <c r="E259">
        <v>230</v>
      </c>
      <c r="F259" s="14">
        <v>0</v>
      </c>
      <c r="G259" s="15">
        <v>0</v>
      </c>
      <c r="H259" s="15">
        <v>0</v>
      </c>
      <c r="I259" s="15">
        <v>0</v>
      </c>
      <c r="J259" s="15">
        <v>0</v>
      </c>
      <c r="K259" s="14">
        <v>0</v>
      </c>
      <c r="L259" s="15">
        <v>1</v>
      </c>
      <c r="M259" s="15">
        <v>0</v>
      </c>
      <c r="N259" s="14">
        <v>0</v>
      </c>
      <c r="O259" s="14">
        <v>0</v>
      </c>
      <c r="P259" s="16">
        <v>0</v>
      </c>
      <c r="Q259" s="16">
        <v>1</v>
      </c>
      <c r="R259" s="4">
        <v>0</v>
      </c>
      <c r="S259" s="4">
        <v>0</v>
      </c>
      <c r="T259" s="17">
        <v>0</v>
      </c>
      <c r="U259">
        <f t="shared" si="6"/>
        <v>1.1615</v>
      </c>
      <c r="V259">
        <f t="shared" si="7"/>
        <v>1.1615</v>
      </c>
      <c r="W259">
        <f>VLOOKUP(U259,Sheet3!A:D,4,FALSE)</f>
        <v>100</v>
      </c>
    </row>
    <row r="260" spans="1:23" x14ac:dyDescent="0.3">
      <c r="A260">
        <v>402</v>
      </c>
      <c r="B260">
        <v>19</v>
      </c>
      <c r="C260">
        <v>1</v>
      </c>
      <c r="D260" t="s">
        <v>298</v>
      </c>
      <c r="E260">
        <v>230</v>
      </c>
      <c r="F260" s="14">
        <v>0</v>
      </c>
      <c r="G260" s="15">
        <v>0</v>
      </c>
      <c r="H260" s="15">
        <v>0</v>
      </c>
      <c r="I260" s="15">
        <v>0</v>
      </c>
      <c r="J260" s="15">
        <v>0</v>
      </c>
      <c r="K260" s="14">
        <v>1</v>
      </c>
      <c r="L260" s="15">
        <v>0</v>
      </c>
      <c r="M260" s="15">
        <v>0</v>
      </c>
      <c r="N260" s="14">
        <v>0</v>
      </c>
      <c r="O260" s="14">
        <v>0</v>
      </c>
      <c r="P260" s="16">
        <v>0</v>
      </c>
      <c r="Q260" s="16">
        <v>1</v>
      </c>
      <c r="R260" s="4">
        <v>0</v>
      </c>
      <c r="S260" s="4">
        <v>0</v>
      </c>
      <c r="T260" s="17">
        <v>0</v>
      </c>
      <c r="U260">
        <f t="shared" si="6"/>
        <v>1.1615</v>
      </c>
      <c r="V260">
        <f t="shared" si="7"/>
        <v>1.1615</v>
      </c>
      <c r="W260">
        <f>VLOOKUP(U260,Sheet3!A:D,4,FALSE)</f>
        <v>100</v>
      </c>
    </row>
    <row r="261" spans="1:23" x14ac:dyDescent="0.3">
      <c r="A261">
        <v>403</v>
      </c>
      <c r="B261">
        <v>19</v>
      </c>
      <c r="C261">
        <v>1</v>
      </c>
      <c r="D261" t="s">
        <v>299</v>
      </c>
      <c r="E261">
        <v>230</v>
      </c>
      <c r="F261" s="14">
        <v>0</v>
      </c>
      <c r="G261" s="15">
        <v>0</v>
      </c>
      <c r="H261" s="15">
        <v>1</v>
      </c>
      <c r="I261" s="15">
        <v>0</v>
      </c>
      <c r="J261" s="15">
        <v>0</v>
      </c>
      <c r="K261" s="14">
        <v>0</v>
      </c>
      <c r="L261" s="15">
        <v>0</v>
      </c>
      <c r="M261" s="15">
        <v>0</v>
      </c>
      <c r="N261" s="14">
        <v>0</v>
      </c>
      <c r="O261" s="14">
        <v>0</v>
      </c>
      <c r="P261" s="16">
        <v>0</v>
      </c>
      <c r="Q261" s="16">
        <v>1</v>
      </c>
      <c r="R261" s="4">
        <v>0</v>
      </c>
      <c r="S261" s="4">
        <v>0</v>
      </c>
      <c r="T261" s="17">
        <v>0</v>
      </c>
      <c r="U261">
        <f t="shared" si="6"/>
        <v>301.16149999999999</v>
      </c>
      <c r="V261">
        <f t="shared" si="7"/>
        <v>301.16149999999999</v>
      </c>
      <c r="W261">
        <f>VLOOKUP(U261,Sheet3!A:D,4,FALSE)</f>
        <v>96.551724137931032</v>
      </c>
    </row>
    <row r="262" spans="1:23" x14ac:dyDescent="0.3">
      <c r="A262">
        <v>415</v>
      </c>
      <c r="B262">
        <v>19</v>
      </c>
      <c r="C262">
        <v>1</v>
      </c>
      <c r="D262" t="s">
        <v>300</v>
      </c>
      <c r="E262">
        <v>277</v>
      </c>
      <c r="F262" s="14">
        <v>0</v>
      </c>
      <c r="G262" s="15">
        <v>0</v>
      </c>
      <c r="H262" s="15">
        <v>1</v>
      </c>
      <c r="I262" s="15">
        <v>0</v>
      </c>
      <c r="J262" s="15">
        <v>1</v>
      </c>
      <c r="K262" s="14">
        <v>0</v>
      </c>
      <c r="L262" s="15">
        <v>0</v>
      </c>
      <c r="M262" s="15">
        <v>0</v>
      </c>
      <c r="N262" s="14">
        <v>0</v>
      </c>
      <c r="O262" s="14">
        <v>0</v>
      </c>
      <c r="P262" s="16">
        <v>0</v>
      </c>
      <c r="Q262" s="16">
        <v>1</v>
      </c>
      <c r="R262" s="4">
        <v>1</v>
      </c>
      <c r="S262" s="4">
        <v>0</v>
      </c>
      <c r="T262" s="17">
        <v>1</v>
      </c>
      <c r="U262">
        <f t="shared" ref="U262:U325" si="8">$B$2+F262*$C$2+G262*$D$2+H262*$E$2+I262*$F$2+J262*$G$2+K262*$H$2+L262*$I$2+M262*$J$2+N262*$K$2+O262*$L$2+R262*$M$2+S262*$N$2+T262*$O$2</f>
        <v>1151.1614999999999</v>
      </c>
      <c r="V262">
        <f t="shared" ref="V262:V325" si="9">$B$2+F262*$C$2+G262*$D$2+H262*$E$2+I262*$F$2+J262*$G$2+K262*$H$2+L262*$I$2+M262*$J$2+N262*$K$2+O262*$L$2+R262*$M$2+S262*$N$2+T262*$O$2*7</f>
        <v>3167.1615000000002</v>
      </c>
      <c r="W262">
        <f>VLOOKUP(U262,Sheet3!A:D,4,FALSE)</f>
        <v>35.344827586206897</v>
      </c>
    </row>
    <row r="263" spans="1:23" x14ac:dyDescent="0.3">
      <c r="A263">
        <v>416</v>
      </c>
      <c r="B263">
        <v>19</v>
      </c>
      <c r="C263">
        <v>1</v>
      </c>
      <c r="D263" t="s">
        <v>301</v>
      </c>
      <c r="E263">
        <v>277</v>
      </c>
      <c r="F263" s="14">
        <v>0</v>
      </c>
      <c r="G263" s="15">
        <v>0</v>
      </c>
      <c r="H263" s="15">
        <v>1</v>
      </c>
      <c r="I263" s="15">
        <v>0</v>
      </c>
      <c r="J263" s="15">
        <v>0</v>
      </c>
      <c r="K263" s="14">
        <v>0</v>
      </c>
      <c r="L263" s="15">
        <v>1</v>
      </c>
      <c r="M263" s="15">
        <v>0</v>
      </c>
      <c r="N263" s="14">
        <v>0</v>
      </c>
      <c r="O263" s="14">
        <v>0</v>
      </c>
      <c r="P263" s="16">
        <v>0</v>
      </c>
      <c r="Q263" s="16">
        <v>1</v>
      </c>
      <c r="R263" s="4">
        <v>1</v>
      </c>
      <c r="S263" s="4">
        <v>0</v>
      </c>
      <c r="T263" s="17">
        <v>1</v>
      </c>
      <c r="U263">
        <f t="shared" si="8"/>
        <v>901.16149999999993</v>
      </c>
      <c r="V263">
        <f t="shared" si="9"/>
        <v>2917.1615000000002</v>
      </c>
      <c r="W263">
        <f>VLOOKUP(U263,Sheet3!A:D,4,FALSE)</f>
        <v>58.620689655172406</v>
      </c>
    </row>
    <row r="264" spans="1:23" x14ac:dyDescent="0.3">
      <c r="A264">
        <v>417</v>
      </c>
      <c r="B264">
        <v>19</v>
      </c>
      <c r="C264">
        <v>1</v>
      </c>
      <c r="D264" t="s">
        <v>302</v>
      </c>
      <c r="E264">
        <v>277</v>
      </c>
      <c r="F264" s="14">
        <v>0</v>
      </c>
      <c r="G264" s="15">
        <v>0</v>
      </c>
      <c r="H264" s="15">
        <v>1</v>
      </c>
      <c r="I264" s="15">
        <v>0</v>
      </c>
      <c r="J264" s="15">
        <v>0</v>
      </c>
      <c r="K264" s="14">
        <v>0</v>
      </c>
      <c r="L264" s="15">
        <v>0</v>
      </c>
      <c r="M264" s="15">
        <v>1</v>
      </c>
      <c r="N264" s="14">
        <v>0</v>
      </c>
      <c r="O264" s="14">
        <v>0</v>
      </c>
      <c r="P264" s="16">
        <v>0</v>
      </c>
      <c r="Q264" s="16">
        <v>1</v>
      </c>
      <c r="R264" s="4">
        <v>1</v>
      </c>
      <c r="S264" s="4">
        <v>0</v>
      </c>
      <c r="T264" s="17">
        <v>1</v>
      </c>
      <c r="U264">
        <f t="shared" si="8"/>
        <v>1251.1614999999999</v>
      </c>
      <c r="V264">
        <f t="shared" si="9"/>
        <v>3267.1615000000002</v>
      </c>
      <c r="W264">
        <f>VLOOKUP(U264,Sheet3!A:D,4,FALSE)</f>
        <v>26.72413793103448</v>
      </c>
    </row>
    <row r="265" spans="1:23" x14ac:dyDescent="0.3">
      <c r="A265">
        <v>418</v>
      </c>
      <c r="B265">
        <v>19</v>
      </c>
      <c r="C265">
        <v>1</v>
      </c>
      <c r="D265" t="s">
        <v>303</v>
      </c>
      <c r="E265">
        <v>277</v>
      </c>
      <c r="F265" s="14">
        <v>1</v>
      </c>
      <c r="G265" s="15">
        <v>0</v>
      </c>
      <c r="H265" s="15">
        <v>0</v>
      </c>
      <c r="I265" s="15">
        <v>0</v>
      </c>
      <c r="J265" s="15">
        <v>1</v>
      </c>
      <c r="K265" s="14">
        <v>0</v>
      </c>
      <c r="L265" s="15">
        <v>0</v>
      </c>
      <c r="M265" s="15">
        <v>0</v>
      </c>
      <c r="N265" s="14">
        <v>0</v>
      </c>
      <c r="O265" s="14">
        <v>0</v>
      </c>
      <c r="P265" s="16">
        <v>0</v>
      </c>
      <c r="Q265" s="16">
        <v>1</v>
      </c>
      <c r="R265" s="4">
        <v>1</v>
      </c>
      <c r="S265" s="4">
        <v>0</v>
      </c>
      <c r="T265" s="17">
        <v>1</v>
      </c>
      <c r="U265">
        <f t="shared" si="8"/>
        <v>1101.1614999999999</v>
      </c>
      <c r="V265">
        <f t="shared" si="9"/>
        <v>3117.1615000000002</v>
      </c>
      <c r="W265">
        <f>VLOOKUP(U265,Sheet3!A:D,4,FALSE)</f>
        <v>42.241379310344826</v>
      </c>
    </row>
    <row r="266" spans="1:23" x14ac:dyDescent="0.3">
      <c r="A266">
        <v>419</v>
      </c>
      <c r="B266">
        <v>19</v>
      </c>
      <c r="C266">
        <v>1</v>
      </c>
      <c r="D266" t="s">
        <v>304</v>
      </c>
      <c r="E266">
        <v>273</v>
      </c>
      <c r="F266" s="14">
        <v>0</v>
      </c>
      <c r="G266" s="15">
        <v>1</v>
      </c>
      <c r="H266" s="15">
        <v>0</v>
      </c>
      <c r="I266" s="15">
        <v>0</v>
      </c>
      <c r="J266" s="15">
        <v>0</v>
      </c>
      <c r="K266" s="14">
        <v>0</v>
      </c>
      <c r="L266" s="15">
        <v>0</v>
      </c>
      <c r="M266" s="15">
        <v>0</v>
      </c>
      <c r="N266" s="14">
        <v>0</v>
      </c>
      <c r="O266" s="14">
        <v>0</v>
      </c>
      <c r="P266" s="16">
        <v>0</v>
      </c>
      <c r="Q266" s="16">
        <v>1</v>
      </c>
      <c r="R266" s="4">
        <v>1</v>
      </c>
      <c r="S266" s="4">
        <v>1</v>
      </c>
      <c r="T266" s="17">
        <v>0</v>
      </c>
      <c r="U266">
        <f t="shared" si="8"/>
        <v>837.16149999999993</v>
      </c>
      <c r="V266">
        <f t="shared" si="9"/>
        <v>837.16149999999993</v>
      </c>
      <c r="W266">
        <f>VLOOKUP(U266,Sheet3!A:D,4,FALSE)</f>
        <v>64.65517241379311</v>
      </c>
    </row>
    <row r="267" spans="1:23" x14ac:dyDescent="0.3">
      <c r="A267">
        <v>420</v>
      </c>
      <c r="B267">
        <v>19</v>
      </c>
      <c r="C267">
        <v>1</v>
      </c>
      <c r="D267" t="s">
        <v>305</v>
      </c>
      <c r="E267">
        <v>273</v>
      </c>
      <c r="F267" s="14">
        <v>0</v>
      </c>
      <c r="G267" s="15">
        <v>1</v>
      </c>
      <c r="H267" s="15">
        <v>0</v>
      </c>
      <c r="I267" s="15">
        <v>0</v>
      </c>
      <c r="J267" s="15">
        <v>0</v>
      </c>
      <c r="K267" s="14">
        <v>0</v>
      </c>
      <c r="L267" s="15">
        <v>0</v>
      </c>
      <c r="M267" s="15">
        <v>0</v>
      </c>
      <c r="N267" s="14">
        <v>0</v>
      </c>
      <c r="O267" s="14">
        <v>0</v>
      </c>
      <c r="P267" s="16">
        <v>0</v>
      </c>
      <c r="Q267" s="16">
        <v>1</v>
      </c>
      <c r="R267" s="4">
        <v>1</v>
      </c>
      <c r="S267" s="4">
        <v>1</v>
      </c>
      <c r="T267" s="17">
        <v>0</v>
      </c>
      <c r="U267">
        <f t="shared" si="8"/>
        <v>837.16149999999993</v>
      </c>
      <c r="V267">
        <f t="shared" si="9"/>
        <v>837.16149999999993</v>
      </c>
      <c r="W267">
        <f>VLOOKUP(U267,Sheet3!A:D,4,FALSE)</f>
        <v>64.65517241379311</v>
      </c>
    </row>
    <row r="268" spans="1:23" x14ac:dyDescent="0.3">
      <c r="A268">
        <v>421</v>
      </c>
      <c r="B268">
        <v>19</v>
      </c>
      <c r="C268">
        <v>1</v>
      </c>
      <c r="D268" t="s">
        <v>306</v>
      </c>
      <c r="E268">
        <v>273</v>
      </c>
      <c r="F268" s="14">
        <v>0</v>
      </c>
      <c r="G268" s="15">
        <v>1</v>
      </c>
      <c r="H268" s="15">
        <v>0</v>
      </c>
      <c r="I268" s="15">
        <v>0</v>
      </c>
      <c r="J268" s="15">
        <v>0</v>
      </c>
      <c r="K268" s="14">
        <v>0</v>
      </c>
      <c r="L268" s="15">
        <v>0</v>
      </c>
      <c r="M268" s="15">
        <v>0</v>
      </c>
      <c r="N268" s="14">
        <v>0</v>
      </c>
      <c r="O268" s="14">
        <v>0</v>
      </c>
      <c r="P268" s="16">
        <v>0</v>
      </c>
      <c r="Q268" s="16">
        <v>1</v>
      </c>
      <c r="R268" s="4">
        <v>1</v>
      </c>
      <c r="S268" s="4">
        <v>1</v>
      </c>
      <c r="T268" s="17">
        <v>0</v>
      </c>
      <c r="U268">
        <f t="shared" si="8"/>
        <v>837.16149999999993</v>
      </c>
      <c r="V268">
        <f t="shared" si="9"/>
        <v>837.16149999999993</v>
      </c>
      <c r="W268">
        <f>VLOOKUP(U268,Sheet3!A:D,4,FALSE)</f>
        <v>64.65517241379311</v>
      </c>
    </row>
    <row r="269" spans="1:23" x14ac:dyDescent="0.3">
      <c r="A269">
        <v>422</v>
      </c>
      <c r="B269">
        <v>19</v>
      </c>
      <c r="C269">
        <v>1</v>
      </c>
      <c r="D269" t="s">
        <v>307</v>
      </c>
      <c r="E269">
        <v>273</v>
      </c>
      <c r="F269" s="14">
        <v>0</v>
      </c>
      <c r="G269" s="15">
        <v>1</v>
      </c>
      <c r="H269" s="15">
        <v>0</v>
      </c>
      <c r="I269" s="15">
        <v>0</v>
      </c>
      <c r="J269" s="15">
        <v>0</v>
      </c>
      <c r="K269" s="14">
        <v>0</v>
      </c>
      <c r="L269" s="15">
        <v>0</v>
      </c>
      <c r="M269" s="15">
        <v>1</v>
      </c>
      <c r="N269" s="14">
        <v>0</v>
      </c>
      <c r="O269" s="14">
        <v>0</v>
      </c>
      <c r="P269" s="16">
        <v>0</v>
      </c>
      <c r="Q269" s="16">
        <v>1</v>
      </c>
      <c r="R269" s="4">
        <v>1</v>
      </c>
      <c r="S269" s="4">
        <v>1</v>
      </c>
      <c r="T269" s="17">
        <v>0</v>
      </c>
      <c r="U269">
        <f t="shared" si="8"/>
        <v>1187.1614999999999</v>
      </c>
      <c r="V269">
        <f t="shared" si="9"/>
        <v>1187.1614999999999</v>
      </c>
      <c r="W269">
        <f>VLOOKUP(U269,Sheet3!A:D,4,FALSE)</f>
        <v>31.03448275862069</v>
      </c>
    </row>
    <row r="270" spans="1:23" x14ac:dyDescent="0.3">
      <c r="A270">
        <v>423</v>
      </c>
      <c r="B270">
        <v>19</v>
      </c>
      <c r="C270">
        <v>1</v>
      </c>
      <c r="D270" t="s">
        <v>308</v>
      </c>
      <c r="E270">
        <v>273</v>
      </c>
      <c r="F270" s="14">
        <v>0</v>
      </c>
      <c r="G270" s="15">
        <v>1</v>
      </c>
      <c r="H270" s="15">
        <v>0</v>
      </c>
      <c r="I270" s="15">
        <v>0</v>
      </c>
      <c r="J270" s="15">
        <v>0</v>
      </c>
      <c r="K270" s="14">
        <v>0</v>
      </c>
      <c r="L270" s="15">
        <v>1</v>
      </c>
      <c r="M270" s="15">
        <v>0</v>
      </c>
      <c r="N270" s="14">
        <v>0</v>
      </c>
      <c r="O270" s="14">
        <v>0</v>
      </c>
      <c r="P270" s="16">
        <v>0</v>
      </c>
      <c r="Q270" s="16">
        <v>1</v>
      </c>
      <c r="R270" s="4">
        <v>1</v>
      </c>
      <c r="S270" s="4">
        <v>1</v>
      </c>
      <c r="T270" s="17">
        <v>0</v>
      </c>
      <c r="U270">
        <f t="shared" si="8"/>
        <v>837.16149999999993</v>
      </c>
      <c r="V270">
        <f t="shared" si="9"/>
        <v>837.16149999999993</v>
      </c>
      <c r="W270">
        <f>VLOOKUP(U270,Sheet3!A:D,4,FALSE)</f>
        <v>64.65517241379311</v>
      </c>
    </row>
    <row r="271" spans="1:23" x14ac:dyDescent="0.3">
      <c r="A271">
        <v>424</v>
      </c>
      <c r="B271">
        <v>19</v>
      </c>
      <c r="C271">
        <v>1</v>
      </c>
      <c r="D271" t="s">
        <v>309</v>
      </c>
      <c r="E271">
        <v>273</v>
      </c>
      <c r="F271" s="14">
        <v>0</v>
      </c>
      <c r="G271" s="15">
        <v>1</v>
      </c>
      <c r="H271" s="15">
        <v>1</v>
      </c>
      <c r="I271" s="15">
        <v>0</v>
      </c>
      <c r="J271" s="15">
        <v>0</v>
      </c>
      <c r="K271" s="14">
        <v>0</v>
      </c>
      <c r="L271" s="15">
        <v>0</v>
      </c>
      <c r="M271" s="15">
        <v>0</v>
      </c>
      <c r="N271" s="14">
        <v>0</v>
      </c>
      <c r="O271" s="14">
        <v>0</v>
      </c>
      <c r="P271" s="16">
        <v>0</v>
      </c>
      <c r="Q271" s="16">
        <v>1</v>
      </c>
      <c r="R271" s="4">
        <v>1</v>
      </c>
      <c r="S271" s="4">
        <v>1</v>
      </c>
      <c r="T271" s="17">
        <v>0</v>
      </c>
      <c r="U271">
        <f t="shared" si="8"/>
        <v>1137.1614999999999</v>
      </c>
      <c r="V271">
        <f t="shared" si="9"/>
        <v>1137.1614999999999</v>
      </c>
      <c r="W271">
        <f>VLOOKUP(U271,Sheet3!A:D,4,FALSE)</f>
        <v>37.068965517241381</v>
      </c>
    </row>
    <row r="272" spans="1:23" x14ac:dyDescent="0.3">
      <c r="A272">
        <v>425</v>
      </c>
      <c r="B272">
        <v>19</v>
      </c>
      <c r="C272">
        <v>1</v>
      </c>
      <c r="D272" t="s">
        <v>310</v>
      </c>
      <c r="E272">
        <v>273</v>
      </c>
      <c r="F272" s="14">
        <v>0</v>
      </c>
      <c r="G272" s="15">
        <v>1</v>
      </c>
      <c r="H272" s="15">
        <v>0</v>
      </c>
      <c r="I272" s="15">
        <v>0</v>
      </c>
      <c r="J272" s="15">
        <v>0</v>
      </c>
      <c r="K272" s="14">
        <v>0</v>
      </c>
      <c r="L272" s="15">
        <v>0</v>
      </c>
      <c r="M272" s="15">
        <v>1</v>
      </c>
      <c r="N272" s="14">
        <v>0</v>
      </c>
      <c r="O272" s="14">
        <v>0</v>
      </c>
      <c r="P272" s="16">
        <v>0</v>
      </c>
      <c r="Q272" s="16">
        <v>1</v>
      </c>
      <c r="R272" s="4">
        <v>1</v>
      </c>
      <c r="S272" s="4">
        <v>1</v>
      </c>
      <c r="T272" s="17">
        <v>0</v>
      </c>
      <c r="U272">
        <f t="shared" si="8"/>
        <v>1187.1614999999999</v>
      </c>
      <c r="V272">
        <f t="shared" si="9"/>
        <v>1187.1614999999999</v>
      </c>
      <c r="W272">
        <f>VLOOKUP(U272,Sheet3!A:D,4,FALSE)</f>
        <v>31.03448275862069</v>
      </c>
    </row>
    <row r="273" spans="1:23" x14ac:dyDescent="0.3">
      <c r="A273">
        <v>426</v>
      </c>
      <c r="B273">
        <v>19</v>
      </c>
      <c r="C273">
        <v>1</v>
      </c>
      <c r="D273" t="s">
        <v>311</v>
      </c>
      <c r="E273">
        <v>273</v>
      </c>
      <c r="F273" s="14">
        <v>0</v>
      </c>
      <c r="G273" s="15">
        <v>1</v>
      </c>
      <c r="H273" s="15">
        <v>1</v>
      </c>
      <c r="I273" s="15">
        <v>0</v>
      </c>
      <c r="J273" s="15">
        <v>0</v>
      </c>
      <c r="K273" s="14">
        <v>0</v>
      </c>
      <c r="L273" s="15">
        <v>0</v>
      </c>
      <c r="M273" s="15">
        <v>0</v>
      </c>
      <c r="N273" s="14">
        <v>0</v>
      </c>
      <c r="O273" s="14">
        <v>0</v>
      </c>
      <c r="P273" s="16">
        <v>0</v>
      </c>
      <c r="Q273" s="16">
        <v>1</v>
      </c>
      <c r="R273" s="4">
        <v>1</v>
      </c>
      <c r="S273" s="4">
        <v>1</v>
      </c>
      <c r="T273" s="17">
        <v>0</v>
      </c>
      <c r="U273">
        <f t="shared" si="8"/>
        <v>1137.1614999999999</v>
      </c>
      <c r="V273">
        <f t="shared" si="9"/>
        <v>1137.1614999999999</v>
      </c>
      <c r="W273">
        <f>VLOOKUP(U273,Sheet3!A:D,4,FALSE)</f>
        <v>37.068965517241381</v>
      </c>
    </row>
    <row r="274" spans="1:23" x14ac:dyDescent="0.3">
      <c r="A274">
        <v>427</v>
      </c>
      <c r="B274">
        <v>19</v>
      </c>
      <c r="C274">
        <v>1</v>
      </c>
      <c r="D274" t="s">
        <v>312</v>
      </c>
      <c r="E274">
        <v>293</v>
      </c>
      <c r="F274" s="14">
        <v>0</v>
      </c>
      <c r="G274" s="15">
        <v>0</v>
      </c>
      <c r="H274" s="15">
        <v>0</v>
      </c>
      <c r="I274" s="15">
        <v>1</v>
      </c>
      <c r="J274" s="15">
        <v>0</v>
      </c>
      <c r="K274" s="14">
        <v>0</v>
      </c>
      <c r="L274" s="15">
        <v>0</v>
      </c>
      <c r="M274" s="15">
        <v>0</v>
      </c>
      <c r="N274" s="14">
        <v>0</v>
      </c>
      <c r="O274" s="14">
        <v>0</v>
      </c>
      <c r="P274" s="16">
        <v>0</v>
      </c>
      <c r="Q274" s="16">
        <v>1</v>
      </c>
      <c r="R274" s="4">
        <v>0</v>
      </c>
      <c r="S274" s="4">
        <v>0</v>
      </c>
      <c r="T274" s="17">
        <v>1</v>
      </c>
      <c r="U274">
        <f t="shared" si="8"/>
        <v>512.16149999999993</v>
      </c>
      <c r="V274">
        <f t="shared" si="9"/>
        <v>2528.1615000000002</v>
      </c>
      <c r="W274">
        <f>VLOOKUP(U274,Sheet3!A:D,4,FALSE)</f>
        <v>89.65517241379311</v>
      </c>
    </row>
    <row r="275" spans="1:23" x14ac:dyDescent="0.3">
      <c r="A275">
        <v>428</v>
      </c>
      <c r="B275">
        <v>19</v>
      </c>
      <c r="C275">
        <v>1</v>
      </c>
      <c r="D275" t="s">
        <v>313</v>
      </c>
      <c r="E275">
        <v>293</v>
      </c>
      <c r="F275" s="14">
        <v>0</v>
      </c>
      <c r="G275" s="15">
        <v>0</v>
      </c>
      <c r="H275" s="15">
        <v>1</v>
      </c>
      <c r="I275" s="15">
        <v>0</v>
      </c>
      <c r="J275" s="15">
        <v>0</v>
      </c>
      <c r="K275" s="14">
        <v>0</v>
      </c>
      <c r="L275" s="15">
        <v>0</v>
      </c>
      <c r="M275" s="15">
        <v>1</v>
      </c>
      <c r="N275" s="14">
        <v>0</v>
      </c>
      <c r="O275" s="14">
        <v>0</v>
      </c>
      <c r="P275" s="16">
        <v>0</v>
      </c>
      <c r="Q275" s="16">
        <v>1</v>
      </c>
      <c r="R275" s="4">
        <v>0</v>
      </c>
      <c r="S275" s="4">
        <v>1</v>
      </c>
      <c r="T275" s="17">
        <v>1</v>
      </c>
      <c r="U275">
        <f t="shared" si="8"/>
        <v>1251.1614999999999</v>
      </c>
      <c r="V275">
        <f t="shared" si="9"/>
        <v>3267.1615000000002</v>
      </c>
      <c r="W275">
        <f>VLOOKUP(U275,Sheet3!A:D,4,FALSE)</f>
        <v>26.72413793103448</v>
      </c>
    </row>
    <row r="276" spans="1:23" x14ac:dyDescent="0.3">
      <c r="A276">
        <v>429</v>
      </c>
      <c r="B276">
        <v>19</v>
      </c>
      <c r="C276">
        <v>1</v>
      </c>
      <c r="D276" t="s">
        <v>314</v>
      </c>
      <c r="E276">
        <v>293</v>
      </c>
      <c r="F276" s="14">
        <v>0</v>
      </c>
      <c r="G276" s="15">
        <v>0</v>
      </c>
      <c r="H276" s="15">
        <v>1</v>
      </c>
      <c r="I276" s="15">
        <v>0</v>
      </c>
      <c r="J276" s="15">
        <v>0</v>
      </c>
      <c r="K276" s="14">
        <v>0</v>
      </c>
      <c r="L276" s="15">
        <v>0</v>
      </c>
      <c r="M276" s="15">
        <v>1</v>
      </c>
      <c r="N276" s="14">
        <v>0</v>
      </c>
      <c r="O276" s="14">
        <v>0</v>
      </c>
      <c r="P276" s="16">
        <v>0</v>
      </c>
      <c r="Q276" s="16">
        <v>1</v>
      </c>
      <c r="R276" s="4">
        <v>0</v>
      </c>
      <c r="S276" s="4">
        <v>1</v>
      </c>
      <c r="T276" s="17">
        <v>1</v>
      </c>
      <c r="U276">
        <f t="shared" si="8"/>
        <v>1251.1614999999999</v>
      </c>
      <c r="V276">
        <f t="shared" si="9"/>
        <v>3267.1615000000002</v>
      </c>
      <c r="W276">
        <f>VLOOKUP(U276,Sheet3!A:D,4,FALSE)</f>
        <v>26.72413793103448</v>
      </c>
    </row>
    <row r="277" spans="1:23" x14ac:dyDescent="0.3">
      <c r="A277">
        <v>430</v>
      </c>
      <c r="B277">
        <v>19</v>
      </c>
      <c r="C277">
        <v>1</v>
      </c>
      <c r="D277" t="s">
        <v>315</v>
      </c>
      <c r="E277">
        <v>293</v>
      </c>
      <c r="F277" s="14">
        <v>0</v>
      </c>
      <c r="G277" s="15">
        <v>0</v>
      </c>
      <c r="H277" s="15">
        <v>1</v>
      </c>
      <c r="I277" s="15">
        <v>0</v>
      </c>
      <c r="J277" s="15">
        <v>0</v>
      </c>
      <c r="K277" s="14">
        <v>0</v>
      </c>
      <c r="L277" s="15">
        <v>0</v>
      </c>
      <c r="M277" s="15">
        <v>0</v>
      </c>
      <c r="N277" s="14">
        <v>0</v>
      </c>
      <c r="O277" s="14">
        <v>0</v>
      </c>
      <c r="P277" s="16">
        <v>0</v>
      </c>
      <c r="Q277" s="16">
        <v>1</v>
      </c>
      <c r="R277" s="4">
        <v>0</v>
      </c>
      <c r="S277" s="4">
        <v>0</v>
      </c>
      <c r="T277" s="17">
        <v>1</v>
      </c>
      <c r="U277">
        <f t="shared" si="8"/>
        <v>637.16149999999993</v>
      </c>
      <c r="V277">
        <f t="shared" si="9"/>
        <v>2653.1615000000002</v>
      </c>
      <c r="W277">
        <f>VLOOKUP(U277,Sheet3!A:D,4,FALSE)</f>
        <v>79.310344827586206</v>
      </c>
    </row>
    <row r="278" spans="1:23" x14ac:dyDescent="0.3">
      <c r="A278">
        <v>431</v>
      </c>
      <c r="B278">
        <v>19</v>
      </c>
      <c r="C278">
        <v>1</v>
      </c>
      <c r="D278" t="s">
        <v>316</v>
      </c>
      <c r="E278">
        <v>293</v>
      </c>
      <c r="F278" s="14">
        <v>0</v>
      </c>
      <c r="G278" s="15">
        <v>0</v>
      </c>
      <c r="H278" s="15">
        <v>0</v>
      </c>
      <c r="I278" s="15">
        <v>0</v>
      </c>
      <c r="J278" s="15">
        <v>0</v>
      </c>
      <c r="K278" s="14">
        <v>0</v>
      </c>
      <c r="L278" s="15">
        <v>1</v>
      </c>
      <c r="M278" s="15">
        <v>0</v>
      </c>
      <c r="N278" s="14">
        <v>0</v>
      </c>
      <c r="O278" s="14">
        <v>0</v>
      </c>
      <c r="P278" s="16">
        <v>0</v>
      </c>
      <c r="Q278" s="16">
        <v>1</v>
      </c>
      <c r="R278" s="4">
        <v>0</v>
      </c>
      <c r="S278" s="4">
        <v>0</v>
      </c>
      <c r="T278" s="17">
        <v>1</v>
      </c>
      <c r="U278">
        <f t="shared" si="8"/>
        <v>337.16149999999999</v>
      </c>
      <c r="V278">
        <f t="shared" si="9"/>
        <v>2353.1615000000002</v>
      </c>
      <c r="W278">
        <f>VLOOKUP(U278,Sheet3!A:D,4,FALSE)</f>
        <v>94.827586206896555</v>
      </c>
    </row>
    <row r="279" spans="1:23" x14ac:dyDescent="0.3">
      <c r="A279">
        <v>432</v>
      </c>
      <c r="B279">
        <v>19</v>
      </c>
      <c r="C279">
        <v>1</v>
      </c>
      <c r="D279" t="s">
        <v>317</v>
      </c>
      <c r="E279">
        <v>30</v>
      </c>
      <c r="F279" s="14">
        <v>0</v>
      </c>
      <c r="G279" s="15">
        <v>1</v>
      </c>
      <c r="H279" s="15">
        <v>0</v>
      </c>
      <c r="I279" s="15">
        <v>1</v>
      </c>
      <c r="J279" s="15">
        <v>0</v>
      </c>
      <c r="K279" s="14">
        <v>0</v>
      </c>
      <c r="L279" s="15">
        <v>0</v>
      </c>
      <c r="M279" s="15">
        <v>0</v>
      </c>
      <c r="N279" s="14">
        <v>0</v>
      </c>
      <c r="O279" s="14">
        <v>0</v>
      </c>
      <c r="P279" s="16">
        <v>0</v>
      </c>
      <c r="Q279" s="16">
        <v>1</v>
      </c>
      <c r="R279" s="4">
        <v>1</v>
      </c>
      <c r="S279" s="4">
        <v>0</v>
      </c>
      <c r="T279" s="17">
        <v>1</v>
      </c>
      <c r="U279">
        <f t="shared" si="8"/>
        <v>1084.1614999999999</v>
      </c>
      <c r="V279">
        <f t="shared" si="9"/>
        <v>3100.1615000000002</v>
      </c>
      <c r="W279">
        <f>VLOOKUP(U279,Sheet3!A:D,4,FALSE)</f>
        <v>45.689655172413794</v>
      </c>
    </row>
    <row r="280" spans="1:23" x14ac:dyDescent="0.3">
      <c r="A280">
        <v>433</v>
      </c>
      <c r="B280">
        <v>19</v>
      </c>
      <c r="C280">
        <v>1</v>
      </c>
      <c r="D280" t="s">
        <v>318</v>
      </c>
      <c r="E280">
        <v>30</v>
      </c>
      <c r="F280" s="14">
        <v>0</v>
      </c>
      <c r="G280" s="15">
        <v>1</v>
      </c>
      <c r="H280" s="15">
        <v>0</v>
      </c>
      <c r="I280" s="15">
        <v>1</v>
      </c>
      <c r="J280" s="15">
        <v>0</v>
      </c>
      <c r="K280" s="14">
        <v>0</v>
      </c>
      <c r="L280" s="15">
        <v>1</v>
      </c>
      <c r="M280" s="15">
        <v>0</v>
      </c>
      <c r="N280" s="14">
        <v>0</v>
      </c>
      <c r="O280" s="14">
        <v>0</v>
      </c>
      <c r="P280" s="16">
        <v>0</v>
      </c>
      <c r="Q280" s="16">
        <v>0</v>
      </c>
      <c r="R280" s="4">
        <v>0</v>
      </c>
      <c r="S280" s="4">
        <v>0</v>
      </c>
      <c r="T280" s="17">
        <v>1</v>
      </c>
      <c r="U280">
        <f t="shared" si="8"/>
        <v>820.16149999999993</v>
      </c>
      <c r="V280">
        <f t="shared" si="9"/>
        <v>2836.1615000000002</v>
      </c>
      <c r="W280">
        <f>VLOOKUP(U280,Sheet3!A:D,4,FALSE)</f>
        <v>67.241379310344826</v>
      </c>
    </row>
    <row r="281" spans="1:23" x14ac:dyDescent="0.3">
      <c r="A281">
        <v>436</v>
      </c>
      <c r="B281">
        <v>19</v>
      </c>
      <c r="C281">
        <v>1</v>
      </c>
      <c r="D281" t="s">
        <v>320</v>
      </c>
      <c r="E281">
        <v>30</v>
      </c>
      <c r="F281" s="14">
        <v>0</v>
      </c>
      <c r="G281" s="15">
        <v>0</v>
      </c>
      <c r="H281" s="15">
        <v>0</v>
      </c>
      <c r="I281" s="15">
        <v>1</v>
      </c>
      <c r="J281" s="15">
        <v>0</v>
      </c>
      <c r="K281" s="14">
        <v>0</v>
      </c>
      <c r="L281" s="15">
        <v>0</v>
      </c>
      <c r="M281" s="15">
        <v>0</v>
      </c>
      <c r="N281" s="14">
        <v>0</v>
      </c>
      <c r="O281" s="14">
        <v>0</v>
      </c>
      <c r="P281" s="16">
        <v>0</v>
      </c>
      <c r="Q281" s="16">
        <v>1</v>
      </c>
      <c r="R281" s="4">
        <v>0</v>
      </c>
      <c r="S281" s="4">
        <v>0</v>
      </c>
      <c r="T281" s="17">
        <v>1</v>
      </c>
      <c r="U281">
        <f t="shared" si="8"/>
        <v>512.16149999999993</v>
      </c>
      <c r="V281">
        <f t="shared" si="9"/>
        <v>2528.1615000000002</v>
      </c>
      <c r="W281">
        <f>VLOOKUP(U281,Sheet3!A:D,4,FALSE)</f>
        <v>89.65517241379311</v>
      </c>
    </row>
    <row r="282" spans="1:23" x14ac:dyDescent="0.3">
      <c r="A282">
        <v>437</v>
      </c>
      <c r="B282">
        <v>19</v>
      </c>
      <c r="C282">
        <v>1</v>
      </c>
      <c r="D282" t="s">
        <v>321</v>
      </c>
      <c r="E282">
        <v>30</v>
      </c>
      <c r="F282" s="14">
        <v>0</v>
      </c>
      <c r="G282" s="15">
        <v>0</v>
      </c>
      <c r="H282" s="15">
        <v>0</v>
      </c>
      <c r="I282" s="15">
        <v>1</v>
      </c>
      <c r="J282" s="15">
        <v>0</v>
      </c>
      <c r="K282" s="14">
        <v>0</v>
      </c>
      <c r="L282" s="15">
        <v>0</v>
      </c>
      <c r="M282" s="15">
        <v>0</v>
      </c>
      <c r="N282" s="14">
        <v>0</v>
      </c>
      <c r="O282" s="14">
        <v>0</v>
      </c>
      <c r="P282" s="16">
        <v>0</v>
      </c>
      <c r="Q282" s="16">
        <v>1</v>
      </c>
      <c r="R282" s="4">
        <v>0</v>
      </c>
      <c r="S282" s="4">
        <v>0</v>
      </c>
      <c r="T282" s="17">
        <v>1</v>
      </c>
      <c r="U282">
        <f t="shared" si="8"/>
        <v>512.16149999999993</v>
      </c>
      <c r="V282">
        <f t="shared" si="9"/>
        <v>2528.1615000000002</v>
      </c>
      <c r="W282">
        <f>VLOOKUP(U282,Sheet3!A:D,4,FALSE)</f>
        <v>89.65517241379311</v>
      </c>
    </row>
    <row r="283" spans="1:23" x14ac:dyDescent="0.3">
      <c r="A283">
        <v>438</v>
      </c>
      <c r="B283">
        <v>19</v>
      </c>
      <c r="C283">
        <v>1</v>
      </c>
      <c r="D283" t="s">
        <v>322</v>
      </c>
      <c r="E283">
        <v>30</v>
      </c>
      <c r="F283" s="14">
        <v>0</v>
      </c>
      <c r="G283" s="15">
        <v>0</v>
      </c>
      <c r="H283" s="15">
        <v>0</v>
      </c>
      <c r="I283" s="15">
        <v>0</v>
      </c>
      <c r="J283" s="15">
        <v>0</v>
      </c>
      <c r="K283" s="14">
        <v>0</v>
      </c>
      <c r="L283" s="15">
        <v>1</v>
      </c>
      <c r="M283" s="15">
        <v>0</v>
      </c>
      <c r="N283" s="14">
        <v>0</v>
      </c>
      <c r="O283" s="14">
        <v>0</v>
      </c>
      <c r="P283" s="16">
        <v>0</v>
      </c>
      <c r="Q283" s="16">
        <v>1</v>
      </c>
      <c r="R283" s="4">
        <v>0</v>
      </c>
      <c r="S283" s="4">
        <v>0</v>
      </c>
      <c r="T283" s="17">
        <v>1</v>
      </c>
      <c r="U283">
        <f t="shared" si="8"/>
        <v>337.16149999999999</v>
      </c>
      <c r="V283">
        <f t="shared" si="9"/>
        <v>2353.1615000000002</v>
      </c>
      <c r="W283">
        <f>VLOOKUP(U283,Sheet3!A:D,4,FALSE)</f>
        <v>94.827586206896555</v>
      </c>
    </row>
    <row r="284" spans="1:23" x14ac:dyDescent="0.3">
      <c r="A284">
        <v>439</v>
      </c>
      <c r="B284">
        <v>19</v>
      </c>
      <c r="C284">
        <v>1</v>
      </c>
      <c r="D284" t="s">
        <v>323</v>
      </c>
      <c r="E284">
        <v>30</v>
      </c>
      <c r="F284" s="14">
        <v>0</v>
      </c>
      <c r="G284" s="15">
        <v>0</v>
      </c>
      <c r="H284" s="15">
        <v>0</v>
      </c>
      <c r="I284" s="15">
        <v>0</v>
      </c>
      <c r="J284" s="15">
        <v>0</v>
      </c>
      <c r="K284" s="14">
        <v>0</v>
      </c>
      <c r="L284" s="15">
        <v>0</v>
      </c>
      <c r="M284" s="15">
        <v>1</v>
      </c>
      <c r="N284" s="14">
        <v>0</v>
      </c>
      <c r="O284" s="14">
        <v>0</v>
      </c>
      <c r="P284" s="16">
        <v>0</v>
      </c>
      <c r="Q284" s="16">
        <v>1</v>
      </c>
      <c r="R284" s="4">
        <v>0</v>
      </c>
      <c r="S284" s="4">
        <v>0</v>
      </c>
      <c r="T284" s="17">
        <v>1</v>
      </c>
      <c r="U284">
        <f t="shared" si="8"/>
        <v>687.16149999999993</v>
      </c>
      <c r="V284">
        <f t="shared" si="9"/>
        <v>2703.1615000000002</v>
      </c>
      <c r="W284">
        <f>VLOOKUP(U284,Sheet3!A:D,4,FALSE)</f>
        <v>75.862068965517238</v>
      </c>
    </row>
    <row r="285" spans="1:23" x14ac:dyDescent="0.3">
      <c r="A285">
        <v>440</v>
      </c>
      <c r="B285">
        <v>19</v>
      </c>
      <c r="C285">
        <v>1</v>
      </c>
      <c r="D285" t="s">
        <v>324</v>
      </c>
      <c r="E285">
        <v>30</v>
      </c>
      <c r="F285" s="14">
        <v>0</v>
      </c>
      <c r="G285" s="15">
        <v>1</v>
      </c>
      <c r="H285" s="15">
        <v>0</v>
      </c>
      <c r="I285" s="15">
        <v>0</v>
      </c>
      <c r="J285" s="15">
        <v>0</v>
      </c>
      <c r="K285" s="14">
        <v>0</v>
      </c>
      <c r="L285" s="15">
        <v>0</v>
      </c>
      <c r="M285" s="15">
        <v>0</v>
      </c>
      <c r="N285" s="14">
        <v>0</v>
      </c>
      <c r="O285" s="14">
        <v>0</v>
      </c>
      <c r="P285" s="16">
        <v>1</v>
      </c>
      <c r="Q285" s="16">
        <v>1</v>
      </c>
      <c r="R285" s="4">
        <v>1</v>
      </c>
      <c r="S285" s="4">
        <v>0</v>
      </c>
      <c r="T285" s="17">
        <v>1</v>
      </c>
      <c r="U285">
        <f t="shared" si="8"/>
        <v>909.16149999999993</v>
      </c>
      <c r="V285">
        <f t="shared" si="9"/>
        <v>2925.1615000000002</v>
      </c>
      <c r="W285">
        <f>VLOOKUP(U285,Sheet3!A:D,4,FALSE)</f>
        <v>57.758620689655174</v>
      </c>
    </row>
    <row r="286" spans="1:23" x14ac:dyDescent="0.3">
      <c r="A286">
        <v>442</v>
      </c>
      <c r="B286">
        <v>19</v>
      </c>
      <c r="C286">
        <v>1</v>
      </c>
      <c r="D286" t="s">
        <v>326</v>
      </c>
      <c r="E286">
        <v>30</v>
      </c>
      <c r="F286" s="14">
        <v>0</v>
      </c>
      <c r="G286" s="15">
        <v>1</v>
      </c>
      <c r="H286" s="15">
        <v>0</v>
      </c>
      <c r="I286" s="15">
        <v>1</v>
      </c>
      <c r="J286" s="15">
        <v>0</v>
      </c>
      <c r="K286" s="14">
        <v>0</v>
      </c>
      <c r="L286" s="15">
        <v>0</v>
      </c>
      <c r="M286" s="15">
        <v>0</v>
      </c>
      <c r="N286" s="14">
        <v>0</v>
      </c>
      <c r="O286" s="14">
        <v>0</v>
      </c>
      <c r="P286" s="16">
        <v>0</v>
      </c>
      <c r="Q286" s="16">
        <v>1</v>
      </c>
      <c r="R286" s="4">
        <v>1</v>
      </c>
      <c r="S286" s="4">
        <v>1</v>
      </c>
      <c r="T286" s="17">
        <v>1</v>
      </c>
      <c r="U286">
        <f t="shared" si="8"/>
        <v>1348.1614999999999</v>
      </c>
      <c r="V286">
        <f t="shared" si="9"/>
        <v>3364.1615000000002</v>
      </c>
      <c r="W286">
        <f>VLOOKUP(U286,Sheet3!A:D,4,FALSE)</f>
        <v>21.551724137931032</v>
      </c>
    </row>
    <row r="287" spans="1:23" x14ac:dyDescent="0.3">
      <c r="A287">
        <v>443</v>
      </c>
      <c r="B287">
        <v>19</v>
      </c>
      <c r="C287">
        <v>1</v>
      </c>
      <c r="D287" t="s">
        <v>327</v>
      </c>
      <c r="E287">
        <v>30</v>
      </c>
      <c r="F287" s="14">
        <v>0</v>
      </c>
      <c r="G287" s="15">
        <v>1</v>
      </c>
      <c r="H287" s="15">
        <v>0</v>
      </c>
      <c r="I287" s="15">
        <v>1</v>
      </c>
      <c r="J287" s="15">
        <v>0</v>
      </c>
      <c r="K287" s="14">
        <v>0</v>
      </c>
      <c r="L287" s="15">
        <v>1</v>
      </c>
      <c r="M287" s="15">
        <v>0</v>
      </c>
      <c r="N287" s="14">
        <v>0</v>
      </c>
      <c r="O287" s="14">
        <v>0</v>
      </c>
      <c r="P287" s="16">
        <v>0</v>
      </c>
      <c r="Q287" s="16">
        <v>0</v>
      </c>
      <c r="R287" s="4">
        <v>0</v>
      </c>
      <c r="S287" s="4">
        <v>1</v>
      </c>
      <c r="T287" s="17">
        <v>1</v>
      </c>
      <c r="U287">
        <f t="shared" si="8"/>
        <v>1084.1614999999999</v>
      </c>
      <c r="V287">
        <f t="shared" si="9"/>
        <v>3100.1615000000002</v>
      </c>
      <c r="W287">
        <f>VLOOKUP(U287,Sheet3!A:D,4,FALSE)</f>
        <v>45.689655172413794</v>
      </c>
    </row>
    <row r="288" spans="1:23" x14ac:dyDescent="0.3">
      <c r="A288">
        <v>444</v>
      </c>
      <c r="B288">
        <v>19</v>
      </c>
      <c r="C288">
        <v>1</v>
      </c>
      <c r="D288" t="s">
        <v>328</v>
      </c>
      <c r="E288">
        <v>30</v>
      </c>
      <c r="F288" s="14">
        <v>0</v>
      </c>
      <c r="G288" s="15">
        <v>1</v>
      </c>
      <c r="H288" s="15">
        <v>0</v>
      </c>
      <c r="I288" s="15">
        <v>1</v>
      </c>
      <c r="J288" s="15">
        <v>0</v>
      </c>
      <c r="K288" s="14">
        <v>0</v>
      </c>
      <c r="L288" s="15">
        <v>0</v>
      </c>
      <c r="M288" s="15">
        <v>0</v>
      </c>
      <c r="N288" s="14">
        <v>0</v>
      </c>
      <c r="O288" s="14">
        <v>0</v>
      </c>
      <c r="P288" s="16">
        <v>0</v>
      </c>
      <c r="Q288" s="16">
        <v>1</v>
      </c>
      <c r="R288" s="4">
        <v>1</v>
      </c>
      <c r="S288" s="4">
        <v>1</v>
      </c>
      <c r="T288" s="17">
        <v>1</v>
      </c>
      <c r="U288">
        <f t="shared" si="8"/>
        <v>1348.1614999999999</v>
      </c>
      <c r="V288">
        <f t="shared" si="9"/>
        <v>3364.1615000000002</v>
      </c>
      <c r="W288">
        <f>VLOOKUP(U288,Sheet3!A:D,4,FALSE)</f>
        <v>21.551724137931032</v>
      </c>
    </row>
    <row r="289" spans="1:23" x14ac:dyDescent="0.3">
      <c r="A289">
        <v>446</v>
      </c>
      <c r="B289">
        <v>19</v>
      </c>
      <c r="C289">
        <v>1</v>
      </c>
      <c r="D289" t="s">
        <v>330</v>
      </c>
      <c r="E289">
        <v>30</v>
      </c>
      <c r="F289" s="14">
        <v>0</v>
      </c>
      <c r="G289" s="15">
        <v>1</v>
      </c>
      <c r="H289" s="15">
        <v>1</v>
      </c>
      <c r="I289" s="15">
        <v>0</v>
      </c>
      <c r="J289" s="15">
        <v>0</v>
      </c>
      <c r="K289" s="14">
        <v>0</v>
      </c>
      <c r="L289" s="15">
        <v>0</v>
      </c>
      <c r="M289" s="15">
        <v>0</v>
      </c>
      <c r="N289" s="14">
        <v>0</v>
      </c>
      <c r="O289" s="14">
        <v>0</v>
      </c>
      <c r="P289" s="16">
        <v>0</v>
      </c>
      <c r="Q289" s="16">
        <v>1</v>
      </c>
      <c r="R289" s="4">
        <v>1</v>
      </c>
      <c r="S289" s="4">
        <v>1</v>
      </c>
      <c r="T289" s="17">
        <v>1</v>
      </c>
      <c r="U289">
        <f t="shared" si="8"/>
        <v>1473.1614999999999</v>
      </c>
      <c r="V289">
        <f t="shared" si="9"/>
        <v>3489.1615000000002</v>
      </c>
      <c r="W289">
        <f>VLOOKUP(U289,Sheet3!A:D,4,FALSE)</f>
        <v>12.068965517241379</v>
      </c>
    </row>
    <row r="290" spans="1:23" x14ac:dyDescent="0.3">
      <c r="A290">
        <v>447</v>
      </c>
      <c r="B290">
        <v>19</v>
      </c>
      <c r="C290">
        <v>1</v>
      </c>
      <c r="D290" t="s">
        <v>331</v>
      </c>
      <c r="E290">
        <v>30</v>
      </c>
      <c r="F290" s="14">
        <v>0</v>
      </c>
      <c r="G290" s="15">
        <v>1</v>
      </c>
      <c r="H290" s="15">
        <v>0</v>
      </c>
      <c r="I290" s="15">
        <v>0</v>
      </c>
      <c r="J290" s="15">
        <v>0</v>
      </c>
      <c r="K290" s="14">
        <v>0</v>
      </c>
      <c r="L290" s="15">
        <v>0</v>
      </c>
      <c r="M290" s="15">
        <v>0</v>
      </c>
      <c r="N290" s="14">
        <v>0</v>
      </c>
      <c r="O290" s="14">
        <v>0</v>
      </c>
      <c r="P290" s="16">
        <v>0</v>
      </c>
      <c r="Q290" s="16">
        <v>1</v>
      </c>
      <c r="R290" s="4">
        <v>1</v>
      </c>
      <c r="S290" s="4">
        <v>0</v>
      </c>
      <c r="T290" s="17">
        <v>1</v>
      </c>
      <c r="U290">
        <f t="shared" si="8"/>
        <v>909.16149999999993</v>
      </c>
      <c r="V290">
        <f t="shared" si="9"/>
        <v>2925.1615000000002</v>
      </c>
      <c r="W290">
        <f>VLOOKUP(U290,Sheet3!A:D,4,FALSE)</f>
        <v>57.758620689655174</v>
      </c>
    </row>
    <row r="291" spans="1:23" x14ac:dyDescent="0.3">
      <c r="A291">
        <v>448</v>
      </c>
      <c r="B291">
        <v>19</v>
      </c>
      <c r="C291">
        <v>1</v>
      </c>
      <c r="D291" t="s">
        <v>332</v>
      </c>
      <c r="E291">
        <v>30</v>
      </c>
      <c r="F291" s="14">
        <v>0</v>
      </c>
      <c r="G291" s="15">
        <v>0</v>
      </c>
      <c r="H291" s="15">
        <v>0</v>
      </c>
      <c r="I291" s="15">
        <v>0</v>
      </c>
      <c r="J291" s="15">
        <v>0</v>
      </c>
      <c r="K291" s="14">
        <v>0</v>
      </c>
      <c r="L291" s="15">
        <v>0</v>
      </c>
      <c r="M291" s="15">
        <v>1</v>
      </c>
      <c r="N291" s="14">
        <v>0</v>
      </c>
      <c r="O291" s="14">
        <v>0</v>
      </c>
      <c r="P291" s="16">
        <v>0</v>
      </c>
      <c r="Q291" s="16">
        <v>1</v>
      </c>
      <c r="R291" s="4">
        <v>0</v>
      </c>
      <c r="S291" s="4">
        <v>0</v>
      </c>
      <c r="T291" s="17">
        <v>1</v>
      </c>
      <c r="U291">
        <f t="shared" si="8"/>
        <v>687.16149999999993</v>
      </c>
      <c r="V291">
        <f t="shared" si="9"/>
        <v>2703.1615000000002</v>
      </c>
      <c r="W291">
        <f>VLOOKUP(U291,Sheet3!A:D,4,FALSE)</f>
        <v>75.862068965517238</v>
      </c>
    </row>
    <row r="292" spans="1:23" x14ac:dyDescent="0.3">
      <c r="A292">
        <v>484</v>
      </c>
      <c r="B292">
        <v>19</v>
      </c>
      <c r="C292">
        <v>1</v>
      </c>
      <c r="D292" t="s">
        <v>333</v>
      </c>
      <c r="E292">
        <v>328</v>
      </c>
      <c r="F292" s="14">
        <v>0</v>
      </c>
      <c r="G292" s="15">
        <v>1</v>
      </c>
      <c r="H292" s="15">
        <v>0</v>
      </c>
      <c r="I292" s="15">
        <v>0</v>
      </c>
      <c r="J292" s="15">
        <v>0</v>
      </c>
      <c r="K292" s="14">
        <v>0</v>
      </c>
      <c r="L292" s="15">
        <v>0</v>
      </c>
      <c r="M292" s="15">
        <v>0</v>
      </c>
      <c r="N292" s="14">
        <v>0</v>
      </c>
      <c r="O292" s="14">
        <v>0</v>
      </c>
      <c r="P292" s="16">
        <v>0</v>
      </c>
      <c r="Q292" s="16">
        <v>0</v>
      </c>
      <c r="R292" s="4">
        <v>0</v>
      </c>
      <c r="S292" s="4">
        <v>0</v>
      </c>
      <c r="T292" s="17">
        <v>0</v>
      </c>
      <c r="U292">
        <f t="shared" si="8"/>
        <v>309.16149999999999</v>
      </c>
      <c r="V292">
        <f t="shared" si="9"/>
        <v>309.16149999999999</v>
      </c>
      <c r="W292">
        <f>VLOOKUP(U292,Sheet3!A:D,4,FALSE)</f>
        <v>95.689655172413794</v>
      </c>
    </row>
    <row r="293" spans="1:23" x14ac:dyDescent="0.3">
      <c r="A293">
        <v>486</v>
      </c>
      <c r="B293">
        <v>19</v>
      </c>
      <c r="C293">
        <v>1</v>
      </c>
      <c r="D293" t="s">
        <v>334</v>
      </c>
      <c r="E293">
        <v>294</v>
      </c>
      <c r="F293" s="14">
        <v>0</v>
      </c>
      <c r="G293" s="15">
        <v>1</v>
      </c>
      <c r="H293" s="15">
        <v>0</v>
      </c>
      <c r="I293" s="15">
        <v>0</v>
      </c>
      <c r="J293" s="15">
        <v>0</v>
      </c>
      <c r="K293" s="14">
        <v>0</v>
      </c>
      <c r="L293" s="15">
        <v>0</v>
      </c>
      <c r="M293" s="15">
        <v>0</v>
      </c>
      <c r="N293" s="14">
        <v>0</v>
      </c>
      <c r="O293" s="14">
        <v>0</v>
      </c>
      <c r="P293" s="16">
        <v>0</v>
      </c>
      <c r="Q293" s="16">
        <v>1</v>
      </c>
      <c r="R293" s="4">
        <v>1</v>
      </c>
      <c r="S293" s="4">
        <v>0</v>
      </c>
      <c r="T293" s="17">
        <v>1</v>
      </c>
      <c r="U293">
        <f t="shared" si="8"/>
        <v>909.16149999999993</v>
      </c>
      <c r="V293">
        <f t="shared" si="9"/>
        <v>2925.1615000000002</v>
      </c>
      <c r="W293">
        <f>VLOOKUP(U293,Sheet3!A:D,4,FALSE)</f>
        <v>57.758620689655174</v>
      </c>
    </row>
    <row r="294" spans="1:23" x14ac:dyDescent="0.3">
      <c r="A294">
        <v>487</v>
      </c>
      <c r="B294">
        <v>19</v>
      </c>
      <c r="C294">
        <v>1</v>
      </c>
      <c r="D294" t="s">
        <v>335</v>
      </c>
      <c r="E294">
        <v>294</v>
      </c>
      <c r="F294" s="14">
        <v>0</v>
      </c>
      <c r="G294" s="15">
        <v>1</v>
      </c>
      <c r="H294" s="15">
        <v>0</v>
      </c>
      <c r="I294" s="15">
        <v>0</v>
      </c>
      <c r="J294" s="15">
        <v>0</v>
      </c>
      <c r="K294" s="14">
        <v>0</v>
      </c>
      <c r="L294" s="15">
        <v>0</v>
      </c>
      <c r="M294" s="15">
        <v>0</v>
      </c>
      <c r="N294" s="14">
        <v>0</v>
      </c>
      <c r="O294" s="14">
        <v>0</v>
      </c>
      <c r="P294" s="16">
        <v>0</v>
      </c>
      <c r="Q294" s="16">
        <v>1</v>
      </c>
      <c r="R294" s="4">
        <v>1</v>
      </c>
      <c r="S294" s="4">
        <v>0</v>
      </c>
      <c r="T294" s="17">
        <v>1</v>
      </c>
      <c r="U294">
        <f t="shared" si="8"/>
        <v>909.16149999999993</v>
      </c>
      <c r="V294">
        <f t="shared" si="9"/>
        <v>2925.1615000000002</v>
      </c>
      <c r="W294">
        <f>VLOOKUP(U294,Sheet3!A:D,4,FALSE)</f>
        <v>57.758620689655174</v>
      </c>
    </row>
    <row r="295" spans="1:23" x14ac:dyDescent="0.3">
      <c r="A295">
        <v>488</v>
      </c>
      <c r="B295">
        <v>19</v>
      </c>
      <c r="C295">
        <v>1</v>
      </c>
      <c r="D295" t="s">
        <v>336</v>
      </c>
      <c r="E295">
        <v>294</v>
      </c>
      <c r="F295" s="14">
        <v>0</v>
      </c>
      <c r="G295" s="15">
        <v>1</v>
      </c>
      <c r="H295" s="15">
        <v>0</v>
      </c>
      <c r="I295" s="15">
        <v>0</v>
      </c>
      <c r="J295" s="15">
        <v>0</v>
      </c>
      <c r="K295" s="14">
        <v>0</v>
      </c>
      <c r="L295" s="15">
        <v>0</v>
      </c>
      <c r="M295" s="15">
        <v>0</v>
      </c>
      <c r="N295" s="14">
        <v>0</v>
      </c>
      <c r="O295" s="14">
        <v>0</v>
      </c>
      <c r="P295" s="16">
        <v>0</v>
      </c>
      <c r="Q295" s="16">
        <v>1</v>
      </c>
      <c r="R295" s="4">
        <v>1</v>
      </c>
      <c r="S295" s="4">
        <v>0</v>
      </c>
      <c r="T295" s="17">
        <v>1</v>
      </c>
      <c r="U295">
        <f t="shared" si="8"/>
        <v>909.16149999999993</v>
      </c>
      <c r="V295">
        <f t="shared" si="9"/>
        <v>2925.1615000000002</v>
      </c>
      <c r="W295">
        <f>VLOOKUP(U295,Sheet3!A:D,4,FALSE)</f>
        <v>57.758620689655174</v>
      </c>
    </row>
    <row r="296" spans="1:23" x14ac:dyDescent="0.3">
      <c r="A296">
        <v>489</v>
      </c>
      <c r="B296">
        <v>19</v>
      </c>
      <c r="C296">
        <v>1</v>
      </c>
      <c r="D296" t="s">
        <v>337</v>
      </c>
      <c r="E296">
        <v>294</v>
      </c>
      <c r="F296" s="14">
        <v>0</v>
      </c>
      <c r="G296" s="15">
        <v>0</v>
      </c>
      <c r="H296" s="15">
        <v>1</v>
      </c>
      <c r="I296" s="15">
        <v>0</v>
      </c>
      <c r="J296" s="15">
        <v>0</v>
      </c>
      <c r="K296" s="14">
        <v>0</v>
      </c>
      <c r="L296" s="15">
        <v>1</v>
      </c>
      <c r="M296" s="15">
        <v>0</v>
      </c>
      <c r="N296" s="14">
        <v>0</v>
      </c>
      <c r="O296" s="14">
        <v>0</v>
      </c>
      <c r="P296" s="16">
        <v>0</v>
      </c>
      <c r="Q296" s="16">
        <v>1</v>
      </c>
      <c r="R296" s="4">
        <v>1</v>
      </c>
      <c r="S296" s="4">
        <v>0</v>
      </c>
      <c r="T296" s="17">
        <v>1</v>
      </c>
      <c r="U296">
        <f t="shared" si="8"/>
        <v>901.16149999999993</v>
      </c>
      <c r="V296">
        <f t="shared" si="9"/>
        <v>2917.1615000000002</v>
      </c>
      <c r="W296">
        <f>VLOOKUP(U296,Sheet3!A:D,4,FALSE)</f>
        <v>58.620689655172406</v>
      </c>
    </row>
    <row r="297" spans="1:23" x14ac:dyDescent="0.3">
      <c r="A297">
        <v>490</v>
      </c>
      <c r="B297">
        <v>19</v>
      </c>
      <c r="C297">
        <v>1</v>
      </c>
      <c r="D297" t="s">
        <v>338</v>
      </c>
      <c r="E297">
        <v>294</v>
      </c>
      <c r="F297" s="14">
        <v>0</v>
      </c>
      <c r="G297" s="15">
        <v>0</v>
      </c>
      <c r="H297" s="15">
        <v>0</v>
      </c>
      <c r="I297" s="15">
        <v>0</v>
      </c>
      <c r="J297" s="15">
        <v>0</v>
      </c>
      <c r="K297" s="14">
        <v>0</v>
      </c>
      <c r="L297" s="15">
        <v>0</v>
      </c>
      <c r="M297" s="15">
        <v>1</v>
      </c>
      <c r="N297" s="14">
        <v>0</v>
      </c>
      <c r="O297" s="14">
        <v>0</v>
      </c>
      <c r="P297" s="16">
        <v>0</v>
      </c>
      <c r="Q297" s="16">
        <v>1</v>
      </c>
      <c r="R297" s="4">
        <v>1</v>
      </c>
      <c r="S297" s="4">
        <v>0</v>
      </c>
      <c r="T297" s="17">
        <v>1</v>
      </c>
      <c r="U297">
        <f t="shared" si="8"/>
        <v>951.16149999999993</v>
      </c>
      <c r="V297">
        <f t="shared" si="9"/>
        <v>2967.1615000000002</v>
      </c>
      <c r="W297">
        <f>VLOOKUP(U297,Sheet3!A:D,4,FALSE)</f>
        <v>53.448275862068961</v>
      </c>
    </row>
    <row r="298" spans="1:23" x14ac:dyDescent="0.3">
      <c r="A298">
        <v>491</v>
      </c>
      <c r="B298">
        <v>19</v>
      </c>
      <c r="C298">
        <v>1</v>
      </c>
      <c r="D298" t="s">
        <v>339</v>
      </c>
      <c r="E298">
        <v>294</v>
      </c>
      <c r="F298" s="14">
        <v>0</v>
      </c>
      <c r="G298" s="15">
        <v>0</v>
      </c>
      <c r="H298" s="15">
        <v>0</v>
      </c>
      <c r="I298" s="15">
        <v>0</v>
      </c>
      <c r="J298" s="15">
        <v>1</v>
      </c>
      <c r="K298" s="14">
        <v>0</v>
      </c>
      <c r="L298" s="15">
        <v>0</v>
      </c>
      <c r="M298" s="15">
        <v>0</v>
      </c>
      <c r="N298" s="14">
        <v>0</v>
      </c>
      <c r="O298" s="14">
        <v>0</v>
      </c>
      <c r="P298" s="16">
        <v>1</v>
      </c>
      <c r="Q298" s="16">
        <v>1</v>
      </c>
      <c r="R298" s="4">
        <v>1</v>
      </c>
      <c r="S298" s="4">
        <v>1</v>
      </c>
      <c r="T298" s="17">
        <v>1</v>
      </c>
      <c r="U298">
        <f t="shared" si="8"/>
        <v>1115.1614999999999</v>
      </c>
      <c r="V298">
        <f t="shared" si="9"/>
        <v>3131.1615000000002</v>
      </c>
      <c r="W298">
        <f>VLOOKUP(U298,Sheet3!A:D,4,FALSE)</f>
        <v>41.379310344827587</v>
      </c>
    </row>
    <row r="299" spans="1:23" x14ac:dyDescent="0.3">
      <c r="A299">
        <v>492</v>
      </c>
      <c r="B299">
        <v>19</v>
      </c>
      <c r="C299">
        <v>1</v>
      </c>
      <c r="D299" t="s">
        <v>340</v>
      </c>
      <c r="E299">
        <v>294</v>
      </c>
      <c r="F299" s="14">
        <v>0</v>
      </c>
      <c r="G299" s="15">
        <v>1</v>
      </c>
      <c r="H299" s="15">
        <v>0</v>
      </c>
      <c r="I299" s="15">
        <v>0</v>
      </c>
      <c r="J299" s="15">
        <v>0</v>
      </c>
      <c r="K299" s="14">
        <v>0</v>
      </c>
      <c r="L299" s="15">
        <v>0</v>
      </c>
      <c r="M299" s="15">
        <v>1</v>
      </c>
      <c r="N299" s="14">
        <v>0</v>
      </c>
      <c r="O299" s="14">
        <v>0</v>
      </c>
      <c r="P299" s="16">
        <v>0</v>
      </c>
      <c r="Q299" s="16">
        <v>1</v>
      </c>
      <c r="R299" s="4">
        <v>1</v>
      </c>
      <c r="S299" s="4">
        <v>0</v>
      </c>
      <c r="T299" s="17">
        <v>0</v>
      </c>
      <c r="U299">
        <f t="shared" si="8"/>
        <v>923.16149999999993</v>
      </c>
      <c r="V299">
        <f t="shared" si="9"/>
        <v>923.16149999999993</v>
      </c>
      <c r="W299">
        <f>VLOOKUP(U299,Sheet3!A:D,4,FALSE)</f>
        <v>56.034482758620683</v>
      </c>
    </row>
    <row r="300" spans="1:23" x14ac:dyDescent="0.3">
      <c r="A300">
        <v>493</v>
      </c>
      <c r="B300">
        <v>19</v>
      </c>
      <c r="C300">
        <v>1</v>
      </c>
      <c r="D300" t="s">
        <v>341</v>
      </c>
      <c r="E300">
        <v>294</v>
      </c>
      <c r="F300" s="14">
        <v>0</v>
      </c>
      <c r="G300" s="15">
        <v>1</v>
      </c>
      <c r="H300" s="15">
        <v>0</v>
      </c>
      <c r="I300" s="15">
        <v>0</v>
      </c>
      <c r="J300" s="15">
        <v>0</v>
      </c>
      <c r="K300" s="14">
        <v>0</v>
      </c>
      <c r="L300" s="15">
        <v>0</v>
      </c>
      <c r="M300" s="15">
        <v>0</v>
      </c>
      <c r="N300" s="14">
        <v>0</v>
      </c>
      <c r="O300" s="14">
        <v>0</v>
      </c>
      <c r="P300" s="16">
        <v>0</v>
      </c>
      <c r="Q300" s="16">
        <v>1</v>
      </c>
      <c r="R300" s="4">
        <v>1</v>
      </c>
      <c r="S300" s="4">
        <v>0</v>
      </c>
      <c r="T300" s="17">
        <v>0</v>
      </c>
      <c r="U300">
        <f t="shared" si="8"/>
        <v>573.16149999999993</v>
      </c>
      <c r="V300">
        <f t="shared" si="9"/>
        <v>573.16149999999993</v>
      </c>
      <c r="W300">
        <f>VLOOKUP(U300,Sheet3!A:D,4,FALSE)</f>
        <v>83.620689655172413</v>
      </c>
    </row>
    <row r="301" spans="1:23" x14ac:dyDescent="0.3">
      <c r="A301">
        <v>494</v>
      </c>
      <c r="B301">
        <v>19</v>
      </c>
      <c r="C301">
        <v>1</v>
      </c>
      <c r="D301" t="s">
        <v>342</v>
      </c>
      <c r="E301">
        <v>294</v>
      </c>
      <c r="F301" s="14">
        <v>0</v>
      </c>
      <c r="G301" s="15">
        <v>1</v>
      </c>
      <c r="H301" s="15">
        <v>0</v>
      </c>
      <c r="I301" s="15">
        <v>0</v>
      </c>
      <c r="J301" s="15">
        <v>1</v>
      </c>
      <c r="K301" s="14">
        <v>0</v>
      </c>
      <c r="L301" s="15">
        <v>0</v>
      </c>
      <c r="M301" s="15">
        <v>0</v>
      </c>
      <c r="N301" s="14">
        <v>0</v>
      </c>
      <c r="O301" s="14">
        <v>0</v>
      </c>
      <c r="P301" s="16">
        <v>0</v>
      </c>
      <c r="Q301" s="16">
        <v>1</v>
      </c>
      <c r="R301" s="4">
        <v>1</v>
      </c>
      <c r="S301" s="4">
        <v>0</v>
      </c>
      <c r="T301" s="17">
        <v>0</v>
      </c>
      <c r="U301">
        <f t="shared" si="8"/>
        <v>823.16149999999993</v>
      </c>
      <c r="V301">
        <f t="shared" si="9"/>
        <v>823.16149999999993</v>
      </c>
      <c r="W301">
        <f>VLOOKUP(U301,Sheet3!A:D,4,FALSE)</f>
        <v>66.379310344827587</v>
      </c>
    </row>
    <row r="302" spans="1:23" x14ac:dyDescent="0.3">
      <c r="A302">
        <v>498</v>
      </c>
      <c r="B302">
        <v>19</v>
      </c>
      <c r="C302">
        <v>1</v>
      </c>
      <c r="D302" t="s">
        <v>346</v>
      </c>
      <c r="E302">
        <v>55</v>
      </c>
      <c r="F302" s="14">
        <v>0</v>
      </c>
      <c r="G302" s="15">
        <v>1</v>
      </c>
      <c r="H302" s="15">
        <v>0</v>
      </c>
      <c r="I302" s="15">
        <v>1</v>
      </c>
      <c r="J302" s="15">
        <v>0</v>
      </c>
      <c r="K302" s="14">
        <v>0</v>
      </c>
      <c r="L302" s="15">
        <v>0</v>
      </c>
      <c r="M302" s="15">
        <v>1</v>
      </c>
      <c r="N302" s="14">
        <v>0</v>
      </c>
      <c r="O302" s="14">
        <v>0</v>
      </c>
      <c r="P302" s="16">
        <v>0</v>
      </c>
      <c r="Q302" s="16">
        <v>0</v>
      </c>
      <c r="R302" s="4">
        <v>1</v>
      </c>
      <c r="S302" s="4">
        <v>1</v>
      </c>
      <c r="T302" s="17">
        <v>0</v>
      </c>
      <c r="U302">
        <f t="shared" si="8"/>
        <v>1362.1614999999999</v>
      </c>
      <c r="V302">
        <f t="shared" si="9"/>
        <v>1362.1614999999999</v>
      </c>
      <c r="W302">
        <f>VLOOKUP(U302,Sheet3!A:D,4,FALSE)</f>
        <v>20.689655172413794</v>
      </c>
    </row>
    <row r="303" spans="1:23" x14ac:dyDescent="0.3">
      <c r="A303">
        <v>500</v>
      </c>
      <c r="B303">
        <v>19</v>
      </c>
      <c r="C303">
        <v>1</v>
      </c>
      <c r="D303" t="s">
        <v>347</v>
      </c>
      <c r="E303">
        <v>55</v>
      </c>
      <c r="F303" s="14">
        <v>0</v>
      </c>
      <c r="G303" s="15">
        <v>0</v>
      </c>
      <c r="H303" s="15">
        <v>1</v>
      </c>
      <c r="I303" s="15">
        <v>0</v>
      </c>
      <c r="J303" s="15">
        <v>0</v>
      </c>
      <c r="K303" s="14">
        <v>0</v>
      </c>
      <c r="L303" s="15">
        <v>0</v>
      </c>
      <c r="M303" s="15">
        <v>1</v>
      </c>
      <c r="N303" s="14">
        <v>0</v>
      </c>
      <c r="O303" s="14">
        <v>0</v>
      </c>
      <c r="P303" s="16">
        <v>0</v>
      </c>
      <c r="Q303" s="16">
        <v>0</v>
      </c>
      <c r="R303" s="4">
        <v>0</v>
      </c>
      <c r="S303" s="4">
        <v>1</v>
      </c>
      <c r="T303" s="17">
        <v>1</v>
      </c>
      <c r="U303">
        <f t="shared" si="8"/>
        <v>1251.1614999999999</v>
      </c>
      <c r="V303">
        <f t="shared" si="9"/>
        <v>3267.1615000000002</v>
      </c>
      <c r="W303">
        <f>VLOOKUP(U303,Sheet3!A:D,4,FALSE)</f>
        <v>26.72413793103448</v>
      </c>
    </row>
    <row r="304" spans="1:23" x14ac:dyDescent="0.3">
      <c r="A304">
        <v>504</v>
      </c>
      <c r="B304">
        <v>19</v>
      </c>
      <c r="C304">
        <v>1</v>
      </c>
      <c r="D304" t="s">
        <v>348</v>
      </c>
      <c r="E304">
        <v>55</v>
      </c>
      <c r="F304" s="14">
        <v>0</v>
      </c>
      <c r="G304" s="15">
        <v>1</v>
      </c>
      <c r="H304" s="15">
        <v>0</v>
      </c>
      <c r="I304" s="15">
        <v>1</v>
      </c>
      <c r="J304" s="15">
        <v>0</v>
      </c>
      <c r="K304" s="14">
        <v>0</v>
      </c>
      <c r="L304" s="15">
        <v>0</v>
      </c>
      <c r="M304" s="15">
        <v>0</v>
      </c>
      <c r="N304" s="14">
        <v>0</v>
      </c>
      <c r="O304" s="14">
        <v>0</v>
      </c>
      <c r="P304" s="16">
        <v>0</v>
      </c>
      <c r="Q304" s="16">
        <v>1</v>
      </c>
      <c r="R304" s="4">
        <v>1</v>
      </c>
      <c r="S304" s="4">
        <v>1</v>
      </c>
      <c r="T304" s="17">
        <v>1</v>
      </c>
      <c r="U304">
        <f t="shared" si="8"/>
        <v>1348.1614999999999</v>
      </c>
      <c r="V304">
        <f t="shared" si="9"/>
        <v>3364.1615000000002</v>
      </c>
      <c r="W304">
        <f>VLOOKUP(U304,Sheet3!A:D,4,FALSE)</f>
        <v>21.551724137931032</v>
      </c>
    </row>
    <row r="305" spans="1:23" x14ac:dyDescent="0.3">
      <c r="A305">
        <v>507</v>
      </c>
      <c r="B305">
        <v>19</v>
      </c>
      <c r="C305">
        <v>1</v>
      </c>
      <c r="D305" t="s">
        <v>349</v>
      </c>
      <c r="E305">
        <v>55</v>
      </c>
      <c r="F305" s="14">
        <v>0</v>
      </c>
      <c r="G305" s="15">
        <v>1</v>
      </c>
      <c r="H305" s="15">
        <v>0</v>
      </c>
      <c r="I305" s="15">
        <v>1</v>
      </c>
      <c r="J305" s="15">
        <v>0</v>
      </c>
      <c r="K305" s="14">
        <v>0</v>
      </c>
      <c r="L305" s="15">
        <v>0</v>
      </c>
      <c r="M305" s="15">
        <v>0</v>
      </c>
      <c r="N305" s="14">
        <v>0</v>
      </c>
      <c r="O305" s="14">
        <v>0</v>
      </c>
      <c r="P305" s="16">
        <v>0</v>
      </c>
      <c r="Q305" s="16">
        <v>1</v>
      </c>
      <c r="R305" s="4">
        <v>1</v>
      </c>
      <c r="S305" s="4">
        <v>1</v>
      </c>
      <c r="T305" s="17">
        <v>1</v>
      </c>
      <c r="U305">
        <f t="shared" si="8"/>
        <v>1348.1614999999999</v>
      </c>
      <c r="V305">
        <f t="shared" si="9"/>
        <v>3364.1615000000002</v>
      </c>
      <c r="W305">
        <f>VLOOKUP(U305,Sheet3!A:D,4,FALSE)</f>
        <v>21.551724137931032</v>
      </c>
    </row>
    <row r="306" spans="1:23" x14ac:dyDescent="0.3">
      <c r="A306">
        <v>508</v>
      </c>
      <c r="B306">
        <v>19</v>
      </c>
      <c r="C306">
        <v>1</v>
      </c>
      <c r="D306" t="s">
        <v>350</v>
      </c>
      <c r="E306">
        <v>55</v>
      </c>
      <c r="F306" s="14">
        <v>0</v>
      </c>
      <c r="G306" s="15">
        <v>0</v>
      </c>
      <c r="H306" s="15">
        <v>1</v>
      </c>
      <c r="I306" s="15">
        <v>0</v>
      </c>
      <c r="J306" s="15">
        <v>0</v>
      </c>
      <c r="K306" s="14">
        <v>0</v>
      </c>
      <c r="L306" s="15">
        <v>0</v>
      </c>
      <c r="M306" s="15">
        <v>0</v>
      </c>
      <c r="N306" s="14">
        <v>0</v>
      </c>
      <c r="O306" s="14">
        <v>0</v>
      </c>
      <c r="P306" s="16">
        <v>0</v>
      </c>
      <c r="Q306" s="16">
        <v>0</v>
      </c>
      <c r="R306" s="4">
        <v>0</v>
      </c>
      <c r="S306" s="4">
        <v>1</v>
      </c>
      <c r="T306" s="17">
        <v>1</v>
      </c>
      <c r="U306">
        <f t="shared" si="8"/>
        <v>901.16149999999993</v>
      </c>
      <c r="V306">
        <f t="shared" si="9"/>
        <v>2917.1615000000002</v>
      </c>
      <c r="W306">
        <f>VLOOKUP(U306,Sheet3!A:D,4,FALSE)</f>
        <v>58.620689655172406</v>
      </c>
    </row>
    <row r="307" spans="1:23" x14ac:dyDescent="0.3">
      <c r="A307">
        <v>536</v>
      </c>
      <c r="B307">
        <v>19</v>
      </c>
      <c r="C307">
        <v>1</v>
      </c>
      <c r="D307" t="s">
        <v>351</v>
      </c>
      <c r="E307">
        <v>283</v>
      </c>
      <c r="F307" s="14">
        <v>0</v>
      </c>
      <c r="G307" s="15">
        <v>1</v>
      </c>
      <c r="H307" s="15">
        <v>0</v>
      </c>
      <c r="I307" s="15">
        <v>0</v>
      </c>
      <c r="J307" s="15">
        <v>0</v>
      </c>
      <c r="K307" s="14">
        <v>0</v>
      </c>
      <c r="L307" s="15">
        <v>0</v>
      </c>
      <c r="M307" s="15">
        <v>1</v>
      </c>
      <c r="N307" s="14">
        <v>0</v>
      </c>
      <c r="O307" s="14">
        <v>0</v>
      </c>
      <c r="P307" s="16">
        <v>0</v>
      </c>
      <c r="Q307" s="16">
        <v>1</v>
      </c>
      <c r="R307" s="4">
        <v>1</v>
      </c>
      <c r="S307" s="4">
        <v>0</v>
      </c>
      <c r="T307" s="17">
        <v>0</v>
      </c>
      <c r="U307">
        <f t="shared" si="8"/>
        <v>923.16149999999993</v>
      </c>
      <c r="V307">
        <f t="shared" si="9"/>
        <v>923.16149999999993</v>
      </c>
      <c r="W307">
        <f>VLOOKUP(U307,Sheet3!A:D,4,FALSE)</f>
        <v>56.034482758620683</v>
      </c>
    </row>
    <row r="308" spans="1:23" x14ac:dyDescent="0.3">
      <c r="A308">
        <v>537</v>
      </c>
      <c r="B308">
        <v>19</v>
      </c>
      <c r="C308">
        <v>1</v>
      </c>
      <c r="D308" t="s">
        <v>352</v>
      </c>
      <c r="E308">
        <v>283</v>
      </c>
      <c r="F308" s="14">
        <v>0</v>
      </c>
      <c r="G308" s="15">
        <v>1</v>
      </c>
      <c r="H308" s="15">
        <v>0</v>
      </c>
      <c r="I308" s="15">
        <v>0</v>
      </c>
      <c r="J308" s="15">
        <v>0</v>
      </c>
      <c r="K308" s="14">
        <v>0</v>
      </c>
      <c r="L308" s="15">
        <v>0</v>
      </c>
      <c r="M308" s="15">
        <v>0</v>
      </c>
      <c r="N308" s="14">
        <v>0</v>
      </c>
      <c r="O308" s="14">
        <v>0</v>
      </c>
      <c r="P308" s="16">
        <v>0</v>
      </c>
      <c r="Q308" s="16">
        <v>1</v>
      </c>
      <c r="R308" s="4">
        <v>1</v>
      </c>
      <c r="S308" s="4">
        <v>0</v>
      </c>
      <c r="T308" s="17">
        <v>0</v>
      </c>
      <c r="U308">
        <f t="shared" si="8"/>
        <v>573.16149999999993</v>
      </c>
      <c r="V308">
        <f t="shared" si="9"/>
        <v>573.16149999999993</v>
      </c>
      <c r="W308">
        <f>VLOOKUP(U308,Sheet3!A:D,4,FALSE)</f>
        <v>83.620689655172413</v>
      </c>
    </row>
    <row r="309" spans="1:23" x14ac:dyDescent="0.3">
      <c r="A309">
        <v>538</v>
      </c>
      <c r="B309">
        <v>19</v>
      </c>
      <c r="C309">
        <v>1</v>
      </c>
      <c r="D309" t="s">
        <v>353</v>
      </c>
      <c r="E309">
        <v>283</v>
      </c>
      <c r="F309" s="14">
        <v>0</v>
      </c>
      <c r="G309" s="15">
        <v>1</v>
      </c>
      <c r="H309" s="15">
        <v>1</v>
      </c>
      <c r="I309" s="15">
        <v>0</v>
      </c>
      <c r="J309" s="15">
        <v>0</v>
      </c>
      <c r="K309" s="14">
        <v>0</v>
      </c>
      <c r="L309" s="15">
        <v>0</v>
      </c>
      <c r="M309" s="15">
        <v>0</v>
      </c>
      <c r="N309" s="14">
        <v>0</v>
      </c>
      <c r="O309" s="14">
        <v>0</v>
      </c>
      <c r="P309" s="16">
        <v>0</v>
      </c>
      <c r="Q309" s="16">
        <v>1</v>
      </c>
      <c r="R309" s="4">
        <v>1</v>
      </c>
      <c r="S309" s="4">
        <v>1</v>
      </c>
      <c r="T309" s="17">
        <v>0</v>
      </c>
      <c r="U309">
        <f t="shared" si="8"/>
        <v>1137.1614999999999</v>
      </c>
      <c r="V309">
        <f t="shared" si="9"/>
        <v>1137.1614999999999</v>
      </c>
      <c r="W309">
        <f>VLOOKUP(U309,Sheet3!A:D,4,FALSE)</f>
        <v>37.068965517241381</v>
      </c>
    </row>
    <row r="310" spans="1:23" x14ac:dyDescent="0.3">
      <c r="A310">
        <v>539</v>
      </c>
      <c r="B310">
        <v>19</v>
      </c>
      <c r="C310">
        <v>1</v>
      </c>
      <c r="D310" t="s">
        <v>354</v>
      </c>
      <c r="E310">
        <v>283</v>
      </c>
      <c r="F310" s="14">
        <v>0</v>
      </c>
      <c r="G310" s="15">
        <v>1</v>
      </c>
      <c r="H310" s="15">
        <v>0</v>
      </c>
      <c r="I310" s="15">
        <v>0</v>
      </c>
      <c r="J310" s="15">
        <v>0</v>
      </c>
      <c r="K310" s="14">
        <v>0</v>
      </c>
      <c r="L310" s="15">
        <v>0</v>
      </c>
      <c r="M310" s="15">
        <v>0</v>
      </c>
      <c r="N310" s="14">
        <v>0</v>
      </c>
      <c r="O310" s="14">
        <v>0</v>
      </c>
      <c r="P310" s="16">
        <v>0</v>
      </c>
      <c r="Q310" s="16">
        <v>1</v>
      </c>
      <c r="R310" s="4">
        <v>1</v>
      </c>
      <c r="S310" s="4">
        <v>1</v>
      </c>
      <c r="T310" s="17">
        <v>1</v>
      </c>
      <c r="U310">
        <f t="shared" si="8"/>
        <v>1173.1614999999999</v>
      </c>
      <c r="V310">
        <f t="shared" si="9"/>
        <v>3189.1615000000002</v>
      </c>
      <c r="W310">
        <f>VLOOKUP(U310,Sheet3!A:D,4,FALSE)</f>
        <v>32.758620689655174</v>
      </c>
    </row>
    <row r="311" spans="1:23" x14ac:dyDescent="0.3">
      <c r="A311">
        <v>540</v>
      </c>
      <c r="B311">
        <v>19</v>
      </c>
      <c r="C311">
        <v>1</v>
      </c>
      <c r="D311" t="s">
        <v>355</v>
      </c>
      <c r="E311">
        <v>283</v>
      </c>
      <c r="F311" s="14">
        <v>0</v>
      </c>
      <c r="G311" s="15">
        <v>1</v>
      </c>
      <c r="H311" s="15">
        <v>0</v>
      </c>
      <c r="I311" s="15">
        <v>0</v>
      </c>
      <c r="J311" s="15">
        <v>0</v>
      </c>
      <c r="K311" s="14">
        <v>0</v>
      </c>
      <c r="L311" s="15">
        <v>0</v>
      </c>
      <c r="M311" s="15">
        <v>0</v>
      </c>
      <c r="N311" s="14">
        <v>0</v>
      </c>
      <c r="O311" s="14">
        <v>0</v>
      </c>
      <c r="P311" s="16">
        <v>0</v>
      </c>
      <c r="Q311" s="16">
        <v>0</v>
      </c>
      <c r="R311" s="4">
        <v>1</v>
      </c>
      <c r="S311" s="4">
        <v>1</v>
      </c>
      <c r="T311" s="17">
        <v>0</v>
      </c>
      <c r="U311">
        <f t="shared" si="8"/>
        <v>837.16149999999993</v>
      </c>
      <c r="V311">
        <f t="shared" si="9"/>
        <v>837.16149999999993</v>
      </c>
      <c r="W311">
        <f>VLOOKUP(U311,Sheet3!A:D,4,FALSE)</f>
        <v>64.65517241379311</v>
      </c>
    </row>
    <row r="312" spans="1:23" x14ac:dyDescent="0.3">
      <c r="A312">
        <v>543</v>
      </c>
      <c r="B312">
        <v>19</v>
      </c>
      <c r="C312">
        <v>1</v>
      </c>
      <c r="D312" t="s">
        <v>356</v>
      </c>
      <c r="E312">
        <v>283</v>
      </c>
      <c r="F312" s="14">
        <v>0</v>
      </c>
      <c r="G312" s="15">
        <v>1</v>
      </c>
      <c r="H312" s="15">
        <v>1</v>
      </c>
      <c r="I312" s="15">
        <v>0</v>
      </c>
      <c r="J312" s="15">
        <v>0</v>
      </c>
      <c r="K312" s="14">
        <v>0</v>
      </c>
      <c r="L312" s="15">
        <v>0</v>
      </c>
      <c r="M312" s="15">
        <v>0</v>
      </c>
      <c r="N312" s="14">
        <v>0</v>
      </c>
      <c r="O312" s="14">
        <v>0</v>
      </c>
      <c r="P312" s="16">
        <v>0</v>
      </c>
      <c r="Q312" s="16">
        <v>1</v>
      </c>
      <c r="R312" s="4">
        <v>1</v>
      </c>
      <c r="S312" s="4">
        <v>1</v>
      </c>
      <c r="T312" s="17">
        <v>1</v>
      </c>
      <c r="U312">
        <f t="shared" si="8"/>
        <v>1473.1614999999999</v>
      </c>
      <c r="V312">
        <f t="shared" si="9"/>
        <v>3489.1615000000002</v>
      </c>
      <c r="W312">
        <f>VLOOKUP(U312,Sheet3!A:D,4,FALSE)</f>
        <v>12.068965517241379</v>
      </c>
    </row>
    <row r="313" spans="1:23" x14ac:dyDescent="0.3">
      <c r="A313">
        <v>544</v>
      </c>
      <c r="B313">
        <v>19</v>
      </c>
      <c r="C313">
        <v>1</v>
      </c>
      <c r="D313" t="s">
        <v>357</v>
      </c>
      <c r="E313">
        <v>283</v>
      </c>
      <c r="F313" s="14">
        <v>0</v>
      </c>
      <c r="G313" s="15">
        <v>1</v>
      </c>
      <c r="H313" s="15">
        <v>0</v>
      </c>
      <c r="I313" s="15">
        <v>0</v>
      </c>
      <c r="J313" s="15">
        <v>0</v>
      </c>
      <c r="K313" s="14">
        <v>0</v>
      </c>
      <c r="L313" s="15">
        <v>1</v>
      </c>
      <c r="M313" s="15">
        <v>0</v>
      </c>
      <c r="N313" s="14">
        <v>0</v>
      </c>
      <c r="O313" s="14">
        <v>0</v>
      </c>
      <c r="P313" s="16">
        <v>0</v>
      </c>
      <c r="Q313" s="16">
        <v>1</v>
      </c>
      <c r="R313" s="4">
        <v>1</v>
      </c>
      <c r="S313" s="4">
        <v>1</v>
      </c>
      <c r="T313" s="17">
        <v>0</v>
      </c>
      <c r="U313">
        <f t="shared" si="8"/>
        <v>837.16149999999993</v>
      </c>
      <c r="V313">
        <f t="shared" si="9"/>
        <v>837.16149999999993</v>
      </c>
      <c r="W313">
        <f>VLOOKUP(U313,Sheet3!A:D,4,FALSE)</f>
        <v>64.65517241379311</v>
      </c>
    </row>
    <row r="314" spans="1:23" x14ac:dyDescent="0.3">
      <c r="A314">
        <v>545</v>
      </c>
      <c r="B314">
        <v>19</v>
      </c>
      <c r="C314">
        <v>1</v>
      </c>
      <c r="D314" t="s">
        <v>358</v>
      </c>
      <c r="E314">
        <v>283</v>
      </c>
      <c r="F314" s="14">
        <v>0</v>
      </c>
      <c r="G314" s="15">
        <v>1</v>
      </c>
      <c r="H314" s="15">
        <v>0</v>
      </c>
      <c r="I314" s="15">
        <v>0</v>
      </c>
      <c r="J314" s="15">
        <v>0</v>
      </c>
      <c r="K314" s="14">
        <v>0</v>
      </c>
      <c r="L314" s="15">
        <v>0</v>
      </c>
      <c r="M314" s="15">
        <v>1</v>
      </c>
      <c r="N314" s="14">
        <v>0</v>
      </c>
      <c r="O314" s="14">
        <v>0</v>
      </c>
      <c r="P314" s="16">
        <v>0</v>
      </c>
      <c r="Q314" s="16">
        <v>1</v>
      </c>
      <c r="R314" s="4">
        <v>1</v>
      </c>
      <c r="S314" s="4">
        <v>1</v>
      </c>
      <c r="T314" s="17">
        <v>0</v>
      </c>
      <c r="U314">
        <f t="shared" si="8"/>
        <v>1187.1614999999999</v>
      </c>
      <c r="V314">
        <f t="shared" si="9"/>
        <v>1187.1614999999999</v>
      </c>
      <c r="W314">
        <f>VLOOKUP(U314,Sheet3!A:D,4,FALSE)</f>
        <v>31.03448275862069</v>
      </c>
    </row>
    <row r="315" spans="1:23" x14ac:dyDescent="0.3">
      <c r="A315">
        <v>546</v>
      </c>
      <c r="B315">
        <v>19</v>
      </c>
      <c r="C315">
        <v>1</v>
      </c>
      <c r="D315" t="s">
        <v>359</v>
      </c>
      <c r="E315">
        <v>283</v>
      </c>
      <c r="F315" s="14">
        <v>0</v>
      </c>
      <c r="G315" s="15">
        <v>1</v>
      </c>
      <c r="H315" s="15">
        <v>0</v>
      </c>
      <c r="I315" s="15">
        <v>0</v>
      </c>
      <c r="J315" s="15">
        <v>0</v>
      </c>
      <c r="K315" s="14">
        <v>1</v>
      </c>
      <c r="L315" s="15">
        <v>0</v>
      </c>
      <c r="M315" s="15">
        <v>0</v>
      </c>
      <c r="N315" s="14">
        <v>0</v>
      </c>
      <c r="O315" s="14">
        <v>0</v>
      </c>
      <c r="P315" s="16">
        <v>0</v>
      </c>
      <c r="Q315" s="16">
        <v>0</v>
      </c>
      <c r="R315" s="4">
        <v>1</v>
      </c>
      <c r="S315" s="4">
        <v>0</v>
      </c>
      <c r="T315" s="17">
        <v>1</v>
      </c>
      <c r="U315">
        <f t="shared" si="8"/>
        <v>909.16149999999993</v>
      </c>
      <c r="V315">
        <f t="shared" si="9"/>
        <v>2925.1615000000002</v>
      </c>
      <c r="W315">
        <f>VLOOKUP(U315,Sheet3!A:D,4,FALSE)</f>
        <v>57.758620689655174</v>
      </c>
    </row>
    <row r="316" spans="1:23" x14ac:dyDescent="0.3">
      <c r="A316">
        <v>547</v>
      </c>
      <c r="B316">
        <v>19</v>
      </c>
      <c r="C316">
        <v>1</v>
      </c>
      <c r="D316" t="s">
        <v>360</v>
      </c>
      <c r="E316">
        <v>283</v>
      </c>
      <c r="F316" s="14">
        <v>0</v>
      </c>
      <c r="G316" s="15">
        <v>0</v>
      </c>
      <c r="H316" s="15">
        <v>0</v>
      </c>
      <c r="I316" s="15">
        <v>0</v>
      </c>
      <c r="J316" s="15">
        <v>1</v>
      </c>
      <c r="K316" s="14">
        <v>0</v>
      </c>
      <c r="L316" s="15">
        <v>0</v>
      </c>
      <c r="M316" s="15">
        <v>0</v>
      </c>
      <c r="N316" s="14">
        <v>0</v>
      </c>
      <c r="O316" s="14">
        <v>0</v>
      </c>
      <c r="P316" s="16">
        <v>0</v>
      </c>
      <c r="Q316" s="16">
        <v>1</v>
      </c>
      <c r="R316" s="4">
        <v>1</v>
      </c>
      <c r="S316" s="4">
        <v>0</v>
      </c>
      <c r="T316" s="17">
        <v>1</v>
      </c>
      <c r="U316">
        <f t="shared" si="8"/>
        <v>851.16149999999993</v>
      </c>
      <c r="V316">
        <f t="shared" si="9"/>
        <v>2867.1615000000002</v>
      </c>
      <c r="W316">
        <f>VLOOKUP(U316,Sheet3!A:D,4,FALSE)</f>
        <v>63.793103448275865</v>
      </c>
    </row>
    <row r="317" spans="1:23" x14ac:dyDescent="0.3">
      <c r="A317">
        <v>548</v>
      </c>
      <c r="B317">
        <v>19</v>
      </c>
      <c r="C317">
        <v>1</v>
      </c>
      <c r="D317" t="s">
        <v>361</v>
      </c>
      <c r="E317">
        <v>283</v>
      </c>
      <c r="F317" s="14">
        <v>0</v>
      </c>
      <c r="G317" s="15">
        <v>1</v>
      </c>
      <c r="H317" s="15">
        <v>0</v>
      </c>
      <c r="I317" s="15">
        <v>0</v>
      </c>
      <c r="J317" s="15">
        <v>0</v>
      </c>
      <c r="K317" s="14">
        <v>0</v>
      </c>
      <c r="L317" s="15">
        <v>0</v>
      </c>
      <c r="M317" s="15">
        <v>0</v>
      </c>
      <c r="N317" s="14">
        <v>0</v>
      </c>
      <c r="O317" s="14">
        <v>0</v>
      </c>
      <c r="P317" s="16">
        <v>0</v>
      </c>
      <c r="Q317" s="16">
        <v>1</v>
      </c>
      <c r="R317" s="4">
        <v>1</v>
      </c>
      <c r="S317" s="4">
        <v>0</v>
      </c>
      <c r="T317" s="17">
        <v>1</v>
      </c>
      <c r="U317">
        <f t="shared" si="8"/>
        <v>909.16149999999993</v>
      </c>
      <c r="V317">
        <f t="shared" si="9"/>
        <v>2925.1615000000002</v>
      </c>
      <c r="W317">
        <f>VLOOKUP(U317,Sheet3!A:D,4,FALSE)</f>
        <v>57.758620689655174</v>
      </c>
    </row>
    <row r="318" spans="1:23" x14ac:dyDescent="0.3">
      <c r="A318">
        <v>552</v>
      </c>
      <c r="B318">
        <v>19</v>
      </c>
      <c r="C318">
        <v>1</v>
      </c>
      <c r="D318" t="s">
        <v>365</v>
      </c>
      <c r="E318">
        <v>376</v>
      </c>
      <c r="F318" s="14">
        <v>0</v>
      </c>
      <c r="G318" s="15">
        <v>1</v>
      </c>
      <c r="H318" s="15">
        <v>0</v>
      </c>
      <c r="I318" s="15">
        <v>0</v>
      </c>
      <c r="J318" s="15">
        <v>0</v>
      </c>
      <c r="K318" s="14">
        <v>0</v>
      </c>
      <c r="L318" s="15">
        <v>0</v>
      </c>
      <c r="M318" s="15">
        <v>0</v>
      </c>
      <c r="N318" s="14">
        <v>0</v>
      </c>
      <c r="O318" s="14">
        <v>0</v>
      </c>
      <c r="P318" s="16">
        <v>0</v>
      </c>
      <c r="Q318" s="16">
        <v>1</v>
      </c>
      <c r="R318" s="4">
        <v>0</v>
      </c>
      <c r="S318" s="4">
        <v>1</v>
      </c>
      <c r="T318" s="17">
        <v>1</v>
      </c>
      <c r="U318">
        <f t="shared" si="8"/>
        <v>909.16149999999993</v>
      </c>
      <c r="V318">
        <f t="shared" si="9"/>
        <v>2925.1615000000002</v>
      </c>
      <c r="W318">
        <f>VLOOKUP(U318,Sheet3!A:D,4,FALSE)</f>
        <v>57.758620689655174</v>
      </c>
    </row>
    <row r="319" spans="1:23" x14ac:dyDescent="0.3">
      <c r="A319">
        <v>553</v>
      </c>
      <c r="B319">
        <v>19</v>
      </c>
      <c r="C319">
        <v>1</v>
      </c>
      <c r="D319" t="s">
        <v>366</v>
      </c>
      <c r="E319">
        <v>376</v>
      </c>
      <c r="F319" s="14">
        <v>0</v>
      </c>
      <c r="G319" s="15">
        <v>1</v>
      </c>
      <c r="H319" s="15">
        <v>0</v>
      </c>
      <c r="I319" s="15">
        <v>0</v>
      </c>
      <c r="J319" s="15">
        <v>0</v>
      </c>
      <c r="K319" s="14">
        <v>0</v>
      </c>
      <c r="L319" s="15">
        <v>0</v>
      </c>
      <c r="M319" s="15">
        <v>0</v>
      </c>
      <c r="N319" s="14">
        <v>0</v>
      </c>
      <c r="O319" s="14">
        <v>0</v>
      </c>
      <c r="P319" s="16">
        <v>0</v>
      </c>
      <c r="Q319" s="16">
        <v>1</v>
      </c>
      <c r="R319" s="4">
        <v>0</v>
      </c>
      <c r="S319" s="4">
        <v>0</v>
      </c>
      <c r="T319" s="17">
        <v>0</v>
      </c>
      <c r="U319">
        <f t="shared" si="8"/>
        <v>309.16149999999999</v>
      </c>
      <c r="V319">
        <f t="shared" si="9"/>
        <v>309.16149999999999</v>
      </c>
      <c r="W319">
        <f>VLOOKUP(U319,Sheet3!A:D,4,FALSE)</f>
        <v>95.689655172413794</v>
      </c>
    </row>
    <row r="320" spans="1:23" x14ac:dyDescent="0.3">
      <c r="A320">
        <v>554</v>
      </c>
      <c r="B320">
        <v>19</v>
      </c>
      <c r="C320">
        <v>1</v>
      </c>
      <c r="D320" t="s">
        <v>367</v>
      </c>
      <c r="E320">
        <v>376</v>
      </c>
      <c r="F320" s="14">
        <v>0</v>
      </c>
      <c r="G320" s="15">
        <v>1</v>
      </c>
      <c r="H320" s="15">
        <v>1</v>
      </c>
      <c r="I320" s="15">
        <v>0</v>
      </c>
      <c r="J320" s="15">
        <v>0</v>
      </c>
      <c r="K320" s="14">
        <v>0</v>
      </c>
      <c r="L320" s="15">
        <v>0</v>
      </c>
      <c r="M320" s="15">
        <v>0</v>
      </c>
      <c r="N320" s="14">
        <v>0</v>
      </c>
      <c r="O320" s="14">
        <v>0</v>
      </c>
      <c r="P320" s="16">
        <v>0</v>
      </c>
      <c r="Q320" s="16">
        <v>1</v>
      </c>
      <c r="R320" s="4">
        <v>0</v>
      </c>
      <c r="S320" s="4">
        <v>0</v>
      </c>
      <c r="T320" s="17">
        <v>0</v>
      </c>
      <c r="U320">
        <f t="shared" si="8"/>
        <v>609.16149999999993</v>
      </c>
      <c r="V320">
        <f t="shared" si="9"/>
        <v>609.16149999999993</v>
      </c>
      <c r="W320">
        <f>VLOOKUP(U320,Sheet3!A:D,4,FALSE)</f>
        <v>81.034482758620683</v>
      </c>
    </row>
    <row r="321" spans="1:23" x14ac:dyDescent="0.3">
      <c r="A321">
        <v>555</v>
      </c>
      <c r="B321">
        <v>19</v>
      </c>
      <c r="C321">
        <v>1</v>
      </c>
      <c r="D321" t="s">
        <v>368</v>
      </c>
      <c r="E321">
        <v>376</v>
      </c>
      <c r="F321" s="14">
        <v>0</v>
      </c>
      <c r="G321" s="15">
        <v>1</v>
      </c>
      <c r="H321" s="15">
        <v>0</v>
      </c>
      <c r="I321" s="15">
        <v>0</v>
      </c>
      <c r="J321" s="15">
        <v>0</v>
      </c>
      <c r="K321" s="14">
        <v>0</v>
      </c>
      <c r="L321" s="15">
        <v>0</v>
      </c>
      <c r="M321" s="15">
        <v>0</v>
      </c>
      <c r="N321" s="14">
        <v>0</v>
      </c>
      <c r="O321" s="14">
        <v>0</v>
      </c>
      <c r="P321" s="16">
        <v>0</v>
      </c>
      <c r="Q321" s="16">
        <v>1</v>
      </c>
      <c r="R321" s="4">
        <v>0</v>
      </c>
      <c r="S321" s="4">
        <v>0</v>
      </c>
      <c r="T321" s="17">
        <v>0</v>
      </c>
      <c r="U321">
        <f t="shared" si="8"/>
        <v>309.16149999999999</v>
      </c>
      <c r="V321">
        <f t="shared" si="9"/>
        <v>309.16149999999999</v>
      </c>
      <c r="W321">
        <f>VLOOKUP(U321,Sheet3!A:D,4,FALSE)</f>
        <v>95.689655172413794</v>
      </c>
    </row>
    <row r="322" spans="1:23" x14ac:dyDescent="0.3">
      <c r="A322">
        <v>557</v>
      </c>
      <c r="B322">
        <v>19</v>
      </c>
      <c r="C322">
        <v>1</v>
      </c>
      <c r="D322" t="s">
        <v>370</v>
      </c>
      <c r="E322">
        <v>376</v>
      </c>
      <c r="F322" s="14">
        <v>0</v>
      </c>
      <c r="G322" s="15">
        <v>1</v>
      </c>
      <c r="H322" s="15">
        <v>0</v>
      </c>
      <c r="I322" s="15">
        <v>0</v>
      </c>
      <c r="J322" s="15">
        <v>0</v>
      </c>
      <c r="K322" s="14">
        <v>0</v>
      </c>
      <c r="L322" s="15">
        <v>0</v>
      </c>
      <c r="M322" s="15">
        <v>0</v>
      </c>
      <c r="N322" s="14">
        <v>0</v>
      </c>
      <c r="O322" s="14">
        <v>0</v>
      </c>
      <c r="P322" s="16">
        <v>0</v>
      </c>
      <c r="Q322" s="16">
        <v>1</v>
      </c>
      <c r="R322" s="4">
        <v>0</v>
      </c>
      <c r="S322" s="4">
        <v>1</v>
      </c>
      <c r="T322" s="17">
        <v>1</v>
      </c>
      <c r="U322">
        <f t="shared" si="8"/>
        <v>909.16149999999993</v>
      </c>
      <c r="V322">
        <f t="shared" si="9"/>
        <v>2925.1615000000002</v>
      </c>
      <c r="W322">
        <f>VLOOKUP(U322,Sheet3!A:D,4,FALSE)</f>
        <v>57.758620689655174</v>
      </c>
    </row>
    <row r="323" spans="1:23" x14ac:dyDescent="0.3">
      <c r="A323">
        <v>558</v>
      </c>
      <c r="B323">
        <v>19</v>
      </c>
      <c r="C323">
        <v>1</v>
      </c>
      <c r="D323" t="s">
        <v>371</v>
      </c>
      <c r="E323">
        <v>376</v>
      </c>
      <c r="F323" s="14">
        <v>0</v>
      </c>
      <c r="G323" s="15">
        <v>0</v>
      </c>
      <c r="H323" s="15">
        <v>0</v>
      </c>
      <c r="I323" s="15">
        <v>0</v>
      </c>
      <c r="J323" s="15">
        <v>0</v>
      </c>
      <c r="K323" s="14">
        <v>0</v>
      </c>
      <c r="L323" s="15">
        <v>0</v>
      </c>
      <c r="M323" s="15">
        <v>1</v>
      </c>
      <c r="N323" s="14">
        <v>0</v>
      </c>
      <c r="O323" s="14">
        <v>0</v>
      </c>
      <c r="P323" s="16">
        <v>0</v>
      </c>
      <c r="Q323" s="16">
        <v>1</v>
      </c>
      <c r="R323" s="4">
        <v>0</v>
      </c>
      <c r="S323" s="4">
        <v>1</v>
      </c>
      <c r="T323" s="17">
        <v>1</v>
      </c>
      <c r="U323">
        <f t="shared" si="8"/>
        <v>951.16149999999993</v>
      </c>
      <c r="V323">
        <f t="shared" si="9"/>
        <v>2967.1615000000002</v>
      </c>
      <c r="W323">
        <f>VLOOKUP(U323,Sheet3!A:D,4,FALSE)</f>
        <v>53.448275862068961</v>
      </c>
    </row>
    <row r="324" spans="1:23" x14ac:dyDescent="0.3">
      <c r="A324">
        <v>559</v>
      </c>
      <c r="B324">
        <v>19</v>
      </c>
      <c r="C324">
        <v>1</v>
      </c>
      <c r="D324" t="s">
        <v>372</v>
      </c>
      <c r="E324">
        <v>376</v>
      </c>
      <c r="F324" s="14">
        <v>0</v>
      </c>
      <c r="G324" s="15">
        <v>0</v>
      </c>
      <c r="H324" s="15">
        <v>1</v>
      </c>
      <c r="I324" s="15">
        <v>0</v>
      </c>
      <c r="J324" s="15">
        <v>1</v>
      </c>
      <c r="K324" s="14">
        <v>0</v>
      </c>
      <c r="L324" s="15">
        <v>0</v>
      </c>
      <c r="M324" s="15">
        <v>0</v>
      </c>
      <c r="N324" s="14">
        <v>0</v>
      </c>
      <c r="O324" s="14">
        <v>0</v>
      </c>
      <c r="P324" s="16">
        <v>0</v>
      </c>
      <c r="Q324" s="16">
        <v>1</v>
      </c>
      <c r="R324" s="4">
        <v>0</v>
      </c>
      <c r="S324" s="4">
        <v>0</v>
      </c>
      <c r="T324" s="17">
        <v>0</v>
      </c>
      <c r="U324">
        <f t="shared" si="8"/>
        <v>551.16149999999993</v>
      </c>
      <c r="V324">
        <f t="shared" si="9"/>
        <v>551.16149999999993</v>
      </c>
      <c r="W324">
        <f>VLOOKUP(U324,Sheet3!A:D,4,FALSE)</f>
        <v>86.206896551724128</v>
      </c>
    </row>
    <row r="325" spans="1:23" x14ac:dyDescent="0.3">
      <c r="A325">
        <v>560</v>
      </c>
      <c r="B325">
        <v>19</v>
      </c>
      <c r="C325">
        <v>1</v>
      </c>
      <c r="D325" t="s">
        <v>373</v>
      </c>
      <c r="E325">
        <v>376</v>
      </c>
      <c r="F325" s="14">
        <v>0</v>
      </c>
      <c r="G325" s="15">
        <v>1</v>
      </c>
      <c r="H325" s="15">
        <v>0</v>
      </c>
      <c r="I325" s="15">
        <v>0</v>
      </c>
      <c r="J325" s="15">
        <v>0</v>
      </c>
      <c r="K325" s="14">
        <v>0</v>
      </c>
      <c r="L325" s="15">
        <v>0</v>
      </c>
      <c r="M325" s="15">
        <v>0</v>
      </c>
      <c r="N325" s="14">
        <v>0</v>
      </c>
      <c r="O325" s="14">
        <v>0</v>
      </c>
      <c r="P325" s="16">
        <v>0</v>
      </c>
      <c r="Q325" s="16">
        <v>1</v>
      </c>
      <c r="R325" s="4">
        <v>0</v>
      </c>
      <c r="S325" s="4">
        <v>1</v>
      </c>
      <c r="T325" s="17">
        <v>1</v>
      </c>
      <c r="U325">
        <f t="shared" si="8"/>
        <v>909.16149999999993</v>
      </c>
      <c r="V325">
        <f t="shared" si="9"/>
        <v>2925.1615000000002</v>
      </c>
      <c r="W325">
        <f>VLOOKUP(U325,Sheet3!A:D,4,FALSE)</f>
        <v>57.758620689655174</v>
      </c>
    </row>
    <row r="326" spans="1:23" x14ac:dyDescent="0.3">
      <c r="A326">
        <v>562</v>
      </c>
      <c r="B326">
        <v>19</v>
      </c>
      <c r="C326">
        <v>1</v>
      </c>
      <c r="D326" t="s">
        <v>374</v>
      </c>
      <c r="E326">
        <v>376</v>
      </c>
      <c r="F326" s="14">
        <v>0</v>
      </c>
      <c r="G326" s="15">
        <v>1</v>
      </c>
      <c r="H326" s="15">
        <v>0</v>
      </c>
      <c r="I326" s="15">
        <v>0</v>
      </c>
      <c r="J326" s="15">
        <v>0</v>
      </c>
      <c r="K326" s="14">
        <v>0</v>
      </c>
      <c r="L326" s="15">
        <v>0</v>
      </c>
      <c r="M326" s="15">
        <v>0</v>
      </c>
      <c r="N326" s="14">
        <v>0</v>
      </c>
      <c r="O326" s="14">
        <v>0</v>
      </c>
      <c r="P326" s="16">
        <v>0</v>
      </c>
      <c r="Q326" s="16">
        <v>1</v>
      </c>
      <c r="R326" s="4">
        <v>0</v>
      </c>
      <c r="S326" s="4">
        <v>1</v>
      </c>
      <c r="T326" s="17">
        <v>0</v>
      </c>
      <c r="U326">
        <f t="shared" ref="U326:U389" si="10">$B$2+F326*$C$2+G326*$D$2+H326*$E$2+I326*$F$2+J326*$G$2+K326*$H$2+L326*$I$2+M326*$J$2+N326*$K$2+O326*$L$2+R326*$M$2+S326*$N$2+T326*$O$2</f>
        <v>573.16149999999993</v>
      </c>
      <c r="V326">
        <f t="shared" ref="V326:V389" si="11">$B$2+F326*$C$2+G326*$D$2+H326*$E$2+I326*$F$2+J326*$G$2+K326*$H$2+L326*$I$2+M326*$J$2+N326*$K$2+O326*$L$2+R326*$M$2+S326*$N$2+T326*$O$2*7</f>
        <v>573.16149999999993</v>
      </c>
      <c r="W326">
        <f>VLOOKUP(U326,Sheet3!A:D,4,FALSE)</f>
        <v>83.620689655172413</v>
      </c>
    </row>
    <row r="327" spans="1:23" x14ac:dyDescent="0.3">
      <c r="A327">
        <v>563</v>
      </c>
      <c r="B327">
        <v>19</v>
      </c>
      <c r="C327">
        <v>1</v>
      </c>
      <c r="D327" t="s">
        <v>375</v>
      </c>
      <c r="E327">
        <v>376</v>
      </c>
      <c r="F327" s="14">
        <v>0</v>
      </c>
      <c r="G327" s="15">
        <v>1</v>
      </c>
      <c r="H327" s="15">
        <v>0</v>
      </c>
      <c r="I327" s="15">
        <v>0</v>
      </c>
      <c r="J327" s="15">
        <v>0</v>
      </c>
      <c r="K327" s="14">
        <v>0</v>
      </c>
      <c r="L327" s="15">
        <v>0</v>
      </c>
      <c r="M327" s="15">
        <v>0</v>
      </c>
      <c r="N327" s="14">
        <v>0</v>
      </c>
      <c r="O327" s="14">
        <v>0</v>
      </c>
      <c r="P327" s="16">
        <v>0</v>
      </c>
      <c r="Q327" s="16">
        <v>1</v>
      </c>
      <c r="R327" s="4">
        <v>0</v>
      </c>
      <c r="S327" s="4">
        <v>0</v>
      </c>
      <c r="T327" s="17">
        <v>0</v>
      </c>
      <c r="U327">
        <f t="shared" si="10"/>
        <v>309.16149999999999</v>
      </c>
      <c r="V327">
        <f t="shared" si="11"/>
        <v>309.16149999999999</v>
      </c>
      <c r="W327">
        <f>VLOOKUP(U327,Sheet3!A:D,4,FALSE)</f>
        <v>95.689655172413794</v>
      </c>
    </row>
    <row r="328" spans="1:23" x14ac:dyDescent="0.3">
      <c r="A328">
        <v>564</v>
      </c>
      <c r="B328">
        <v>19</v>
      </c>
      <c r="C328">
        <v>1</v>
      </c>
      <c r="D328" t="s">
        <v>376</v>
      </c>
      <c r="E328">
        <v>376</v>
      </c>
      <c r="F328" s="14">
        <v>0</v>
      </c>
      <c r="G328" s="15">
        <v>1</v>
      </c>
      <c r="H328" s="15">
        <v>0</v>
      </c>
      <c r="I328" s="15">
        <v>0</v>
      </c>
      <c r="J328" s="15">
        <v>0</v>
      </c>
      <c r="K328" s="14">
        <v>0</v>
      </c>
      <c r="L328" s="15">
        <v>0</v>
      </c>
      <c r="M328" s="15">
        <v>0</v>
      </c>
      <c r="N328" s="14">
        <v>0</v>
      </c>
      <c r="O328" s="14">
        <v>0</v>
      </c>
      <c r="P328" s="16">
        <v>0</v>
      </c>
      <c r="Q328" s="16">
        <v>1</v>
      </c>
      <c r="R328" s="4">
        <v>0</v>
      </c>
      <c r="S328" s="4">
        <v>0</v>
      </c>
      <c r="T328" s="17">
        <v>0</v>
      </c>
      <c r="U328">
        <f t="shared" si="10"/>
        <v>309.16149999999999</v>
      </c>
      <c r="V328">
        <f t="shared" si="11"/>
        <v>309.16149999999999</v>
      </c>
      <c r="W328">
        <f>VLOOKUP(U328,Sheet3!A:D,4,FALSE)</f>
        <v>95.689655172413794</v>
      </c>
    </row>
    <row r="329" spans="1:23" x14ac:dyDescent="0.3">
      <c r="A329" s="18">
        <v>565</v>
      </c>
      <c r="B329" s="18">
        <v>19</v>
      </c>
      <c r="C329" s="18">
        <v>1</v>
      </c>
      <c r="D329" s="18" t="s">
        <v>377</v>
      </c>
      <c r="E329" s="18">
        <v>376</v>
      </c>
      <c r="F329" s="19">
        <v>0</v>
      </c>
      <c r="G329" s="18">
        <v>0</v>
      </c>
      <c r="H329" s="18">
        <v>0</v>
      </c>
      <c r="I329" s="18">
        <v>0</v>
      </c>
      <c r="J329" s="18">
        <v>0</v>
      </c>
      <c r="K329" s="19">
        <v>0</v>
      </c>
      <c r="L329" s="18">
        <v>0</v>
      </c>
      <c r="M329" s="18">
        <v>1</v>
      </c>
      <c r="N329" s="19">
        <v>1</v>
      </c>
      <c r="O329" s="19">
        <v>0</v>
      </c>
      <c r="P329" s="18">
        <v>0</v>
      </c>
      <c r="Q329" s="18">
        <v>1</v>
      </c>
      <c r="R329" s="18">
        <v>0</v>
      </c>
      <c r="S329" s="18">
        <v>0</v>
      </c>
      <c r="T329" s="18">
        <v>0</v>
      </c>
      <c r="U329">
        <f t="shared" si="10"/>
        <v>851.16149999999993</v>
      </c>
      <c r="V329">
        <f t="shared" si="11"/>
        <v>851.16149999999993</v>
      </c>
      <c r="W329">
        <f>VLOOKUP(U329,Sheet3!A:D,4,FALSE)</f>
        <v>63.793103448275865</v>
      </c>
    </row>
    <row r="330" spans="1:23" x14ac:dyDescent="0.3">
      <c r="A330">
        <v>566</v>
      </c>
      <c r="B330">
        <v>19</v>
      </c>
      <c r="C330">
        <v>1</v>
      </c>
      <c r="D330" t="s">
        <v>378</v>
      </c>
      <c r="E330">
        <v>376</v>
      </c>
      <c r="F330" s="14">
        <v>0</v>
      </c>
      <c r="G330" s="15">
        <v>0</v>
      </c>
      <c r="H330" s="15">
        <v>0</v>
      </c>
      <c r="I330" s="15">
        <v>0</v>
      </c>
      <c r="J330" s="15">
        <v>0</v>
      </c>
      <c r="K330" s="14">
        <v>0</v>
      </c>
      <c r="L330" s="15">
        <v>0</v>
      </c>
      <c r="M330" s="15">
        <v>1</v>
      </c>
      <c r="N330" s="14">
        <v>0</v>
      </c>
      <c r="O330" s="14">
        <v>0</v>
      </c>
      <c r="P330" s="16">
        <v>0</v>
      </c>
      <c r="Q330" s="16">
        <v>1</v>
      </c>
      <c r="R330" s="4">
        <v>0</v>
      </c>
      <c r="S330" s="4">
        <v>1</v>
      </c>
      <c r="T330" s="17">
        <v>1</v>
      </c>
      <c r="U330">
        <f t="shared" si="10"/>
        <v>951.16149999999993</v>
      </c>
      <c r="V330">
        <f t="shared" si="11"/>
        <v>2967.1615000000002</v>
      </c>
      <c r="W330">
        <f>VLOOKUP(U330,Sheet3!A:D,4,FALSE)</f>
        <v>53.448275862068961</v>
      </c>
    </row>
    <row r="331" spans="1:23" x14ac:dyDescent="0.3">
      <c r="A331">
        <v>567</v>
      </c>
      <c r="B331">
        <v>19</v>
      </c>
      <c r="C331">
        <v>1</v>
      </c>
      <c r="D331" t="s">
        <v>379</v>
      </c>
      <c r="E331">
        <v>376</v>
      </c>
      <c r="F331" s="14">
        <v>0</v>
      </c>
      <c r="G331" s="15">
        <v>1</v>
      </c>
      <c r="H331" s="15">
        <v>0</v>
      </c>
      <c r="I331" s="15">
        <v>0</v>
      </c>
      <c r="J331" s="15">
        <v>0</v>
      </c>
      <c r="K331" s="14">
        <v>0</v>
      </c>
      <c r="L331" s="15">
        <v>0</v>
      </c>
      <c r="M331" s="15">
        <v>0</v>
      </c>
      <c r="N331" s="14">
        <v>0</v>
      </c>
      <c r="O331" s="14">
        <v>0</v>
      </c>
      <c r="P331" s="16">
        <v>0</v>
      </c>
      <c r="Q331" s="16">
        <v>1</v>
      </c>
      <c r="R331" s="4">
        <v>0</v>
      </c>
      <c r="S331" s="4">
        <v>1</v>
      </c>
      <c r="T331" s="17">
        <v>1</v>
      </c>
      <c r="U331">
        <f t="shared" si="10"/>
        <v>909.16149999999993</v>
      </c>
      <c r="V331">
        <f t="shared" si="11"/>
        <v>2925.1615000000002</v>
      </c>
      <c r="W331">
        <f>VLOOKUP(U331,Sheet3!A:D,4,FALSE)</f>
        <v>57.758620689655174</v>
      </c>
    </row>
    <row r="332" spans="1:23" x14ac:dyDescent="0.3">
      <c r="A332">
        <v>568</v>
      </c>
      <c r="B332">
        <v>19</v>
      </c>
      <c r="C332">
        <v>1</v>
      </c>
      <c r="D332" t="s">
        <v>380</v>
      </c>
      <c r="E332">
        <v>376</v>
      </c>
      <c r="F332" s="14">
        <v>0</v>
      </c>
      <c r="G332" s="15">
        <v>0</v>
      </c>
      <c r="H332" s="15">
        <v>0</v>
      </c>
      <c r="I332" s="15">
        <v>0</v>
      </c>
      <c r="J332" s="15">
        <v>0</v>
      </c>
      <c r="K332" s="14">
        <v>0</v>
      </c>
      <c r="L332" s="15">
        <v>0</v>
      </c>
      <c r="M332" s="15">
        <v>1</v>
      </c>
      <c r="N332" s="14">
        <v>0</v>
      </c>
      <c r="O332" s="14">
        <v>0</v>
      </c>
      <c r="P332" s="16">
        <v>0</v>
      </c>
      <c r="Q332" s="16">
        <v>1</v>
      </c>
      <c r="R332" s="4">
        <v>0</v>
      </c>
      <c r="S332" s="4">
        <v>1</v>
      </c>
      <c r="T332" s="17">
        <v>1</v>
      </c>
      <c r="U332">
        <f t="shared" si="10"/>
        <v>951.16149999999993</v>
      </c>
      <c r="V332">
        <f t="shared" si="11"/>
        <v>2967.1615000000002</v>
      </c>
      <c r="W332">
        <f>VLOOKUP(U332,Sheet3!A:D,4,FALSE)</f>
        <v>53.448275862068961</v>
      </c>
    </row>
    <row r="333" spans="1:23" x14ac:dyDescent="0.3">
      <c r="A333">
        <v>569</v>
      </c>
      <c r="B333">
        <v>19</v>
      </c>
      <c r="C333">
        <v>1</v>
      </c>
      <c r="D333" t="s">
        <v>381</v>
      </c>
      <c r="E333">
        <v>376</v>
      </c>
      <c r="F333" s="14">
        <v>0</v>
      </c>
      <c r="G333" s="15">
        <v>1</v>
      </c>
      <c r="H333" s="15">
        <v>0</v>
      </c>
      <c r="I333" s="15">
        <v>0</v>
      </c>
      <c r="J333" s="15">
        <v>0</v>
      </c>
      <c r="K333" s="14">
        <v>0</v>
      </c>
      <c r="L333" s="15">
        <v>0</v>
      </c>
      <c r="M333" s="15">
        <v>0</v>
      </c>
      <c r="N333" s="14">
        <v>0</v>
      </c>
      <c r="O333" s="14">
        <v>0</v>
      </c>
      <c r="P333" s="16">
        <v>0</v>
      </c>
      <c r="Q333" s="16">
        <v>1</v>
      </c>
      <c r="R333" s="4">
        <v>0</v>
      </c>
      <c r="S333" s="4">
        <v>0</v>
      </c>
      <c r="T333" s="17">
        <v>0</v>
      </c>
      <c r="U333">
        <f t="shared" si="10"/>
        <v>309.16149999999999</v>
      </c>
      <c r="V333">
        <f t="shared" si="11"/>
        <v>309.16149999999999</v>
      </c>
      <c r="W333">
        <f>VLOOKUP(U333,Sheet3!A:D,4,FALSE)</f>
        <v>95.689655172413794</v>
      </c>
    </row>
    <row r="334" spans="1:23" x14ac:dyDescent="0.3">
      <c r="A334">
        <v>570</v>
      </c>
      <c r="B334">
        <v>19</v>
      </c>
      <c r="C334">
        <v>1</v>
      </c>
      <c r="D334" t="s">
        <v>382</v>
      </c>
      <c r="E334">
        <v>376</v>
      </c>
      <c r="F334" s="14">
        <v>0</v>
      </c>
      <c r="G334" s="15">
        <v>0</v>
      </c>
      <c r="H334" s="15">
        <v>0</v>
      </c>
      <c r="I334" s="15">
        <v>1</v>
      </c>
      <c r="J334" s="15">
        <v>0</v>
      </c>
      <c r="K334" s="14">
        <v>0</v>
      </c>
      <c r="L334" s="15">
        <v>0</v>
      </c>
      <c r="M334" s="15">
        <v>0</v>
      </c>
      <c r="N334" s="14">
        <v>0</v>
      </c>
      <c r="O334" s="14">
        <v>0</v>
      </c>
      <c r="P334" s="16">
        <v>0</v>
      </c>
      <c r="Q334" s="16">
        <v>1</v>
      </c>
      <c r="R334" s="4">
        <v>0</v>
      </c>
      <c r="S334" s="4">
        <v>0</v>
      </c>
      <c r="T334" s="17">
        <v>0</v>
      </c>
      <c r="U334">
        <f t="shared" si="10"/>
        <v>176.16149999999999</v>
      </c>
      <c r="V334">
        <f t="shared" si="11"/>
        <v>176.16149999999999</v>
      </c>
      <c r="W334">
        <f>VLOOKUP(U334,Sheet3!A:D,4,FALSE)</f>
        <v>99.137931034482762</v>
      </c>
    </row>
    <row r="335" spans="1:23" x14ac:dyDescent="0.3">
      <c r="A335">
        <v>576</v>
      </c>
      <c r="B335">
        <v>19</v>
      </c>
      <c r="C335">
        <v>1</v>
      </c>
      <c r="D335" t="s">
        <v>383</v>
      </c>
      <c r="E335">
        <v>376</v>
      </c>
      <c r="F335" s="14">
        <v>0</v>
      </c>
      <c r="G335" s="15">
        <v>1</v>
      </c>
      <c r="H335" s="15">
        <v>0</v>
      </c>
      <c r="I335" s="15">
        <v>0</v>
      </c>
      <c r="J335" s="15">
        <v>0</v>
      </c>
      <c r="K335" s="14">
        <v>0</v>
      </c>
      <c r="L335" s="15">
        <v>0</v>
      </c>
      <c r="M335" s="15">
        <v>0</v>
      </c>
      <c r="N335" s="14">
        <v>0</v>
      </c>
      <c r="O335" s="14">
        <v>0</v>
      </c>
      <c r="P335" s="16">
        <v>0</v>
      </c>
      <c r="Q335" s="16">
        <v>1</v>
      </c>
      <c r="R335" s="4">
        <v>0</v>
      </c>
      <c r="S335" s="4">
        <v>0</v>
      </c>
      <c r="T335" s="17">
        <v>1</v>
      </c>
      <c r="U335">
        <f t="shared" si="10"/>
        <v>645.16149999999993</v>
      </c>
      <c r="V335">
        <f t="shared" si="11"/>
        <v>2661.1615000000002</v>
      </c>
      <c r="W335">
        <f>VLOOKUP(U335,Sheet3!A:D,4,FALSE)</f>
        <v>78.448275862068968</v>
      </c>
    </row>
    <row r="336" spans="1:23" x14ac:dyDescent="0.3">
      <c r="A336">
        <v>577</v>
      </c>
      <c r="B336">
        <v>19</v>
      </c>
      <c r="C336">
        <v>1</v>
      </c>
      <c r="D336" t="s">
        <v>384</v>
      </c>
      <c r="E336">
        <v>376</v>
      </c>
      <c r="F336" s="14">
        <v>0</v>
      </c>
      <c r="G336" s="15">
        <v>0</v>
      </c>
      <c r="H336" s="15">
        <v>0</v>
      </c>
      <c r="I336" s="15">
        <v>0</v>
      </c>
      <c r="J336" s="15">
        <v>0</v>
      </c>
      <c r="K336" s="14">
        <v>0</v>
      </c>
      <c r="L336" s="15">
        <v>0</v>
      </c>
      <c r="M336" s="15">
        <v>0</v>
      </c>
      <c r="N336" s="14">
        <v>1</v>
      </c>
      <c r="O336" s="14">
        <v>0</v>
      </c>
      <c r="P336" s="16">
        <v>0</v>
      </c>
      <c r="Q336" s="16">
        <v>0</v>
      </c>
      <c r="R336" s="4">
        <v>0</v>
      </c>
      <c r="S336" s="4">
        <v>0</v>
      </c>
      <c r="T336" s="17">
        <v>0</v>
      </c>
      <c r="U336">
        <f t="shared" si="10"/>
        <v>501.16149999999999</v>
      </c>
      <c r="V336">
        <f t="shared" si="11"/>
        <v>501.16149999999999</v>
      </c>
      <c r="W336">
        <f>VLOOKUP(U336,Sheet3!A:D,4,FALSE)</f>
        <v>90.517241379310349</v>
      </c>
    </row>
    <row r="337" spans="1:23" x14ac:dyDescent="0.3">
      <c r="A337">
        <v>578</v>
      </c>
      <c r="B337">
        <v>19</v>
      </c>
      <c r="C337">
        <v>1</v>
      </c>
      <c r="D337" t="s">
        <v>385</v>
      </c>
      <c r="E337">
        <v>376</v>
      </c>
      <c r="F337" s="14">
        <v>0</v>
      </c>
      <c r="G337" s="15">
        <v>1</v>
      </c>
      <c r="H337" s="15">
        <v>0</v>
      </c>
      <c r="I337" s="15">
        <v>0</v>
      </c>
      <c r="J337" s="15">
        <v>0</v>
      </c>
      <c r="K337" s="14">
        <v>0</v>
      </c>
      <c r="L337" s="15">
        <v>0</v>
      </c>
      <c r="M337" s="15">
        <v>0</v>
      </c>
      <c r="N337" s="14">
        <v>0</v>
      </c>
      <c r="O337" s="14">
        <v>0</v>
      </c>
      <c r="P337" s="16">
        <v>0</v>
      </c>
      <c r="Q337" s="16">
        <v>0</v>
      </c>
      <c r="R337" s="4">
        <v>0</v>
      </c>
      <c r="S337" s="4">
        <v>0</v>
      </c>
      <c r="T337" s="17">
        <v>1</v>
      </c>
      <c r="U337">
        <f t="shared" si="10"/>
        <v>645.16149999999993</v>
      </c>
      <c r="V337">
        <f t="shared" si="11"/>
        <v>2661.1615000000002</v>
      </c>
      <c r="W337">
        <f>VLOOKUP(U337,Sheet3!A:D,4,FALSE)</f>
        <v>78.448275862068968</v>
      </c>
    </row>
    <row r="338" spans="1:23" x14ac:dyDescent="0.3">
      <c r="A338">
        <v>579</v>
      </c>
      <c r="B338">
        <v>19</v>
      </c>
      <c r="C338">
        <v>1</v>
      </c>
      <c r="D338" t="s">
        <v>386</v>
      </c>
      <c r="E338">
        <v>376</v>
      </c>
      <c r="F338" s="14">
        <v>0</v>
      </c>
      <c r="G338" s="15">
        <v>1</v>
      </c>
      <c r="H338" s="15">
        <v>0</v>
      </c>
      <c r="I338" s="15">
        <v>0</v>
      </c>
      <c r="J338" s="15">
        <v>0</v>
      </c>
      <c r="K338" s="14">
        <v>0</v>
      </c>
      <c r="L338" s="15">
        <v>0</v>
      </c>
      <c r="M338" s="15">
        <v>0</v>
      </c>
      <c r="N338" s="14">
        <v>0</v>
      </c>
      <c r="O338" s="14">
        <v>0</v>
      </c>
      <c r="P338" s="16">
        <v>0</v>
      </c>
      <c r="Q338" s="16">
        <v>1</v>
      </c>
      <c r="R338" s="4">
        <v>0</v>
      </c>
      <c r="S338" s="4">
        <v>1</v>
      </c>
      <c r="T338" s="17">
        <v>0</v>
      </c>
      <c r="U338">
        <f t="shared" si="10"/>
        <v>573.16149999999993</v>
      </c>
      <c r="V338">
        <f t="shared" si="11"/>
        <v>573.16149999999993</v>
      </c>
      <c r="W338">
        <f>VLOOKUP(U338,Sheet3!A:D,4,FALSE)</f>
        <v>83.620689655172413</v>
      </c>
    </row>
    <row r="339" spans="1:23" x14ac:dyDescent="0.3">
      <c r="A339">
        <v>582</v>
      </c>
      <c r="B339">
        <v>19</v>
      </c>
      <c r="C339">
        <v>1</v>
      </c>
      <c r="D339" t="s">
        <v>389</v>
      </c>
      <c r="E339">
        <v>376</v>
      </c>
      <c r="F339" s="14">
        <v>0</v>
      </c>
      <c r="G339" s="15">
        <v>0</v>
      </c>
      <c r="H339" s="15">
        <v>0</v>
      </c>
      <c r="I339" s="15">
        <v>0</v>
      </c>
      <c r="J339" s="15">
        <v>0</v>
      </c>
      <c r="K339" s="14">
        <v>0</v>
      </c>
      <c r="L339" s="15">
        <v>0</v>
      </c>
      <c r="M339" s="15">
        <v>0</v>
      </c>
      <c r="N339" s="14">
        <v>0</v>
      </c>
      <c r="O339" s="14">
        <v>0</v>
      </c>
      <c r="P339" s="16">
        <v>0</v>
      </c>
      <c r="Q339" s="16">
        <v>1</v>
      </c>
      <c r="R339" s="4">
        <v>0</v>
      </c>
      <c r="S339" s="4">
        <v>0</v>
      </c>
      <c r="T339" s="17">
        <v>0</v>
      </c>
      <c r="U339">
        <f t="shared" si="10"/>
        <v>1.1615</v>
      </c>
      <c r="V339">
        <f t="shared" si="11"/>
        <v>1.1615</v>
      </c>
      <c r="W339">
        <f>VLOOKUP(U339,Sheet3!A:D,4,FALSE)</f>
        <v>100</v>
      </c>
    </row>
    <row r="340" spans="1:23" x14ac:dyDescent="0.3">
      <c r="A340">
        <v>583</v>
      </c>
      <c r="B340">
        <v>19</v>
      </c>
      <c r="C340">
        <v>1</v>
      </c>
      <c r="D340" t="s">
        <v>390</v>
      </c>
      <c r="E340">
        <v>376</v>
      </c>
      <c r="F340" s="14">
        <v>0</v>
      </c>
      <c r="G340" s="15">
        <v>0</v>
      </c>
      <c r="H340" s="15">
        <v>0</v>
      </c>
      <c r="I340" s="15">
        <v>0</v>
      </c>
      <c r="J340" s="15">
        <v>1</v>
      </c>
      <c r="K340" s="14">
        <v>0</v>
      </c>
      <c r="L340" s="15">
        <v>0</v>
      </c>
      <c r="M340" s="15">
        <v>0</v>
      </c>
      <c r="N340" s="14">
        <v>0</v>
      </c>
      <c r="O340" s="14">
        <v>0</v>
      </c>
      <c r="P340" s="16">
        <v>0</v>
      </c>
      <c r="Q340" s="16">
        <v>1</v>
      </c>
      <c r="R340" s="4">
        <v>0</v>
      </c>
      <c r="S340" s="4">
        <v>0</v>
      </c>
      <c r="T340" s="17">
        <v>0</v>
      </c>
      <c r="U340">
        <f t="shared" si="10"/>
        <v>251.16149999999999</v>
      </c>
      <c r="V340">
        <f t="shared" si="11"/>
        <v>251.16149999999999</v>
      </c>
      <c r="W340">
        <f>VLOOKUP(U340,Sheet3!A:D,4,FALSE)</f>
        <v>98.275862068965509</v>
      </c>
    </row>
    <row r="341" spans="1:23" x14ac:dyDescent="0.3">
      <c r="A341">
        <v>584</v>
      </c>
      <c r="B341">
        <v>19</v>
      </c>
      <c r="C341">
        <v>1</v>
      </c>
      <c r="D341" t="s">
        <v>391</v>
      </c>
      <c r="E341">
        <v>376</v>
      </c>
      <c r="F341" s="14">
        <v>0</v>
      </c>
      <c r="G341" s="15">
        <v>0</v>
      </c>
      <c r="H341" s="15">
        <v>0</v>
      </c>
      <c r="I341" s="15">
        <v>0</v>
      </c>
      <c r="J341" s="15">
        <v>0</v>
      </c>
      <c r="K341" s="14">
        <v>0</v>
      </c>
      <c r="L341" s="15">
        <v>0</v>
      </c>
      <c r="M341" s="15">
        <v>1</v>
      </c>
      <c r="N341" s="14">
        <v>0</v>
      </c>
      <c r="O341" s="14">
        <v>0</v>
      </c>
      <c r="P341" s="16">
        <v>0</v>
      </c>
      <c r="Q341" s="16">
        <v>1</v>
      </c>
      <c r="R341" s="4">
        <v>0</v>
      </c>
      <c r="S341" s="4">
        <v>0</v>
      </c>
      <c r="T341" s="17">
        <v>1</v>
      </c>
      <c r="U341">
        <f t="shared" si="10"/>
        <v>687.16149999999993</v>
      </c>
      <c r="V341">
        <f t="shared" si="11"/>
        <v>2703.1615000000002</v>
      </c>
      <c r="W341">
        <f>VLOOKUP(U341,Sheet3!A:D,4,FALSE)</f>
        <v>75.862068965517238</v>
      </c>
    </row>
    <row r="342" spans="1:23" x14ac:dyDescent="0.3">
      <c r="A342">
        <v>585</v>
      </c>
      <c r="B342">
        <v>19</v>
      </c>
      <c r="C342">
        <v>1</v>
      </c>
      <c r="D342" t="s">
        <v>392</v>
      </c>
      <c r="E342">
        <v>376</v>
      </c>
      <c r="F342" s="14">
        <v>0</v>
      </c>
      <c r="G342" s="15">
        <v>1</v>
      </c>
      <c r="H342" s="15">
        <v>0</v>
      </c>
      <c r="I342" s="15">
        <v>0</v>
      </c>
      <c r="J342" s="15">
        <v>0</v>
      </c>
      <c r="K342" s="14">
        <v>0</v>
      </c>
      <c r="L342" s="15">
        <v>0</v>
      </c>
      <c r="M342" s="15">
        <v>0</v>
      </c>
      <c r="N342" s="14">
        <v>0</v>
      </c>
      <c r="O342" s="14">
        <v>0</v>
      </c>
      <c r="P342" s="16">
        <v>0</v>
      </c>
      <c r="Q342" s="16">
        <v>1</v>
      </c>
      <c r="R342" s="4">
        <v>0</v>
      </c>
      <c r="S342" s="4">
        <v>0</v>
      </c>
      <c r="T342" s="17">
        <v>1</v>
      </c>
      <c r="U342">
        <f t="shared" si="10"/>
        <v>645.16149999999993</v>
      </c>
      <c r="V342">
        <f t="shared" si="11"/>
        <v>2661.1615000000002</v>
      </c>
      <c r="W342">
        <f>VLOOKUP(U342,Sheet3!A:D,4,FALSE)</f>
        <v>78.448275862068968</v>
      </c>
    </row>
    <row r="343" spans="1:23" x14ac:dyDescent="0.3">
      <c r="A343">
        <v>587</v>
      </c>
      <c r="B343">
        <v>19</v>
      </c>
      <c r="C343">
        <v>1</v>
      </c>
      <c r="D343" t="s">
        <v>394</v>
      </c>
      <c r="E343">
        <v>376</v>
      </c>
      <c r="F343" s="14">
        <v>0</v>
      </c>
      <c r="G343" s="15">
        <v>0</v>
      </c>
      <c r="H343" s="15">
        <v>1</v>
      </c>
      <c r="I343" s="15">
        <v>0</v>
      </c>
      <c r="J343" s="15">
        <v>0</v>
      </c>
      <c r="K343" s="14">
        <v>0</v>
      </c>
      <c r="L343" s="15">
        <v>0</v>
      </c>
      <c r="M343" s="15">
        <v>0</v>
      </c>
      <c r="N343" s="14">
        <v>0</v>
      </c>
      <c r="O343" s="14">
        <v>0</v>
      </c>
      <c r="P343" s="16">
        <v>0</v>
      </c>
      <c r="Q343" s="16">
        <v>1</v>
      </c>
      <c r="R343" s="4">
        <v>0</v>
      </c>
      <c r="S343" s="4">
        <v>0</v>
      </c>
      <c r="T343" s="17">
        <v>1</v>
      </c>
      <c r="U343">
        <f t="shared" si="10"/>
        <v>637.16149999999993</v>
      </c>
      <c r="V343">
        <f t="shared" si="11"/>
        <v>2653.1615000000002</v>
      </c>
      <c r="W343">
        <f>VLOOKUP(U343,Sheet3!A:D,4,FALSE)</f>
        <v>79.310344827586206</v>
      </c>
    </row>
    <row r="344" spans="1:23" x14ac:dyDescent="0.3">
      <c r="A344">
        <v>588</v>
      </c>
      <c r="B344">
        <v>19</v>
      </c>
      <c r="C344">
        <v>1</v>
      </c>
      <c r="D344" t="s">
        <v>395</v>
      </c>
      <c r="E344">
        <v>376</v>
      </c>
      <c r="F344" s="14">
        <v>0</v>
      </c>
      <c r="G344" s="15">
        <v>0</v>
      </c>
      <c r="H344" s="15">
        <v>0</v>
      </c>
      <c r="I344" s="15">
        <v>0</v>
      </c>
      <c r="J344" s="15">
        <v>0</v>
      </c>
      <c r="K344" s="14">
        <v>0</v>
      </c>
      <c r="L344" s="15">
        <v>0</v>
      </c>
      <c r="M344" s="15">
        <v>1</v>
      </c>
      <c r="N344" s="14">
        <v>0</v>
      </c>
      <c r="O344" s="14">
        <v>0</v>
      </c>
      <c r="P344" s="16">
        <v>0</v>
      </c>
      <c r="Q344" s="16">
        <v>1</v>
      </c>
      <c r="R344" s="4">
        <v>0</v>
      </c>
      <c r="S344" s="4">
        <v>0</v>
      </c>
      <c r="T344" s="17">
        <v>0</v>
      </c>
      <c r="U344">
        <f t="shared" si="10"/>
        <v>351.16149999999999</v>
      </c>
      <c r="V344">
        <f t="shared" si="11"/>
        <v>351.16149999999999</v>
      </c>
      <c r="W344">
        <f>VLOOKUP(U344,Sheet3!A:D,4,FALSE)</f>
        <v>93.965517241379317</v>
      </c>
    </row>
    <row r="345" spans="1:23" x14ac:dyDescent="0.3">
      <c r="A345">
        <v>598</v>
      </c>
      <c r="B345">
        <v>19</v>
      </c>
      <c r="C345">
        <v>1</v>
      </c>
      <c r="D345" t="s">
        <v>404</v>
      </c>
      <c r="E345">
        <v>376</v>
      </c>
      <c r="F345" s="14">
        <v>0</v>
      </c>
      <c r="G345" s="15">
        <v>1</v>
      </c>
      <c r="H345" s="15">
        <v>0</v>
      </c>
      <c r="I345" s="15">
        <v>0</v>
      </c>
      <c r="J345" s="15">
        <v>0</v>
      </c>
      <c r="K345" s="14">
        <v>0</v>
      </c>
      <c r="L345" s="15">
        <v>0</v>
      </c>
      <c r="M345" s="15">
        <v>0</v>
      </c>
      <c r="N345" s="14">
        <v>0</v>
      </c>
      <c r="O345" s="14">
        <v>0</v>
      </c>
      <c r="P345" s="16">
        <v>0</v>
      </c>
      <c r="Q345" s="16">
        <v>1</v>
      </c>
      <c r="R345" s="4">
        <v>0</v>
      </c>
      <c r="S345" s="4">
        <v>0</v>
      </c>
      <c r="T345" s="17">
        <v>1</v>
      </c>
      <c r="U345">
        <f t="shared" si="10"/>
        <v>645.16149999999993</v>
      </c>
      <c r="V345">
        <f t="shared" si="11"/>
        <v>2661.1615000000002</v>
      </c>
      <c r="W345">
        <f>VLOOKUP(U345,Sheet3!A:D,4,FALSE)</f>
        <v>78.448275862068968</v>
      </c>
    </row>
    <row r="346" spans="1:23" x14ac:dyDescent="0.3">
      <c r="A346">
        <v>610</v>
      </c>
      <c r="B346">
        <v>19</v>
      </c>
      <c r="C346">
        <v>1</v>
      </c>
      <c r="D346" t="s">
        <v>405</v>
      </c>
      <c r="E346">
        <v>33</v>
      </c>
      <c r="F346" s="14">
        <v>0</v>
      </c>
      <c r="G346" s="15">
        <v>1</v>
      </c>
      <c r="H346" s="15">
        <v>0</v>
      </c>
      <c r="I346" s="15">
        <v>0</v>
      </c>
      <c r="J346" s="15">
        <v>0</v>
      </c>
      <c r="K346" s="14">
        <v>0</v>
      </c>
      <c r="L346" s="15">
        <v>0</v>
      </c>
      <c r="M346" s="15">
        <v>0</v>
      </c>
      <c r="N346" s="14">
        <v>0</v>
      </c>
      <c r="O346" s="14">
        <v>0</v>
      </c>
      <c r="P346" s="16">
        <v>0</v>
      </c>
      <c r="Q346" s="16">
        <v>1</v>
      </c>
      <c r="R346" s="4">
        <v>1</v>
      </c>
      <c r="S346" s="4">
        <v>1</v>
      </c>
      <c r="T346" s="17">
        <v>1</v>
      </c>
      <c r="U346">
        <f t="shared" si="10"/>
        <v>1173.1614999999999</v>
      </c>
      <c r="V346">
        <f t="shared" si="11"/>
        <v>3189.1615000000002</v>
      </c>
      <c r="W346">
        <f>VLOOKUP(U346,Sheet3!A:D,4,FALSE)</f>
        <v>32.758620689655174</v>
      </c>
    </row>
    <row r="347" spans="1:23" x14ac:dyDescent="0.3">
      <c r="A347">
        <v>612</v>
      </c>
      <c r="B347">
        <v>19</v>
      </c>
      <c r="C347">
        <v>1</v>
      </c>
      <c r="D347" t="s">
        <v>406</v>
      </c>
      <c r="E347">
        <v>33</v>
      </c>
      <c r="F347" s="14">
        <v>0</v>
      </c>
      <c r="G347" s="15">
        <v>1</v>
      </c>
      <c r="H347" s="15">
        <v>0</v>
      </c>
      <c r="I347" s="15">
        <v>0</v>
      </c>
      <c r="J347" s="15">
        <v>0</v>
      </c>
      <c r="K347" s="14">
        <v>0</v>
      </c>
      <c r="L347" s="15">
        <v>0</v>
      </c>
      <c r="M347" s="15">
        <v>0</v>
      </c>
      <c r="N347" s="14">
        <v>0</v>
      </c>
      <c r="O347" s="14">
        <v>0</v>
      </c>
      <c r="P347" s="16">
        <v>0</v>
      </c>
      <c r="Q347" s="16">
        <v>1</v>
      </c>
      <c r="R347" s="4">
        <v>1</v>
      </c>
      <c r="S347" s="4">
        <v>1</v>
      </c>
      <c r="T347" s="17">
        <v>1</v>
      </c>
      <c r="U347">
        <f t="shared" si="10"/>
        <v>1173.1614999999999</v>
      </c>
      <c r="V347">
        <f t="shared" si="11"/>
        <v>3189.1615000000002</v>
      </c>
      <c r="W347">
        <f>VLOOKUP(U347,Sheet3!A:D,4,FALSE)</f>
        <v>32.758620689655174</v>
      </c>
    </row>
    <row r="348" spans="1:23" x14ac:dyDescent="0.3">
      <c r="A348">
        <v>613</v>
      </c>
      <c r="B348">
        <v>19</v>
      </c>
      <c r="C348">
        <v>1</v>
      </c>
      <c r="D348" t="s">
        <v>407</v>
      </c>
      <c r="E348">
        <v>33</v>
      </c>
      <c r="F348" s="14">
        <v>0</v>
      </c>
      <c r="G348" s="15">
        <v>0</v>
      </c>
      <c r="H348" s="15">
        <v>0</v>
      </c>
      <c r="I348" s="15">
        <v>0</v>
      </c>
      <c r="J348" s="15">
        <v>0</v>
      </c>
      <c r="K348" s="14">
        <v>0</v>
      </c>
      <c r="L348" s="15">
        <v>1</v>
      </c>
      <c r="M348" s="15">
        <v>0</v>
      </c>
      <c r="N348" s="14">
        <v>0</v>
      </c>
      <c r="O348" s="14">
        <v>0</v>
      </c>
      <c r="P348" s="16">
        <v>0</v>
      </c>
      <c r="Q348" s="16">
        <v>0</v>
      </c>
      <c r="R348" s="4">
        <v>0</v>
      </c>
      <c r="S348" s="4">
        <v>1</v>
      </c>
      <c r="T348" s="17">
        <v>1</v>
      </c>
      <c r="U348">
        <f t="shared" si="10"/>
        <v>601.16149999999993</v>
      </c>
      <c r="V348">
        <f t="shared" si="11"/>
        <v>2617.1615000000002</v>
      </c>
      <c r="W348">
        <f>VLOOKUP(U348,Sheet3!A:D,4,FALSE)</f>
        <v>81.896551724137936</v>
      </c>
    </row>
    <row r="349" spans="1:23" x14ac:dyDescent="0.3">
      <c r="A349">
        <v>614</v>
      </c>
      <c r="B349">
        <v>19</v>
      </c>
      <c r="C349">
        <v>1</v>
      </c>
      <c r="D349" t="s">
        <v>408</v>
      </c>
      <c r="E349">
        <v>33</v>
      </c>
      <c r="F349" s="14">
        <v>0</v>
      </c>
      <c r="G349" s="15">
        <v>0</v>
      </c>
      <c r="H349" s="15">
        <v>0</v>
      </c>
      <c r="I349" s="15">
        <v>0</v>
      </c>
      <c r="J349" s="15">
        <v>0</v>
      </c>
      <c r="K349" s="14">
        <v>0</v>
      </c>
      <c r="L349" s="15">
        <v>0</v>
      </c>
      <c r="M349" s="15">
        <v>0</v>
      </c>
      <c r="N349" s="14">
        <v>0</v>
      </c>
      <c r="O349" s="14">
        <v>0</v>
      </c>
      <c r="P349" s="16">
        <v>0</v>
      </c>
      <c r="Q349" s="16">
        <v>1</v>
      </c>
      <c r="R349" s="4">
        <v>0</v>
      </c>
      <c r="S349" s="4">
        <v>0</v>
      </c>
      <c r="T349" s="17">
        <v>1</v>
      </c>
      <c r="U349">
        <f t="shared" si="10"/>
        <v>337.16149999999999</v>
      </c>
      <c r="V349">
        <f t="shared" si="11"/>
        <v>2353.1615000000002</v>
      </c>
      <c r="W349">
        <f>VLOOKUP(U349,Sheet3!A:D,4,FALSE)</f>
        <v>94.827586206896555</v>
      </c>
    </row>
    <row r="350" spans="1:23" x14ac:dyDescent="0.3">
      <c r="A350">
        <v>615</v>
      </c>
      <c r="B350">
        <v>19</v>
      </c>
      <c r="C350">
        <v>1</v>
      </c>
      <c r="D350" t="s">
        <v>409</v>
      </c>
      <c r="E350">
        <v>33</v>
      </c>
      <c r="F350" s="14">
        <v>0</v>
      </c>
      <c r="G350" s="15">
        <v>1</v>
      </c>
      <c r="H350" s="15">
        <v>0</v>
      </c>
      <c r="I350" s="15">
        <v>0</v>
      </c>
      <c r="J350" s="15">
        <v>0</v>
      </c>
      <c r="K350" s="14">
        <v>0</v>
      </c>
      <c r="L350" s="15">
        <v>0</v>
      </c>
      <c r="M350" s="15">
        <v>0</v>
      </c>
      <c r="N350" s="14">
        <v>0</v>
      </c>
      <c r="O350" s="14">
        <v>0</v>
      </c>
      <c r="P350" s="16">
        <v>0</v>
      </c>
      <c r="Q350" s="16">
        <v>1</v>
      </c>
      <c r="R350" s="4">
        <v>1</v>
      </c>
      <c r="S350" s="4">
        <v>1</v>
      </c>
      <c r="T350" s="17">
        <v>1</v>
      </c>
      <c r="U350">
        <f t="shared" si="10"/>
        <v>1173.1614999999999</v>
      </c>
      <c r="V350">
        <f t="shared" si="11"/>
        <v>3189.1615000000002</v>
      </c>
      <c r="W350">
        <f>VLOOKUP(U350,Sheet3!A:D,4,FALSE)</f>
        <v>32.758620689655174</v>
      </c>
    </row>
    <row r="351" spans="1:23" x14ac:dyDescent="0.3">
      <c r="A351">
        <v>616</v>
      </c>
      <c r="B351">
        <v>19</v>
      </c>
      <c r="C351">
        <v>1</v>
      </c>
      <c r="D351" t="s">
        <v>410</v>
      </c>
      <c r="E351">
        <v>33</v>
      </c>
      <c r="F351" s="14">
        <v>0</v>
      </c>
      <c r="G351" s="15">
        <v>0</v>
      </c>
      <c r="H351" s="15">
        <v>1</v>
      </c>
      <c r="I351" s="15">
        <v>0</v>
      </c>
      <c r="J351" s="15">
        <v>0</v>
      </c>
      <c r="K351" s="14">
        <v>0</v>
      </c>
      <c r="L351" s="15">
        <v>0</v>
      </c>
      <c r="M351" s="15">
        <v>1</v>
      </c>
      <c r="N351" s="14">
        <v>0</v>
      </c>
      <c r="O351" s="14">
        <v>0</v>
      </c>
      <c r="P351" s="16">
        <v>0</v>
      </c>
      <c r="Q351" s="16">
        <v>0</v>
      </c>
      <c r="R351" s="4">
        <v>0</v>
      </c>
      <c r="S351" s="4">
        <v>1</v>
      </c>
      <c r="T351" s="17">
        <v>1</v>
      </c>
      <c r="U351">
        <f t="shared" si="10"/>
        <v>1251.1614999999999</v>
      </c>
      <c r="V351">
        <f t="shared" si="11"/>
        <v>3267.1615000000002</v>
      </c>
      <c r="W351">
        <f>VLOOKUP(U351,Sheet3!A:D,4,FALSE)</f>
        <v>26.72413793103448</v>
      </c>
    </row>
    <row r="352" spans="1:23" x14ac:dyDescent="0.3">
      <c r="A352">
        <v>629</v>
      </c>
      <c r="B352">
        <v>19</v>
      </c>
      <c r="C352">
        <v>1</v>
      </c>
      <c r="D352" t="s">
        <v>411</v>
      </c>
      <c r="E352">
        <v>255</v>
      </c>
      <c r="F352" s="14">
        <v>0</v>
      </c>
      <c r="G352" s="15">
        <v>1</v>
      </c>
      <c r="H352" s="15">
        <v>0</v>
      </c>
      <c r="I352" s="15">
        <v>0</v>
      </c>
      <c r="J352" s="15">
        <v>0</v>
      </c>
      <c r="K352" s="14">
        <v>0</v>
      </c>
      <c r="L352" s="15">
        <v>0</v>
      </c>
      <c r="M352" s="15">
        <v>0</v>
      </c>
      <c r="N352" s="14">
        <v>0</v>
      </c>
      <c r="O352" s="14">
        <v>0</v>
      </c>
      <c r="P352" s="16">
        <v>0</v>
      </c>
      <c r="Q352" s="16">
        <v>1</v>
      </c>
      <c r="R352" s="4">
        <v>1</v>
      </c>
      <c r="S352" s="4">
        <v>1</v>
      </c>
      <c r="T352" s="17">
        <v>0</v>
      </c>
      <c r="U352">
        <f t="shared" si="10"/>
        <v>837.16149999999993</v>
      </c>
      <c r="V352">
        <f t="shared" si="11"/>
        <v>837.16149999999993</v>
      </c>
      <c r="W352">
        <f>VLOOKUP(U352,Sheet3!A:D,4,FALSE)</f>
        <v>64.65517241379311</v>
      </c>
    </row>
    <row r="353" spans="1:23" x14ac:dyDescent="0.3">
      <c r="A353">
        <v>630</v>
      </c>
      <c r="B353">
        <v>19</v>
      </c>
      <c r="C353">
        <v>1</v>
      </c>
      <c r="D353" t="s">
        <v>412</v>
      </c>
      <c r="E353">
        <v>255</v>
      </c>
      <c r="F353" s="14">
        <v>0</v>
      </c>
      <c r="G353" s="15">
        <v>1</v>
      </c>
      <c r="H353" s="15">
        <v>0</v>
      </c>
      <c r="I353" s="15">
        <v>0</v>
      </c>
      <c r="J353" s="15">
        <v>0</v>
      </c>
      <c r="K353" s="14">
        <v>0</v>
      </c>
      <c r="L353" s="15">
        <v>0</v>
      </c>
      <c r="M353" s="15">
        <v>0</v>
      </c>
      <c r="N353" s="14">
        <v>0</v>
      </c>
      <c r="O353" s="14">
        <v>0</v>
      </c>
      <c r="P353" s="16">
        <v>0</v>
      </c>
      <c r="Q353" s="16">
        <v>1</v>
      </c>
      <c r="R353" s="4">
        <v>1</v>
      </c>
      <c r="S353" s="4">
        <v>1</v>
      </c>
      <c r="T353" s="17">
        <v>0</v>
      </c>
      <c r="U353">
        <f t="shared" si="10"/>
        <v>837.16149999999993</v>
      </c>
      <c r="V353">
        <f t="shared" si="11"/>
        <v>837.16149999999993</v>
      </c>
      <c r="W353">
        <f>VLOOKUP(U353,Sheet3!A:D,4,FALSE)</f>
        <v>64.65517241379311</v>
      </c>
    </row>
    <row r="354" spans="1:23" x14ac:dyDescent="0.3">
      <c r="A354">
        <v>631</v>
      </c>
      <c r="B354">
        <v>19</v>
      </c>
      <c r="C354">
        <v>1</v>
      </c>
      <c r="D354" t="s">
        <v>413</v>
      </c>
      <c r="E354">
        <v>255</v>
      </c>
      <c r="F354" s="14">
        <v>0</v>
      </c>
      <c r="G354" s="15">
        <v>1</v>
      </c>
      <c r="H354" s="15">
        <v>0</v>
      </c>
      <c r="I354" s="15">
        <v>0</v>
      </c>
      <c r="J354" s="15">
        <v>0</v>
      </c>
      <c r="K354" s="14">
        <v>0</v>
      </c>
      <c r="L354" s="15">
        <v>0</v>
      </c>
      <c r="M354" s="15">
        <v>0</v>
      </c>
      <c r="N354" s="14">
        <v>0</v>
      </c>
      <c r="O354" s="14">
        <v>0</v>
      </c>
      <c r="P354" s="16">
        <v>0</v>
      </c>
      <c r="Q354" s="16">
        <v>1</v>
      </c>
      <c r="R354" s="4">
        <v>1</v>
      </c>
      <c r="S354" s="4">
        <v>1</v>
      </c>
      <c r="T354" s="17">
        <v>0</v>
      </c>
      <c r="U354">
        <f t="shared" si="10"/>
        <v>837.16149999999993</v>
      </c>
      <c r="V354">
        <f t="shared" si="11"/>
        <v>837.16149999999993</v>
      </c>
      <c r="W354">
        <f>VLOOKUP(U354,Sheet3!A:D,4,FALSE)</f>
        <v>64.65517241379311</v>
      </c>
    </row>
    <row r="355" spans="1:23" x14ac:dyDescent="0.3">
      <c r="A355">
        <v>632</v>
      </c>
      <c r="B355">
        <v>19</v>
      </c>
      <c r="C355">
        <v>1</v>
      </c>
      <c r="D355" t="s">
        <v>414</v>
      </c>
      <c r="E355">
        <v>255</v>
      </c>
      <c r="F355" s="14">
        <v>0</v>
      </c>
      <c r="G355" s="15">
        <v>1</v>
      </c>
      <c r="H355" s="15">
        <v>0</v>
      </c>
      <c r="I355" s="15">
        <v>0</v>
      </c>
      <c r="J355" s="15">
        <v>0</v>
      </c>
      <c r="K355" s="14">
        <v>0</v>
      </c>
      <c r="L355" s="15">
        <v>0</v>
      </c>
      <c r="M355" s="15">
        <v>0</v>
      </c>
      <c r="N355" s="14">
        <v>0</v>
      </c>
      <c r="O355" s="14">
        <v>0</v>
      </c>
      <c r="P355" s="16">
        <v>0</v>
      </c>
      <c r="Q355" s="16">
        <v>1</v>
      </c>
      <c r="R355" s="4">
        <v>1</v>
      </c>
      <c r="S355" s="4">
        <v>0</v>
      </c>
      <c r="T355" s="17">
        <v>0</v>
      </c>
      <c r="U355">
        <f t="shared" si="10"/>
        <v>573.16149999999993</v>
      </c>
      <c r="V355">
        <f t="shared" si="11"/>
        <v>573.16149999999993</v>
      </c>
      <c r="W355">
        <f>VLOOKUP(U355,Sheet3!A:D,4,FALSE)</f>
        <v>83.620689655172413</v>
      </c>
    </row>
    <row r="356" spans="1:23" x14ac:dyDescent="0.3">
      <c r="A356">
        <v>633</v>
      </c>
      <c r="B356">
        <v>19</v>
      </c>
      <c r="C356">
        <v>1</v>
      </c>
      <c r="D356" t="s">
        <v>415</v>
      </c>
      <c r="E356">
        <v>255</v>
      </c>
      <c r="F356" s="14">
        <v>0</v>
      </c>
      <c r="G356" s="15">
        <v>1</v>
      </c>
      <c r="H356" s="15">
        <v>0</v>
      </c>
      <c r="I356" s="15">
        <v>0</v>
      </c>
      <c r="J356" s="15">
        <v>0</v>
      </c>
      <c r="K356" s="14">
        <v>0</v>
      </c>
      <c r="L356" s="15">
        <v>0</v>
      </c>
      <c r="M356" s="15">
        <v>0</v>
      </c>
      <c r="N356" s="14">
        <v>0</v>
      </c>
      <c r="O356" s="14">
        <v>0</v>
      </c>
      <c r="P356" s="16">
        <v>0</v>
      </c>
      <c r="Q356" s="16">
        <v>1</v>
      </c>
      <c r="R356" s="4">
        <v>1</v>
      </c>
      <c r="S356" s="4">
        <v>0</v>
      </c>
      <c r="T356" s="17">
        <v>0</v>
      </c>
      <c r="U356">
        <f t="shared" si="10"/>
        <v>573.16149999999993</v>
      </c>
      <c r="V356">
        <f t="shared" si="11"/>
        <v>573.16149999999993</v>
      </c>
      <c r="W356">
        <f>VLOOKUP(U356,Sheet3!A:D,4,FALSE)</f>
        <v>83.620689655172413</v>
      </c>
    </row>
    <row r="357" spans="1:23" x14ac:dyDescent="0.3">
      <c r="A357">
        <v>634</v>
      </c>
      <c r="B357">
        <v>19</v>
      </c>
      <c r="C357">
        <v>1</v>
      </c>
      <c r="D357" t="s">
        <v>416</v>
      </c>
      <c r="E357">
        <v>255</v>
      </c>
      <c r="F357" s="14">
        <v>0</v>
      </c>
      <c r="G357" s="15">
        <v>1</v>
      </c>
      <c r="H357" s="15">
        <v>0</v>
      </c>
      <c r="I357" s="15">
        <v>0</v>
      </c>
      <c r="J357" s="15">
        <v>0</v>
      </c>
      <c r="K357" s="14">
        <v>0</v>
      </c>
      <c r="L357" s="15">
        <v>0</v>
      </c>
      <c r="M357" s="15">
        <v>0</v>
      </c>
      <c r="N357" s="14">
        <v>0</v>
      </c>
      <c r="O357" s="14">
        <v>0</v>
      </c>
      <c r="P357" s="16">
        <v>0</v>
      </c>
      <c r="Q357" s="16">
        <v>1</v>
      </c>
      <c r="R357" s="4">
        <v>1</v>
      </c>
      <c r="S357" s="4">
        <v>0</v>
      </c>
      <c r="T357" s="17">
        <v>0</v>
      </c>
      <c r="U357">
        <f t="shared" si="10"/>
        <v>573.16149999999993</v>
      </c>
      <c r="V357">
        <f t="shared" si="11"/>
        <v>573.16149999999993</v>
      </c>
      <c r="W357">
        <f>VLOOKUP(U357,Sheet3!A:D,4,FALSE)</f>
        <v>83.620689655172413</v>
      </c>
    </row>
    <row r="358" spans="1:23" x14ac:dyDescent="0.3">
      <c r="A358">
        <v>669</v>
      </c>
      <c r="B358">
        <v>19</v>
      </c>
      <c r="C358">
        <v>1</v>
      </c>
      <c r="D358" t="s">
        <v>417</v>
      </c>
      <c r="E358">
        <v>9</v>
      </c>
      <c r="F358" s="14">
        <v>0</v>
      </c>
      <c r="G358" s="15">
        <v>0</v>
      </c>
      <c r="H358" s="15">
        <v>1</v>
      </c>
      <c r="I358" s="15">
        <v>0</v>
      </c>
      <c r="J358" s="15">
        <v>0</v>
      </c>
      <c r="K358" s="14">
        <v>0</v>
      </c>
      <c r="L358" s="15">
        <v>0</v>
      </c>
      <c r="M358" s="15">
        <v>0</v>
      </c>
      <c r="N358" s="14">
        <v>0</v>
      </c>
      <c r="O358" s="14">
        <v>0</v>
      </c>
      <c r="P358" s="16">
        <v>0</v>
      </c>
      <c r="Q358" s="16">
        <v>1</v>
      </c>
      <c r="R358" s="4">
        <v>0</v>
      </c>
      <c r="S358" s="4">
        <v>0</v>
      </c>
      <c r="T358" s="17">
        <v>1</v>
      </c>
      <c r="U358">
        <f t="shared" si="10"/>
        <v>637.16149999999993</v>
      </c>
      <c r="V358">
        <f t="shared" si="11"/>
        <v>2653.1615000000002</v>
      </c>
      <c r="W358">
        <f>VLOOKUP(U358,Sheet3!A:D,4,FALSE)</f>
        <v>79.310344827586206</v>
      </c>
    </row>
    <row r="359" spans="1:23" x14ac:dyDescent="0.3">
      <c r="A359">
        <v>670</v>
      </c>
      <c r="B359">
        <v>19</v>
      </c>
      <c r="C359">
        <v>1</v>
      </c>
      <c r="D359" t="s">
        <v>418</v>
      </c>
      <c r="E359">
        <v>9</v>
      </c>
      <c r="F359" s="14">
        <v>0</v>
      </c>
      <c r="G359" s="15">
        <v>0</v>
      </c>
      <c r="H359" s="15">
        <v>0</v>
      </c>
      <c r="I359" s="15">
        <v>1</v>
      </c>
      <c r="J359" s="15">
        <v>0</v>
      </c>
      <c r="K359" s="14">
        <v>0</v>
      </c>
      <c r="L359" s="15">
        <v>0</v>
      </c>
      <c r="M359" s="15">
        <v>0</v>
      </c>
      <c r="N359" s="14">
        <v>0</v>
      </c>
      <c r="O359" s="14">
        <v>0</v>
      </c>
      <c r="P359" s="16">
        <v>0</v>
      </c>
      <c r="Q359" s="16">
        <v>1</v>
      </c>
      <c r="R359" s="4">
        <v>0</v>
      </c>
      <c r="S359" s="4">
        <v>1</v>
      </c>
      <c r="T359" s="17">
        <v>1</v>
      </c>
      <c r="U359">
        <f t="shared" si="10"/>
        <v>776.16149999999993</v>
      </c>
      <c r="V359">
        <f t="shared" si="11"/>
        <v>2792.1615000000002</v>
      </c>
      <c r="W359">
        <f>VLOOKUP(U359,Sheet3!A:D,4,FALSE)</f>
        <v>71.551724137931032</v>
      </c>
    </row>
    <row r="360" spans="1:23" x14ac:dyDescent="0.3">
      <c r="A360">
        <v>671</v>
      </c>
      <c r="B360">
        <v>19</v>
      </c>
      <c r="C360">
        <v>1</v>
      </c>
      <c r="D360" t="s">
        <v>419</v>
      </c>
      <c r="E360">
        <v>9</v>
      </c>
      <c r="F360" s="14">
        <v>0</v>
      </c>
      <c r="G360" s="15">
        <v>0</v>
      </c>
      <c r="H360" s="15">
        <v>0</v>
      </c>
      <c r="I360" s="15">
        <v>0</v>
      </c>
      <c r="J360" s="15">
        <v>0</v>
      </c>
      <c r="K360" s="14">
        <v>0</v>
      </c>
      <c r="L360" s="15">
        <v>1</v>
      </c>
      <c r="M360" s="15">
        <v>0</v>
      </c>
      <c r="N360" s="14">
        <v>0</v>
      </c>
      <c r="O360" s="14">
        <v>0</v>
      </c>
      <c r="P360" s="16">
        <v>0</v>
      </c>
      <c r="Q360" s="16">
        <v>1</v>
      </c>
      <c r="R360" s="4">
        <v>0</v>
      </c>
      <c r="S360" s="4">
        <v>1</v>
      </c>
      <c r="T360" s="17">
        <v>1</v>
      </c>
      <c r="U360">
        <f t="shared" si="10"/>
        <v>601.16149999999993</v>
      </c>
      <c r="V360">
        <f t="shared" si="11"/>
        <v>2617.1615000000002</v>
      </c>
      <c r="W360">
        <f>VLOOKUP(U360,Sheet3!A:D,4,FALSE)</f>
        <v>81.896551724137936</v>
      </c>
    </row>
    <row r="361" spans="1:23" x14ac:dyDescent="0.3">
      <c r="A361">
        <v>672</v>
      </c>
      <c r="B361">
        <v>19</v>
      </c>
      <c r="C361">
        <v>1</v>
      </c>
      <c r="D361" t="s">
        <v>420</v>
      </c>
      <c r="E361">
        <v>9</v>
      </c>
      <c r="F361" s="14">
        <v>0</v>
      </c>
      <c r="G361" s="15">
        <v>0</v>
      </c>
      <c r="H361" s="15">
        <v>0</v>
      </c>
      <c r="I361" s="15">
        <v>0</v>
      </c>
      <c r="J361" s="15">
        <v>0</v>
      </c>
      <c r="K361" s="14">
        <v>0</v>
      </c>
      <c r="L361" s="15">
        <v>0</v>
      </c>
      <c r="M361" s="15">
        <v>1</v>
      </c>
      <c r="N361" s="14">
        <v>0</v>
      </c>
      <c r="O361" s="14">
        <v>0</v>
      </c>
      <c r="P361" s="16">
        <v>0</v>
      </c>
      <c r="Q361" s="16">
        <v>1</v>
      </c>
      <c r="R361" s="4">
        <v>0</v>
      </c>
      <c r="S361" s="4">
        <v>0</v>
      </c>
      <c r="T361" s="17">
        <v>1</v>
      </c>
      <c r="U361">
        <f t="shared" si="10"/>
        <v>687.16149999999993</v>
      </c>
      <c r="V361">
        <f t="shared" si="11"/>
        <v>2703.1615000000002</v>
      </c>
      <c r="W361">
        <f>VLOOKUP(U361,Sheet3!A:D,4,FALSE)</f>
        <v>75.862068965517238</v>
      </c>
    </row>
    <row r="362" spans="1:23" x14ac:dyDescent="0.3">
      <c r="A362">
        <v>678</v>
      </c>
      <c r="B362">
        <v>19</v>
      </c>
      <c r="C362">
        <v>1</v>
      </c>
      <c r="D362" t="s">
        <v>424</v>
      </c>
      <c r="E362">
        <v>8</v>
      </c>
      <c r="F362" s="14">
        <v>0</v>
      </c>
      <c r="G362" s="15">
        <v>0</v>
      </c>
      <c r="H362" s="15">
        <v>0</v>
      </c>
      <c r="I362" s="15">
        <v>0</v>
      </c>
      <c r="J362" s="15">
        <v>0</v>
      </c>
      <c r="K362" s="14">
        <v>0</v>
      </c>
      <c r="L362" s="15">
        <v>0</v>
      </c>
      <c r="M362" s="15">
        <v>0</v>
      </c>
      <c r="N362" s="14">
        <v>0</v>
      </c>
      <c r="O362" s="14">
        <v>0</v>
      </c>
      <c r="P362" s="16">
        <v>0</v>
      </c>
      <c r="Q362" s="16">
        <v>1</v>
      </c>
      <c r="R362" s="4">
        <v>0</v>
      </c>
      <c r="S362" s="4">
        <v>0</v>
      </c>
      <c r="T362" s="17">
        <v>1</v>
      </c>
      <c r="U362">
        <f t="shared" si="10"/>
        <v>337.16149999999999</v>
      </c>
      <c r="V362">
        <f t="shared" si="11"/>
        <v>2353.1615000000002</v>
      </c>
      <c r="W362">
        <f>VLOOKUP(U362,Sheet3!A:D,4,FALSE)</f>
        <v>94.827586206896555</v>
      </c>
    </row>
    <row r="363" spans="1:23" x14ac:dyDescent="0.3">
      <c r="A363">
        <v>679</v>
      </c>
      <c r="B363">
        <v>19</v>
      </c>
      <c r="C363">
        <v>1</v>
      </c>
      <c r="D363" t="s">
        <v>425</v>
      </c>
      <c r="E363">
        <v>8</v>
      </c>
      <c r="F363" s="14">
        <v>0</v>
      </c>
      <c r="G363" s="15">
        <v>1</v>
      </c>
      <c r="H363" s="15">
        <v>0</v>
      </c>
      <c r="I363" s="15">
        <v>0</v>
      </c>
      <c r="J363" s="15">
        <v>0</v>
      </c>
      <c r="K363" s="14">
        <v>0</v>
      </c>
      <c r="L363" s="15">
        <v>0</v>
      </c>
      <c r="M363" s="15">
        <v>0</v>
      </c>
      <c r="N363" s="14">
        <v>0</v>
      </c>
      <c r="O363" s="14">
        <v>0</v>
      </c>
      <c r="P363" s="16">
        <v>0</v>
      </c>
      <c r="Q363" s="16">
        <v>1</v>
      </c>
      <c r="R363" s="4">
        <v>1</v>
      </c>
      <c r="S363" s="4">
        <v>0</v>
      </c>
      <c r="T363" s="17">
        <v>0</v>
      </c>
      <c r="U363">
        <f t="shared" si="10"/>
        <v>573.16149999999993</v>
      </c>
      <c r="V363">
        <f t="shared" si="11"/>
        <v>573.16149999999993</v>
      </c>
      <c r="W363">
        <f>VLOOKUP(U363,Sheet3!A:D,4,FALSE)</f>
        <v>83.620689655172413</v>
      </c>
    </row>
    <row r="364" spans="1:23" x14ac:dyDescent="0.3">
      <c r="A364">
        <v>680</v>
      </c>
      <c r="B364">
        <v>19</v>
      </c>
      <c r="C364">
        <v>1</v>
      </c>
      <c r="D364" t="s">
        <v>426</v>
      </c>
      <c r="E364">
        <v>8</v>
      </c>
      <c r="F364" s="14">
        <v>0</v>
      </c>
      <c r="G364" s="15">
        <v>0</v>
      </c>
      <c r="H364" s="15">
        <v>1</v>
      </c>
      <c r="I364" s="15">
        <v>0</v>
      </c>
      <c r="J364" s="15">
        <v>0</v>
      </c>
      <c r="K364" s="14">
        <v>0</v>
      </c>
      <c r="L364" s="15">
        <v>0</v>
      </c>
      <c r="M364" s="15">
        <v>0</v>
      </c>
      <c r="N364" s="14">
        <v>0</v>
      </c>
      <c r="O364" s="14">
        <v>0</v>
      </c>
      <c r="P364" s="16">
        <v>0</v>
      </c>
      <c r="Q364" s="16">
        <v>1</v>
      </c>
      <c r="R364" s="4">
        <v>0</v>
      </c>
      <c r="S364" s="4">
        <v>0</v>
      </c>
      <c r="T364" s="17">
        <v>0</v>
      </c>
      <c r="U364">
        <f t="shared" si="10"/>
        <v>301.16149999999999</v>
      </c>
      <c r="V364">
        <f t="shared" si="11"/>
        <v>301.16149999999999</v>
      </c>
      <c r="W364">
        <f>VLOOKUP(U364,Sheet3!A:D,4,FALSE)</f>
        <v>96.551724137931032</v>
      </c>
    </row>
    <row r="365" spans="1:23" x14ac:dyDescent="0.3">
      <c r="A365">
        <v>683</v>
      </c>
      <c r="B365">
        <v>19</v>
      </c>
      <c r="C365">
        <v>1</v>
      </c>
      <c r="D365" t="s">
        <v>429</v>
      </c>
      <c r="E365">
        <v>338</v>
      </c>
      <c r="F365" s="14">
        <v>0</v>
      </c>
      <c r="G365" s="15">
        <v>0</v>
      </c>
      <c r="H365" s="15">
        <v>1</v>
      </c>
      <c r="I365" s="15">
        <v>0</v>
      </c>
      <c r="J365" s="15">
        <v>0</v>
      </c>
      <c r="K365" s="14">
        <v>0</v>
      </c>
      <c r="L365" s="15">
        <v>0</v>
      </c>
      <c r="M365" s="15">
        <v>0</v>
      </c>
      <c r="N365" s="14">
        <v>0</v>
      </c>
      <c r="O365" s="14">
        <v>0</v>
      </c>
      <c r="P365" s="16">
        <v>0</v>
      </c>
      <c r="Q365" s="16">
        <v>0</v>
      </c>
      <c r="R365" s="4">
        <v>0</v>
      </c>
      <c r="S365" s="4">
        <v>1</v>
      </c>
      <c r="T365" s="17">
        <v>0</v>
      </c>
      <c r="U365">
        <f t="shared" si="10"/>
        <v>565.16149999999993</v>
      </c>
      <c r="V365">
        <f t="shared" si="11"/>
        <v>565.16149999999993</v>
      </c>
      <c r="W365">
        <f>VLOOKUP(U365,Sheet3!A:D,4,FALSE)</f>
        <v>84.482758620689651</v>
      </c>
    </row>
    <row r="366" spans="1:23" x14ac:dyDescent="0.3">
      <c r="A366">
        <v>686</v>
      </c>
      <c r="B366">
        <v>19</v>
      </c>
      <c r="C366">
        <v>1</v>
      </c>
      <c r="D366" t="s">
        <v>432</v>
      </c>
      <c r="E366">
        <v>338</v>
      </c>
      <c r="F366" s="14">
        <v>0</v>
      </c>
      <c r="G366" s="15">
        <v>0</v>
      </c>
      <c r="H366" s="15">
        <v>1</v>
      </c>
      <c r="I366" s="15">
        <v>0</v>
      </c>
      <c r="J366" s="15">
        <v>0</v>
      </c>
      <c r="K366" s="14">
        <v>0</v>
      </c>
      <c r="L366" s="15">
        <v>0</v>
      </c>
      <c r="M366" s="15">
        <v>0</v>
      </c>
      <c r="N366" s="14">
        <v>0</v>
      </c>
      <c r="O366" s="14">
        <v>0</v>
      </c>
      <c r="P366" s="16">
        <v>0</v>
      </c>
      <c r="Q366" s="16">
        <v>0</v>
      </c>
      <c r="R366" s="4">
        <v>0</v>
      </c>
      <c r="S366" s="4">
        <v>1</v>
      </c>
      <c r="T366" s="17">
        <v>0</v>
      </c>
      <c r="U366">
        <f t="shared" si="10"/>
        <v>565.16149999999993</v>
      </c>
      <c r="V366">
        <f t="shared" si="11"/>
        <v>565.16149999999993</v>
      </c>
      <c r="W366">
        <f>VLOOKUP(U366,Sheet3!A:D,4,FALSE)</f>
        <v>84.482758620689651</v>
      </c>
    </row>
    <row r="367" spans="1:23" x14ac:dyDescent="0.3">
      <c r="A367">
        <v>688</v>
      </c>
      <c r="B367">
        <v>19</v>
      </c>
      <c r="C367">
        <v>1</v>
      </c>
      <c r="D367" t="s">
        <v>434</v>
      </c>
      <c r="E367">
        <v>338</v>
      </c>
      <c r="F367" s="14">
        <v>0</v>
      </c>
      <c r="G367" s="15">
        <v>1</v>
      </c>
      <c r="H367" s="15">
        <v>0</v>
      </c>
      <c r="I367" s="15">
        <v>0</v>
      </c>
      <c r="J367" s="15">
        <v>0</v>
      </c>
      <c r="K367" s="14">
        <v>0</v>
      </c>
      <c r="L367" s="15">
        <v>0</v>
      </c>
      <c r="M367" s="15">
        <v>0</v>
      </c>
      <c r="N367" s="14">
        <v>0</v>
      </c>
      <c r="O367" s="14">
        <v>0</v>
      </c>
      <c r="P367" s="16">
        <v>0</v>
      </c>
      <c r="Q367" s="16">
        <v>1</v>
      </c>
      <c r="R367" s="4">
        <v>1</v>
      </c>
      <c r="S367" s="4">
        <v>1</v>
      </c>
      <c r="T367" s="17">
        <v>0</v>
      </c>
      <c r="U367">
        <f t="shared" si="10"/>
        <v>837.16149999999993</v>
      </c>
      <c r="V367">
        <f t="shared" si="11"/>
        <v>837.16149999999993</v>
      </c>
      <c r="W367">
        <f>VLOOKUP(U367,Sheet3!A:D,4,FALSE)</f>
        <v>64.65517241379311</v>
      </c>
    </row>
    <row r="368" spans="1:23" x14ac:dyDescent="0.3">
      <c r="A368">
        <v>689</v>
      </c>
      <c r="B368">
        <v>19</v>
      </c>
      <c r="C368">
        <v>1</v>
      </c>
      <c r="D368" t="s">
        <v>435</v>
      </c>
      <c r="E368">
        <v>338</v>
      </c>
      <c r="F368" s="14">
        <v>0</v>
      </c>
      <c r="G368" s="15">
        <v>1</v>
      </c>
      <c r="H368" s="15">
        <v>0</v>
      </c>
      <c r="I368" s="15">
        <v>0</v>
      </c>
      <c r="J368" s="15">
        <v>0</v>
      </c>
      <c r="K368" s="14">
        <v>0</v>
      </c>
      <c r="L368" s="15">
        <v>0</v>
      </c>
      <c r="M368" s="15">
        <v>0</v>
      </c>
      <c r="N368" s="14">
        <v>0</v>
      </c>
      <c r="O368" s="14">
        <v>0</v>
      </c>
      <c r="P368" s="16">
        <v>0</v>
      </c>
      <c r="Q368" s="16">
        <v>1</v>
      </c>
      <c r="R368" s="4">
        <v>1</v>
      </c>
      <c r="S368" s="4">
        <v>1</v>
      </c>
      <c r="T368" s="17">
        <v>0</v>
      </c>
      <c r="U368">
        <f t="shared" si="10"/>
        <v>837.16149999999993</v>
      </c>
      <c r="V368">
        <f t="shared" si="11"/>
        <v>837.16149999999993</v>
      </c>
      <c r="W368">
        <f>VLOOKUP(U368,Sheet3!A:D,4,FALSE)</f>
        <v>64.65517241379311</v>
      </c>
    </row>
    <row r="369" spans="1:23" x14ac:dyDescent="0.3">
      <c r="A369">
        <v>695</v>
      </c>
      <c r="B369">
        <v>19</v>
      </c>
      <c r="C369">
        <v>1</v>
      </c>
      <c r="D369" t="s">
        <v>436</v>
      </c>
      <c r="E369">
        <v>338</v>
      </c>
      <c r="F369" s="14">
        <v>0</v>
      </c>
      <c r="G369" s="15">
        <v>0</v>
      </c>
      <c r="H369" s="15">
        <v>1</v>
      </c>
      <c r="I369" s="15">
        <v>0</v>
      </c>
      <c r="J369" s="15">
        <v>0</v>
      </c>
      <c r="K369" s="14">
        <v>0</v>
      </c>
      <c r="L369" s="15">
        <v>0</v>
      </c>
      <c r="M369" s="15">
        <v>0</v>
      </c>
      <c r="N369" s="14">
        <v>0</v>
      </c>
      <c r="O369" s="14">
        <v>0</v>
      </c>
      <c r="P369" s="16">
        <v>0</v>
      </c>
      <c r="Q369" s="16">
        <v>1</v>
      </c>
      <c r="R369" s="4">
        <v>1</v>
      </c>
      <c r="S369" s="4">
        <v>1</v>
      </c>
      <c r="T369" s="17">
        <v>0</v>
      </c>
      <c r="U369">
        <f t="shared" si="10"/>
        <v>829.16149999999993</v>
      </c>
      <c r="V369">
        <f t="shared" si="11"/>
        <v>829.16149999999993</v>
      </c>
      <c r="W369">
        <f>VLOOKUP(U369,Sheet3!A:D,4,FALSE)</f>
        <v>65.517241379310349</v>
      </c>
    </row>
    <row r="370" spans="1:23" x14ac:dyDescent="0.3">
      <c r="A370">
        <v>712</v>
      </c>
      <c r="B370">
        <v>19</v>
      </c>
      <c r="C370">
        <v>1</v>
      </c>
      <c r="D370" t="s">
        <v>437</v>
      </c>
      <c r="E370">
        <v>77</v>
      </c>
      <c r="F370" s="14">
        <v>0</v>
      </c>
      <c r="G370" s="15">
        <v>1</v>
      </c>
      <c r="H370" s="15">
        <v>0</v>
      </c>
      <c r="I370" s="15">
        <v>0</v>
      </c>
      <c r="J370" s="15">
        <v>0</v>
      </c>
      <c r="K370" s="14">
        <v>0</v>
      </c>
      <c r="L370" s="15">
        <v>0</v>
      </c>
      <c r="M370" s="15">
        <v>0</v>
      </c>
      <c r="N370" s="14">
        <v>0</v>
      </c>
      <c r="O370" s="14">
        <v>0</v>
      </c>
      <c r="P370" s="16">
        <v>0</v>
      </c>
      <c r="Q370" s="16">
        <v>0</v>
      </c>
      <c r="R370" s="4">
        <v>0</v>
      </c>
      <c r="S370" s="4">
        <v>0</v>
      </c>
      <c r="T370" s="17">
        <v>0</v>
      </c>
      <c r="U370">
        <f t="shared" si="10"/>
        <v>309.16149999999999</v>
      </c>
      <c r="V370">
        <f t="shared" si="11"/>
        <v>309.16149999999999</v>
      </c>
      <c r="W370">
        <f>VLOOKUP(U370,Sheet3!A:D,4,FALSE)</f>
        <v>95.689655172413794</v>
      </c>
    </row>
    <row r="371" spans="1:23" x14ac:dyDescent="0.3">
      <c r="A371">
        <v>713</v>
      </c>
      <c r="B371">
        <v>19</v>
      </c>
      <c r="C371">
        <v>1</v>
      </c>
      <c r="D371" t="s">
        <v>438</v>
      </c>
      <c r="E371">
        <v>77</v>
      </c>
      <c r="F371" s="14">
        <v>0</v>
      </c>
      <c r="G371" s="15">
        <v>1</v>
      </c>
      <c r="H371" s="15">
        <v>0</v>
      </c>
      <c r="I371" s="15">
        <v>0</v>
      </c>
      <c r="J371" s="15">
        <v>0</v>
      </c>
      <c r="K371" s="14">
        <v>0</v>
      </c>
      <c r="L371" s="15">
        <v>0</v>
      </c>
      <c r="M371" s="15">
        <v>0</v>
      </c>
      <c r="N371" s="14">
        <v>0</v>
      </c>
      <c r="O371" s="14">
        <v>0</v>
      </c>
      <c r="P371" s="16">
        <v>0</v>
      </c>
      <c r="Q371" s="16">
        <v>0</v>
      </c>
      <c r="R371" s="4">
        <v>0</v>
      </c>
      <c r="S371" s="4">
        <v>0</v>
      </c>
      <c r="T371" s="17">
        <v>0</v>
      </c>
      <c r="U371">
        <f t="shared" si="10"/>
        <v>309.16149999999999</v>
      </c>
      <c r="V371">
        <f t="shared" si="11"/>
        <v>309.16149999999999</v>
      </c>
      <c r="W371">
        <f>VLOOKUP(U371,Sheet3!A:D,4,FALSE)</f>
        <v>95.689655172413794</v>
      </c>
    </row>
    <row r="372" spans="1:23" x14ac:dyDescent="0.3">
      <c r="A372">
        <v>714</v>
      </c>
      <c r="B372">
        <v>19</v>
      </c>
      <c r="C372">
        <v>1</v>
      </c>
      <c r="D372" t="s">
        <v>439</v>
      </c>
      <c r="E372">
        <v>77</v>
      </c>
      <c r="F372" s="14">
        <v>0</v>
      </c>
      <c r="G372" s="15">
        <v>1</v>
      </c>
      <c r="H372" s="15">
        <v>0</v>
      </c>
      <c r="I372" s="15">
        <v>0</v>
      </c>
      <c r="J372" s="15">
        <v>0</v>
      </c>
      <c r="K372" s="14">
        <v>0</v>
      </c>
      <c r="L372" s="15">
        <v>0</v>
      </c>
      <c r="M372" s="15">
        <v>0</v>
      </c>
      <c r="N372" s="14">
        <v>0</v>
      </c>
      <c r="O372" s="14">
        <v>0</v>
      </c>
      <c r="P372" s="16">
        <v>0</v>
      </c>
      <c r="Q372" s="16">
        <v>0</v>
      </c>
      <c r="R372" s="4">
        <v>0</v>
      </c>
      <c r="S372" s="4">
        <v>0</v>
      </c>
      <c r="T372" s="17">
        <v>0</v>
      </c>
      <c r="U372">
        <f t="shared" si="10"/>
        <v>309.16149999999999</v>
      </c>
      <c r="V372">
        <f t="shared" si="11"/>
        <v>309.16149999999999</v>
      </c>
      <c r="W372">
        <f>VLOOKUP(U372,Sheet3!A:D,4,FALSE)</f>
        <v>95.689655172413794</v>
      </c>
    </row>
    <row r="373" spans="1:23" x14ac:dyDescent="0.3">
      <c r="A373">
        <v>716</v>
      </c>
      <c r="B373">
        <v>19</v>
      </c>
      <c r="C373">
        <v>1</v>
      </c>
      <c r="D373" t="s">
        <v>441</v>
      </c>
      <c r="E373">
        <v>77</v>
      </c>
      <c r="F373" s="14">
        <v>0</v>
      </c>
      <c r="G373" s="15">
        <v>1</v>
      </c>
      <c r="H373" s="15">
        <v>0</v>
      </c>
      <c r="I373" s="15">
        <v>0</v>
      </c>
      <c r="J373" s="15">
        <v>0</v>
      </c>
      <c r="K373" s="14">
        <v>0</v>
      </c>
      <c r="L373" s="15">
        <v>0</v>
      </c>
      <c r="M373" s="15">
        <v>0</v>
      </c>
      <c r="N373" s="14">
        <v>0</v>
      </c>
      <c r="O373" s="14">
        <v>0</v>
      </c>
      <c r="P373" s="16">
        <v>0</v>
      </c>
      <c r="Q373" s="16">
        <v>1</v>
      </c>
      <c r="R373" s="4">
        <v>1</v>
      </c>
      <c r="S373" s="4">
        <v>0</v>
      </c>
      <c r="T373" s="17">
        <v>0</v>
      </c>
      <c r="U373">
        <f t="shared" si="10"/>
        <v>573.16149999999993</v>
      </c>
      <c r="V373">
        <f t="shared" si="11"/>
        <v>573.16149999999993</v>
      </c>
      <c r="W373">
        <f>VLOOKUP(U373,Sheet3!A:D,4,FALSE)</f>
        <v>83.620689655172413</v>
      </c>
    </row>
    <row r="374" spans="1:23" x14ac:dyDescent="0.3">
      <c r="A374">
        <v>731</v>
      </c>
      <c r="B374">
        <v>19</v>
      </c>
      <c r="C374">
        <v>1</v>
      </c>
      <c r="D374" t="s">
        <v>442</v>
      </c>
      <c r="E374">
        <v>56</v>
      </c>
      <c r="F374" s="14">
        <v>0</v>
      </c>
      <c r="G374" s="15">
        <v>0</v>
      </c>
      <c r="H374" s="15">
        <v>0</v>
      </c>
      <c r="I374" s="15">
        <v>0</v>
      </c>
      <c r="J374" s="15">
        <v>0</v>
      </c>
      <c r="K374" s="14">
        <v>0</v>
      </c>
      <c r="L374" s="15">
        <v>1</v>
      </c>
      <c r="M374" s="15">
        <v>0</v>
      </c>
      <c r="N374" s="14">
        <v>0</v>
      </c>
      <c r="O374" s="14">
        <v>0</v>
      </c>
      <c r="P374" s="16">
        <v>0</v>
      </c>
      <c r="Q374" s="16">
        <v>0</v>
      </c>
      <c r="R374" s="4">
        <v>0</v>
      </c>
      <c r="S374" s="4">
        <v>0</v>
      </c>
      <c r="T374" s="17">
        <v>1</v>
      </c>
      <c r="U374">
        <f t="shared" si="10"/>
        <v>337.16149999999999</v>
      </c>
      <c r="V374">
        <f t="shared" si="11"/>
        <v>2353.1615000000002</v>
      </c>
      <c r="W374">
        <f>VLOOKUP(U374,Sheet3!A:D,4,FALSE)</f>
        <v>94.827586206896555</v>
      </c>
    </row>
    <row r="375" spans="1:23" x14ac:dyDescent="0.3">
      <c r="A375">
        <v>732</v>
      </c>
      <c r="B375">
        <v>19</v>
      </c>
      <c r="C375">
        <v>1</v>
      </c>
      <c r="D375" t="s">
        <v>443</v>
      </c>
      <c r="E375">
        <v>56</v>
      </c>
      <c r="F375" s="14">
        <v>0</v>
      </c>
      <c r="G375" s="15">
        <v>1</v>
      </c>
      <c r="H375" s="15">
        <v>0</v>
      </c>
      <c r="I375" s="15">
        <v>0</v>
      </c>
      <c r="J375" s="15">
        <v>0</v>
      </c>
      <c r="K375" s="14">
        <v>0</v>
      </c>
      <c r="L375" s="15">
        <v>0</v>
      </c>
      <c r="M375" s="15">
        <v>1</v>
      </c>
      <c r="N375" s="14">
        <v>0</v>
      </c>
      <c r="O375" s="14">
        <v>0</v>
      </c>
      <c r="P375" s="16">
        <v>0</v>
      </c>
      <c r="Q375" s="16">
        <v>0</v>
      </c>
      <c r="R375" s="4">
        <v>0</v>
      </c>
      <c r="S375" s="4">
        <v>0</v>
      </c>
      <c r="T375" s="17">
        <v>1</v>
      </c>
      <c r="U375">
        <f t="shared" si="10"/>
        <v>995.16149999999993</v>
      </c>
      <c r="V375">
        <f t="shared" si="11"/>
        <v>3011.1615000000002</v>
      </c>
      <c r="W375">
        <f>VLOOKUP(U375,Sheet3!A:D,4,FALSE)</f>
        <v>50.862068965517238</v>
      </c>
    </row>
    <row r="376" spans="1:23" x14ac:dyDescent="0.3">
      <c r="A376">
        <v>733</v>
      </c>
      <c r="B376">
        <v>19</v>
      </c>
      <c r="C376">
        <v>1</v>
      </c>
      <c r="D376" t="s">
        <v>444</v>
      </c>
      <c r="E376">
        <v>56</v>
      </c>
      <c r="F376" s="14">
        <v>0</v>
      </c>
      <c r="G376" s="15">
        <v>1</v>
      </c>
      <c r="H376" s="15">
        <v>0</v>
      </c>
      <c r="I376" s="15">
        <v>0</v>
      </c>
      <c r="J376" s="15">
        <v>0</v>
      </c>
      <c r="K376" s="14">
        <v>0</v>
      </c>
      <c r="L376" s="15">
        <v>0</v>
      </c>
      <c r="M376" s="15">
        <v>0</v>
      </c>
      <c r="N376" s="14">
        <v>0</v>
      </c>
      <c r="O376" s="14">
        <v>0</v>
      </c>
      <c r="P376" s="16">
        <v>0</v>
      </c>
      <c r="Q376" s="16">
        <v>1</v>
      </c>
      <c r="R376" s="4">
        <v>1</v>
      </c>
      <c r="S376" s="4">
        <v>0</v>
      </c>
      <c r="T376" s="17">
        <v>0</v>
      </c>
      <c r="U376">
        <f t="shared" si="10"/>
        <v>573.16149999999993</v>
      </c>
      <c r="V376">
        <f t="shared" si="11"/>
        <v>573.16149999999993</v>
      </c>
      <c r="W376">
        <f>VLOOKUP(U376,Sheet3!A:D,4,FALSE)</f>
        <v>83.620689655172413</v>
      </c>
    </row>
    <row r="377" spans="1:23" x14ac:dyDescent="0.3">
      <c r="A377">
        <v>735</v>
      </c>
      <c r="B377">
        <v>19</v>
      </c>
      <c r="C377">
        <v>1</v>
      </c>
      <c r="D377" t="s">
        <v>446</v>
      </c>
      <c r="E377">
        <v>56</v>
      </c>
      <c r="F377" s="14">
        <v>0</v>
      </c>
      <c r="G377" s="15">
        <v>1</v>
      </c>
      <c r="H377" s="15">
        <v>0</v>
      </c>
      <c r="I377" s="15">
        <v>0</v>
      </c>
      <c r="J377" s="15">
        <v>0</v>
      </c>
      <c r="K377" s="14">
        <v>0</v>
      </c>
      <c r="L377" s="15">
        <v>0</v>
      </c>
      <c r="M377" s="15">
        <v>0</v>
      </c>
      <c r="N377" s="14">
        <v>0</v>
      </c>
      <c r="O377" s="14">
        <v>0</v>
      </c>
      <c r="P377" s="16">
        <v>0</v>
      </c>
      <c r="Q377" s="16">
        <v>1</v>
      </c>
      <c r="R377" s="4">
        <v>1</v>
      </c>
      <c r="S377" s="4">
        <v>0</v>
      </c>
      <c r="T377" s="17">
        <v>1</v>
      </c>
      <c r="U377">
        <f t="shared" si="10"/>
        <v>909.16149999999993</v>
      </c>
      <c r="V377">
        <f t="shared" si="11"/>
        <v>2925.1615000000002</v>
      </c>
      <c r="W377">
        <f>VLOOKUP(U377,Sheet3!A:D,4,FALSE)</f>
        <v>57.758620689655174</v>
      </c>
    </row>
    <row r="378" spans="1:23" x14ac:dyDescent="0.3">
      <c r="A378">
        <v>747</v>
      </c>
      <c r="B378">
        <v>19</v>
      </c>
      <c r="C378">
        <v>1</v>
      </c>
      <c r="D378" t="s">
        <v>458</v>
      </c>
      <c r="E378">
        <v>90</v>
      </c>
      <c r="F378" s="14">
        <v>0</v>
      </c>
      <c r="G378" s="15">
        <v>0</v>
      </c>
      <c r="H378" s="15">
        <v>0</v>
      </c>
      <c r="I378" s="15">
        <v>0</v>
      </c>
      <c r="J378" s="15">
        <v>0</v>
      </c>
      <c r="K378" s="14">
        <v>0</v>
      </c>
      <c r="L378" s="15">
        <v>0</v>
      </c>
      <c r="M378" s="15">
        <v>0</v>
      </c>
      <c r="N378" s="14">
        <v>0</v>
      </c>
      <c r="O378" s="14">
        <v>0</v>
      </c>
      <c r="P378" s="16">
        <v>0</v>
      </c>
      <c r="Q378" s="16">
        <v>1</v>
      </c>
      <c r="R378" s="4">
        <v>0</v>
      </c>
      <c r="S378" s="4">
        <v>0</v>
      </c>
      <c r="T378" s="17">
        <v>0</v>
      </c>
      <c r="U378">
        <f t="shared" si="10"/>
        <v>1.1615</v>
      </c>
      <c r="V378">
        <f t="shared" si="11"/>
        <v>1.1615</v>
      </c>
      <c r="W378">
        <f>VLOOKUP(U378,Sheet3!A:D,4,FALSE)</f>
        <v>100</v>
      </c>
    </row>
    <row r="379" spans="1:23" x14ac:dyDescent="0.3">
      <c r="A379">
        <v>753</v>
      </c>
      <c r="B379">
        <v>19</v>
      </c>
      <c r="C379">
        <v>1</v>
      </c>
      <c r="D379" t="s">
        <v>464</v>
      </c>
      <c r="E379">
        <v>200</v>
      </c>
      <c r="F379" s="14">
        <v>1</v>
      </c>
      <c r="G379" s="15">
        <v>0</v>
      </c>
      <c r="H379" s="15">
        <v>0</v>
      </c>
      <c r="I379" s="15">
        <v>0</v>
      </c>
      <c r="J379" s="15">
        <v>0</v>
      </c>
      <c r="K379" s="14">
        <v>1</v>
      </c>
      <c r="L379" s="15">
        <v>0</v>
      </c>
      <c r="M379" s="15">
        <v>0</v>
      </c>
      <c r="N379" s="14">
        <v>0</v>
      </c>
      <c r="O379" s="14">
        <v>0</v>
      </c>
      <c r="P379" s="16">
        <v>0</v>
      </c>
      <c r="Q379" s="16">
        <v>1</v>
      </c>
      <c r="R379" s="4">
        <v>0</v>
      </c>
      <c r="S379" s="4">
        <v>0</v>
      </c>
      <c r="T379" s="17">
        <v>1</v>
      </c>
      <c r="U379">
        <f t="shared" si="10"/>
        <v>587.16149999999993</v>
      </c>
      <c r="V379">
        <f t="shared" si="11"/>
        <v>2603.1615000000002</v>
      </c>
      <c r="W379">
        <f>VLOOKUP(U379,Sheet3!A:D,4,FALSE)</f>
        <v>82.758620689655174</v>
      </c>
    </row>
    <row r="380" spans="1:23" x14ac:dyDescent="0.3">
      <c r="A380">
        <v>754</v>
      </c>
      <c r="B380">
        <v>19</v>
      </c>
      <c r="C380">
        <v>1</v>
      </c>
      <c r="D380" t="s">
        <v>465</v>
      </c>
      <c r="E380">
        <v>200</v>
      </c>
      <c r="F380" s="14">
        <v>0</v>
      </c>
      <c r="G380" s="15">
        <v>0</v>
      </c>
      <c r="H380" s="15">
        <v>0</v>
      </c>
      <c r="I380" s="15">
        <v>0</v>
      </c>
      <c r="J380" s="15">
        <v>1</v>
      </c>
      <c r="K380" s="14">
        <v>0</v>
      </c>
      <c r="L380" s="15">
        <v>0</v>
      </c>
      <c r="M380" s="15">
        <v>0</v>
      </c>
      <c r="N380" s="14">
        <v>0</v>
      </c>
      <c r="O380" s="14">
        <v>0</v>
      </c>
      <c r="P380" s="16">
        <v>0</v>
      </c>
      <c r="Q380" s="16">
        <v>1</v>
      </c>
      <c r="R380" s="4">
        <v>0</v>
      </c>
      <c r="S380" s="4">
        <v>0</v>
      </c>
      <c r="T380" s="17">
        <v>0</v>
      </c>
      <c r="U380">
        <f t="shared" si="10"/>
        <v>251.16149999999999</v>
      </c>
      <c r="V380">
        <f t="shared" si="11"/>
        <v>251.16149999999999</v>
      </c>
      <c r="W380">
        <f>VLOOKUP(U380,Sheet3!A:D,4,FALSE)</f>
        <v>98.275862068965509</v>
      </c>
    </row>
    <row r="381" spans="1:23" x14ac:dyDescent="0.3">
      <c r="A381">
        <v>755</v>
      </c>
      <c r="B381">
        <v>19</v>
      </c>
      <c r="C381">
        <v>1</v>
      </c>
      <c r="D381" t="s">
        <v>466</v>
      </c>
      <c r="E381">
        <v>200</v>
      </c>
      <c r="F381" s="14">
        <v>0</v>
      </c>
      <c r="G381" s="15">
        <v>1</v>
      </c>
      <c r="H381" s="15">
        <v>0</v>
      </c>
      <c r="I381" s="15">
        <v>0</v>
      </c>
      <c r="J381" s="15">
        <v>0</v>
      </c>
      <c r="K381" s="14">
        <v>0</v>
      </c>
      <c r="L381" s="15">
        <v>0</v>
      </c>
      <c r="M381" s="15">
        <v>0</v>
      </c>
      <c r="N381" s="14">
        <v>0</v>
      </c>
      <c r="O381" s="14">
        <v>0</v>
      </c>
      <c r="P381" s="16">
        <v>0</v>
      </c>
      <c r="Q381" s="16">
        <v>1</v>
      </c>
      <c r="R381" s="4">
        <v>0</v>
      </c>
      <c r="S381" s="4">
        <v>0</v>
      </c>
      <c r="T381" s="17">
        <v>1</v>
      </c>
      <c r="U381">
        <f t="shared" si="10"/>
        <v>645.16149999999993</v>
      </c>
      <c r="V381">
        <f t="shared" si="11"/>
        <v>2661.1615000000002</v>
      </c>
      <c r="W381">
        <f>VLOOKUP(U381,Sheet3!A:D,4,FALSE)</f>
        <v>78.448275862068968</v>
      </c>
    </row>
    <row r="382" spans="1:23" x14ac:dyDescent="0.3">
      <c r="A382">
        <v>756</v>
      </c>
      <c r="B382">
        <v>19</v>
      </c>
      <c r="C382">
        <v>1</v>
      </c>
      <c r="D382" t="s">
        <v>467</v>
      </c>
      <c r="E382">
        <v>265</v>
      </c>
      <c r="F382" s="14">
        <v>0</v>
      </c>
      <c r="G382" s="15">
        <v>1</v>
      </c>
      <c r="H382" s="15">
        <v>0</v>
      </c>
      <c r="I382" s="15">
        <v>0</v>
      </c>
      <c r="J382" s="15">
        <v>0</v>
      </c>
      <c r="K382" s="14">
        <v>0</v>
      </c>
      <c r="L382" s="15">
        <v>0</v>
      </c>
      <c r="M382" s="15">
        <v>0</v>
      </c>
      <c r="N382" s="14">
        <v>0</v>
      </c>
      <c r="O382" s="14">
        <v>0</v>
      </c>
      <c r="P382" s="16">
        <v>0</v>
      </c>
      <c r="Q382" s="16">
        <v>1</v>
      </c>
      <c r="R382" s="4">
        <v>0</v>
      </c>
      <c r="S382" s="4">
        <v>0</v>
      </c>
      <c r="T382" s="17">
        <v>1</v>
      </c>
      <c r="U382">
        <f t="shared" si="10"/>
        <v>645.16149999999993</v>
      </c>
      <c r="V382">
        <f t="shared" si="11"/>
        <v>2661.1615000000002</v>
      </c>
      <c r="W382">
        <f>VLOOKUP(U382,Sheet3!A:D,4,FALSE)</f>
        <v>78.448275862068968</v>
      </c>
    </row>
    <row r="383" spans="1:23" x14ac:dyDescent="0.3">
      <c r="A383">
        <v>759</v>
      </c>
      <c r="B383">
        <v>19</v>
      </c>
      <c r="C383">
        <v>1</v>
      </c>
      <c r="D383" t="s">
        <v>470</v>
      </c>
      <c r="E383">
        <v>288</v>
      </c>
      <c r="F383" s="14">
        <v>0</v>
      </c>
      <c r="G383" s="15">
        <v>0</v>
      </c>
      <c r="H383" s="15">
        <v>0</v>
      </c>
      <c r="I383" s="15">
        <v>0</v>
      </c>
      <c r="J383" s="15">
        <v>1</v>
      </c>
      <c r="K383" s="14">
        <v>0</v>
      </c>
      <c r="L383" s="15">
        <v>0</v>
      </c>
      <c r="M383" s="15">
        <v>0</v>
      </c>
      <c r="N383" s="14">
        <v>0</v>
      </c>
      <c r="O383" s="14">
        <v>0</v>
      </c>
      <c r="P383" s="16">
        <v>0</v>
      </c>
      <c r="Q383" s="16">
        <v>1</v>
      </c>
      <c r="R383" s="4">
        <v>0</v>
      </c>
      <c r="S383" s="4">
        <v>0</v>
      </c>
      <c r="T383" s="17">
        <v>1</v>
      </c>
      <c r="U383">
        <f t="shared" si="10"/>
        <v>587.16149999999993</v>
      </c>
      <c r="V383">
        <f t="shared" si="11"/>
        <v>2603.1615000000002</v>
      </c>
      <c r="W383">
        <f>VLOOKUP(U383,Sheet3!A:D,4,FALSE)</f>
        <v>82.758620689655174</v>
      </c>
    </row>
    <row r="384" spans="1:23" x14ac:dyDescent="0.3">
      <c r="A384">
        <v>761</v>
      </c>
      <c r="B384">
        <v>19</v>
      </c>
      <c r="C384">
        <v>1</v>
      </c>
      <c r="D384" t="s">
        <v>472</v>
      </c>
      <c r="E384">
        <v>288</v>
      </c>
      <c r="F384" s="14">
        <v>0</v>
      </c>
      <c r="G384" s="15">
        <v>1</v>
      </c>
      <c r="H384" s="15">
        <v>0</v>
      </c>
      <c r="I384" s="15">
        <v>0</v>
      </c>
      <c r="J384" s="15">
        <v>0</v>
      </c>
      <c r="K384" s="14">
        <v>0</v>
      </c>
      <c r="L384" s="15">
        <v>0</v>
      </c>
      <c r="M384" s="15">
        <v>0</v>
      </c>
      <c r="N384" s="14">
        <v>0</v>
      </c>
      <c r="O384" s="14">
        <v>0</v>
      </c>
      <c r="P384" s="16">
        <v>0</v>
      </c>
      <c r="Q384" s="16">
        <v>1</v>
      </c>
      <c r="R384" s="4">
        <v>0</v>
      </c>
      <c r="S384" s="4">
        <v>0</v>
      </c>
      <c r="T384" s="17">
        <v>1</v>
      </c>
      <c r="U384">
        <f t="shared" si="10"/>
        <v>645.16149999999993</v>
      </c>
      <c r="V384">
        <f t="shared" si="11"/>
        <v>2661.1615000000002</v>
      </c>
      <c r="W384">
        <f>VLOOKUP(U384,Sheet3!A:D,4,FALSE)</f>
        <v>78.448275862068968</v>
      </c>
    </row>
    <row r="385" spans="1:23" x14ac:dyDescent="0.3">
      <c r="A385">
        <v>762</v>
      </c>
      <c r="B385">
        <v>19</v>
      </c>
      <c r="C385">
        <v>1</v>
      </c>
      <c r="D385" t="s">
        <v>473</v>
      </c>
      <c r="E385">
        <v>288</v>
      </c>
      <c r="F385" s="14">
        <v>0</v>
      </c>
      <c r="G385" s="15">
        <v>1</v>
      </c>
      <c r="H385" s="15">
        <v>0</v>
      </c>
      <c r="I385" s="15">
        <v>0</v>
      </c>
      <c r="J385" s="15">
        <v>0</v>
      </c>
      <c r="K385" s="14">
        <v>0</v>
      </c>
      <c r="L385" s="15">
        <v>0</v>
      </c>
      <c r="M385" s="15">
        <v>0</v>
      </c>
      <c r="N385" s="14">
        <v>0</v>
      </c>
      <c r="O385" s="14">
        <v>0</v>
      </c>
      <c r="P385" s="16">
        <v>0</v>
      </c>
      <c r="Q385" s="16">
        <v>1</v>
      </c>
      <c r="R385" s="4">
        <v>0</v>
      </c>
      <c r="S385" s="4">
        <v>0</v>
      </c>
      <c r="T385" s="17">
        <v>1</v>
      </c>
      <c r="U385">
        <f t="shared" si="10"/>
        <v>645.16149999999993</v>
      </c>
      <c r="V385">
        <f t="shared" si="11"/>
        <v>2661.1615000000002</v>
      </c>
      <c r="W385">
        <f>VLOOKUP(U385,Sheet3!A:D,4,FALSE)</f>
        <v>78.448275862068968</v>
      </c>
    </row>
    <row r="386" spans="1:23" x14ac:dyDescent="0.3">
      <c r="A386">
        <v>771</v>
      </c>
      <c r="B386">
        <v>19</v>
      </c>
      <c r="C386">
        <v>1</v>
      </c>
      <c r="D386" t="s">
        <v>474</v>
      </c>
      <c r="E386">
        <v>301</v>
      </c>
      <c r="F386" s="14">
        <v>0</v>
      </c>
      <c r="G386" s="15">
        <v>1</v>
      </c>
      <c r="H386" s="15">
        <v>0</v>
      </c>
      <c r="I386" s="15">
        <v>0</v>
      </c>
      <c r="J386" s="15">
        <v>0</v>
      </c>
      <c r="K386" s="14">
        <v>0</v>
      </c>
      <c r="L386" s="15">
        <v>0</v>
      </c>
      <c r="M386" s="15">
        <v>0</v>
      </c>
      <c r="N386" s="14">
        <v>0</v>
      </c>
      <c r="O386" s="14">
        <v>0</v>
      </c>
      <c r="P386" s="16">
        <v>0</v>
      </c>
      <c r="Q386" s="16">
        <v>1</v>
      </c>
      <c r="R386" s="4">
        <v>1</v>
      </c>
      <c r="S386" s="4">
        <v>0</v>
      </c>
      <c r="T386" s="17">
        <v>1</v>
      </c>
      <c r="U386">
        <f t="shared" si="10"/>
        <v>909.16149999999993</v>
      </c>
      <c r="V386">
        <f t="shared" si="11"/>
        <v>2925.1615000000002</v>
      </c>
      <c r="W386">
        <f>VLOOKUP(U386,Sheet3!A:D,4,FALSE)</f>
        <v>57.758620689655174</v>
      </c>
    </row>
    <row r="387" spans="1:23" x14ac:dyDescent="0.3">
      <c r="A387">
        <v>772</v>
      </c>
      <c r="B387">
        <v>19</v>
      </c>
      <c r="C387">
        <v>1</v>
      </c>
      <c r="D387" t="s">
        <v>475</v>
      </c>
      <c r="E387">
        <v>301</v>
      </c>
      <c r="F387" s="14">
        <v>0</v>
      </c>
      <c r="G387" s="15">
        <v>1</v>
      </c>
      <c r="H387" s="15">
        <v>0</v>
      </c>
      <c r="I387" s="15">
        <v>0</v>
      </c>
      <c r="J387" s="15">
        <v>0</v>
      </c>
      <c r="K387" s="14">
        <v>0</v>
      </c>
      <c r="L387" s="15">
        <v>0</v>
      </c>
      <c r="M387" s="15">
        <v>0</v>
      </c>
      <c r="N387" s="14">
        <v>0</v>
      </c>
      <c r="O387" s="14">
        <v>0</v>
      </c>
      <c r="P387" s="16">
        <v>0</v>
      </c>
      <c r="Q387" s="16">
        <v>1</v>
      </c>
      <c r="R387" s="4">
        <v>1</v>
      </c>
      <c r="S387" s="4">
        <v>0</v>
      </c>
      <c r="T387" s="17">
        <v>1</v>
      </c>
      <c r="U387">
        <f t="shared" si="10"/>
        <v>909.16149999999993</v>
      </c>
      <c r="V387">
        <f t="shared" si="11"/>
        <v>2925.1615000000002</v>
      </c>
      <c r="W387">
        <f>VLOOKUP(U387,Sheet3!A:D,4,FALSE)</f>
        <v>57.758620689655174</v>
      </c>
    </row>
    <row r="388" spans="1:23" x14ac:dyDescent="0.3">
      <c r="A388">
        <v>773</v>
      </c>
      <c r="B388">
        <v>19</v>
      </c>
      <c r="C388">
        <v>1</v>
      </c>
      <c r="D388" t="s">
        <v>476</v>
      </c>
      <c r="E388">
        <v>301</v>
      </c>
      <c r="F388" s="14">
        <v>0</v>
      </c>
      <c r="G388" s="15">
        <v>0</v>
      </c>
      <c r="H388" s="15">
        <v>1</v>
      </c>
      <c r="I388" s="15">
        <v>0</v>
      </c>
      <c r="J388" s="15">
        <v>0</v>
      </c>
      <c r="K388" s="14">
        <v>0</v>
      </c>
      <c r="L388" s="15">
        <v>0</v>
      </c>
      <c r="M388" s="15">
        <v>1</v>
      </c>
      <c r="N388" s="14">
        <v>0</v>
      </c>
      <c r="O388" s="14">
        <v>0</v>
      </c>
      <c r="P388" s="16">
        <v>0</v>
      </c>
      <c r="Q388" s="16">
        <v>1</v>
      </c>
      <c r="R388" s="4">
        <v>0</v>
      </c>
      <c r="S388" s="4">
        <v>0</v>
      </c>
      <c r="T388" s="17">
        <v>0</v>
      </c>
      <c r="U388">
        <f t="shared" si="10"/>
        <v>651.16149999999993</v>
      </c>
      <c r="V388">
        <f t="shared" si="11"/>
        <v>651.16149999999993</v>
      </c>
      <c r="W388">
        <f>VLOOKUP(U388,Sheet3!A:D,4,FALSE)</f>
        <v>77.58620689655173</v>
      </c>
    </row>
    <row r="389" spans="1:23" x14ac:dyDescent="0.3">
      <c r="A389">
        <v>774</v>
      </c>
      <c r="B389">
        <v>19</v>
      </c>
      <c r="C389">
        <v>1</v>
      </c>
      <c r="D389" t="s">
        <v>477</v>
      </c>
      <c r="E389">
        <v>301</v>
      </c>
      <c r="F389" s="14">
        <v>0</v>
      </c>
      <c r="G389" s="15">
        <v>1</v>
      </c>
      <c r="H389" s="15">
        <v>0</v>
      </c>
      <c r="I389" s="15">
        <v>0</v>
      </c>
      <c r="J389" s="15">
        <v>0</v>
      </c>
      <c r="K389" s="14">
        <v>0</v>
      </c>
      <c r="L389" s="15">
        <v>0</v>
      </c>
      <c r="M389" s="15">
        <v>0</v>
      </c>
      <c r="N389" s="14">
        <v>0</v>
      </c>
      <c r="O389" s="14">
        <v>0</v>
      </c>
      <c r="P389" s="16">
        <v>0</v>
      </c>
      <c r="Q389" s="16">
        <v>1</v>
      </c>
      <c r="R389" s="4">
        <v>1</v>
      </c>
      <c r="S389" s="4">
        <v>0</v>
      </c>
      <c r="T389" s="17">
        <v>1</v>
      </c>
      <c r="U389">
        <f t="shared" si="10"/>
        <v>909.16149999999993</v>
      </c>
      <c r="V389">
        <f t="shared" si="11"/>
        <v>2925.1615000000002</v>
      </c>
      <c r="W389">
        <f>VLOOKUP(U389,Sheet3!A:D,4,FALSE)</f>
        <v>57.758620689655174</v>
      </c>
    </row>
    <row r="390" spans="1:23" x14ac:dyDescent="0.3">
      <c r="A390">
        <v>775</v>
      </c>
      <c r="B390">
        <v>19</v>
      </c>
      <c r="C390">
        <v>1</v>
      </c>
      <c r="D390" t="s">
        <v>478</v>
      </c>
      <c r="E390">
        <v>301</v>
      </c>
      <c r="F390" s="14">
        <v>0</v>
      </c>
      <c r="G390" s="15">
        <v>1</v>
      </c>
      <c r="H390" s="15">
        <v>0</v>
      </c>
      <c r="I390" s="15">
        <v>1</v>
      </c>
      <c r="J390" s="15">
        <v>0</v>
      </c>
      <c r="K390" s="14">
        <v>0</v>
      </c>
      <c r="L390" s="15">
        <v>0</v>
      </c>
      <c r="M390" s="15">
        <v>0</v>
      </c>
      <c r="N390" s="14">
        <v>0</v>
      </c>
      <c r="O390" s="14">
        <v>0</v>
      </c>
      <c r="P390" s="16">
        <v>0</v>
      </c>
      <c r="Q390" s="16">
        <v>1</v>
      </c>
      <c r="R390" s="4">
        <v>1</v>
      </c>
      <c r="S390" s="4">
        <v>1</v>
      </c>
      <c r="T390" s="17">
        <v>0</v>
      </c>
      <c r="U390">
        <f t="shared" ref="U390:U453" si="12">$B$2+F390*$C$2+G390*$D$2+H390*$E$2+I390*$F$2+J390*$G$2+K390*$H$2+L390*$I$2+M390*$J$2+N390*$K$2+O390*$L$2+R390*$M$2+S390*$N$2+T390*$O$2</f>
        <v>1012.1614999999999</v>
      </c>
      <c r="V390">
        <f t="shared" ref="V390:V453" si="13">$B$2+F390*$C$2+G390*$D$2+H390*$E$2+I390*$F$2+J390*$G$2+K390*$H$2+L390*$I$2+M390*$J$2+N390*$K$2+O390*$L$2+R390*$M$2+S390*$N$2+T390*$O$2*7</f>
        <v>1012.1614999999999</v>
      </c>
      <c r="W390">
        <f>VLOOKUP(U390,Sheet3!A:D,4,FALSE)</f>
        <v>50</v>
      </c>
    </row>
    <row r="391" spans="1:23" x14ac:dyDescent="0.3">
      <c r="A391">
        <v>776</v>
      </c>
      <c r="B391">
        <v>19</v>
      </c>
      <c r="C391">
        <v>1</v>
      </c>
      <c r="D391" t="s">
        <v>479</v>
      </c>
      <c r="E391">
        <v>396</v>
      </c>
      <c r="F391" s="14">
        <v>0</v>
      </c>
      <c r="G391" s="15">
        <v>1</v>
      </c>
      <c r="H391" s="15">
        <v>0</v>
      </c>
      <c r="I391" s="15">
        <v>0</v>
      </c>
      <c r="J391" s="15">
        <v>0</v>
      </c>
      <c r="K391" s="14">
        <v>0</v>
      </c>
      <c r="L391" s="15">
        <v>1</v>
      </c>
      <c r="M391" s="15">
        <v>0</v>
      </c>
      <c r="N391" s="14">
        <v>0</v>
      </c>
      <c r="O391" s="14">
        <v>0</v>
      </c>
      <c r="P391" s="16">
        <v>0</v>
      </c>
      <c r="Q391" s="16">
        <v>1</v>
      </c>
      <c r="R391" s="4">
        <v>0</v>
      </c>
      <c r="S391" s="4">
        <v>0</v>
      </c>
      <c r="T391" s="17">
        <v>0</v>
      </c>
      <c r="U391">
        <f t="shared" si="12"/>
        <v>309.16149999999999</v>
      </c>
      <c r="V391">
        <f t="shared" si="13"/>
        <v>309.16149999999999</v>
      </c>
      <c r="W391">
        <f>VLOOKUP(U391,Sheet3!A:D,4,FALSE)</f>
        <v>95.689655172413794</v>
      </c>
    </row>
    <row r="392" spans="1:23" x14ac:dyDescent="0.3">
      <c r="A392">
        <v>777</v>
      </c>
      <c r="B392">
        <v>19</v>
      </c>
      <c r="C392">
        <v>1</v>
      </c>
      <c r="D392" t="s">
        <v>480</v>
      </c>
      <c r="E392">
        <v>396</v>
      </c>
      <c r="F392" s="14">
        <v>0</v>
      </c>
      <c r="G392" s="15">
        <v>1</v>
      </c>
      <c r="H392" s="15">
        <v>0</v>
      </c>
      <c r="I392" s="15">
        <v>0</v>
      </c>
      <c r="J392" s="15">
        <v>0</v>
      </c>
      <c r="K392" s="14">
        <v>0</v>
      </c>
      <c r="L392" s="15">
        <v>0</v>
      </c>
      <c r="M392" s="15">
        <v>1</v>
      </c>
      <c r="N392" s="14">
        <v>0</v>
      </c>
      <c r="O392" s="14">
        <v>0</v>
      </c>
      <c r="P392" s="16">
        <v>0</v>
      </c>
      <c r="Q392" s="16">
        <v>1</v>
      </c>
      <c r="R392" s="4">
        <v>1</v>
      </c>
      <c r="S392" s="4">
        <v>0</v>
      </c>
      <c r="T392" s="17">
        <v>0</v>
      </c>
      <c r="U392">
        <f t="shared" si="12"/>
        <v>923.16149999999993</v>
      </c>
      <c r="V392">
        <f t="shared" si="13"/>
        <v>923.16149999999993</v>
      </c>
      <c r="W392">
        <f>VLOOKUP(U392,Sheet3!A:D,4,FALSE)</f>
        <v>56.034482758620683</v>
      </c>
    </row>
    <row r="393" spans="1:23" x14ac:dyDescent="0.3">
      <c r="A393">
        <v>778</v>
      </c>
      <c r="B393">
        <v>19</v>
      </c>
      <c r="C393">
        <v>1</v>
      </c>
      <c r="D393" t="s">
        <v>481</v>
      </c>
      <c r="E393">
        <v>242</v>
      </c>
      <c r="F393" s="14">
        <v>0</v>
      </c>
      <c r="G393" s="15">
        <v>1</v>
      </c>
      <c r="H393" s="15">
        <v>0</v>
      </c>
      <c r="I393" s="15">
        <v>0</v>
      </c>
      <c r="J393" s="15">
        <v>0</v>
      </c>
      <c r="K393" s="14">
        <v>0</v>
      </c>
      <c r="L393" s="15">
        <v>0</v>
      </c>
      <c r="M393" s="15">
        <v>1</v>
      </c>
      <c r="N393" s="14">
        <v>0</v>
      </c>
      <c r="O393" s="14">
        <v>0</v>
      </c>
      <c r="P393" s="16">
        <v>0</v>
      </c>
      <c r="Q393" s="16">
        <v>1</v>
      </c>
      <c r="R393" s="4">
        <v>1</v>
      </c>
      <c r="S393" s="4">
        <v>0</v>
      </c>
      <c r="T393" s="17">
        <v>0</v>
      </c>
      <c r="U393">
        <f t="shared" si="12"/>
        <v>923.16149999999993</v>
      </c>
      <c r="V393">
        <f t="shared" si="13"/>
        <v>923.16149999999993</v>
      </c>
      <c r="W393">
        <f>VLOOKUP(U393,Sheet3!A:D,4,FALSE)</f>
        <v>56.034482758620683</v>
      </c>
    </row>
    <row r="394" spans="1:23" x14ac:dyDescent="0.3">
      <c r="A394">
        <v>779</v>
      </c>
      <c r="B394">
        <v>19</v>
      </c>
      <c r="C394">
        <v>1</v>
      </c>
      <c r="D394" t="s">
        <v>482</v>
      </c>
      <c r="E394">
        <v>242</v>
      </c>
      <c r="F394" s="14">
        <v>0</v>
      </c>
      <c r="G394" s="15">
        <v>0</v>
      </c>
      <c r="H394" s="15">
        <v>1</v>
      </c>
      <c r="I394" s="15">
        <v>0</v>
      </c>
      <c r="J394" s="15">
        <v>0</v>
      </c>
      <c r="K394" s="14">
        <v>0</v>
      </c>
      <c r="L394" s="15">
        <v>0</v>
      </c>
      <c r="M394" s="15">
        <v>1</v>
      </c>
      <c r="N394" s="14">
        <v>0</v>
      </c>
      <c r="O394" s="14">
        <v>0</v>
      </c>
      <c r="P394" s="16">
        <v>0</v>
      </c>
      <c r="Q394" s="16">
        <v>0</v>
      </c>
      <c r="R394" s="4">
        <v>0</v>
      </c>
      <c r="S394" s="4">
        <v>1</v>
      </c>
      <c r="T394" s="17">
        <v>0</v>
      </c>
      <c r="U394">
        <f t="shared" si="12"/>
        <v>915.16149999999993</v>
      </c>
      <c r="V394">
        <f t="shared" si="13"/>
        <v>915.16149999999993</v>
      </c>
      <c r="W394">
        <f>VLOOKUP(U394,Sheet3!A:D,4,FALSE)</f>
        <v>56.896551724137936</v>
      </c>
    </row>
    <row r="395" spans="1:23" x14ac:dyDescent="0.3">
      <c r="A395">
        <v>780</v>
      </c>
      <c r="B395">
        <v>19</v>
      </c>
      <c r="C395">
        <v>1</v>
      </c>
      <c r="D395" t="s">
        <v>483</v>
      </c>
      <c r="E395">
        <v>242</v>
      </c>
      <c r="F395" s="14">
        <v>0</v>
      </c>
      <c r="G395" s="15">
        <v>1</v>
      </c>
      <c r="H395" s="15">
        <v>0</v>
      </c>
      <c r="I395" s="15">
        <v>0</v>
      </c>
      <c r="J395" s="15">
        <v>0</v>
      </c>
      <c r="K395" s="14">
        <v>0</v>
      </c>
      <c r="L395" s="15">
        <v>0</v>
      </c>
      <c r="M395" s="15">
        <v>1</v>
      </c>
      <c r="N395" s="14">
        <v>0</v>
      </c>
      <c r="O395" s="14">
        <v>0</v>
      </c>
      <c r="P395" s="16">
        <v>0</v>
      </c>
      <c r="Q395" s="16">
        <v>1</v>
      </c>
      <c r="R395" s="4">
        <v>1</v>
      </c>
      <c r="S395" s="4">
        <v>0</v>
      </c>
      <c r="T395" s="17">
        <v>0</v>
      </c>
      <c r="U395">
        <f t="shared" si="12"/>
        <v>923.16149999999993</v>
      </c>
      <c r="V395">
        <f t="shared" si="13"/>
        <v>923.16149999999993</v>
      </c>
      <c r="W395">
        <f>VLOOKUP(U395,Sheet3!A:D,4,FALSE)</f>
        <v>56.034482758620683</v>
      </c>
    </row>
    <row r="396" spans="1:23" x14ac:dyDescent="0.3">
      <c r="A396">
        <v>781</v>
      </c>
      <c r="B396">
        <v>19</v>
      </c>
      <c r="C396">
        <v>1</v>
      </c>
      <c r="D396" t="s">
        <v>484</v>
      </c>
      <c r="E396">
        <v>242</v>
      </c>
      <c r="F396" s="14">
        <v>0</v>
      </c>
      <c r="G396" s="15">
        <v>1</v>
      </c>
      <c r="H396" s="15">
        <v>0</v>
      </c>
      <c r="I396" s="15">
        <v>0</v>
      </c>
      <c r="J396" s="15">
        <v>0</v>
      </c>
      <c r="K396" s="14">
        <v>0</v>
      </c>
      <c r="L396" s="15">
        <v>0</v>
      </c>
      <c r="M396" s="15">
        <v>1</v>
      </c>
      <c r="N396" s="14">
        <v>0</v>
      </c>
      <c r="O396" s="14">
        <v>0</v>
      </c>
      <c r="P396" s="16">
        <v>0</v>
      </c>
      <c r="Q396" s="16">
        <v>1</v>
      </c>
      <c r="R396" s="4">
        <v>1</v>
      </c>
      <c r="S396" s="4">
        <v>0</v>
      </c>
      <c r="T396" s="17">
        <v>0</v>
      </c>
      <c r="U396">
        <f t="shared" si="12"/>
        <v>923.16149999999993</v>
      </c>
      <c r="V396">
        <f t="shared" si="13"/>
        <v>923.16149999999993</v>
      </c>
      <c r="W396">
        <f>VLOOKUP(U396,Sheet3!A:D,4,FALSE)</f>
        <v>56.034482758620683</v>
      </c>
    </row>
    <row r="397" spans="1:23" x14ac:dyDescent="0.3">
      <c r="A397">
        <v>782</v>
      </c>
      <c r="B397">
        <v>19</v>
      </c>
      <c r="C397">
        <v>1</v>
      </c>
      <c r="D397" t="s">
        <v>485</v>
      </c>
      <c r="E397">
        <v>242</v>
      </c>
      <c r="F397" s="14">
        <v>0</v>
      </c>
      <c r="G397" s="15">
        <v>1</v>
      </c>
      <c r="H397" s="15">
        <v>0</v>
      </c>
      <c r="I397" s="15">
        <v>0</v>
      </c>
      <c r="J397" s="15">
        <v>0</v>
      </c>
      <c r="K397" s="14">
        <v>0</v>
      </c>
      <c r="L397" s="15">
        <v>0</v>
      </c>
      <c r="M397" s="15">
        <v>1</v>
      </c>
      <c r="N397" s="14">
        <v>0</v>
      </c>
      <c r="O397" s="14">
        <v>0</v>
      </c>
      <c r="P397" s="16">
        <v>0</v>
      </c>
      <c r="Q397" s="16">
        <v>1</v>
      </c>
      <c r="R397" s="4">
        <v>1</v>
      </c>
      <c r="S397" s="4">
        <v>0</v>
      </c>
      <c r="T397" s="17">
        <v>0</v>
      </c>
      <c r="U397">
        <f t="shared" si="12"/>
        <v>923.16149999999993</v>
      </c>
      <c r="V397">
        <f t="shared" si="13"/>
        <v>923.16149999999993</v>
      </c>
      <c r="W397">
        <f>VLOOKUP(U397,Sheet3!A:D,4,FALSE)</f>
        <v>56.034482758620683</v>
      </c>
    </row>
    <row r="398" spans="1:23" x14ac:dyDescent="0.3">
      <c r="A398">
        <v>783</v>
      </c>
      <c r="B398">
        <v>19</v>
      </c>
      <c r="C398">
        <v>1</v>
      </c>
      <c r="D398" t="s">
        <v>486</v>
      </c>
      <c r="E398">
        <v>242</v>
      </c>
      <c r="F398" s="14">
        <v>0</v>
      </c>
      <c r="G398" s="15">
        <v>1</v>
      </c>
      <c r="H398" s="15">
        <v>0</v>
      </c>
      <c r="I398" s="15">
        <v>0</v>
      </c>
      <c r="J398" s="15">
        <v>0</v>
      </c>
      <c r="K398" s="14">
        <v>0</v>
      </c>
      <c r="L398" s="15">
        <v>0</v>
      </c>
      <c r="M398" s="15">
        <v>1</v>
      </c>
      <c r="N398" s="14">
        <v>0</v>
      </c>
      <c r="O398" s="14">
        <v>0</v>
      </c>
      <c r="P398" s="16">
        <v>0</v>
      </c>
      <c r="Q398" s="16">
        <v>1</v>
      </c>
      <c r="R398" s="4">
        <v>1</v>
      </c>
      <c r="S398" s="4">
        <v>0</v>
      </c>
      <c r="T398" s="17">
        <v>0</v>
      </c>
      <c r="U398">
        <f t="shared" si="12"/>
        <v>923.16149999999993</v>
      </c>
      <c r="V398">
        <f t="shared" si="13"/>
        <v>923.16149999999993</v>
      </c>
      <c r="W398">
        <f>VLOOKUP(U398,Sheet3!A:D,4,FALSE)</f>
        <v>56.034482758620683</v>
      </c>
    </row>
    <row r="399" spans="1:23" x14ac:dyDescent="0.3">
      <c r="A399">
        <v>784</v>
      </c>
      <c r="B399">
        <v>19</v>
      </c>
      <c r="C399">
        <v>1</v>
      </c>
      <c r="D399" t="s">
        <v>487</v>
      </c>
      <c r="E399">
        <v>192</v>
      </c>
      <c r="F399" s="14">
        <v>1</v>
      </c>
      <c r="G399" s="15">
        <v>0</v>
      </c>
      <c r="H399" s="15">
        <v>0</v>
      </c>
      <c r="I399" s="15">
        <v>0</v>
      </c>
      <c r="J399" s="15">
        <v>0</v>
      </c>
      <c r="K399" s="14">
        <v>0</v>
      </c>
      <c r="L399" s="15">
        <v>0</v>
      </c>
      <c r="M399" s="15">
        <v>0</v>
      </c>
      <c r="N399" s="14">
        <v>0</v>
      </c>
      <c r="O399" s="14">
        <v>0</v>
      </c>
      <c r="P399" s="16">
        <v>0</v>
      </c>
      <c r="Q399" s="16">
        <v>0</v>
      </c>
      <c r="R399" s="4">
        <v>0</v>
      </c>
      <c r="S399" s="4">
        <v>0</v>
      </c>
      <c r="T399" s="17">
        <v>0</v>
      </c>
      <c r="U399">
        <f t="shared" si="12"/>
        <v>251.16149999999999</v>
      </c>
      <c r="V399">
        <f t="shared" si="13"/>
        <v>251.16149999999999</v>
      </c>
      <c r="W399">
        <f>VLOOKUP(U399,Sheet3!A:D,4,FALSE)</f>
        <v>98.275862068965509</v>
      </c>
    </row>
    <row r="400" spans="1:23" x14ac:dyDescent="0.3">
      <c r="A400">
        <v>785</v>
      </c>
      <c r="B400">
        <v>19</v>
      </c>
      <c r="C400">
        <v>1</v>
      </c>
      <c r="D400" t="s">
        <v>488</v>
      </c>
      <c r="E400">
        <v>192</v>
      </c>
      <c r="F400" s="14">
        <v>0</v>
      </c>
      <c r="G400" s="15">
        <v>0</v>
      </c>
      <c r="H400" s="15">
        <v>0</v>
      </c>
      <c r="I400" s="15">
        <v>0</v>
      </c>
      <c r="J400" s="15">
        <v>0</v>
      </c>
      <c r="K400" s="14">
        <v>0</v>
      </c>
      <c r="L400" s="15">
        <v>0</v>
      </c>
      <c r="M400" s="15">
        <v>1</v>
      </c>
      <c r="N400" s="14">
        <v>0</v>
      </c>
      <c r="O400" s="14">
        <v>0</v>
      </c>
      <c r="P400" s="16">
        <v>0</v>
      </c>
      <c r="Q400" s="16">
        <v>0</v>
      </c>
      <c r="R400" s="4">
        <v>0</v>
      </c>
      <c r="S400" s="4">
        <v>0</v>
      </c>
      <c r="T400" s="17">
        <v>0</v>
      </c>
      <c r="U400">
        <f t="shared" si="12"/>
        <v>351.16149999999999</v>
      </c>
      <c r="V400">
        <f t="shared" si="13"/>
        <v>351.16149999999999</v>
      </c>
      <c r="W400">
        <f>VLOOKUP(U400,Sheet3!A:D,4,FALSE)</f>
        <v>93.965517241379317</v>
      </c>
    </row>
    <row r="401" spans="1:23" x14ac:dyDescent="0.3">
      <c r="A401">
        <v>786</v>
      </c>
      <c r="B401">
        <v>19</v>
      </c>
      <c r="C401">
        <v>1</v>
      </c>
      <c r="D401" t="s">
        <v>489</v>
      </c>
      <c r="E401">
        <v>192</v>
      </c>
      <c r="F401" s="14">
        <v>0</v>
      </c>
      <c r="G401" s="15">
        <v>0</v>
      </c>
      <c r="H401" s="15">
        <v>1</v>
      </c>
      <c r="I401" s="15">
        <v>0</v>
      </c>
      <c r="J401" s="15">
        <v>0</v>
      </c>
      <c r="K401" s="14">
        <v>0</v>
      </c>
      <c r="L401" s="15">
        <v>0</v>
      </c>
      <c r="M401" s="15">
        <v>0</v>
      </c>
      <c r="N401" s="14">
        <v>0</v>
      </c>
      <c r="O401" s="14">
        <v>0</v>
      </c>
      <c r="P401" s="16">
        <v>0</v>
      </c>
      <c r="Q401" s="16">
        <v>0</v>
      </c>
      <c r="R401" s="4">
        <v>0</v>
      </c>
      <c r="S401" s="4">
        <v>0</v>
      </c>
      <c r="T401" s="17">
        <v>0</v>
      </c>
      <c r="U401">
        <f t="shared" si="12"/>
        <v>301.16149999999999</v>
      </c>
      <c r="V401">
        <f t="shared" si="13"/>
        <v>301.16149999999999</v>
      </c>
      <c r="W401">
        <f>VLOOKUP(U401,Sheet3!A:D,4,FALSE)</f>
        <v>96.551724137931032</v>
      </c>
    </row>
    <row r="402" spans="1:23" x14ac:dyDescent="0.3">
      <c r="A402">
        <v>787</v>
      </c>
      <c r="B402">
        <v>19</v>
      </c>
      <c r="C402">
        <v>1</v>
      </c>
      <c r="D402" t="s">
        <v>490</v>
      </c>
      <c r="E402">
        <v>192</v>
      </c>
      <c r="F402" s="14">
        <v>0</v>
      </c>
      <c r="G402" s="15">
        <v>0</v>
      </c>
      <c r="H402" s="15">
        <v>0</v>
      </c>
      <c r="I402" s="15">
        <v>0</v>
      </c>
      <c r="J402" s="15">
        <v>1</v>
      </c>
      <c r="K402" s="14">
        <v>0</v>
      </c>
      <c r="L402" s="15">
        <v>0</v>
      </c>
      <c r="M402" s="15">
        <v>0</v>
      </c>
      <c r="N402" s="14">
        <v>0</v>
      </c>
      <c r="O402" s="14">
        <v>0</v>
      </c>
      <c r="P402" s="16">
        <v>0</v>
      </c>
      <c r="Q402" s="16">
        <v>0</v>
      </c>
      <c r="R402" s="4">
        <v>0</v>
      </c>
      <c r="S402" s="4">
        <v>0</v>
      </c>
      <c r="T402" s="17">
        <v>0</v>
      </c>
      <c r="U402">
        <f t="shared" si="12"/>
        <v>251.16149999999999</v>
      </c>
      <c r="V402">
        <f t="shared" si="13"/>
        <v>251.16149999999999</v>
      </c>
      <c r="W402">
        <f>VLOOKUP(U402,Sheet3!A:D,4,FALSE)</f>
        <v>98.275862068965509</v>
      </c>
    </row>
    <row r="403" spans="1:23" x14ac:dyDescent="0.3">
      <c r="A403">
        <v>789</v>
      </c>
      <c r="B403">
        <v>19</v>
      </c>
      <c r="C403">
        <v>1</v>
      </c>
      <c r="D403" t="s">
        <v>492</v>
      </c>
      <c r="E403">
        <v>61</v>
      </c>
      <c r="F403" s="14">
        <v>0</v>
      </c>
      <c r="G403" s="15">
        <v>0</v>
      </c>
      <c r="H403" s="15">
        <v>0</v>
      </c>
      <c r="I403" s="15">
        <v>0</v>
      </c>
      <c r="J403" s="15">
        <v>0</v>
      </c>
      <c r="K403" s="14">
        <v>0</v>
      </c>
      <c r="L403" s="15">
        <v>0</v>
      </c>
      <c r="M403" s="15">
        <v>1</v>
      </c>
      <c r="N403" s="14">
        <v>0</v>
      </c>
      <c r="O403" s="14">
        <v>0</v>
      </c>
      <c r="P403" s="16">
        <v>0</v>
      </c>
      <c r="Q403" s="16">
        <v>1</v>
      </c>
      <c r="R403" s="4">
        <v>0</v>
      </c>
      <c r="S403" s="4">
        <v>1</v>
      </c>
      <c r="T403" s="17">
        <v>1</v>
      </c>
      <c r="U403">
        <f t="shared" si="12"/>
        <v>951.16149999999993</v>
      </c>
      <c r="V403">
        <f t="shared" si="13"/>
        <v>2967.1615000000002</v>
      </c>
      <c r="W403">
        <f>VLOOKUP(U403,Sheet3!A:D,4,FALSE)</f>
        <v>53.448275862068961</v>
      </c>
    </row>
    <row r="404" spans="1:23" x14ac:dyDescent="0.3">
      <c r="A404">
        <v>791</v>
      </c>
      <c r="B404">
        <v>19</v>
      </c>
      <c r="C404">
        <v>1</v>
      </c>
      <c r="D404" t="s">
        <v>494</v>
      </c>
      <c r="E404">
        <v>334</v>
      </c>
      <c r="F404" s="14">
        <v>0</v>
      </c>
      <c r="G404" s="15">
        <v>0</v>
      </c>
      <c r="H404" s="15">
        <v>1</v>
      </c>
      <c r="I404" s="15">
        <v>0</v>
      </c>
      <c r="J404" s="15">
        <v>0</v>
      </c>
      <c r="K404" s="14">
        <v>0</v>
      </c>
      <c r="L404" s="15">
        <v>0</v>
      </c>
      <c r="M404" s="15">
        <v>1</v>
      </c>
      <c r="N404" s="14">
        <v>0</v>
      </c>
      <c r="O404" s="14">
        <v>0</v>
      </c>
      <c r="P404" s="16">
        <v>0</v>
      </c>
      <c r="Q404" s="16">
        <v>1</v>
      </c>
      <c r="R404" s="4">
        <v>0</v>
      </c>
      <c r="S404" s="4">
        <v>1</v>
      </c>
      <c r="T404" s="17">
        <v>1</v>
      </c>
      <c r="U404">
        <f t="shared" si="12"/>
        <v>1251.1614999999999</v>
      </c>
      <c r="V404">
        <f t="shared" si="13"/>
        <v>3267.1615000000002</v>
      </c>
      <c r="W404">
        <f>VLOOKUP(U404,Sheet3!A:D,4,FALSE)</f>
        <v>26.72413793103448</v>
      </c>
    </row>
    <row r="405" spans="1:23" x14ac:dyDescent="0.3">
      <c r="A405">
        <v>792</v>
      </c>
      <c r="B405">
        <v>19</v>
      </c>
      <c r="C405">
        <v>1</v>
      </c>
      <c r="D405" t="s">
        <v>495</v>
      </c>
      <c r="E405">
        <v>334</v>
      </c>
      <c r="F405" s="14">
        <v>0</v>
      </c>
      <c r="G405" s="15">
        <v>0</v>
      </c>
      <c r="H405" s="15">
        <v>1</v>
      </c>
      <c r="I405" s="15">
        <v>0</v>
      </c>
      <c r="J405" s="15">
        <v>0</v>
      </c>
      <c r="K405" s="14">
        <v>0</v>
      </c>
      <c r="L405" s="15">
        <v>0</v>
      </c>
      <c r="M405" s="15">
        <v>1</v>
      </c>
      <c r="N405" s="14">
        <v>0</v>
      </c>
      <c r="O405" s="14">
        <v>0</v>
      </c>
      <c r="P405" s="16">
        <v>0</v>
      </c>
      <c r="Q405" s="16">
        <v>1</v>
      </c>
      <c r="R405" s="4">
        <v>0</v>
      </c>
      <c r="S405" s="4">
        <v>0</v>
      </c>
      <c r="T405" s="17">
        <v>1</v>
      </c>
      <c r="U405">
        <f t="shared" si="12"/>
        <v>987.16149999999993</v>
      </c>
      <c r="V405">
        <f t="shared" si="13"/>
        <v>3003.1615000000002</v>
      </c>
      <c r="W405">
        <f>VLOOKUP(U405,Sheet3!A:D,4,FALSE)</f>
        <v>51.724137931034484</v>
      </c>
    </row>
    <row r="406" spans="1:23" x14ac:dyDescent="0.3">
      <c r="A406">
        <v>793</v>
      </c>
      <c r="B406">
        <v>19</v>
      </c>
      <c r="C406">
        <v>1</v>
      </c>
      <c r="D406" t="s">
        <v>496</v>
      </c>
      <c r="E406">
        <v>334</v>
      </c>
      <c r="F406" s="14">
        <v>0</v>
      </c>
      <c r="G406" s="15">
        <v>1</v>
      </c>
      <c r="H406" s="15">
        <v>0</v>
      </c>
      <c r="I406" s="15">
        <v>0</v>
      </c>
      <c r="J406" s="15">
        <v>0</v>
      </c>
      <c r="K406" s="14">
        <v>0</v>
      </c>
      <c r="L406" s="15">
        <v>1</v>
      </c>
      <c r="M406" s="15">
        <v>0</v>
      </c>
      <c r="N406" s="14">
        <v>0</v>
      </c>
      <c r="O406" s="14">
        <v>0</v>
      </c>
      <c r="P406" s="16">
        <v>0</v>
      </c>
      <c r="Q406" s="16">
        <v>1</v>
      </c>
      <c r="R406" s="4">
        <v>1</v>
      </c>
      <c r="S406" s="4">
        <v>0</v>
      </c>
      <c r="T406" s="17">
        <v>1</v>
      </c>
      <c r="U406">
        <f t="shared" si="12"/>
        <v>909.16149999999993</v>
      </c>
      <c r="V406">
        <f t="shared" si="13"/>
        <v>2925.1615000000002</v>
      </c>
      <c r="W406">
        <f>VLOOKUP(U406,Sheet3!A:D,4,FALSE)</f>
        <v>57.758620689655174</v>
      </c>
    </row>
    <row r="407" spans="1:23" x14ac:dyDescent="0.3">
      <c r="A407">
        <v>794</v>
      </c>
      <c r="B407">
        <v>19</v>
      </c>
      <c r="C407">
        <v>1</v>
      </c>
      <c r="D407" t="s">
        <v>497</v>
      </c>
      <c r="E407">
        <v>64</v>
      </c>
      <c r="F407" s="14">
        <v>0</v>
      </c>
      <c r="G407" s="15">
        <v>1</v>
      </c>
      <c r="H407" s="15">
        <v>0</v>
      </c>
      <c r="I407" s="15">
        <v>0</v>
      </c>
      <c r="J407" s="15">
        <v>0</v>
      </c>
      <c r="K407" s="14">
        <v>0</v>
      </c>
      <c r="L407" s="15">
        <v>0</v>
      </c>
      <c r="M407" s="15">
        <v>0</v>
      </c>
      <c r="N407" s="14">
        <v>0</v>
      </c>
      <c r="O407" s="14">
        <v>0</v>
      </c>
      <c r="P407" s="16">
        <v>0</v>
      </c>
      <c r="Q407" s="16">
        <v>1</v>
      </c>
      <c r="R407" s="4">
        <v>1</v>
      </c>
      <c r="S407" s="4">
        <v>0</v>
      </c>
      <c r="T407" s="17">
        <v>0</v>
      </c>
      <c r="U407">
        <f t="shared" si="12"/>
        <v>573.16149999999993</v>
      </c>
      <c r="V407">
        <f t="shared" si="13"/>
        <v>573.16149999999993</v>
      </c>
      <c r="W407">
        <f>VLOOKUP(U407,Sheet3!A:D,4,FALSE)</f>
        <v>83.620689655172413</v>
      </c>
    </row>
    <row r="408" spans="1:23" x14ac:dyDescent="0.3">
      <c r="A408">
        <v>795</v>
      </c>
      <c r="B408">
        <v>19</v>
      </c>
      <c r="C408">
        <v>1</v>
      </c>
      <c r="D408" t="s">
        <v>498</v>
      </c>
      <c r="E408">
        <v>64</v>
      </c>
      <c r="F408" s="14">
        <v>0</v>
      </c>
      <c r="G408" s="15">
        <v>1</v>
      </c>
      <c r="H408" s="15">
        <v>0</v>
      </c>
      <c r="I408" s="15">
        <v>0</v>
      </c>
      <c r="J408" s="15">
        <v>0</v>
      </c>
      <c r="K408" s="14">
        <v>0</v>
      </c>
      <c r="L408" s="15">
        <v>0</v>
      </c>
      <c r="M408" s="15">
        <v>0</v>
      </c>
      <c r="N408" s="14">
        <v>0</v>
      </c>
      <c r="O408" s="14">
        <v>0</v>
      </c>
      <c r="P408" s="16">
        <v>0</v>
      </c>
      <c r="Q408" s="16">
        <v>1</v>
      </c>
      <c r="R408" s="4">
        <v>0</v>
      </c>
      <c r="S408" s="4">
        <v>0</v>
      </c>
      <c r="T408" s="17">
        <v>1</v>
      </c>
      <c r="U408">
        <f t="shared" si="12"/>
        <v>645.16149999999993</v>
      </c>
      <c r="V408">
        <f t="shared" si="13"/>
        <v>2661.1615000000002</v>
      </c>
      <c r="W408">
        <f>VLOOKUP(U408,Sheet3!A:D,4,FALSE)</f>
        <v>78.448275862068968</v>
      </c>
    </row>
    <row r="409" spans="1:23" x14ac:dyDescent="0.3">
      <c r="A409">
        <v>796</v>
      </c>
      <c r="B409">
        <v>19</v>
      </c>
      <c r="C409">
        <v>1</v>
      </c>
      <c r="D409" t="s">
        <v>499</v>
      </c>
      <c r="E409">
        <v>64</v>
      </c>
      <c r="F409" s="14">
        <v>0</v>
      </c>
      <c r="G409" s="15">
        <v>1</v>
      </c>
      <c r="H409" s="15">
        <v>0</v>
      </c>
      <c r="I409" s="15">
        <v>0</v>
      </c>
      <c r="J409" s="15">
        <v>0</v>
      </c>
      <c r="K409" s="14">
        <v>0</v>
      </c>
      <c r="L409" s="15">
        <v>0</v>
      </c>
      <c r="M409" s="15">
        <v>0</v>
      </c>
      <c r="N409" s="14">
        <v>0</v>
      </c>
      <c r="O409" s="14">
        <v>0</v>
      </c>
      <c r="P409" s="16">
        <v>0</v>
      </c>
      <c r="Q409" s="16">
        <v>1</v>
      </c>
      <c r="R409" s="4">
        <v>0</v>
      </c>
      <c r="S409" s="4">
        <v>0</v>
      </c>
      <c r="T409" s="17">
        <v>1</v>
      </c>
      <c r="U409">
        <f t="shared" si="12"/>
        <v>645.16149999999993</v>
      </c>
      <c r="V409">
        <f t="shared" si="13"/>
        <v>2661.1615000000002</v>
      </c>
      <c r="W409">
        <f>VLOOKUP(U409,Sheet3!A:D,4,FALSE)</f>
        <v>78.448275862068968</v>
      </c>
    </row>
    <row r="410" spans="1:23" x14ac:dyDescent="0.3">
      <c r="A410">
        <v>797</v>
      </c>
      <c r="B410">
        <v>19</v>
      </c>
      <c r="C410">
        <v>1</v>
      </c>
      <c r="D410" t="s">
        <v>500</v>
      </c>
      <c r="E410">
        <v>64</v>
      </c>
      <c r="F410" s="14">
        <v>0</v>
      </c>
      <c r="G410" s="15">
        <v>1</v>
      </c>
      <c r="H410" s="15">
        <v>0</v>
      </c>
      <c r="I410" s="15">
        <v>0</v>
      </c>
      <c r="J410" s="15">
        <v>0</v>
      </c>
      <c r="K410" s="14">
        <v>0</v>
      </c>
      <c r="L410" s="15">
        <v>0</v>
      </c>
      <c r="M410" s="15">
        <v>0</v>
      </c>
      <c r="N410" s="14">
        <v>0</v>
      </c>
      <c r="O410" s="14">
        <v>0</v>
      </c>
      <c r="P410" s="16">
        <v>0</v>
      </c>
      <c r="Q410" s="16">
        <v>1</v>
      </c>
      <c r="R410" s="4">
        <v>0</v>
      </c>
      <c r="S410" s="4">
        <v>0</v>
      </c>
      <c r="T410" s="17">
        <v>1</v>
      </c>
      <c r="U410">
        <f t="shared" si="12"/>
        <v>645.16149999999993</v>
      </c>
      <c r="V410">
        <f t="shared" si="13"/>
        <v>2661.1615000000002</v>
      </c>
      <c r="W410">
        <f>VLOOKUP(U410,Sheet3!A:D,4,FALSE)</f>
        <v>78.448275862068968</v>
      </c>
    </row>
    <row r="411" spans="1:23" x14ac:dyDescent="0.3">
      <c r="A411">
        <v>799</v>
      </c>
      <c r="B411">
        <v>19</v>
      </c>
      <c r="C411">
        <v>1</v>
      </c>
      <c r="D411" t="s">
        <v>501</v>
      </c>
      <c r="E411">
        <v>394</v>
      </c>
      <c r="F411" s="14">
        <v>0</v>
      </c>
      <c r="G411" s="15">
        <v>0</v>
      </c>
      <c r="H411" s="15">
        <v>0</v>
      </c>
      <c r="I411" s="15">
        <v>0</v>
      </c>
      <c r="J411" s="15">
        <v>0</v>
      </c>
      <c r="K411" s="14">
        <v>0</v>
      </c>
      <c r="L411" s="15">
        <v>0</v>
      </c>
      <c r="M411" s="15">
        <v>1</v>
      </c>
      <c r="N411" s="14">
        <v>0</v>
      </c>
      <c r="O411" s="14">
        <v>0</v>
      </c>
      <c r="P411" s="16">
        <v>0</v>
      </c>
      <c r="Q411" s="16">
        <v>0</v>
      </c>
      <c r="R411" s="4">
        <v>0</v>
      </c>
      <c r="S411" s="4">
        <v>1</v>
      </c>
      <c r="T411" s="17">
        <v>1</v>
      </c>
      <c r="U411">
        <f t="shared" si="12"/>
        <v>951.16149999999993</v>
      </c>
      <c r="V411">
        <f t="shared" si="13"/>
        <v>2967.1615000000002</v>
      </c>
      <c r="W411">
        <f>VLOOKUP(U411,Sheet3!A:D,4,FALSE)</f>
        <v>53.448275862068961</v>
      </c>
    </row>
    <row r="412" spans="1:23" x14ac:dyDescent="0.3">
      <c r="A412">
        <v>800</v>
      </c>
      <c r="B412">
        <v>19</v>
      </c>
      <c r="C412">
        <v>1</v>
      </c>
      <c r="D412" t="s">
        <v>502</v>
      </c>
      <c r="E412">
        <v>394</v>
      </c>
      <c r="F412" s="14">
        <v>0</v>
      </c>
      <c r="G412" s="15">
        <v>0</v>
      </c>
      <c r="H412" s="15">
        <v>0</v>
      </c>
      <c r="I412" s="15">
        <v>0</v>
      </c>
      <c r="J412" s="15">
        <v>0</v>
      </c>
      <c r="K412" s="14">
        <v>0</v>
      </c>
      <c r="L412" s="15">
        <v>0</v>
      </c>
      <c r="M412" s="15">
        <v>1</v>
      </c>
      <c r="N412" s="14">
        <v>0</v>
      </c>
      <c r="O412" s="14">
        <v>0</v>
      </c>
      <c r="P412" s="16">
        <v>0</v>
      </c>
      <c r="Q412" s="16">
        <v>0</v>
      </c>
      <c r="R412" s="4">
        <v>0</v>
      </c>
      <c r="S412" s="4">
        <v>1</v>
      </c>
      <c r="T412" s="17">
        <v>1</v>
      </c>
      <c r="U412">
        <f t="shared" si="12"/>
        <v>951.16149999999993</v>
      </c>
      <c r="V412">
        <f t="shared" si="13"/>
        <v>2967.1615000000002</v>
      </c>
      <c r="W412">
        <f>VLOOKUP(U412,Sheet3!A:D,4,FALSE)</f>
        <v>53.448275862068961</v>
      </c>
    </row>
    <row r="413" spans="1:23" x14ac:dyDescent="0.3">
      <c r="A413">
        <v>801</v>
      </c>
      <c r="B413">
        <v>19</v>
      </c>
      <c r="C413">
        <v>1</v>
      </c>
      <c r="D413" t="s">
        <v>503</v>
      </c>
      <c r="E413">
        <v>394</v>
      </c>
      <c r="F413" s="14">
        <v>0</v>
      </c>
      <c r="G413" s="15">
        <v>0</v>
      </c>
      <c r="H413" s="15">
        <v>0</v>
      </c>
      <c r="I413" s="15">
        <v>0</v>
      </c>
      <c r="J413" s="15">
        <v>0</v>
      </c>
      <c r="K413" s="14">
        <v>0</v>
      </c>
      <c r="L413" s="15">
        <v>0</v>
      </c>
      <c r="M413" s="15">
        <v>1</v>
      </c>
      <c r="N413" s="14">
        <v>0</v>
      </c>
      <c r="O413" s="14">
        <v>0</v>
      </c>
      <c r="P413" s="16">
        <v>0</v>
      </c>
      <c r="Q413" s="16">
        <v>0</v>
      </c>
      <c r="R413" s="4">
        <v>0</v>
      </c>
      <c r="S413" s="4">
        <v>1</v>
      </c>
      <c r="T413" s="17">
        <v>0</v>
      </c>
      <c r="U413">
        <f t="shared" si="12"/>
        <v>615.16149999999993</v>
      </c>
      <c r="V413">
        <f t="shared" si="13"/>
        <v>615.16149999999993</v>
      </c>
      <c r="W413">
        <f>VLOOKUP(U413,Sheet3!A:D,4,FALSE)</f>
        <v>80.172413793103445</v>
      </c>
    </row>
    <row r="414" spans="1:23" x14ac:dyDescent="0.3">
      <c r="A414">
        <v>802</v>
      </c>
      <c r="B414">
        <v>19</v>
      </c>
      <c r="C414">
        <v>1</v>
      </c>
      <c r="D414" t="s">
        <v>504</v>
      </c>
      <c r="E414">
        <v>394</v>
      </c>
      <c r="F414" s="14">
        <v>0</v>
      </c>
      <c r="G414" s="15">
        <v>0</v>
      </c>
      <c r="H414" s="15">
        <v>1</v>
      </c>
      <c r="I414" s="15">
        <v>0</v>
      </c>
      <c r="J414" s="15">
        <v>0</v>
      </c>
      <c r="K414" s="14">
        <v>0</v>
      </c>
      <c r="L414" s="15">
        <v>0</v>
      </c>
      <c r="M414" s="15">
        <v>0</v>
      </c>
      <c r="N414" s="14">
        <v>0</v>
      </c>
      <c r="O414" s="14">
        <v>0</v>
      </c>
      <c r="P414" s="16">
        <v>0</v>
      </c>
      <c r="Q414" s="16">
        <v>0</v>
      </c>
      <c r="R414" s="4">
        <v>0</v>
      </c>
      <c r="S414" s="4">
        <v>1</v>
      </c>
      <c r="T414" s="17">
        <v>0</v>
      </c>
      <c r="U414">
        <f t="shared" si="12"/>
        <v>565.16149999999993</v>
      </c>
      <c r="V414">
        <f t="shared" si="13"/>
        <v>565.16149999999993</v>
      </c>
      <c r="W414">
        <f>VLOOKUP(U414,Sheet3!A:D,4,FALSE)</f>
        <v>84.482758620689651</v>
      </c>
    </row>
    <row r="415" spans="1:23" x14ac:dyDescent="0.3">
      <c r="A415">
        <v>803</v>
      </c>
      <c r="B415">
        <v>19</v>
      </c>
      <c r="C415">
        <v>1</v>
      </c>
      <c r="D415" t="s">
        <v>505</v>
      </c>
      <c r="E415">
        <v>394</v>
      </c>
      <c r="F415" s="14">
        <v>0</v>
      </c>
      <c r="G415" s="15">
        <v>0</v>
      </c>
      <c r="H415" s="15">
        <v>0</v>
      </c>
      <c r="I415" s="15">
        <v>0</v>
      </c>
      <c r="J415" s="15">
        <v>0</v>
      </c>
      <c r="K415" s="14">
        <v>0</v>
      </c>
      <c r="L415" s="15">
        <v>0</v>
      </c>
      <c r="M415" s="15">
        <v>1</v>
      </c>
      <c r="N415" s="14">
        <v>0</v>
      </c>
      <c r="O415" s="14">
        <v>0</v>
      </c>
      <c r="P415" s="16">
        <v>0</v>
      </c>
      <c r="Q415" s="16">
        <v>0</v>
      </c>
      <c r="R415" s="4">
        <v>0</v>
      </c>
      <c r="S415" s="4">
        <v>1</v>
      </c>
      <c r="T415" s="17">
        <v>0</v>
      </c>
      <c r="U415">
        <f t="shared" si="12"/>
        <v>615.16149999999993</v>
      </c>
      <c r="V415">
        <f t="shared" si="13"/>
        <v>615.16149999999993</v>
      </c>
      <c r="W415">
        <f>VLOOKUP(U415,Sheet3!A:D,4,FALSE)</f>
        <v>80.172413793103445</v>
      </c>
    </row>
    <row r="416" spans="1:23" x14ac:dyDescent="0.3">
      <c r="A416">
        <v>804</v>
      </c>
      <c r="B416">
        <v>19</v>
      </c>
      <c r="C416">
        <v>1</v>
      </c>
      <c r="D416" t="s">
        <v>506</v>
      </c>
      <c r="E416">
        <v>394</v>
      </c>
      <c r="F416" s="14">
        <v>0</v>
      </c>
      <c r="G416" s="15">
        <v>0</v>
      </c>
      <c r="H416" s="15">
        <v>0</v>
      </c>
      <c r="I416" s="15">
        <v>0</v>
      </c>
      <c r="J416" s="15">
        <v>0</v>
      </c>
      <c r="K416" s="14">
        <v>0</v>
      </c>
      <c r="L416" s="15">
        <v>0</v>
      </c>
      <c r="M416" s="15">
        <v>1</v>
      </c>
      <c r="N416" s="14">
        <v>0</v>
      </c>
      <c r="O416" s="14">
        <v>0</v>
      </c>
      <c r="P416" s="16">
        <v>0</v>
      </c>
      <c r="Q416" s="16">
        <v>0</v>
      </c>
      <c r="R416" s="4">
        <v>0</v>
      </c>
      <c r="S416" s="4">
        <v>1</v>
      </c>
      <c r="T416" s="17">
        <v>0</v>
      </c>
      <c r="U416">
        <f t="shared" si="12"/>
        <v>615.16149999999993</v>
      </c>
      <c r="V416">
        <f t="shared" si="13"/>
        <v>615.16149999999993</v>
      </c>
      <c r="W416">
        <f>VLOOKUP(U416,Sheet3!A:D,4,FALSE)</f>
        <v>80.172413793103445</v>
      </c>
    </row>
    <row r="417" spans="1:23" x14ac:dyDescent="0.3">
      <c r="A417">
        <v>805</v>
      </c>
      <c r="B417">
        <v>19</v>
      </c>
      <c r="C417">
        <v>1</v>
      </c>
      <c r="D417" t="s">
        <v>507</v>
      </c>
      <c r="E417">
        <v>394</v>
      </c>
      <c r="F417" s="14">
        <v>0</v>
      </c>
      <c r="G417" s="15">
        <v>0</v>
      </c>
      <c r="H417" s="15">
        <v>1</v>
      </c>
      <c r="I417" s="15">
        <v>0</v>
      </c>
      <c r="J417" s="15">
        <v>0</v>
      </c>
      <c r="K417" s="14">
        <v>0</v>
      </c>
      <c r="L417" s="15">
        <v>0</v>
      </c>
      <c r="M417" s="15">
        <v>0</v>
      </c>
      <c r="N417" s="14">
        <v>0</v>
      </c>
      <c r="O417" s="14">
        <v>0</v>
      </c>
      <c r="P417" s="16">
        <v>0</v>
      </c>
      <c r="Q417" s="16">
        <v>0</v>
      </c>
      <c r="R417" s="4">
        <v>0</v>
      </c>
      <c r="S417" s="4">
        <v>1</v>
      </c>
      <c r="T417" s="17">
        <v>0</v>
      </c>
      <c r="U417">
        <f t="shared" si="12"/>
        <v>565.16149999999993</v>
      </c>
      <c r="V417">
        <f t="shared" si="13"/>
        <v>565.16149999999993</v>
      </c>
      <c r="W417">
        <f>VLOOKUP(U417,Sheet3!A:D,4,FALSE)</f>
        <v>84.482758620689651</v>
      </c>
    </row>
    <row r="418" spans="1:23" x14ac:dyDescent="0.3">
      <c r="A418">
        <v>806</v>
      </c>
      <c r="B418">
        <v>19</v>
      </c>
      <c r="C418">
        <v>1</v>
      </c>
      <c r="D418" t="s">
        <v>508</v>
      </c>
      <c r="E418">
        <v>225</v>
      </c>
      <c r="F418" s="14">
        <v>0</v>
      </c>
      <c r="G418" s="15">
        <v>1</v>
      </c>
      <c r="H418" s="15">
        <v>0</v>
      </c>
      <c r="I418" s="15">
        <v>0</v>
      </c>
      <c r="J418" s="15">
        <v>0</v>
      </c>
      <c r="K418" s="14">
        <v>0</v>
      </c>
      <c r="L418" s="15">
        <v>0</v>
      </c>
      <c r="M418" s="15">
        <v>0</v>
      </c>
      <c r="N418" s="14">
        <v>0</v>
      </c>
      <c r="O418" s="14">
        <v>0</v>
      </c>
      <c r="P418" s="16">
        <v>0</v>
      </c>
      <c r="Q418" s="16">
        <v>1</v>
      </c>
      <c r="R418" s="4">
        <v>1</v>
      </c>
      <c r="S418" s="4">
        <v>0</v>
      </c>
      <c r="T418" s="17">
        <v>1</v>
      </c>
      <c r="U418">
        <f t="shared" si="12"/>
        <v>909.16149999999993</v>
      </c>
      <c r="V418">
        <f t="shared" si="13"/>
        <v>2925.1615000000002</v>
      </c>
      <c r="W418">
        <f>VLOOKUP(U418,Sheet3!A:D,4,FALSE)</f>
        <v>57.758620689655174</v>
      </c>
    </row>
    <row r="419" spans="1:23" x14ac:dyDescent="0.3">
      <c r="A419">
        <v>807</v>
      </c>
      <c r="B419">
        <v>19</v>
      </c>
      <c r="C419">
        <v>1</v>
      </c>
      <c r="D419" t="s">
        <v>509</v>
      </c>
      <c r="E419">
        <v>225</v>
      </c>
      <c r="F419" s="14">
        <v>0</v>
      </c>
      <c r="G419" s="15">
        <v>1</v>
      </c>
      <c r="H419" s="15">
        <v>0</v>
      </c>
      <c r="I419" s="15">
        <v>0</v>
      </c>
      <c r="J419" s="15">
        <v>0</v>
      </c>
      <c r="K419" s="14">
        <v>0</v>
      </c>
      <c r="L419" s="15">
        <v>0</v>
      </c>
      <c r="M419" s="15">
        <v>0</v>
      </c>
      <c r="N419" s="14">
        <v>0</v>
      </c>
      <c r="O419" s="14">
        <v>0</v>
      </c>
      <c r="P419" s="16">
        <v>0</v>
      </c>
      <c r="Q419" s="16">
        <v>1</v>
      </c>
      <c r="R419" s="4">
        <v>1</v>
      </c>
      <c r="S419" s="4">
        <v>0</v>
      </c>
      <c r="T419" s="17">
        <v>1</v>
      </c>
      <c r="U419">
        <f t="shared" si="12"/>
        <v>909.16149999999993</v>
      </c>
      <c r="V419">
        <f t="shared" si="13"/>
        <v>2925.1615000000002</v>
      </c>
      <c r="W419">
        <f>VLOOKUP(U419,Sheet3!A:D,4,FALSE)</f>
        <v>57.758620689655174</v>
      </c>
    </row>
    <row r="420" spans="1:23" x14ac:dyDescent="0.3">
      <c r="A420">
        <v>808</v>
      </c>
      <c r="B420">
        <v>19</v>
      </c>
      <c r="C420">
        <v>1</v>
      </c>
      <c r="D420" t="s">
        <v>510</v>
      </c>
      <c r="E420">
        <v>225</v>
      </c>
      <c r="F420" s="14">
        <v>0</v>
      </c>
      <c r="G420" s="15">
        <v>1</v>
      </c>
      <c r="H420" s="15">
        <v>0</v>
      </c>
      <c r="I420" s="15">
        <v>0</v>
      </c>
      <c r="J420" s="15">
        <v>0</v>
      </c>
      <c r="K420" s="14">
        <v>0</v>
      </c>
      <c r="L420" s="15">
        <v>0</v>
      </c>
      <c r="M420" s="15">
        <v>0</v>
      </c>
      <c r="N420" s="14">
        <v>0</v>
      </c>
      <c r="O420" s="14">
        <v>0</v>
      </c>
      <c r="P420" s="16">
        <v>0</v>
      </c>
      <c r="Q420" s="16">
        <v>1</v>
      </c>
      <c r="R420" s="4">
        <v>1</v>
      </c>
      <c r="S420" s="4">
        <v>0</v>
      </c>
      <c r="T420" s="17">
        <v>1</v>
      </c>
      <c r="U420">
        <f t="shared" si="12"/>
        <v>909.16149999999993</v>
      </c>
      <c r="V420">
        <f t="shared" si="13"/>
        <v>2925.1615000000002</v>
      </c>
      <c r="W420">
        <f>VLOOKUP(U420,Sheet3!A:D,4,FALSE)</f>
        <v>57.758620689655174</v>
      </c>
    </row>
    <row r="421" spans="1:23" x14ac:dyDescent="0.3">
      <c r="A421">
        <v>809</v>
      </c>
      <c r="B421">
        <v>19</v>
      </c>
      <c r="C421">
        <v>1</v>
      </c>
      <c r="D421" t="s">
        <v>511</v>
      </c>
      <c r="E421">
        <v>225</v>
      </c>
      <c r="F421" s="14">
        <v>0</v>
      </c>
      <c r="G421" s="15">
        <v>1</v>
      </c>
      <c r="H421" s="15">
        <v>0</v>
      </c>
      <c r="I421" s="15">
        <v>0</v>
      </c>
      <c r="J421" s="15">
        <v>0</v>
      </c>
      <c r="K421" s="14">
        <v>0</v>
      </c>
      <c r="L421" s="15">
        <v>0</v>
      </c>
      <c r="M421" s="15">
        <v>0</v>
      </c>
      <c r="N421" s="14">
        <v>0</v>
      </c>
      <c r="O421" s="14">
        <v>0</v>
      </c>
      <c r="P421" s="16">
        <v>0</v>
      </c>
      <c r="Q421" s="16">
        <v>1</v>
      </c>
      <c r="R421" s="4">
        <v>1</v>
      </c>
      <c r="S421" s="4">
        <v>0</v>
      </c>
      <c r="T421" s="17">
        <v>1</v>
      </c>
      <c r="U421">
        <f t="shared" si="12"/>
        <v>909.16149999999993</v>
      </c>
      <c r="V421">
        <f t="shared" si="13"/>
        <v>2925.1615000000002</v>
      </c>
      <c r="W421">
        <f>VLOOKUP(U421,Sheet3!A:D,4,FALSE)</f>
        <v>57.758620689655174</v>
      </c>
    </row>
    <row r="422" spans="1:23" x14ac:dyDescent="0.3">
      <c r="A422">
        <v>813</v>
      </c>
      <c r="B422">
        <v>19</v>
      </c>
      <c r="C422">
        <v>1</v>
      </c>
      <c r="D422" t="s">
        <v>512</v>
      </c>
      <c r="E422">
        <v>173</v>
      </c>
      <c r="F422" s="14">
        <v>0</v>
      </c>
      <c r="G422" s="15">
        <v>0</v>
      </c>
      <c r="H422" s="15">
        <v>0</v>
      </c>
      <c r="I422" s="15">
        <v>0</v>
      </c>
      <c r="J422" s="15">
        <v>0</v>
      </c>
      <c r="K422" s="14">
        <v>0</v>
      </c>
      <c r="L422" s="15">
        <v>0</v>
      </c>
      <c r="M422" s="15">
        <v>1</v>
      </c>
      <c r="N422" s="14">
        <v>0</v>
      </c>
      <c r="O422" s="14">
        <v>0</v>
      </c>
      <c r="P422" s="16">
        <v>0</v>
      </c>
      <c r="Q422" s="16">
        <v>1</v>
      </c>
      <c r="R422" s="4">
        <v>1</v>
      </c>
      <c r="S422" s="4">
        <v>0</v>
      </c>
      <c r="T422" s="17">
        <v>1</v>
      </c>
      <c r="U422">
        <f t="shared" si="12"/>
        <v>951.16149999999993</v>
      </c>
      <c r="V422">
        <f t="shared" si="13"/>
        <v>2967.1615000000002</v>
      </c>
      <c r="W422">
        <f>VLOOKUP(U422,Sheet3!A:D,4,FALSE)</f>
        <v>53.448275862068961</v>
      </c>
    </row>
    <row r="423" spans="1:23" x14ac:dyDescent="0.3">
      <c r="A423">
        <v>814</v>
      </c>
      <c r="B423">
        <v>19</v>
      </c>
      <c r="C423">
        <v>1</v>
      </c>
      <c r="D423" t="s">
        <v>513</v>
      </c>
      <c r="E423">
        <v>173</v>
      </c>
      <c r="F423" s="14">
        <v>0</v>
      </c>
      <c r="G423" s="15">
        <v>1</v>
      </c>
      <c r="H423" s="15">
        <v>0</v>
      </c>
      <c r="I423" s="15">
        <v>0</v>
      </c>
      <c r="J423" s="15">
        <v>0</v>
      </c>
      <c r="K423" s="14">
        <v>0</v>
      </c>
      <c r="L423" s="15">
        <v>0</v>
      </c>
      <c r="M423" s="15">
        <v>0</v>
      </c>
      <c r="N423" s="14">
        <v>0</v>
      </c>
      <c r="O423" s="14">
        <v>0</v>
      </c>
      <c r="P423" s="16">
        <v>0</v>
      </c>
      <c r="Q423" s="16">
        <v>1</v>
      </c>
      <c r="R423" s="4">
        <v>1</v>
      </c>
      <c r="S423" s="4">
        <v>1</v>
      </c>
      <c r="T423" s="17">
        <v>1</v>
      </c>
      <c r="U423">
        <f t="shared" si="12"/>
        <v>1173.1614999999999</v>
      </c>
      <c r="V423">
        <f t="shared" si="13"/>
        <v>3189.1615000000002</v>
      </c>
      <c r="W423">
        <f>VLOOKUP(U423,Sheet3!A:D,4,FALSE)</f>
        <v>32.758620689655174</v>
      </c>
    </row>
    <row r="424" spans="1:23" x14ac:dyDescent="0.3">
      <c r="A424">
        <v>815</v>
      </c>
      <c r="B424">
        <v>19</v>
      </c>
      <c r="C424">
        <v>1</v>
      </c>
      <c r="D424" t="s">
        <v>514</v>
      </c>
      <c r="E424">
        <v>173</v>
      </c>
      <c r="F424" s="14">
        <v>0</v>
      </c>
      <c r="G424" s="15">
        <v>0</v>
      </c>
      <c r="H424" s="15">
        <v>0</v>
      </c>
      <c r="I424" s="15">
        <v>0</v>
      </c>
      <c r="J424" s="15">
        <v>0</v>
      </c>
      <c r="K424" s="14">
        <v>0</v>
      </c>
      <c r="L424" s="15">
        <v>0</v>
      </c>
      <c r="M424" s="15">
        <v>1</v>
      </c>
      <c r="N424" s="14">
        <v>0</v>
      </c>
      <c r="O424" s="14">
        <v>0</v>
      </c>
      <c r="P424" s="16">
        <v>0</v>
      </c>
      <c r="Q424" s="16">
        <v>1</v>
      </c>
      <c r="R424" s="4">
        <v>1</v>
      </c>
      <c r="S424" s="4">
        <v>0</v>
      </c>
      <c r="T424" s="17">
        <v>1</v>
      </c>
      <c r="U424">
        <f t="shared" si="12"/>
        <v>951.16149999999993</v>
      </c>
      <c r="V424">
        <f t="shared" si="13"/>
        <v>2967.1615000000002</v>
      </c>
      <c r="W424">
        <f>VLOOKUP(U424,Sheet3!A:D,4,FALSE)</f>
        <v>53.448275862068961</v>
      </c>
    </row>
    <row r="425" spans="1:23" x14ac:dyDescent="0.3">
      <c r="A425">
        <v>819</v>
      </c>
      <c r="B425">
        <v>19</v>
      </c>
      <c r="C425">
        <v>1</v>
      </c>
      <c r="D425" t="s">
        <v>515</v>
      </c>
      <c r="E425">
        <v>173</v>
      </c>
      <c r="F425" s="14">
        <v>0</v>
      </c>
      <c r="G425" s="15">
        <v>1</v>
      </c>
      <c r="H425" s="15">
        <v>0</v>
      </c>
      <c r="I425" s="15">
        <v>0</v>
      </c>
      <c r="J425" s="15">
        <v>0</v>
      </c>
      <c r="K425" s="14">
        <v>0</v>
      </c>
      <c r="L425" s="15">
        <v>0</v>
      </c>
      <c r="M425" s="15">
        <v>0</v>
      </c>
      <c r="N425" s="14">
        <v>0</v>
      </c>
      <c r="O425" s="14">
        <v>0</v>
      </c>
      <c r="P425" s="16">
        <v>0</v>
      </c>
      <c r="Q425" s="16">
        <v>1</v>
      </c>
      <c r="R425" s="4">
        <v>1</v>
      </c>
      <c r="S425" s="4">
        <v>1</v>
      </c>
      <c r="T425" s="17">
        <v>1</v>
      </c>
      <c r="U425">
        <f t="shared" si="12"/>
        <v>1173.1614999999999</v>
      </c>
      <c r="V425">
        <f t="shared" si="13"/>
        <v>3189.1615000000002</v>
      </c>
      <c r="W425">
        <f>VLOOKUP(U425,Sheet3!A:D,4,FALSE)</f>
        <v>32.758620689655174</v>
      </c>
    </row>
    <row r="426" spans="1:23" x14ac:dyDescent="0.3">
      <c r="A426">
        <v>820</v>
      </c>
      <c r="B426">
        <v>19</v>
      </c>
      <c r="C426">
        <v>1</v>
      </c>
      <c r="D426" t="s">
        <v>516</v>
      </c>
      <c r="E426">
        <v>173</v>
      </c>
      <c r="F426" s="14">
        <v>0</v>
      </c>
      <c r="G426" s="15">
        <v>1</v>
      </c>
      <c r="H426" s="15">
        <v>0</v>
      </c>
      <c r="I426" s="15">
        <v>0</v>
      </c>
      <c r="J426" s="15">
        <v>0</v>
      </c>
      <c r="K426" s="14">
        <v>0</v>
      </c>
      <c r="L426" s="15">
        <v>0</v>
      </c>
      <c r="M426" s="15">
        <v>0</v>
      </c>
      <c r="N426" s="14">
        <v>0</v>
      </c>
      <c r="O426" s="14">
        <v>0</v>
      </c>
      <c r="P426" s="16">
        <v>0</v>
      </c>
      <c r="Q426" s="16">
        <v>1</v>
      </c>
      <c r="R426" s="4">
        <v>1</v>
      </c>
      <c r="S426" s="4">
        <v>1</v>
      </c>
      <c r="T426" s="17">
        <v>1</v>
      </c>
      <c r="U426">
        <f t="shared" si="12"/>
        <v>1173.1614999999999</v>
      </c>
      <c r="V426">
        <f t="shared" si="13"/>
        <v>3189.1615000000002</v>
      </c>
      <c r="W426">
        <f>VLOOKUP(U426,Sheet3!A:D,4,FALSE)</f>
        <v>32.758620689655174</v>
      </c>
    </row>
    <row r="427" spans="1:23" x14ac:dyDescent="0.3">
      <c r="A427">
        <v>821</v>
      </c>
      <c r="B427">
        <v>19</v>
      </c>
      <c r="C427">
        <v>1</v>
      </c>
      <c r="D427" t="s">
        <v>517</v>
      </c>
      <c r="E427">
        <v>173</v>
      </c>
      <c r="F427" s="14">
        <v>0</v>
      </c>
      <c r="G427" s="15">
        <v>1</v>
      </c>
      <c r="H427" s="15">
        <v>0</v>
      </c>
      <c r="I427" s="15">
        <v>0</v>
      </c>
      <c r="J427" s="15">
        <v>0</v>
      </c>
      <c r="K427" s="14">
        <v>0</v>
      </c>
      <c r="L427" s="15">
        <v>0</v>
      </c>
      <c r="M427" s="15">
        <v>0</v>
      </c>
      <c r="N427" s="14">
        <v>0</v>
      </c>
      <c r="O427" s="14">
        <v>0</v>
      </c>
      <c r="P427" s="16">
        <v>0</v>
      </c>
      <c r="Q427" s="16">
        <v>1</v>
      </c>
      <c r="R427" s="4">
        <v>1</v>
      </c>
      <c r="S427" s="4">
        <v>1</v>
      </c>
      <c r="T427" s="17">
        <v>1</v>
      </c>
      <c r="U427">
        <f t="shared" si="12"/>
        <v>1173.1614999999999</v>
      </c>
      <c r="V427">
        <f t="shared" si="13"/>
        <v>3189.1615000000002</v>
      </c>
      <c r="W427">
        <f>VLOOKUP(U427,Sheet3!A:D,4,FALSE)</f>
        <v>32.758620689655174</v>
      </c>
    </row>
    <row r="428" spans="1:23" x14ac:dyDescent="0.3">
      <c r="A428">
        <v>822</v>
      </c>
      <c r="B428">
        <v>19</v>
      </c>
      <c r="C428">
        <v>1</v>
      </c>
      <c r="D428" t="s">
        <v>518</v>
      </c>
      <c r="E428">
        <v>173</v>
      </c>
      <c r="F428" s="14">
        <v>0</v>
      </c>
      <c r="G428" s="15">
        <v>0</v>
      </c>
      <c r="H428" s="15">
        <v>1</v>
      </c>
      <c r="I428" s="15">
        <v>0</v>
      </c>
      <c r="J428" s="15">
        <v>0</v>
      </c>
      <c r="K428" s="14">
        <v>0</v>
      </c>
      <c r="L428" s="15">
        <v>0</v>
      </c>
      <c r="M428" s="15">
        <v>0</v>
      </c>
      <c r="N428" s="14">
        <v>0</v>
      </c>
      <c r="O428" s="14">
        <v>0</v>
      </c>
      <c r="P428" s="16">
        <v>0</v>
      </c>
      <c r="Q428" s="16">
        <v>1</v>
      </c>
      <c r="R428" s="4">
        <v>1</v>
      </c>
      <c r="S428" s="4">
        <v>0</v>
      </c>
      <c r="T428" s="17">
        <v>1</v>
      </c>
      <c r="U428">
        <f t="shared" si="12"/>
        <v>901.16149999999993</v>
      </c>
      <c r="V428">
        <f t="shared" si="13"/>
        <v>2917.1615000000002</v>
      </c>
      <c r="W428">
        <f>VLOOKUP(U428,Sheet3!A:D,4,FALSE)</f>
        <v>58.620689655172406</v>
      </c>
    </row>
    <row r="429" spans="1:23" x14ac:dyDescent="0.3">
      <c r="A429">
        <v>823</v>
      </c>
      <c r="B429">
        <v>19</v>
      </c>
      <c r="C429">
        <v>1</v>
      </c>
      <c r="D429" t="s">
        <v>519</v>
      </c>
      <c r="E429">
        <v>173</v>
      </c>
      <c r="F429" s="14">
        <v>0</v>
      </c>
      <c r="G429" s="15">
        <v>1</v>
      </c>
      <c r="H429" s="15">
        <v>0</v>
      </c>
      <c r="I429" s="15">
        <v>0</v>
      </c>
      <c r="J429" s="15">
        <v>0</v>
      </c>
      <c r="K429" s="14">
        <v>0</v>
      </c>
      <c r="L429" s="15">
        <v>0</v>
      </c>
      <c r="M429" s="15">
        <v>0</v>
      </c>
      <c r="N429" s="14">
        <v>0</v>
      </c>
      <c r="O429" s="14">
        <v>0</v>
      </c>
      <c r="P429" s="16">
        <v>0</v>
      </c>
      <c r="Q429" s="16">
        <v>1</v>
      </c>
      <c r="R429" s="4">
        <v>1</v>
      </c>
      <c r="S429" s="4">
        <v>0</v>
      </c>
      <c r="T429" s="17">
        <v>1</v>
      </c>
      <c r="U429">
        <f t="shared" si="12"/>
        <v>909.16149999999993</v>
      </c>
      <c r="V429">
        <f t="shared" si="13"/>
        <v>2925.1615000000002</v>
      </c>
      <c r="W429">
        <f>VLOOKUP(U429,Sheet3!A:D,4,FALSE)</f>
        <v>57.758620689655174</v>
      </c>
    </row>
    <row r="430" spans="1:23" x14ac:dyDescent="0.3">
      <c r="A430">
        <v>824</v>
      </c>
      <c r="B430">
        <v>19</v>
      </c>
      <c r="C430">
        <v>1</v>
      </c>
      <c r="D430" t="s">
        <v>520</v>
      </c>
      <c r="E430">
        <v>173</v>
      </c>
      <c r="F430" s="14">
        <v>0</v>
      </c>
      <c r="G430" s="15">
        <v>1</v>
      </c>
      <c r="H430" s="15">
        <v>0</v>
      </c>
      <c r="I430" s="15">
        <v>0</v>
      </c>
      <c r="J430" s="15">
        <v>0</v>
      </c>
      <c r="K430" s="14">
        <v>0</v>
      </c>
      <c r="L430" s="15">
        <v>0</v>
      </c>
      <c r="M430" s="15">
        <v>0</v>
      </c>
      <c r="N430" s="14">
        <v>0</v>
      </c>
      <c r="O430" s="14">
        <v>0</v>
      </c>
      <c r="P430" s="16">
        <v>0</v>
      </c>
      <c r="Q430" s="16">
        <v>1</v>
      </c>
      <c r="R430" s="4">
        <v>1</v>
      </c>
      <c r="S430" s="4">
        <v>0</v>
      </c>
      <c r="T430" s="17">
        <v>1</v>
      </c>
      <c r="U430">
        <f t="shared" si="12"/>
        <v>909.16149999999993</v>
      </c>
      <c r="V430">
        <f t="shared" si="13"/>
        <v>2925.1615000000002</v>
      </c>
      <c r="W430">
        <f>VLOOKUP(U430,Sheet3!A:D,4,FALSE)</f>
        <v>57.758620689655174</v>
      </c>
    </row>
    <row r="431" spans="1:23" x14ac:dyDescent="0.3">
      <c r="A431">
        <v>825</v>
      </c>
      <c r="B431">
        <v>19</v>
      </c>
      <c r="C431">
        <v>1</v>
      </c>
      <c r="D431" t="s">
        <v>521</v>
      </c>
      <c r="E431">
        <v>173</v>
      </c>
      <c r="F431" s="14">
        <v>0</v>
      </c>
      <c r="G431" s="15">
        <v>0</v>
      </c>
      <c r="H431" s="15">
        <v>1</v>
      </c>
      <c r="I431" s="15">
        <v>0</v>
      </c>
      <c r="J431" s="15">
        <v>0</v>
      </c>
      <c r="K431" s="14">
        <v>0</v>
      </c>
      <c r="L431" s="15">
        <v>0</v>
      </c>
      <c r="M431" s="15">
        <v>0</v>
      </c>
      <c r="N431" s="14">
        <v>0</v>
      </c>
      <c r="O431" s="14">
        <v>0</v>
      </c>
      <c r="P431" s="16">
        <v>0</v>
      </c>
      <c r="Q431" s="16">
        <v>1</v>
      </c>
      <c r="R431" s="4">
        <v>0</v>
      </c>
      <c r="S431" s="4">
        <v>0</v>
      </c>
      <c r="T431" s="17">
        <v>1</v>
      </c>
      <c r="U431">
        <f t="shared" si="12"/>
        <v>637.16149999999993</v>
      </c>
      <c r="V431">
        <f t="shared" si="13"/>
        <v>2653.1615000000002</v>
      </c>
      <c r="W431">
        <f>VLOOKUP(U431,Sheet3!A:D,4,FALSE)</f>
        <v>79.310344827586206</v>
      </c>
    </row>
    <row r="432" spans="1:23" x14ac:dyDescent="0.3">
      <c r="A432">
        <v>826</v>
      </c>
      <c r="B432">
        <v>19</v>
      </c>
      <c r="C432">
        <v>1</v>
      </c>
      <c r="D432" t="s">
        <v>522</v>
      </c>
      <c r="E432">
        <v>217</v>
      </c>
      <c r="F432" s="14">
        <v>0</v>
      </c>
      <c r="G432" s="15">
        <v>1</v>
      </c>
      <c r="H432" s="15">
        <v>0</v>
      </c>
      <c r="I432" s="15">
        <v>0</v>
      </c>
      <c r="J432" s="15">
        <v>0</v>
      </c>
      <c r="K432" s="14">
        <v>1</v>
      </c>
      <c r="L432" s="15">
        <v>0</v>
      </c>
      <c r="M432" s="15">
        <v>0</v>
      </c>
      <c r="N432" s="14">
        <v>0</v>
      </c>
      <c r="O432" s="14">
        <v>0</v>
      </c>
      <c r="P432" s="16">
        <v>0</v>
      </c>
      <c r="Q432" s="16">
        <v>1</v>
      </c>
      <c r="R432" s="4">
        <v>1</v>
      </c>
      <c r="S432" s="4">
        <v>1</v>
      </c>
      <c r="T432" s="17">
        <v>1</v>
      </c>
      <c r="U432">
        <f t="shared" si="12"/>
        <v>1173.1614999999999</v>
      </c>
      <c r="V432">
        <f t="shared" si="13"/>
        <v>3189.1615000000002</v>
      </c>
      <c r="W432">
        <f>VLOOKUP(U432,Sheet3!A:D,4,FALSE)</f>
        <v>32.758620689655174</v>
      </c>
    </row>
    <row r="433" spans="1:23" x14ac:dyDescent="0.3">
      <c r="A433">
        <v>827</v>
      </c>
      <c r="B433">
        <v>19</v>
      </c>
      <c r="C433">
        <v>1</v>
      </c>
      <c r="D433" t="s">
        <v>523</v>
      </c>
      <c r="E433">
        <v>217</v>
      </c>
      <c r="F433" s="14">
        <v>0</v>
      </c>
      <c r="G433" s="15">
        <v>1</v>
      </c>
      <c r="H433" s="15">
        <v>0</v>
      </c>
      <c r="I433" s="15">
        <v>0</v>
      </c>
      <c r="J433" s="15">
        <v>0</v>
      </c>
      <c r="K433" s="14">
        <v>0</v>
      </c>
      <c r="L433" s="15">
        <v>0</v>
      </c>
      <c r="M433" s="15">
        <v>0</v>
      </c>
      <c r="N433" s="14">
        <v>0</v>
      </c>
      <c r="O433" s="14">
        <v>0</v>
      </c>
      <c r="P433" s="16">
        <v>0</v>
      </c>
      <c r="Q433" s="16">
        <v>1</v>
      </c>
      <c r="R433" s="4">
        <v>1</v>
      </c>
      <c r="S433" s="4">
        <v>1</v>
      </c>
      <c r="T433" s="17">
        <v>1</v>
      </c>
      <c r="U433">
        <f t="shared" si="12"/>
        <v>1173.1614999999999</v>
      </c>
      <c r="V433">
        <f t="shared" si="13"/>
        <v>3189.1615000000002</v>
      </c>
      <c r="W433">
        <f>VLOOKUP(U433,Sheet3!A:D,4,FALSE)</f>
        <v>32.758620689655174</v>
      </c>
    </row>
    <row r="434" spans="1:23" x14ac:dyDescent="0.3">
      <c r="A434">
        <v>828</v>
      </c>
      <c r="B434">
        <v>19</v>
      </c>
      <c r="C434">
        <v>1</v>
      </c>
      <c r="D434" t="s">
        <v>524</v>
      </c>
      <c r="E434">
        <v>217</v>
      </c>
      <c r="F434" s="14">
        <v>0</v>
      </c>
      <c r="G434" s="15">
        <v>0</v>
      </c>
      <c r="H434" s="15">
        <v>0</v>
      </c>
      <c r="I434" s="15">
        <v>0</v>
      </c>
      <c r="J434" s="15">
        <v>0</v>
      </c>
      <c r="K434" s="14">
        <v>1</v>
      </c>
      <c r="L434" s="15">
        <v>0</v>
      </c>
      <c r="M434" s="15">
        <v>0</v>
      </c>
      <c r="N434" s="14">
        <v>0</v>
      </c>
      <c r="O434" s="14">
        <v>0</v>
      </c>
      <c r="P434" s="16">
        <v>0</v>
      </c>
      <c r="Q434" s="16">
        <v>1</v>
      </c>
      <c r="R434" s="4">
        <v>0</v>
      </c>
      <c r="S434" s="4">
        <v>1</v>
      </c>
      <c r="T434" s="17">
        <v>1</v>
      </c>
      <c r="U434">
        <f t="shared" si="12"/>
        <v>601.16149999999993</v>
      </c>
      <c r="V434">
        <f t="shared" si="13"/>
        <v>2617.1615000000002</v>
      </c>
      <c r="W434">
        <f>VLOOKUP(U434,Sheet3!A:D,4,FALSE)</f>
        <v>81.896551724137936</v>
      </c>
    </row>
    <row r="435" spans="1:23" x14ac:dyDescent="0.3">
      <c r="A435">
        <v>829</v>
      </c>
      <c r="B435">
        <v>19</v>
      </c>
      <c r="C435">
        <v>1</v>
      </c>
      <c r="D435" t="s">
        <v>525</v>
      </c>
      <c r="E435">
        <v>217</v>
      </c>
      <c r="F435" s="14">
        <v>0</v>
      </c>
      <c r="G435" s="15">
        <v>0</v>
      </c>
      <c r="H435" s="15">
        <v>1</v>
      </c>
      <c r="I435" s="15">
        <v>1</v>
      </c>
      <c r="J435" s="15">
        <v>0</v>
      </c>
      <c r="K435" s="14">
        <v>0</v>
      </c>
      <c r="L435" s="15">
        <v>0</v>
      </c>
      <c r="M435" s="15">
        <v>0</v>
      </c>
      <c r="N435" s="14">
        <v>0</v>
      </c>
      <c r="O435" s="14">
        <v>0</v>
      </c>
      <c r="P435" s="16">
        <v>0</v>
      </c>
      <c r="Q435" s="16">
        <v>1</v>
      </c>
      <c r="R435" s="4">
        <v>0</v>
      </c>
      <c r="S435" s="4">
        <v>1</v>
      </c>
      <c r="T435" s="17">
        <v>1</v>
      </c>
      <c r="U435">
        <f t="shared" si="12"/>
        <v>1076.1614999999999</v>
      </c>
      <c r="V435">
        <f t="shared" si="13"/>
        <v>3092.1615000000002</v>
      </c>
      <c r="W435">
        <f>VLOOKUP(U435,Sheet3!A:D,4,FALSE)</f>
        <v>46.551724137931032</v>
      </c>
    </row>
    <row r="436" spans="1:23" x14ac:dyDescent="0.3">
      <c r="A436">
        <v>830</v>
      </c>
      <c r="B436">
        <v>19</v>
      </c>
      <c r="C436">
        <v>1</v>
      </c>
      <c r="D436" t="s">
        <v>526</v>
      </c>
      <c r="E436">
        <v>217</v>
      </c>
      <c r="F436" s="14">
        <v>0</v>
      </c>
      <c r="G436" s="15">
        <v>0</v>
      </c>
      <c r="H436" s="15">
        <v>1</v>
      </c>
      <c r="I436" s="15">
        <v>0</v>
      </c>
      <c r="J436" s="15">
        <v>0</v>
      </c>
      <c r="K436" s="14">
        <v>0</v>
      </c>
      <c r="L436" s="15">
        <v>0</v>
      </c>
      <c r="M436" s="15">
        <v>0</v>
      </c>
      <c r="N436" s="14">
        <v>0</v>
      </c>
      <c r="O436" s="14">
        <v>0</v>
      </c>
      <c r="P436" s="16">
        <v>0</v>
      </c>
      <c r="Q436" s="16">
        <v>1</v>
      </c>
      <c r="R436" s="4">
        <v>0</v>
      </c>
      <c r="S436" s="4">
        <v>1</v>
      </c>
      <c r="T436" s="17">
        <v>1</v>
      </c>
      <c r="U436">
        <f t="shared" si="12"/>
        <v>901.16149999999993</v>
      </c>
      <c r="V436">
        <f t="shared" si="13"/>
        <v>2917.1615000000002</v>
      </c>
      <c r="W436">
        <f>VLOOKUP(U436,Sheet3!A:D,4,FALSE)</f>
        <v>58.620689655172406</v>
      </c>
    </row>
    <row r="437" spans="1:23" x14ac:dyDescent="0.3">
      <c r="A437">
        <v>831</v>
      </c>
      <c r="B437">
        <v>19</v>
      </c>
      <c r="C437">
        <v>1</v>
      </c>
      <c r="D437" t="s">
        <v>527</v>
      </c>
      <c r="E437">
        <v>217</v>
      </c>
      <c r="F437" s="14">
        <v>0</v>
      </c>
      <c r="G437" s="15">
        <v>0</v>
      </c>
      <c r="H437" s="15">
        <v>0</v>
      </c>
      <c r="I437" s="15">
        <v>1</v>
      </c>
      <c r="J437" s="15">
        <v>0</v>
      </c>
      <c r="K437" s="14">
        <v>0</v>
      </c>
      <c r="L437" s="15">
        <v>0</v>
      </c>
      <c r="M437" s="15">
        <v>0</v>
      </c>
      <c r="N437" s="14">
        <v>0</v>
      </c>
      <c r="O437" s="14">
        <v>0</v>
      </c>
      <c r="P437" s="16">
        <v>0</v>
      </c>
      <c r="Q437" s="16">
        <v>1</v>
      </c>
      <c r="R437" s="4">
        <v>0</v>
      </c>
      <c r="S437" s="4">
        <v>1</v>
      </c>
      <c r="T437" s="17">
        <v>1</v>
      </c>
      <c r="U437">
        <f t="shared" si="12"/>
        <v>776.16149999999993</v>
      </c>
      <c r="V437">
        <f t="shared" si="13"/>
        <v>2792.1615000000002</v>
      </c>
      <c r="W437">
        <f>VLOOKUP(U437,Sheet3!A:D,4,FALSE)</f>
        <v>71.551724137931032</v>
      </c>
    </row>
    <row r="438" spans="1:23" x14ac:dyDescent="0.3">
      <c r="A438">
        <v>832</v>
      </c>
      <c r="B438">
        <v>19</v>
      </c>
      <c r="C438">
        <v>1</v>
      </c>
      <c r="D438" t="s">
        <v>528</v>
      </c>
      <c r="E438">
        <v>298</v>
      </c>
      <c r="F438" s="14">
        <v>0</v>
      </c>
      <c r="G438" s="15">
        <v>0</v>
      </c>
      <c r="H438" s="15">
        <v>0</v>
      </c>
      <c r="I438" s="15">
        <v>0</v>
      </c>
      <c r="J438" s="15">
        <v>0</v>
      </c>
      <c r="K438" s="14">
        <v>0</v>
      </c>
      <c r="L438" s="15">
        <v>0</v>
      </c>
      <c r="M438" s="15">
        <v>0</v>
      </c>
      <c r="N438" s="14">
        <v>0</v>
      </c>
      <c r="O438" s="14">
        <v>0</v>
      </c>
      <c r="P438" s="16">
        <v>0</v>
      </c>
      <c r="Q438" s="16">
        <v>1</v>
      </c>
      <c r="R438" s="4">
        <v>0</v>
      </c>
      <c r="S438" s="4">
        <v>0</v>
      </c>
      <c r="T438" s="17">
        <v>0</v>
      </c>
      <c r="U438">
        <f t="shared" si="12"/>
        <v>1.1615</v>
      </c>
      <c r="V438">
        <f t="shared" si="13"/>
        <v>1.1615</v>
      </c>
      <c r="W438">
        <f>VLOOKUP(U438,Sheet3!A:D,4,FALSE)</f>
        <v>100</v>
      </c>
    </row>
    <row r="439" spans="1:23" x14ac:dyDescent="0.3">
      <c r="A439">
        <v>833</v>
      </c>
      <c r="B439">
        <v>19</v>
      </c>
      <c r="C439">
        <v>1</v>
      </c>
      <c r="D439" t="s">
        <v>529</v>
      </c>
      <c r="E439">
        <v>298</v>
      </c>
      <c r="F439" s="14">
        <v>0</v>
      </c>
      <c r="G439" s="15">
        <v>0</v>
      </c>
      <c r="H439" s="15">
        <v>0</v>
      </c>
      <c r="I439" s="15">
        <v>0</v>
      </c>
      <c r="J439" s="15">
        <v>0</v>
      </c>
      <c r="K439" s="14">
        <v>0</v>
      </c>
      <c r="L439" s="15">
        <v>0</v>
      </c>
      <c r="M439" s="15">
        <v>0</v>
      </c>
      <c r="N439" s="14">
        <v>0</v>
      </c>
      <c r="O439" s="14">
        <v>0</v>
      </c>
      <c r="P439" s="16">
        <v>0</v>
      </c>
      <c r="Q439" s="16">
        <v>1</v>
      </c>
      <c r="R439" s="4">
        <v>0</v>
      </c>
      <c r="S439" s="4">
        <v>0</v>
      </c>
      <c r="T439" s="17">
        <v>0</v>
      </c>
      <c r="U439">
        <f t="shared" si="12"/>
        <v>1.1615</v>
      </c>
      <c r="V439">
        <f t="shared" si="13"/>
        <v>1.1615</v>
      </c>
      <c r="W439">
        <f>VLOOKUP(U439,Sheet3!A:D,4,FALSE)</f>
        <v>100</v>
      </c>
    </row>
    <row r="440" spans="1:23" x14ac:dyDescent="0.3">
      <c r="A440">
        <v>841</v>
      </c>
      <c r="B440">
        <v>19</v>
      </c>
      <c r="C440">
        <v>1</v>
      </c>
      <c r="D440" t="s">
        <v>537</v>
      </c>
      <c r="E440">
        <v>298</v>
      </c>
      <c r="F440" s="14">
        <v>0</v>
      </c>
      <c r="G440" s="15">
        <v>1</v>
      </c>
      <c r="H440" s="15">
        <v>0</v>
      </c>
      <c r="I440" s="15">
        <v>0</v>
      </c>
      <c r="J440" s="15">
        <v>1</v>
      </c>
      <c r="K440" s="14">
        <v>0</v>
      </c>
      <c r="L440" s="15">
        <v>0</v>
      </c>
      <c r="M440" s="15">
        <v>0</v>
      </c>
      <c r="N440" s="14">
        <v>0</v>
      </c>
      <c r="O440" s="14">
        <v>0</v>
      </c>
      <c r="P440" s="16">
        <v>0</v>
      </c>
      <c r="Q440" s="16">
        <v>1</v>
      </c>
      <c r="R440" s="4">
        <v>1</v>
      </c>
      <c r="S440" s="4">
        <v>0</v>
      </c>
      <c r="T440" s="17">
        <v>0</v>
      </c>
      <c r="U440">
        <f t="shared" si="12"/>
        <v>823.16149999999993</v>
      </c>
      <c r="V440">
        <f t="shared" si="13"/>
        <v>823.16149999999993</v>
      </c>
      <c r="W440">
        <f>VLOOKUP(U440,Sheet3!A:D,4,FALSE)</f>
        <v>66.379310344827587</v>
      </c>
    </row>
    <row r="441" spans="1:23" x14ac:dyDescent="0.3">
      <c r="A441">
        <v>865</v>
      </c>
      <c r="B441">
        <v>19</v>
      </c>
      <c r="C441">
        <v>1</v>
      </c>
      <c r="D441" t="s">
        <v>554</v>
      </c>
      <c r="E441">
        <v>159</v>
      </c>
      <c r="F441" s="14">
        <v>0</v>
      </c>
      <c r="G441" s="15">
        <v>0</v>
      </c>
      <c r="H441" s="15">
        <v>0</v>
      </c>
      <c r="I441" s="15">
        <v>0</v>
      </c>
      <c r="J441" s="15">
        <v>0</v>
      </c>
      <c r="K441" s="14">
        <v>0</v>
      </c>
      <c r="L441" s="15">
        <v>0</v>
      </c>
      <c r="M441" s="15">
        <v>1</v>
      </c>
      <c r="N441" s="14">
        <v>0</v>
      </c>
      <c r="O441" s="14">
        <v>0</v>
      </c>
      <c r="P441" s="16">
        <v>0</v>
      </c>
      <c r="Q441" s="16">
        <v>1</v>
      </c>
      <c r="R441" s="4">
        <v>0</v>
      </c>
      <c r="S441" s="4">
        <v>1</v>
      </c>
      <c r="T441" s="17">
        <v>1</v>
      </c>
      <c r="U441">
        <f t="shared" si="12"/>
        <v>951.16149999999993</v>
      </c>
      <c r="V441">
        <f t="shared" si="13"/>
        <v>2967.1615000000002</v>
      </c>
      <c r="W441">
        <f>VLOOKUP(U441,Sheet3!A:D,4,FALSE)</f>
        <v>53.448275862068961</v>
      </c>
    </row>
    <row r="442" spans="1:23" x14ac:dyDescent="0.3">
      <c r="A442">
        <v>866</v>
      </c>
      <c r="B442">
        <v>19</v>
      </c>
      <c r="C442">
        <v>1</v>
      </c>
      <c r="D442" t="s">
        <v>555</v>
      </c>
      <c r="E442">
        <v>159</v>
      </c>
      <c r="F442" s="14">
        <v>0</v>
      </c>
      <c r="G442" s="15">
        <v>1</v>
      </c>
      <c r="H442" s="15">
        <v>0</v>
      </c>
      <c r="I442" s="15">
        <v>0</v>
      </c>
      <c r="J442" s="15">
        <v>0</v>
      </c>
      <c r="K442" s="14">
        <v>0</v>
      </c>
      <c r="L442" s="15">
        <v>0</v>
      </c>
      <c r="M442" s="15">
        <v>0</v>
      </c>
      <c r="N442" s="14">
        <v>0</v>
      </c>
      <c r="O442" s="14">
        <v>0</v>
      </c>
      <c r="P442" s="16">
        <v>0</v>
      </c>
      <c r="Q442" s="16">
        <v>1</v>
      </c>
      <c r="R442" s="4">
        <v>1</v>
      </c>
      <c r="S442" s="4">
        <v>1</v>
      </c>
      <c r="T442" s="17">
        <v>1</v>
      </c>
      <c r="U442">
        <f t="shared" si="12"/>
        <v>1173.1614999999999</v>
      </c>
      <c r="V442">
        <f t="shared" si="13"/>
        <v>3189.1615000000002</v>
      </c>
      <c r="W442">
        <f>VLOOKUP(U442,Sheet3!A:D,4,FALSE)</f>
        <v>32.758620689655174</v>
      </c>
    </row>
    <row r="443" spans="1:23" x14ac:dyDescent="0.3">
      <c r="A443">
        <v>867</v>
      </c>
      <c r="B443">
        <v>19</v>
      </c>
      <c r="C443">
        <v>1</v>
      </c>
      <c r="D443" t="s">
        <v>556</v>
      </c>
      <c r="E443">
        <v>159</v>
      </c>
      <c r="F443" s="14">
        <v>0</v>
      </c>
      <c r="G443" s="15">
        <v>1</v>
      </c>
      <c r="H443" s="15">
        <v>0</v>
      </c>
      <c r="I443" s="15">
        <v>0</v>
      </c>
      <c r="J443" s="15">
        <v>0</v>
      </c>
      <c r="K443" s="14">
        <v>0</v>
      </c>
      <c r="L443" s="15">
        <v>0</v>
      </c>
      <c r="M443" s="15">
        <v>0</v>
      </c>
      <c r="N443" s="14">
        <v>0</v>
      </c>
      <c r="O443" s="14">
        <v>0</v>
      </c>
      <c r="P443" s="16">
        <v>0</v>
      </c>
      <c r="Q443" s="16">
        <v>1</v>
      </c>
      <c r="R443" s="4">
        <v>1</v>
      </c>
      <c r="S443" s="4">
        <v>1</v>
      </c>
      <c r="T443" s="17">
        <v>1</v>
      </c>
      <c r="U443">
        <f t="shared" si="12"/>
        <v>1173.1614999999999</v>
      </c>
      <c r="V443">
        <f t="shared" si="13"/>
        <v>3189.1615000000002</v>
      </c>
      <c r="W443">
        <f>VLOOKUP(U443,Sheet3!A:D,4,FALSE)</f>
        <v>32.758620689655174</v>
      </c>
    </row>
    <row r="444" spans="1:23" x14ac:dyDescent="0.3">
      <c r="A444">
        <v>868</v>
      </c>
      <c r="B444">
        <v>19</v>
      </c>
      <c r="C444">
        <v>1</v>
      </c>
      <c r="D444" t="s">
        <v>557</v>
      </c>
      <c r="E444">
        <v>159</v>
      </c>
      <c r="F444" s="14">
        <v>0</v>
      </c>
      <c r="G444" s="15">
        <v>0</v>
      </c>
      <c r="H444" s="15">
        <v>0</v>
      </c>
      <c r="I444" s="15">
        <v>0</v>
      </c>
      <c r="J444" s="15">
        <v>0</v>
      </c>
      <c r="K444" s="14">
        <v>0</v>
      </c>
      <c r="L444" s="15">
        <v>0</v>
      </c>
      <c r="M444" s="15">
        <v>1</v>
      </c>
      <c r="N444" s="14">
        <v>0</v>
      </c>
      <c r="O444" s="14">
        <v>0</v>
      </c>
      <c r="P444" s="16">
        <v>0</v>
      </c>
      <c r="Q444" s="16">
        <v>1</v>
      </c>
      <c r="R444" s="4">
        <v>0</v>
      </c>
      <c r="S444" s="4">
        <v>0</v>
      </c>
      <c r="T444" s="17">
        <v>1</v>
      </c>
      <c r="U444">
        <f t="shared" si="12"/>
        <v>687.16149999999993</v>
      </c>
      <c r="V444">
        <f t="shared" si="13"/>
        <v>2703.1615000000002</v>
      </c>
      <c r="W444">
        <f>VLOOKUP(U444,Sheet3!A:D,4,FALSE)</f>
        <v>75.862068965517238</v>
      </c>
    </row>
    <row r="445" spans="1:23" x14ac:dyDescent="0.3">
      <c r="A445">
        <v>869</v>
      </c>
      <c r="B445">
        <v>19</v>
      </c>
      <c r="C445">
        <v>1</v>
      </c>
      <c r="D445" t="s">
        <v>558</v>
      </c>
      <c r="E445">
        <v>159</v>
      </c>
      <c r="F445" s="14">
        <v>0</v>
      </c>
      <c r="G445" s="15">
        <v>1</v>
      </c>
      <c r="H445" s="15">
        <v>0</v>
      </c>
      <c r="I445" s="15">
        <v>0</v>
      </c>
      <c r="J445" s="15">
        <v>0</v>
      </c>
      <c r="K445" s="14">
        <v>0</v>
      </c>
      <c r="L445" s="15">
        <v>0</v>
      </c>
      <c r="M445" s="15">
        <v>0</v>
      </c>
      <c r="N445" s="14">
        <v>0</v>
      </c>
      <c r="O445" s="14">
        <v>0</v>
      </c>
      <c r="P445" s="16">
        <v>0</v>
      </c>
      <c r="Q445" s="16">
        <v>1</v>
      </c>
      <c r="R445" s="4">
        <v>1</v>
      </c>
      <c r="S445" s="4">
        <v>1</v>
      </c>
      <c r="T445" s="17">
        <v>1</v>
      </c>
      <c r="U445">
        <f t="shared" si="12"/>
        <v>1173.1614999999999</v>
      </c>
      <c r="V445">
        <f t="shared" si="13"/>
        <v>3189.1615000000002</v>
      </c>
      <c r="W445">
        <f>VLOOKUP(U445,Sheet3!A:D,4,FALSE)</f>
        <v>32.758620689655174</v>
      </c>
    </row>
    <row r="446" spans="1:23" x14ac:dyDescent="0.3">
      <c r="A446">
        <v>870</v>
      </c>
      <c r="B446">
        <v>19</v>
      </c>
      <c r="C446">
        <v>1</v>
      </c>
      <c r="D446" t="s">
        <v>559</v>
      </c>
      <c r="E446">
        <v>159</v>
      </c>
      <c r="F446" s="14">
        <v>0</v>
      </c>
      <c r="G446" s="15">
        <v>1</v>
      </c>
      <c r="H446" s="15">
        <v>0</v>
      </c>
      <c r="I446" s="15">
        <v>0</v>
      </c>
      <c r="J446" s="15">
        <v>0</v>
      </c>
      <c r="K446" s="14">
        <v>0</v>
      </c>
      <c r="L446" s="15">
        <v>0</v>
      </c>
      <c r="M446" s="15">
        <v>0</v>
      </c>
      <c r="N446" s="14">
        <v>0</v>
      </c>
      <c r="O446" s="14">
        <v>0</v>
      </c>
      <c r="P446" s="16">
        <v>0</v>
      </c>
      <c r="Q446" s="16">
        <v>1</v>
      </c>
      <c r="R446" s="4">
        <v>1</v>
      </c>
      <c r="S446" s="4">
        <v>0</v>
      </c>
      <c r="T446" s="17">
        <v>1</v>
      </c>
      <c r="U446">
        <f t="shared" si="12"/>
        <v>909.16149999999993</v>
      </c>
      <c r="V446">
        <f t="shared" si="13"/>
        <v>2925.1615000000002</v>
      </c>
      <c r="W446">
        <f>VLOOKUP(U446,Sheet3!A:D,4,FALSE)</f>
        <v>57.758620689655174</v>
      </c>
    </row>
    <row r="447" spans="1:23" x14ac:dyDescent="0.3">
      <c r="A447">
        <v>871</v>
      </c>
      <c r="B447">
        <v>19</v>
      </c>
      <c r="C447">
        <v>1</v>
      </c>
      <c r="D447" t="s">
        <v>560</v>
      </c>
      <c r="E447">
        <v>159</v>
      </c>
      <c r="F447" s="14">
        <v>0</v>
      </c>
      <c r="G447" s="15">
        <v>1</v>
      </c>
      <c r="H447" s="15">
        <v>0</v>
      </c>
      <c r="I447" s="15">
        <v>0</v>
      </c>
      <c r="J447" s="15">
        <v>0</v>
      </c>
      <c r="K447" s="14">
        <v>0</v>
      </c>
      <c r="L447" s="15">
        <v>0</v>
      </c>
      <c r="M447" s="15">
        <v>0</v>
      </c>
      <c r="N447" s="14">
        <v>0</v>
      </c>
      <c r="O447" s="14">
        <v>0</v>
      </c>
      <c r="P447" s="16">
        <v>0</v>
      </c>
      <c r="Q447" s="16">
        <v>1</v>
      </c>
      <c r="R447" s="4">
        <v>1</v>
      </c>
      <c r="S447" s="4">
        <v>0</v>
      </c>
      <c r="T447" s="17">
        <v>1</v>
      </c>
      <c r="U447">
        <f t="shared" si="12"/>
        <v>909.16149999999993</v>
      </c>
      <c r="V447">
        <f t="shared" si="13"/>
        <v>2925.1615000000002</v>
      </c>
      <c r="W447">
        <f>VLOOKUP(U447,Sheet3!A:D,4,FALSE)</f>
        <v>57.758620689655174</v>
      </c>
    </row>
    <row r="448" spans="1:23" x14ac:dyDescent="0.3">
      <c r="A448">
        <v>872</v>
      </c>
      <c r="B448">
        <v>19</v>
      </c>
      <c r="C448">
        <v>1</v>
      </c>
      <c r="D448" t="s">
        <v>561</v>
      </c>
      <c r="E448">
        <v>159</v>
      </c>
      <c r="F448" s="14">
        <v>0</v>
      </c>
      <c r="G448" s="15">
        <v>1</v>
      </c>
      <c r="H448" s="15">
        <v>0</v>
      </c>
      <c r="I448" s="15">
        <v>0</v>
      </c>
      <c r="J448" s="15">
        <v>0</v>
      </c>
      <c r="K448" s="14">
        <v>0</v>
      </c>
      <c r="L448" s="15">
        <v>0</v>
      </c>
      <c r="M448" s="15">
        <v>0</v>
      </c>
      <c r="N448" s="14">
        <v>0</v>
      </c>
      <c r="O448" s="14">
        <v>0</v>
      </c>
      <c r="P448" s="16">
        <v>0</v>
      </c>
      <c r="Q448" s="16">
        <v>1</v>
      </c>
      <c r="R448" s="4">
        <v>1</v>
      </c>
      <c r="S448" s="4">
        <v>1</v>
      </c>
      <c r="T448" s="17">
        <v>1</v>
      </c>
      <c r="U448">
        <f t="shared" si="12"/>
        <v>1173.1614999999999</v>
      </c>
      <c r="V448">
        <f t="shared" si="13"/>
        <v>3189.1615000000002</v>
      </c>
      <c r="W448">
        <f>VLOOKUP(U448,Sheet3!A:D,4,FALSE)</f>
        <v>32.758620689655174</v>
      </c>
    </row>
    <row r="449" spans="1:23" x14ac:dyDescent="0.3">
      <c r="A449">
        <v>873</v>
      </c>
      <c r="B449">
        <v>19</v>
      </c>
      <c r="C449">
        <v>1</v>
      </c>
      <c r="D449" t="s">
        <v>562</v>
      </c>
      <c r="E449">
        <v>98</v>
      </c>
      <c r="F449" s="14">
        <v>0</v>
      </c>
      <c r="G449" s="15">
        <v>0</v>
      </c>
      <c r="H449" s="15">
        <v>0</v>
      </c>
      <c r="I449" s="15">
        <v>0</v>
      </c>
      <c r="J449" s="15">
        <v>0</v>
      </c>
      <c r="K449" s="14">
        <v>0</v>
      </c>
      <c r="L449" s="15">
        <v>0</v>
      </c>
      <c r="M449" s="15">
        <v>0</v>
      </c>
      <c r="N449" s="14">
        <v>0</v>
      </c>
      <c r="O449" s="14">
        <v>0</v>
      </c>
      <c r="P449" s="16">
        <v>0</v>
      </c>
      <c r="Q449" s="16">
        <v>1</v>
      </c>
      <c r="R449" s="4">
        <v>0</v>
      </c>
      <c r="S449" s="4">
        <v>0</v>
      </c>
      <c r="T449" s="17">
        <v>1</v>
      </c>
      <c r="U449">
        <f t="shared" si="12"/>
        <v>337.16149999999999</v>
      </c>
      <c r="V449">
        <f t="shared" si="13"/>
        <v>2353.1615000000002</v>
      </c>
      <c r="W449">
        <f>VLOOKUP(U449,Sheet3!A:D,4,FALSE)</f>
        <v>94.827586206896555</v>
      </c>
    </row>
    <row r="450" spans="1:23" x14ac:dyDescent="0.3">
      <c r="A450">
        <v>874</v>
      </c>
      <c r="B450">
        <v>19</v>
      </c>
      <c r="C450">
        <v>1</v>
      </c>
      <c r="D450" t="s">
        <v>563</v>
      </c>
      <c r="E450">
        <v>98</v>
      </c>
      <c r="F450" s="14">
        <v>0</v>
      </c>
      <c r="G450" s="15">
        <v>1</v>
      </c>
      <c r="H450" s="15">
        <v>0</v>
      </c>
      <c r="I450" s="15">
        <v>0</v>
      </c>
      <c r="J450" s="15">
        <v>0</v>
      </c>
      <c r="K450" s="14">
        <v>0</v>
      </c>
      <c r="L450" s="15">
        <v>0</v>
      </c>
      <c r="M450" s="15">
        <v>0</v>
      </c>
      <c r="N450" s="14">
        <v>0</v>
      </c>
      <c r="O450" s="14">
        <v>0</v>
      </c>
      <c r="P450" s="16">
        <v>0</v>
      </c>
      <c r="Q450" s="16">
        <v>1</v>
      </c>
      <c r="R450" s="4">
        <v>1</v>
      </c>
      <c r="S450" s="4">
        <v>0</v>
      </c>
      <c r="T450" s="17">
        <v>0</v>
      </c>
      <c r="U450">
        <f t="shared" si="12"/>
        <v>573.16149999999993</v>
      </c>
      <c r="V450">
        <f t="shared" si="13"/>
        <v>573.16149999999993</v>
      </c>
      <c r="W450">
        <f>VLOOKUP(U450,Sheet3!A:D,4,FALSE)</f>
        <v>83.620689655172413</v>
      </c>
    </row>
    <row r="451" spans="1:23" x14ac:dyDescent="0.3">
      <c r="A451">
        <v>875</v>
      </c>
      <c r="B451">
        <v>19</v>
      </c>
      <c r="C451">
        <v>1</v>
      </c>
      <c r="D451" t="s">
        <v>564</v>
      </c>
      <c r="E451">
        <v>98</v>
      </c>
      <c r="F451" s="14">
        <v>0</v>
      </c>
      <c r="G451" s="15">
        <v>1</v>
      </c>
      <c r="H451" s="15">
        <v>0</v>
      </c>
      <c r="I451" s="15">
        <v>0</v>
      </c>
      <c r="J451" s="15">
        <v>0</v>
      </c>
      <c r="K451" s="14">
        <v>0</v>
      </c>
      <c r="L451" s="15">
        <v>0</v>
      </c>
      <c r="M451" s="15">
        <v>0</v>
      </c>
      <c r="N451" s="14">
        <v>0</v>
      </c>
      <c r="O451" s="14">
        <v>0</v>
      </c>
      <c r="P451" s="16">
        <v>0</v>
      </c>
      <c r="Q451" s="16">
        <v>1</v>
      </c>
      <c r="R451" s="4">
        <v>1</v>
      </c>
      <c r="S451" s="4">
        <v>0</v>
      </c>
      <c r="T451" s="17">
        <v>0</v>
      </c>
      <c r="U451">
        <f t="shared" si="12"/>
        <v>573.16149999999993</v>
      </c>
      <c r="V451">
        <f t="shared" si="13"/>
        <v>573.16149999999993</v>
      </c>
      <c r="W451">
        <f>VLOOKUP(U451,Sheet3!A:D,4,FALSE)</f>
        <v>83.620689655172413</v>
      </c>
    </row>
    <row r="452" spans="1:23" x14ac:dyDescent="0.3">
      <c r="A452">
        <v>876</v>
      </c>
      <c r="B452">
        <v>19</v>
      </c>
      <c r="C452">
        <v>1</v>
      </c>
      <c r="D452" t="s">
        <v>565</v>
      </c>
      <c r="E452">
        <v>272</v>
      </c>
      <c r="F452" s="14">
        <v>0</v>
      </c>
      <c r="G452" s="15">
        <v>1</v>
      </c>
      <c r="H452" s="15">
        <v>1</v>
      </c>
      <c r="I452" s="15">
        <v>0</v>
      </c>
      <c r="J452" s="15">
        <v>0</v>
      </c>
      <c r="K452" s="14">
        <v>0</v>
      </c>
      <c r="L452" s="15">
        <v>0</v>
      </c>
      <c r="M452" s="15">
        <v>0</v>
      </c>
      <c r="N452" s="14">
        <v>0</v>
      </c>
      <c r="O452" s="14">
        <v>0</v>
      </c>
      <c r="P452" s="16">
        <v>0</v>
      </c>
      <c r="Q452" s="16">
        <v>1</v>
      </c>
      <c r="R452" s="4">
        <v>0</v>
      </c>
      <c r="S452" s="4">
        <v>0</v>
      </c>
      <c r="T452" s="17">
        <v>0</v>
      </c>
      <c r="U452">
        <f t="shared" si="12"/>
        <v>609.16149999999993</v>
      </c>
      <c r="V452">
        <f t="shared" si="13"/>
        <v>609.16149999999993</v>
      </c>
      <c r="W452">
        <f>VLOOKUP(U452,Sheet3!A:D,4,FALSE)</f>
        <v>81.034482758620683</v>
      </c>
    </row>
    <row r="453" spans="1:23" x14ac:dyDescent="0.3">
      <c r="A453">
        <v>878</v>
      </c>
      <c r="B453">
        <v>19</v>
      </c>
      <c r="C453">
        <v>1</v>
      </c>
      <c r="D453" t="s">
        <v>566</v>
      </c>
      <c r="E453">
        <v>272</v>
      </c>
      <c r="F453" s="14">
        <v>0</v>
      </c>
      <c r="G453" s="15">
        <v>1</v>
      </c>
      <c r="H453" s="15">
        <v>1</v>
      </c>
      <c r="I453" s="15">
        <v>0</v>
      </c>
      <c r="J453" s="15">
        <v>0</v>
      </c>
      <c r="K453" s="14">
        <v>0</v>
      </c>
      <c r="L453" s="15">
        <v>0</v>
      </c>
      <c r="M453" s="15">
        <v>0</v>
      </c>
      <c r="N453" s="14">
        <v>0</v>
      </c>
      <c r="O453" s="14">
        <v>0</v>
      </c>
      <c r="P453" s="16">
        <v>0</v>
      </c>
      <c r="Q453" s="16">
        <v>1</v>
      </c>
      <c r="R453" s="4">
        <v>0</v>
      </c>
      <c r="S453" s="4">
        <v>0</v>
      </c>
      <c r="T453" s="17">
        <v>0</v>
      </c>
      <c r="U453">
        <f t="shared" si="12"/>
        <v>609.16149999999993</v>
      </c>
      <c r="V453">
        <f t="shared" si="13"/>
        <v>609.16149999999993</v>
      </c>
      <c r="W453">
        <f>VLOOKUP(U453,Sheet3!A:D,4,FALSE)</f>
        <v>81.034482758620683</v>
      </c>
    </row>
    <row r="454" spans="1:23" x14ac:dyDescent="0.3">
      <c r="A454">
        <v>879</v>
      </c>
      <c r="B454">
        <v>19</v>
      </c>
      <c r="C454">
        <v>1</v>
      </c>
      <c r="D454" t="s">
        <v>567</v>
      </c>
      <c r="E454">
        <v>272</v>
      </c>
      <c r="F454" s="14">
        <v>0</v>
      </c>
      <c r="G454" s="15">
        <v>0</v>
      </c>
      <c r="H454" s="15">
        <v>1</v>
      </c>
      <c r="I454" s="15">
        <v>0</v>
      </c>
      <c r="J454" s="15">
        <v>0</v>
      </c>
      <c r="K454" s="14">
        <v>0</v>
      </c>
      <c r="L454" s="15">
        <v>0</v>
      </c>
      <c r="M454" s="15">
        <v>0</v>
      </c>
      <c r="N454" s="14">
        <v>0</v>
      </c>
      <c r="O454" s="14">
        <v>0</v>
      </c>
      <c r="P454" s="16">
        <v>0</v>
      </c>
      <c r="Q454" s="16">
        <v>1</v>
      </c>
      <c r="R454" s="4">
        <v>0</v>
      </c>
      <c r="S454" s="4">
        <v>0</v>
      </c>
      <c r="T454" s="17">
        <v>0</v>
      </c>
      <c r="U454">
        <f t="shared" ref="U454:U517" si="14">$B$2+F454*$C$2+G454*$D$2+H454*$E$2+I454*$F$2+J454*$G$2+K454*$H$2+L454*$I$2+M454*$J$2+N454*$K$2+O454*$L$2+R454*$M$2+S454*$N$2+T454*$O$2</f>
        <v>301.16149999999999</v>
      </c>
      <c r="V454">
        <f t="shared" ref="V454:V517" si="15">$B$2+F454*$C$2+G454*$D$2+H454*$E$2+I454*$F$2+J454*$G$2+K454*$H$2+L454*$I$2+M454*$J$2+N454*$K$2+O454*$L$2+R454*$M$2+S454*$N$2+T454*$O$2*7</f>
        <v>301.16149999999999</v>
      </c>
      <c r="W454">
        <f>VLOOKUP(U454,Sheet3!A:D,4,FALSE)</f>
        <v>96.551724137931032</v>
      </c>
    </row>
    <row r="455" spans="1:23" x14ac:dyDescent="0.3">
      <c r="A455">
        <v>880</v>
      </c>
      <c r="B455">
        <v>19</v>
      </c>
      <c r="C455">
        <v>1</v>
      </c>
      <c r="D455" t="s">
        <v>568</v>
      </c>
      <c r="E455">
        <v>272</v>
      </c>
      <c r="F455" s="14">
        <v>0</v>
      </c>
      <c r="G455" s="15">
        <v>0</v>
      </c>
      <c r="H455" s="15">
        <v>1</v>
      </c>
      <c r="I455" s="15">
        <v>0</v>
      </c>
      <c r="J455" s="15">
        <v>0</v>
      </c>
      <c r="K455" s="14">
        <v>0</v>
      </c>
      <c r="L455" s="15">
        <v>1</v>
      </c>
      <c r="M455" s="15">
        <v>0</v>
      </c>
      <c r="N455" s="14">
        <v>0</v>
      </c>
      <c r="O455" s="14">
        <v>0</v>
      </c>
      <c r="P455" s="16">
        <v>0</v>
      </c>
      <c r="Q455" s="16">
        <v>1</v>
      </c>
      <c r="R455" s="4">
        <v>0</v>
      </c>
      <c r="S455" s="4">
        <v>0</v>
      </c>
      <c r="T455" s="17">
        <v>0</v>
      </c>
      <c r="U455">
        <f t="shared" si="14"/>
        <v>301.16149999999999</v>
      </c>
      <c r="V455">
        <f t="shared" si="15"/>
        <v>301.16149999999999</v>
      </c>
      <c r="W455">
        <f>VLOOKUP(U455,Sheet3!A:D,4,FALSE)</f>
        <v>96.551724137931032</v>
      </c>
    </row>
    <row r="456" spans="1:23" x14ac:dyDescent="0.3">
      <c r="A456">
        <v>882</v>
      </c>
      <c r="B456">
        <v>19</v>
      </c>
      <c r="C456">
        <v>1</v>
      </c>
      <c r="D456" t="s">
        <v>570</v>
      </c>
      <c r="E456">
        <v>272</v>
      </c>
      <c r="F456" s="14">
        <v>0</v>
      </c>
      <c r="G456" s="15">
        <v>0</v>
      </c>
      <c r="H456" s="15">
        <v>0</v>
      </c>
      <c r="I456" s="15">
        <v>0</v>
      </c>
      <c r="J456" s="15">
        <v>0</v>
      </c>
      <c r="K456" s="14">
        <v>0</v>
      </c>
      <c r="L456" s="15">
        <v>0</v>
      </c>
      <c r="M456" s="15">
        <v>0</v>
      </c>
      <c r="N456" s="14">
        <v>0</v>
      </c>
      <c r="O456" s="14">
        <v>0</v>
      </c>
      <c r="P456" s="16">
        <v>0</v>
      </c>
      <c r="Q456" s="16">
        <v>1</v>
      </c>
      <c r="R456" s="4">
        <v>0</v>
      </c>
      <c r="S456" s="4">
        <v>0</v>
      </c>
      <c r="T456" s="17">
        <v>1</v>
      </c>
      <c r="U456">
        <f t="shared" si="14"/>
        <v>337.16149999999999</v>
      </c>
      <c r="V456">
        <f t="shared" si="15"/>
        <v>2353.1615000000002</v>
      </c>
      <c r="W456">
        <f>VLOOKUP(U456,Sheet3!A:D,4,FALSE)</f>
        <v>94.827586206896555</v>
      </c>
    </row>
    <row r="457" spans="1:23" x14ac:dyDescent="0.3">
      <c r="A457">
        <v>883</v>
      </c>
      <c r="B457">
        <v>19</v>
      </c>
      <c r="C457">
        <v>1</v>
      </c>
      <c r="D457" t="s">
        <v>571</v>
      </c>
      <c r="E457">
        <v>272</v>
      </c>
      <c r="F457" s="14">
        <v>0</v>
      </c>
      <c r="G457" s="15">
        <v>0</v>
      </c>
      <c r="H457" s="15">
        <v>0</v>
      </c>
      <c r="I457" s="15">
        <v>0</v>
      </c>
      <c r="J457" s="15">
        <v>0</v>
      </c>
      <c r="K457" s="14">
        <v>0</v>
      </c>
      <c r="L457" s="15">
        <v>0</v>
      </c>
      <c r="M457" s="15">
        <v>0</v>
      </c>
      <c r="N457" s="14">
        <v>0</v>
      </c>
      <c r="O457" s="14">
        <v>0</v>
      </c>
      <c r="P457" s="16">
        <v>0</v>
      </c>
      <c r="Q457" s="16">
        <v>1</v>
      </c>
      <c r="R457" s="4">
        <v>0</v>
      </c>
      <c r="S457" s="4">
        <v>0</v>
      </c>
      <c r="T457" s="17">
        <v>1</v>
      </c>
      <c r="U457">
        <f t="shared" si="14"/>
        <v>337.16149999999999</v>
      </c>
      <c r="V457">
        <f t="shared" si="15"/>
        <v>2353.1615000000002</v>
      </c>
      <c r="W457">
        <f>VLOOKUP(U457,Sheet3!A:D,4,FALSE)</f>
        <v>94.827586206896555</v>
      </c>
    </row>
    <row r="458" spans="1:23" x14ac:dyDescent="0.3">
      <c r="A458">
        <v>884</v>
      </c>
      <c r="B458">
        <v>19</v>
      </c>
      <c r="C458">
        <v>1</v>
      </c>
      <c r="D458" t="s">
        <v>572</v>
      </c>
      <c r="E458">
        <v>272</v>
      </c>
      <c r="F458" s="14">
        <v>0</v>
      </c>
      <c r="G458" s="15">
        <v>1</v>
      </c>
      <c r="H458" s="15">
        <v>0</v>
      </c>
      <c r="I458" s="15">
        <v>0</v>
      </c>
      <c r="J458" s="15">
        <v>0</v>
      </c>
      <c r="K458" s="14">
        <v>0</v>
      </c>
      <c r="L458" s="15">
        <v>0</v>
      </c>
      <c r="M458" s="15">
        <v>0</v>
      </c>
      <c r="N458" s="14">
        <v>0</v>
      </c>
      <c r="O458" s="14">
        <v>0</v>
      </c>
      <c r="P458" s="16">
        <v>0</v>
      </c>
      <c r="Q458" s="16">
        <v>1</v>
      </c>
      <c r="R458" s="4">
        <v>0</v>
      </c>
      <c r="S458" s="4">
        <v>0</v>
      </c>
      <c r="T458" s="17">
        <v>1</v>
      </c>
      <c r="U458">
        <f t="shared" si="14"/>
        <v>645.16149999999993</v>
      </c>
      <c r="V458">
        <f t="shared" si="15"/>
        <v>2661.1615000000002</v>
      </c>
      <c r="W458">
        <f>VLOOKUP(U458,Sheet3!A:D,4,FALSE)</f>
        <v>78.448275862068968</v>
      </c>
    </row>
    <row r="459" spans="1:23" x14ac:dyDescent="0.3">
      <c r="A459">
        <v>885</v>
      </c>
      <c r="B459">
        <v>19</v>
      </c>
      <c r="C459">
        <v>1</v>
      </c>
      <c r="D459" t="s">
        <v>573</v>
      </c>
      <c r="E459">
        <v>398</v>
      </c>
      <c r="F459" s="14">
        <v>0</v>
      </c>
      <c r="G459" s="15">
        <v>0</v>
      </c>
      <c r="H459" s="15">
        <v>0</v>
      </c>
      <c r="I459" s="15">
        <v>0</v>
      </c>
      <c r="J459" s="15">
        <v>0</v>
      </c>
      <c r="K459" s="14">
        <v>0</v>
      </c>
      <c r="L459" s="15">
        <v>0</v>
      </c>
      <c r="M459" s="15">
        <v>0</v>
      </c>
      <c r="N459" s="14">
        <v>0</v>
      </c>
      <c r="O459" s="14">
        <v>0</v>
      </c>
      <c r="P459" s="16">
        <v>0</v>
      </c>
      <c r="Q459" s="16">
        <v>1</v>
      </c>
      <c r="R459" s="4">
        <v>0</v>
      </c>
      <c r="S459" s="4">
        <v>0</v>
      </c>
      <c r="T459" s="17">
        <v>1</v>
      </c>
      <c r="U459">
        <f t="shared" si="14"/>
        <v>337.16149999999999</v>
      </c>
      <c r="V459">
        <f t="shared" si="15"/>
        <v>2353.1615000000002</v>
      </c>
      <c r="W459">
        <f>VLOOKUP(U459,Sheet3!A:D,4,FALSE)</f>
        <v>94.827586206896555</v>
      </c>
    </row>
    <row r="460" spans="1:23" x14ac:dyDescent="0.3">
      <c r="A460">
        <v>886</v>
      </c>
      <c r="B460">
        <v>19</v>
      </c>
      <c r="C460">
        <v>1</v>
      </c>
      <c r="D460" t="s">
        <v>574</v>
      </c>
      <c r="E460">
        <v>398</v>
      </c>
      <c r="F460" s="14">
        <v>0</v>
      </c>
      <c r="G460" s="15">
        <v>0</v>
      </c>
      <c r="H460" s="15">
        <v>0</v>
      </c>
      <c r="I460" s="15">
        <v>0</v>
      </c>
      <c r="J460" s="15">
        <v>0</v>
      </c>
      <c r="K460" s="14">
        <v>0</v>
      </c>
      <c r="L460" s="15">
        <v>0</v>
      </c>
      <c r="M460" s="15">
        <v>0</v>
      </c>
      <c r="N460" s="14">
        <v>0</v>
      </c>
      <c r="O460" s="14">
        <v>0</v>
      </c>
      <c r="P460" s="16">
        <v>0</v>
      </c>
      <c r="Q460" s="16">
        <v>1</v>
      </c>
      <c r="R460" s="4">
        <v>0</v>
      </c>
      <c r="S460" s="4">
        <v>0</v>
      </c>
      <c r="T460" s="17">
        <v>1</v>
      </c>
      <c r="U460">
        <f t="shared" si="14"/>
        <v>337.16149999999999</v>
      </c>
      <c r="V460">
        <f t="shared" si="15"/>
        <v>2353.1615000000002</v>
      </c>
      <c r="W460">
        <f>VLOOKUP(U460,Sheet3!A:D,4,FALSE)</f>
        <v>94.827586206896555</v>
      </c>
    </row>
    <row r="461" spans="1:23" x14ac:dyDescent="0.3">
      <c r="A461">
        <v>887</v>
      </c>
      <c r="B461">
        <v>19</v>
      </c>
      <c r="C461">
        <v>1</v>
      </c>
      <c r="D461" t="s">
        <v>575</v>
      </c>
      <c r="E461">
        <v>398</v>
      </c>
      <c r="F461" s="14">
        <v>0</v>
      </c>
      <c r="G461" s="15">
        <v>0</v>
      </c>
      <c r="H461" s="15">
        <v>0</v>
      </c>
      <c r="I461" s="15">
        <v>0</v>
      </c>
      <c r="J461" s="15">
        <v>0</v>
      </c>
      <c r="K461" s="14">
        <v>0</v>
      </c>
      <c r="L461" s="15">
        <v>0</v>
      </c>
      <c r="M461" s="15">
        <v>0</v>
      </c>
      <c r="N461" s="14">
        <v>0</v>
      </c>
      <c r="O461" s="14">
        <v>0</v>
      </c>
      <c r="P461" s="16">
        <v>0</v>
      </c>
      <c r="Q461" s="16">
        <v>1</v>
      </c>
      <c r="R461" s="4">
        <v>0</v>
      </c>
      <c r="S461" s="4">
        <v>0</v>
      </c>
      <c r="T461" s="17">
        <v>1</v>
      </c>
      <c r="U461">
        <f t="shared" si="14"/>
        <v>337.16149999999999</v>
      </c>
      <c r="V461">
        <f t="shared" si="15"/>
        <v>2353.1615000000002</v>
      </c>
      <c r="W461">
        <f>VLOOKUP(U461,Sheet3!A:D,4,FALSE)</f>
        <v>94.827586206896555</v>
      </c>
    </row>
    <row r="462" spans="1:23" x14ac:dyDescent="0.3">
      <c r="A462">
        <v>888</v>
      </c>
      <c r="B462">
        <v>19</v>
      </c>
      <c r="C462">
        <v>1</v>
      </c>
      <c r="D462" t="s">
        <v>576</v>
      </c>
      <c r="E462">
        <v>120</v>
      </c>
      <c r="F462" s="14">
        <v>0</v>
      </c>
      <c r="G462" s="15">
        <v>1</v>
      </c>
      <c r="H462" s="15">
        <v>1</v>
      </c>
      <c r="I462" s="15">
        <v>0</v>
      </c>
      <c r="J462" s="15">
        <v>0</v>
      </c>
      <c r="K462" s="14">
        <v>0</v>
      </c>
      <c r="L462" s="15">
        <v>0</v>
      </c>
      <c r="M462" s="15">
        <v>0</v>
      </c>
      <c r="N462" s="14">
        <v>0</v>
      </c>
      <c r="O462" s="14">
        <v>0</v>
      </c>
      <c r="P462" s="16">
        <v>0</v>
      </c>
      <c r="Q462" s="16">
        <v>1</v>
      </c>
      <c r="R462" s="4">
        <v>1</v>
      </c>
      <c r="S462" s="4">
        <v>0</v>
      </c>
      <c r="T462" s="17">
        <v>0</v>
      </c>
      <c r="U462">
        <f t="shared" si="14"/>
        <v>873.16149999999993</v>
      </c>
      <c r="V462">
        <f t="shared" si="15"/>
        <v>873.16149999999993</v>
      </c>
      <c r="W462">
        <f>VLOOKUP(U462,Sheet3!A:D,4,FALSE)</f>
        <v>61.206896551724135</v>
      </c>
    </row>
    <row r="463" spans="1:23" x14ac:dyDescent="0.3">
      <c r="A463">
        <v>889</v>
      </c>
      <c r="B463">
        <v>19</v>
      </c>
      <c r="C463">
        <v>1</v>
      </c>
      <c r="D463" t="s">
        <v>577</v>
      </c>
      <c r="E463">
        <v>120</v>
      </c>
      <c r="F463" s="14">
        <v>0</v>
      </c>
      <c r="G463" s="15">
        <v>0</v>
      </c>
      <c r="H463" s="15">
        <v>1</v>
      </c>
      <c r="I463" s="15">
        <v>0</v>
      </c>
      <c r="J463" s="15">
        <v>1</v>
      </c>
      <c r="K463" s="14">
        <v>0</v>
      </c>
      <c r="L463" s="15">
        <v>0</v>
      </c>
      <c r="M463" s="15">
        <v>0</v>
      </c>
      <c r="N463" s="14">
        <v>0</v>
      </c>
      <c r="O463" s="14">
        <v>0</v>
      </c>
      <c r="P463" s="16">
        <v>0</v>
      </c>
      <c r="Q463" s="16">
        <v>1</v>
      </c>
      <c r="R463" s="4">
        <v>1</v>
      </c>
      <c r="S463" s="4">
        <v>0</v>
      </c>
      <c r="T463" s="17">
        <v>0</v>
      </c>
      <c r="U463">
        <f t="shared" si="14"/>
        <v>815.16149999999993</v>
      </c>
      <c r="V463">
        <f t="shared" si="15"/>
        <v>815.16149999999993</v>
      </c>
      <c r="W463">
        <f>VLOOKUP(U463,Sheet3!A:D,4,FALSE)</f>
        <v>68.103448275862064</v>
      </c>
    </row>
    <row r="464" spans="1:23" x14ac:dyDescent="0.3">
      <c r="A464">
        <v>896</v>
      </c>
      <c r="B464">
        <v>19</v>
      </c>
      <c r="C464">
        <v>1</v>
      </c>
      <c r="D464" t="s">
        <v>578</v>
      </c>
      <c r="E464">
        <v>46</v>
      </c>
      <c r="F464" s="14">
        <v>0</v>
      </c>
      <c r="G464" s="15">
        <v>0</v>
      </c>
      <c r="H464" s="15">
        <v>0</v>
      </c>
      <c r="I464" s="15">
        <v>1</v>
      </c>
      <c r="J464" s="15">
        <v>0</v>
      </c>
      <c r="K464" s="14">
        <v>0</v>
      </c>
      <c r="L464" s="15">
        <v>0</v>
      </c>
      <c r="M464" s="15">
        <v>0</v>
      </c>
      <c r="N464" s="14">
        <v>0</v>
      </c>
      <c r="O464" s="14">
        <v>0</v>
      </c>
      <c r="P464" s="16">
        <v>0</v>
      </c>
      <c r="Q464" s="16">
        <v>0</v>
      </c>
      <c r="R464" s="4">
        <v>0</v>
      </c>
      <c r="S464" s="4">
        <v>1</v>
      </c>
      <c r="T464" s="17">
        <v>0</v>
      </c>
      <c r="U464">
        <f t="shared" si="14"/>
        <v>440.16149999999999</v>
      </c>
      <c r="V464">
        <f t="shared" si="15"/>
        <v>440.16149999999999</v>
      </c>
      <c r="W464">
        <f>VLOOKUP(U464,Sheet3!A:D,4,FALSE)</f>
        <v>93.103448275862064</v>
      </c>
    </row>
    <row r="465" spans="1:23" x14ac:dyDescent="0.3">
      <c r="A465">
        <v>898</v>
      </c>
      <c r="B465">
        <v>19</v>
      </c>
      <c r="C465">
        <v>1</v>
      </c>
      <c r="D465" t="s">
        <v>580</v>
      </c>
      <c r="E465">
        <v>46</v>
      </c>
      <c r="F465" s="14">
        <v>0</v>
      </c>
      <c r="G465" s="15">
        <v>0</v>
      </c>
      <c r="H465" s="15">
        <v>1</v>
      </c>
      <c r="I465" s="15">
        <v>0</v>
      </c>
      <c r="J465" s="15">
        <v>0</v>
      </c>
      <c r="K465" s="14">
        <v>0</v>
      </c>
      <c r="L465" s="15">
        <v>0</v>
      </c>
      <c r="M465" s="15">
        <v>1</v>
      </c>
      <c r="N465" s="14">
        <v>0</v>
      </c>
      <c r="O465" s="14">
        <v>0</v>
      </c>
      <c r="P465" s="16">
        <v>0</v>
      </c>
      <c r="Q465" s="16">
        <v>1</v>
      </c>
      <c r="R465" s="4">
        <v>0</v>
      </c>
      <c r="S465" s="4">
        <v>1</v>
      </c>
      <c r="T465" s="17">
        <v>0</v>
      </c>
      <c r="U465">
        <f t="shared" si="14"/>
        <v>915.16149999999993</v>
      </c>
      <c r="V465">
        <f t="shared" si="15"/>
        <v>915.16149999999993</v>
      </c>
      <c r="W465">
        <f>VLOOKUP(U465,Sheet3!A:D,4,FALSE)</f>
        <v>56.896551724137936</v>
      </c>
    </row>
    <row r="466" spans="1:23" x14ac:dyDescent="0.3">
      <c r="A466">
        <v>899</v>
      </c>
      <c r="B466">
        <v>19</v>
      </c>
      <c r="C466">
        <v>1</v>
      </c>
      <c r="D466" t="s">
        <v>581</v>
      </c>
      <c r="E466">
        <v>46</v>
      </c>
      <c r="F466" s="14">
        <v>0</v>
      </c>
      <c r="G466" s="15">
        <v>1</v>
      </c>
      <c r="H466" s="15">
        <v>0</v>
      </c>
      <c r="I466" s="15">
        <v>0</v>
      </c>
      <c r="J466" s="15">
        <v>0</v>
      </c>
      <c r="K466" s="14">
        <v>0</v>
      </c>
      <c r="L466" s="15">
        <v>0</v>
      </c>
      <c r="M466" s="15">
        <v>0</v>
      </c>
      <c r="N466" s="14">
        <v>0</v>
      </c>
      <c r="O466" s="14">
        <v>0</v>
      </c>
      <c r="P466" s="16">
        <v>0</v>
      </c>
      <c r="Q466" s="16">
        <v>0</v>
      </c>
      <c r="R466" s="4">
        <v>0</v>
      </c>
      <c r="S466" s="4">
        <v>1</v>
      </c>
      <c r="T466" s="17">
        <v>0</v>
      </c>
      <c r="U466">
        <f t="shared" si="14"/>
        <v>573.16149999999993</v>
      </c>
      <c r="V466">
        <f t="shared" si="15"/>
        <v>573.16149999999993</v>
      </c>
      <c r="W466">
        <f>VLOOKUP(U466,Sheet3!A:D,4,FALSE)</f>
        <v>83.620689655172413</v>
      </c>
    </row>
    <row r="467" spans="1:23" x14ac:dyDescent="0.3">
      <c r="A467">
        <v>900</v>
      </c>
      <c r="B467">
        <v>19</v>
      </c>
      <c r="C467">
        <v>1</v>
      </c>
      <c r="D467" t="s">
        <v>582</v>
      </c>
      <c r="E467">
        <v>87</v>
      </c>
      <c r="F467" s="14">
        <v>0</v>
      </c>
      <c r="G467" s="15">
        <v>0</v>
      </c>
      <c r="H467" s="15">
        <v>0</v>
      </c>
      <c r="I467" s="15">
        <v>0</v>
      </c>
      <c r="J467" s="15">
        <v>0</v>
      </c>
      <c r="K467" s="14">
        <v>0</v>
      </c>
      <c r="L467" s="15">
        <v>0</v>
      </c>
      <c r="M467" s="15">
        <v>0</v>
      </c>
      <c r="N467" s="14">
        <v>0</v>
      </c>
      <c r="O467" s="14">
        <v>0</v>
      </c>
      <c r="P467" s="16">
        <v>0</v>
      </c>
      <c r="Q467" s="16">
        <v>1</v>
      </c>
      <c r="R467" s="4">
        <v>0</v>
      </c>
      <c r="S467" s="4">
        <v>0</v>
      </c>
      <c r="T467" s="17">
        <v>0</v>
      </c>
      <c r="U467">
        <f t="shared" si="14"/>
        <v>1.1615</v>
      </c>
      <c r="V467">
        <f t="shared" si="15"/>
        <v>1.1615</v>
      </c>
      <c r="W467">
        <f>VLOOKUP(U467,Sheet3!A:D,4,FALSE)</f>
        <v>100</v>
      </c>
    </row>
    <row r="468" spans="1:23" x14ac:dyDescent="0.3">
      <c r="A468">
        <v>901</v>
      </c>
      <c r="B468">
        <v>19</v>
      </c>
      <c r="C468">
        <v>1</v>
      </c>
      <c r="D468" t="s">
        <v>583</v>
      </c>
      <c r="E468">
        <v>87</v>
      </c>
      <c r="F468" s="14">
        <v>0</v>
      </c>
      <c r="G468" s="15">
        <v>0</v>
      </c>
      <c r="H468" s="15">
        <v>0</v>
      </c>
      <c r="I468" s="15">
        <v>0</v>
      </c>
      <c r="J468" s="15">
        <v>0</v>
      </c>
      <c r="K468" s="14">
        <v>0</v>
      </c>
      <c r="L468" s="15">
        <v>0</v>
      </c>
      <c r="M468" s="15">
        <v>0</v>
      </c>
      <c r="N468" s="14">
        <v>0</v>
      </c>
      <c r="O468" s="14">
        <v>0</v>
      </c>
      <c r="P468" s="16">
        <v>0</v>
      </c>
      <c r="Q468" s="16">
        <v>1</v>
      </c>
      <c r="R468" s="4">
        <v>0</v>
      </c>
      <c r="S468" s="4">
        <v>0</v>
      </c>
      <c r="T468" s="17">
        <v>0</v>
      </c>
      <c r="U468">
        <f t="shared" si="14"/>
        <v>1.1615</v>
      </c>
      <c r="V468">
        <f t="shared" si="15"/>
        <v>1.1615</v>
      </c>
      <c r="W468">
        <f>VLOOKUP(U468,Sheet3!A:D,4,FALSE)</f>
        <v>100</v>
      </c>
    </row>
    <row r="469" spans="1:23" x14ac:dyDescent="0.3">
      <c r="A469">
        <v>902</v>
      </c>
      <c r="B469">
        <v>19</v>
      </c>
      <c r="C469">
        <v>1</v>
      </c>
      <c r="D469" t="s">
        <v>584</v>
      </c>
      <c r="E469">
        <v>87</v>
      </c>
      <c r="F469" s="14">
        <v>0</v>
      </c>
      <c r="G469" s="15">
        <v>0</v>
      </c>
      <c r="H469" s="15">
        <v>0</v>
      </c>
      <c r="I469" s="15">
        <v>0</v>
      </c>
      <c r="J469" s="15">
        <v>0</v>
      </c>
      <c r="K469" s="14">
        <v>0</v>
      </c>
      <c r="L469" s="15">
        <v>0</v>
      </c>
      <c r="M469" s="15">
        <v>0</v>
      </c>
      <c r="N469" s="14">
        <v>0</v>
      </c>
      <c r="O469" s="14">
        <v>0</v>
      </c>
      <c r="P469" s="16">
        <v>0</v>
      </c>
      <c r="Q469" s="16">
        <v>1</v>
      </c>
      <c r="R469" s="4">
        <v>1</v>
      </c>
      <c r="S469" s="4">
        <v>0</v>
      </c>
      <c r="T469" s="17">
        <v>0</v>
      </c>
      <c r="U469">
        <f t="shared" si="14"/>
        <v>265.16149999999999</v>
      </c>
      <c r="V469">
        <f t="shared" si="15"/>
        <v>265.16149999999999</v>
      </c>
      <c r="W469">
        <f>VLOOKUP(U469,Sheet3!A:D,4,FALSE)</f>
        <v>97.41379310344827</v>
      </c>
    </row>
    <row r="470" spans="1:23" x14ac:dyDescent="0.3">
      <c r="A470">
        <v>903</v>
      </c>
      <c r="B470">
        <v>19</v>
      </c>
      <c r="C470">
        <v>1</v>
      </c>
      <c r="D470" t="s">
        <v>585</v>
      </c>
      <c r="E470">
        <v>87</v>
      </c>
      <c r="F470" s="14">
        <v>0</v>
      </c>
      <c r="G470" s="15">
        <v>0</v>
      </c>
      <c r="H470" s="15">
        <v>0</v>
      </c>
      <c r="I470" s="15">
        <v>0</v>
      </c>
      <c r="J470" s="15">
        <v>0</v>
      </c>
      <c r="K470" s="14">
        <v>0</v>
      </c>
      <c r="L470" s="15">
        <v>0</v>
      </c>
      <c r="M470" s="15">
        <v>0</v>
      </c>
      <c r="N470" s="14">
        <v>0</v>
      </c>
      <c r="O470" s="14">
        <v>0</v>
      </c>
      <c r="P470" s="16">
        <v>0</v>
      </c>
      <c r="Q470" s="16">
        <v>1</v>
      </c>
      <c r="R470" s="4">
        <v>0</v>
      </c>
      <c r="S470" s="4">
        <v>0</v>
      </c>
      <c r="T470" s="17">
        <v>0</v>
      </c>
      <c r="U470">
        <f t="shared" si="14"/>
        <v>1.1615</v>
      </c>
      <c r="V470">
        <f t="shared" si="15"/>
        <v>1.1615</v>
      </c>
      <c r="W470">
        <f>VLOOKUP(U470,Sheet3!A:D,4,FALSE)</f>
        <v>100</v>
      </c>
    </row>
    <row r="471" spans="1:23" x14ac:dyDescent="0.3">
      <c r="A471">
        <v>904</v>
      </c>
      <c r="B471">
        <v>19</v>
      </c>
      <c r="C471">
        <v>1</v>
      </c>
      <c r="D471" t="s">
        <v>586</v>
      </c>
      <c r="E471">
        <v>87</v>
      </c>
      <c r="F471" s="14">
        <v>0</v>
      </c>
      <c r="G471" s="15">
        <v>0</v>
      </c>
      <c r="H471" s="15">
        <v>0</v>
      </c>
      <c r="I471" s="15">
        <v>0</v>
      </c>
      <c r="J471" s="15">
        <v>0</v>
      </c>
      <c r="K471" s="14">
        <v>0</v>
      </c>
      <c r="L471" s="15">
        <v>0</v>
      </c>
      <c r="M471" s="15">
        <v>0</v>
      </c>
      <c r="N471" s="14">
        <v>0</v>
      </c>
      <c r="O471" s="14">
        <v>0</v>
      </c>
      <c r="P471" s="16">
        <v>0</v>
      </c>
      <c r="Q471" s="16">
        <v>1</v>
      </c>
      <c r="R471" s="4">
        <v>1</v>
      </c>
      <c r="S471" s="4">
        <v>0</v>
      </c>
      <c r="T471" s="17">
        <v>0</v>
      </c>
      <c r="U471">
        <f t="shared" si="14"/>
        <v>265.16149999999999</v>
      </c>
      <c r="V471">
        <f t="shared" si="15"/>
        <v>265.16149999999999</v>
      </c>
      <c r="W471">
        <f>VLOOKUP(U471,Sheet3!A:D,4,FALSE)</f>
        <v>97.41379310344827</v>
      </c>
    </row>
    <row r="472" spans="1:23" x14ac:dyDescent="0.3">
      <c r="A472">
        <v>905</v>
      </c>
      <c r="B472">
        <v>19</v>
      </c>
      <c r="C472">
        <v>1</v>
      </c>
      <c r="D472" t="s">
        <v>587</v>
      </c>
      <c r="E472">
        <v>87</v>
      </c>
      <c r="F472" s="14">
        <v>0</v>
      </c>
      <c r="G472" s="15">
        <v>0</v>
      </c>
      <c r="H472" s="15">
        <v>0</v>
      </c>
      <c r="I472" s="15">
        <v>0</v>
      </c>
      <c r="J472" s="15">
        <v>0</v>
      </c>
      <c r="K472" s="14">
        <v>0</v>
      </c>
      <c r="L472" s="15">
        <v>0</v>
      </c>
      <c r="M472" s="15">
        <v>0</v>
      </c>
      <c r="N472" s="14">
        <v>0</v>
      </c>
      <c r="O472" s="14">
        <v>0</v>
      </c>
      <c r="P472" s="16">
        <v>0</v>
      </c>
      <c r="Q472" s="16">
        <v>1</v>
      </c>
      <c r="R472" s="4">
        <v>1</v>
      </c>
      <c r="S472" s="4">
        <v>0</v>
      </c>
      <c r="T472" s="17">
        <v>0</v>
      </c>
      <c r="U472">
        <f t="shared" si="14"/>
        <v>265.16149999999999</v>
      </c>
      <c r="V472">
        <f t="shared" si="15"/>
        <v>265.16149999999999</v>
      </c>
      <c r="W472">
        <f>VLOOKUP(U472,Sheet3!A:D,4,FALSE)</f>
        <v>97.41379310344827</v>
      </c>
    </row>
    <row r="473" spans="1:23" x14ac:dyDescent="0.3">
      <c r="A473">
        <v>906</v>
      </c>
      <c r="B473">
        <v>19</v>
      </c>
      <c r="C473">
        <v>1</v>
      </c>
      <c r="D473" t="s">
        <v>588</v>
      </c>
      <c r="E473">
        <v>87</v>
      </c>
      <c r="F473" s="14">
        <v>0</v>
      </c>
      <c r="G473" s="15">
        <v>1</v>
      </c>
      <c r="H473" s="15">
        <v>0</v>
      </c>
      <c r="I473" s="15">
        <v>0</v>
      </c>
      <c r="J473" s="15">
        <v>0</v>
      </c>
      <c r="K473" s="14">
        <v>0</v>
      </c>
      <c r="L473" s="15">
        <v>0</v>
      </c>
      <c r="M473" s="15">
        <v>0</v>
      </c>
      <c r="N473" s="14">
        <v>0</v>
      </c>
      <c r="O473" s="14">
        <v>0</v>
      </c>
      <c r="P473" s="16">
        <v>0</v>
      </c>
      <c r="Q473" s="16">
        <v>1</v>
      </c>
      <c r="R473" s="4">
        <v>1</v>
      </c>
      <c r="S473" s="4">
        <v>0</v>
      </c>
      <c r="T473" s="17">
        <v>0</v>
      </c>
      <c r="U473">
        <f t="shared" si="14"/>
        <v>573.16149999999993</v>
      </c>
      <c r="V473">
        <f t="shared" si="15"/>
        <v>573.16149999999993</v>
      </c>
      <c r="W473">
        <f>VLOOKUP(U473,Sheet3!A:D,4,FALSE)</f>
        <v>83.620689655172413</v>
      </c>
    </row>
    <row r="474" spans="1:23" x14ac:dyDescent="0.3">
      <c r="A474">
        <v>908</v>
      </c>
      <c r="B474">
        <v>19</v>
      </c>
      <c r="C474">
        <v>1</v>
      </c>
      <c r="D474" t="s">
        <v>590</v>
      </c>
      <c r="E474">
        <v>378</v>
      </c>
      <c r="F474" s="14">
        <v>0</v>
      </c>
      <c r="G474" s="15">
        <v>0</v>
      </c>
      <c r="H474" s="15">
        <v>0</v>
      </c>
      <c r="I474" s="15">
        <v>0</v>
      </c>
      <c r="J474" s="15">
        <v>0</v>
      </c>
      <c r="K474" s="14">
        <v>0</v>
      </c>
      <c r="L474" s="15">
        <v>0</v>
      </c>
      <c r="M474" s="15">
        <v>0</v>
      </c>
      <c r="N474" s="14">
        <v>0</v>
      </c>
      <c r="O474" s="14">
        <v>0</v>
      </c>
      <c r="P474" s="16">
        <v>0</v>
      </c>
      <c r="Q474" s="16">
        <v>1</v>
      </c>
      <c r="R474" s="4">
        <v>0</v>
      </c>
      <c r="S474" s="4">
        <v>0</v>
      </c>
      <c r="T474" s="17">
        <v>0</v>
      </c>
      <c r="U474">
        <f t="shared" si="14"/>
        <v>1.1615</v>
      </c>
      <c r="V474">
        <f t="shared" si="15"/>
        <v>1.1615</v>
      </c>
      <c r="W474">
        <f>VLOOKUP(U474,Sheet3!A:D,4,FALSE)</f>
        <v>100</v>
      </c>
    </row>
    <row r="475" spans="1:23" x14ac:dyDescent="0.3">
      <c r="A475">
        <v>909</v>
      </c>
      <c r="B475">
        <v>19</v>
      </c>
      <c r="C475">
        <v>1</v>
      </c>
      <c r="D475" t="s">
        <v>591</v>
      </c>
      <c r="E475">
        <v>378</v>
      </c>
      <c r="F475" s="14">
        <v>0</v>
      </c>
      <c r="G475" s="15">
        <v>1</v>
      </c>
      <c r="H475" s="15">
        <v>0</v>
      </c>
      <c r="I475" s="15">
        <v>0</v>
      </c>
      <c r="J475" s="15">
        <v>0</v>
      </c>
      <c r="K475" s="14">
        <v>0</v>
      </c>
      <c r="L475" s="15">
        <v>0</v>
      </c>
      <c r="M475" s="15">
        <v>0</v>
      </c>
      <c r="N475" s="14">
        <v>0</v>
      </c>
      <c r="O475" s="14">
        <v>0</v>
      </c>
      <c r="P475" s="16">
        <v>0</v>
      </c>
      <c r="Q475" s="16">
        <v>1</v>
      </c>
      <c r="R475" s="4">
        <v>1</v>
      </c>
      <c r="S475" s="4">
        <v>0</v>
      </c>
      <c r="T475" s="17">
        <v>0</v>
      </c>
      <c r="U475">
        <f t="shared" si="14"/>
        <v>573.16149999999993</v>
      </c>
      <c r="V475">
        <f t="shared" si="15"/>
        <v>573.16149999999993</v>
      </c>
      <c r="W475">
        <f>VLOOKUP(U475,Sheet3!A:D,4,FALSE)</f>
        <v>83.620689655172413</v>
      </c>
    </row>
    <row r="476" spans="1:23" x14ac:dyDescent="0.3">
      <c r="A476">
        <v>911</v>
      </c>
      <c r="B476">
        <v>19</v>
      </c>
      <c r="C476">
        <v>1</v>
      </c>
      <c r="D476" t="s">
        <v>593</v>
      </c>
      <c r="E476">
        <v>378</v>
      </c>
      <c r="F476" s="14">
        <v>0</v>
      </c>
      <c r="G476" s="15">
        <v>1</v>
      </c>
      <c r="H476" s="15">
        <v>0</v>
      </c>
      <c r="I476" s="15">
        <v>0</v>
      </c>
      <c r="J476" s="15">
        <v>0</v>
      </c>
      <c r="K476" s="14">
        <v>0</v>
      </c>
      <c r="L476" s="15">
        <v>0</v>
      </c>
      <c r="M476" s="15">
        <v>0</v>
      </c>
      <c r="N476" s="14">
        <v>0</v>
      </c>
      <c r="O476" s="14">
        <v>0</v>
      </c>
      <c r="P476" s="16">
        <v>0</v>
      </c>
      <c r="Q476" s="16">
        <v>1</v>
      </c>
      <c r="R476" s="4">
        <v>1</v>
      </c>
      <c r="S476" s="4">
        <v>0</v>
      </c>
      <c r="T476" s="17">
        <v>0</v>
      </c>
      <c r="U476">
        <f t="shared" si="14"/>
        <v>573.16149999999993</v>
      </c>
      <c r="V476">
        <f t="shared" si="15"/>
        <v>573.16149999999993</v>
      </c>
      <c r="W476">
        <f>VLOOKUP(U476,Sheet3!A:D,4,FALSE)</f>
        <v>83.620689655172413</v>
      </c>
    </row>
    <row r="477" spans="1:23" x14ac:dyDescent="0.3">
      <c r="A477">
        <v>912</v>
      </c>
      <c r="B477">
        <v>19</v>
      </c>
      <c r="C477">
        <v>1</v>
      </c>
      <c r="D477" t="s">
        <v>594</v>
      </c>
      <c r="E477">
        <v>378</v>
      </c>
      <c r="F477" s="14">
        <v>0</v>
      </c>
      <c r="G477" s="15">
        <v>0</v>
      </c>
      <c r="H477" s="15">
        <v>0</v>
      </c>
      <c r="I477" s="15">
        <v>0</v>
      </c>
      <c r="J477" s="15">
        <v>0</v>
      </c>
      <c r="K477" s="14">
        <v>0</v>
      </c>
      <c r="L477" s="15">
        <v>0</v>
      </c>
      <c r="M477" s="15">
        <v>0</v>
      </c>
      <c r="N477" s="14">
        <v>0</v>
      </c>
      <c r="O477" s="14">
        <v>0</v>
      </c>
      <c r="P477" s="16">
        <v>0</v>
      </c>
      <c r="Q477" s="16">
        <v>1</v>
      </c>
      <c r="R477" s="4">
        <v>1</v>
      </c>
      <c r="S477" s="4">
        <v>0</v>
      </c>
      <c r="T477" s="17">
        <v>0</v>
      </c>
      <c r="U477">
        <f t="shared" si="14"/>
        <v>265.16149999999999</v>
      </c>
      <c r="V477">
        <f t="shared" si="15"/>
        <v>265.16149999999999</v>
      </c>
      <c r="W477">
        <f>VLOOKUP(U477,Sheet3!A:D,4,FALSE)</f>
        <v>97.41379310344827</v>
      </c>
    </row>
    <row r="478" spans="1:23" x14ac:dyDescent="0.3">
      <c r="A478">
        <v>915</v>
      </c>
      <c r="B478">
        <v>19</v>
      </c>
      <c r="C478">
        <v>1</v>
      </c>
      <c r="D478" t="s">
        <v>595</v>
      </c>
      <c r="E478">
        <v>17</v>
      </c>
      <c r="F478" s="14">
        <v>0</v>
      </c>
      <c r="G478" s="15">
        <v>1</v>
      </c>
      <c r="H478" s="15">
        <v>0</v>
      </c>
      <c r="I478" s="15">
        <v>0</v>
      </c>
      <c r="J478" s="15">
        <v>0</v>
      </c>
      <c r="K478" s="14">
        <v>0</v>
      </c>
      <c r="L478" s="15">
        <v>0</v>
      </c>
      <c r="M478" s="15">
        <v>0</v>
      </c>
      <c r="N478" s="14">
        <v>0</v>
      </c>
      <c r="O478" s="14">
        <v>0</v>
      </c>
      <c r="P478" s="16">
        <v>0</v>
      </c>
      <c r="Q478" s="16">
        <v>1</v>
      </c>
      <c r="R478" s="4">
        <v>0</v>
      </c>
      <c r="S478" s="4">
        <v>0</v>
      </c>
      <c r="T478" s="17">
        <v>0</v>
      </c>
      <c r="U478">
        <f t="shared" si="14"/>
        <v>309.16149999999999</v>
      </c>
      <c r="V478">
        <f t="shared" si="15"/>
        <v>309.16149999999999</v>
      </c>
      <c r="W478">
        <f>VLOOKUP(U478,Sheet3!A:D,4,FALSE)</f>
        <v>95.689655172413794</v>
      </c>
    </row>
    <row r="479" spans="1:23" x14ac:dyDescent="0.3">
      <c r="A479">
        <v>916</v>
      </c>
      <c r="B479">
        <v>19</v>
      </c>
      <c r="C479">
        <v>1</v>
      </c>
      <c r="D479" t="s">
        <v>596</v>
      </c>
      <c r="E479">
        <v>17</v>
      </c>
      <c r="F479" s="14">
        <v>0</v>
      </c>
      <c r="G479" s="15">
        <v>0</v>
      </c>
      <c r="H479" s="15">
        <v>0</v>
      </c>
      <c r="I479" s="15">
        <v>0</v>
      </c>
      <c r="J479" s="15">
        <v>0</v>
      </c>
      <c r="K479" s="14">
        <v>1</v>
      </c>
      <c r="L479" s="15">
        <v>0</v>
      </c>
      <c r="M479" s="15">
        <v>0</v>
      </c>
      <c r="N479" s="14">
        <v>0</v>
      </c>
      <c r="O479" s="14">
        <v>0</v>
      </c>
      <c r="P479" s="16">
        <v>0</v>
      </c>
      <c r="Q479" s="16">
        <v>1</v>
      </c>
      <c r="R479" s="4">
        <v>0</v>
      </c>
      <c r="S479" s="4">
        <v>0</v>
      </c>
      <c r="T479" s="17">
        <v>0</v>
      </c>
      <c r="U479">
        <f t="shared" si="14"/>
        <v>1.1615</v>
      </c>
      <c r="V479">
        <f t="shared" si="15"/>
        <v>1.1615</v>
      </c>
      <c r="W479">
        <f>VLOOKUP(U479,Sheet3!A:D,4,FALSE)</f>
        <v>100</v>
      </c>
    </row>
    <row r="480" spans="1:23" x14ac:dyDescent="0.3">
      <c r="A480">
        <v>918</v>
      </c>
      <c r="B480">
        <v>19</v>
      </c>
      <c r="C480">
        <v>1</v>
      </c>
      <c r="D480" t="s">
        <v>598</v>
      </c>
      <c r="E480">
        <v>17</v>
      </c>
      <c r="F480" s="14">
        <v>0</v>
      </c>
      <c r="G480" s="15">
        <v>0</v>
      </c>
      <c r="H480" s="15">
        <v>1</v>
      </c>
      <c r="I480" s="15">
        <v>0</v>
      </c>
      <c r="J480" s="15">
        <v>0</v>
      </c>
      <c r="K480" s="14">
        <v>0</v>
      </c>
      <c r="L480" s="15">
        <v>0</v>
      </c>
      <c r="M480" s="15">
        <v>0</v>
      </c>
      <c r="N480" s="14">
        <v>0</v>
      </c>
      <c r="O480" s="14">
        <v>0</v>
      </c>
      <c r="P480" s="16">
        <v>0</v>
      </c>
      <c r="Q480" s="16">
        <v>1</v>
      </c>
      <c r="R480" s="4">
        <v>0</v>
      </c>
      <c r="S480" s="4">
        <v>0</v>
      </c>
      <c r="T480" s="17">
        <v>0</v>
      </c>
      <c r="U480">
        <f t="shared" si="14"/>
        <v>301.16149999999999</v>
      </c>
      <c r="V480">
        <f t="shared" si="15"/>
        <v>301.16149999999999</v>
      </c>
      <c r="W480">
        <f>VLOOKUP(U480,Sheet3!A:D,4,FALSE)</f>
        <v>96.551724137931032</v>
      </c>
    </row>
    <row r="481" spans="1:23" x14ac:dyDescent="0.3">
      <c r="A481">
        <v>919</v>
      </c>
      <c r="B481">
        <v>19</v>
      </c>
      <c r="C481">
        <v>1</v>
      </c>
      <c r="D481" t="s">
        <v>599</v>
      </c>
      <c r="E481">
        <v>17</v>
      </c>
      <c r="F481" s="14">
        <v>0</v>
      </c>
      <c r="G481" s="15">
        <v>0</v>
      </c>
      <c r="H481" s="15">
        <v>0</v>
      </c>
      <c r="I481" s="15">
        <v>0</v>
      </c>
      <c r="J481" s="15">
        <v>0</v>
      </c>
      <c r="K481" s="14">
        <v>0</v>
      </c>
      <c r="L481" s="15">
        <v>0</v>
      </c>
      <c r="M481" s="15">
        <v>0</v>
      </c>
      <c r="N481" s="14">
        <v>0</v>
      </c>
      <c r="O481" s="14">
        <v>0</v>
      </c>
      <c r="P481" s="16">
        <v>0</v>
      </c>
      <c r="Q481" s="16">
        <v>1</v>
      </c>
      <c r="R481" s="4">
        <v>0</v>
      </c>
      <c r="S481" s="4">
        <v>0</v>
      </c>
      <c r="T481" s="17">
        <v>0</v>
      </c>
      <c r="U481">
        <f t="shared" si="14"/>
        <v>1.1615</v>
      </c>
      <c r="V481">
        <f t="shared" si="15"/>
        <v>1.1615</v>
      </c>
      <c r="W481">
        <f>VLOOKUP(U481,Sheet3!A:D,4,FALSE)</f>
        <v>100</v>
      </c>
    </row>
    <row r="482" spans="1:23" x14ac:dyDescent="0.3">
      <c r="A482">
        <v>920</v>
      </c>
      <c r="B482">
        <v>19</v>
      </c>
      <c r="C482">
        <v>1</v>
      </c>
      <c r="D482" t="s">
        <v>600</v>
      </c>
      <c r="E482">
        <v>17</v>
      </c>
      <c r="F482" s="14">
        <v>0</v>
      </c>
      <c r="G482" s="15">
        <v>0</v>
      </c>
      <c r="H482" s="15">
        <v>0</v>
      </c>
      <c r="I482" s="15">
        <v>0</v>
      </c>
      <c r="J482" s="15">
        <v>0</v>
      </c>
      <c r="K482" s="14">
        <v>0</v>
      </c>
      <c r="L482" s="15">
        <v>0</v>
      </c>
      <c r="M482" s="15">
        <v>1</v>
      </c>
      <c r="N482" s="14">
        <v>0</v>
      </c>
      <c r="O482" s="14">
        <v>0</v>
      </c>
      <c r="P482" s="16">
        <v>0</v>
      </c>
      <c r="Q482" s="16">
        <v>1</v>
      </c>
      <c r="R482" s="4">
        <v>0</v>
      </c>
      <c r="S482" s="4">
        <v>0</v>
      </c>
      <c r="T482" s="17">
        <v>0</v>
      </c>
      <c r="U482">
        <f t="shared" si="14"/>
        <v>351.16149999999999</v>
      </c>
      <c r="V482">
        <f t="shared" si="15"/>
        <v>351.16149999999999</v>
      </c>
      <c r="W482">
        <f>VLOOKUP(U482,Sheet3!A:D,4,FALSE)</f>
        <v>93.965517241379317</v>
      </c>
    </row>
    <row r="483" spans="1:23" x14ac:dyDescent="0.3">
      <c r="A483">
        <v>921</v>
      </c>
      <c r="B483">
        <v>19</v>
      </c>
      <c r="C483">
        <v>1</v>
      </c>
      <c r="D483" t="s">
        <v>601</v>
      </c>
      <c r="E483">
        <v>17</v>
      </c>
      <c r="F483" s="14">
        <v>0</v>
      </c>
      <c r="G483" s="15">
        <v>0</v>
      </c>
      <c r="H483" s="15">
        <v>0</v>
      </c>
      <c r="I483" s="15">
        <v>0</v>
      </c>
      <c r="J483" s="15">
        <v>0</v>
      </c>
      <c r="K483" s="14">
        <v>0</v>
      </c>
      <c r="L483" s="15">
        <v>0</v>
      </c>
      <c r="M483" s="15">
        <v>0</v>
      </c>
      <c r="N483" s="14">
        <v>0</v>
      </c>
      <c r="O483" s="14">
        <v>0</v>
      </c>
      <c r="P483" s="16">
        <v>0</v>
      </c>
      <c r="Q483" s="16">
        <v>1</v>
      </c>
      <c r="R483" s="4">
        <v>0</v>
      </c>
      <c r="S483" s="4">
        <v>0</v>
      </c>
      <c r="T483" s="17">
        <v>0</v>
      </c>
      <c r="U483">
        <f t="shared" si="14"/>
        <v>1.1615</v>
      </c>
      <c r="V483">
        <f t="shared" si="15"/>
        <v>1.1615</v>
      </c>
      <c r="W483">
        <f>VLOOKUP(U483,Sheet3!A:D,4,FALSE)</f>
        <v>100</v>
      </c>
    </row>
    <row r="484" spans="1:23" x14ac:dyDescent="0.3">
      <c r="A484">
        <v>923</v>
      </c>
      <c r="B484">
        <v>19</v>
      </c>
      <c r="C484">
        <v>1</v>
      </c>
      <c r="D484" t="s">
        <v>602</v>
      </c>
      <c r="E484">
        <v>205</v>
      </c>
      <c r="F484" s="14">
        <v>0</v>
      </c>
      <c r="G484" s="15">
        <v>0</v>
      </c>
      <c r="H484" s="15">
        <v>0</v>
      </c>
      <c r="I484" s="15">
        <v>0</v>
      </c>
      <c r="J484" s="15">
        <v>0</v>
      </c>
      <c r="K484" s="14">
        <v>0</v>
      </c>
      <c r="L484" s="15">
        <v>1</v>
      </c>
      <c r="M484" s="15">
        <v>0</v>
      </c>
      <c r="N484" s="14">
        <v>0</v>
      </c>
      <c r="O484" s="14">
        <v>0</v>
      </c>
      <c r="P484" s="16">
        <v>0</v>
      </c>
      <c r="Q484" s="16">
        <v>0</v>
      </c>
      <c r="R484" s="4">
        <v>0</v>
      </c>
      <c r="S484" s="4">
        <v>1</v>
      </c>
      <c r="T484" s="17">
        <v>0</v>
      </c>
      <c r="U484">
        <f t="shared" si="14"/>
        <v>265.16149999999999</v>
      </c>
      <c r="V484">
        <f t="shared" si="15"/>
        <v>265.16149999999999</v>
      </c>
      <c r="W484">
        <f>VLOOKUP(U484,Sheet3!A:D,4,FALSE)</f>
        <v>97.41379310344827</v>
      </c>
    </row>
    <row r="485" spans="1:23" x14ac:dyDescent="0.3">
      <c r="A485">
        <v>924</v>
      </c>
      <c r="B485">
        <v>19</v>
      </c>
      <c r="C485">
        <v>1</v>
      </c>
      <c r="D485" t="s">
        <v>603</v>
      </c>
      <c r="E485">
        <v>205</v>
      </c>
      <c r="F485" s="14">
        <v>0</v>
      </c>
      <c r="G485" s="15">
        <v>1</v>
      </c>
      <c r="H485" s="15">
        <v>0</v>
      </c>
      <c r="I485" s="15">
        <v>0</v>
      </c>
      <c r="J485" s="15">
        <v>0</v>
      </c>
      <c r="K485" s="14">
        <v>0</v>
      </c>
      <c r="L485" s="15">
        <v>0</v>
      </c>
      <c r="M485" s="15">
        <v>0</v>
      </c>
      <c r="N485" s="14">
        <v>0</v>
      </c>
      <c r="O485" s="14">
        <v>0</v>
      </c>
      <c r="P485" s="16">
        <v>0</v>
      </c>
      <c r="Q485" s="16">
        <v>0</v>
      </c>
      <c r="R485" s="4">
        <v>0</v>
      </c>
      <c r="S485" s="4">
        <v>1</v>
      </c>
      <c r="T485" s="17">
        <v>0</v>
      </c>
      <c r="U485">
        <f t="shared" si="14"/>
        <v>573.16149999999993</v>
      </c>
      <c r="V485">
        <f t="shared" si="15"/>
        <v>573.16149999999993</v>
      </c>
      <c r="W485">
        <f>VLOOKUP(U485,Sheet3!A:D,4,FALSE)</f>
        <v>83.620689655172413</v>
      </c>
    </row>
    <row r="486" spans="1:23" x14ac:dyDescent="0.3">
      <c r="A486">
        <v>925</v>
      </c>
      <c r="B486">
        <v>19</v>
      </c>
      <c r="C486">
        <v>1</v>
      </c>
      <c r="D486" t="s">
        <v>604</v>
      </c>
      <c r="E486">
        <v>205</v>
      </c>
      <c r="F486" s="14">
        <v>0</v>
      </c>
      <c r="G486" s="15">
        <v>0</v>
      </c>
      <c r="H486" s="15">
        <v>0</v>
      </c>
      <c r="I486" s="15">
        <v>1</v>
      </c>
      <c r="J486" s="15">
        <v>0</v>
      </c>
      <c r="K486" s="14">
        <v>0</v>
      </c>
      <c r="L486" s="15">
        <v>0</v>
      </c>
      <c r="M486" s="15">
        <v>0</v>
      </c>
      <c r="N486" s="14">
        <v>0</v>
      </c>
      <c r="O486" s="14">
        <v>0</v>
      </c>
      <c r="P486" s="16">
        <v>0</v>
      </c>
      <c r="Q486" s="16">
        <v>0</v>
      </c>
      <c r="R486" s="4">
        <v>0</v>
      </c>
      <c r="S486" s="4">
        <v>1</v>
      </c>
      <c r="T486" s="17">
        <v>0</v>
      </c>
      <c r="U486">
        <f t="shared" si="14"/>
        <v>440.16149999999999</v>
      </c>
      <c r="V486">
        <f t="shared" si="15"/>
        <v>440.16149999999999</v>
      </c>
      <c r="W486">
        <f>VLOOKUP(U486,Sheet3!A:D,4,FALSE)</f>
        <v>93.103448275862064</v>
      </c>
    </row>
    <row r="487" spans="1:23" x14ac:dyDescent="0.3">
      <c r="A487">
        <v>926</v>
      </c>
      <c r="B487">
        <v>19</v>
      </c>
      <c r="C487">
        <v>1</v>
      </c>
      <c r="D487" t="s">
        <v>605</v>
      </c>
      <c r="E487">
        <v>205</v>
      </c>
      <c r="F487" s="14">
        <v>0</v>
      </c>
      <c r="G487" s="15">
        <v>0</v>
      </c>
      <c r="H487" s="15">
        <v>0</v>
      </c>
      <c r="I487" s="15">
        <v>0</v>
      </c>
      <c r="J487" s="15">
        <v>0</v>
      </c>
      <c r="K487" s="14">
        <v>1</v>
      </c>
      <c r="L487" s="15">
        <v>0</v>
      </c>
      <c r="M487" s="15">
        <v>0</v>
      </c>
      <c r="N487" s="14">
        <v>0</v>
      </c>
      <c r="O487" s="14">
        <v>0</v>
      </c>
      <c r="P487" s="16">
        <v>0</v>
      </c>
      <c r="Q487" s="16">
        <v>0</v>
      </c>
      <c r="R487" s="4">
        <v>0</v>
      </c>
      <c r="S487" s="4">
        <v>1</v>
      </c>
      <c r="T487" s="17">
        <v>0</v>
      </c>
      <c r="U487">
        <f t="shared" si="14"/>
        <v>265.16149999999999</v>
      </c>
      <c r="V487">
        <f t="shared" si="15"/>
        <v>265.16149999999999</v>
      </c>
      <c r="W487">
        <f>VLOOKUP(U487,Sheet3!A:D,4,FALSE)</f>
        <v>97.41379310344827</v>
      </c>
    </row>
    <row r="488" spans="1:23" x14ac:dyDescent="0.3">
      <c r="A488">
        <v>927</v>
      </c>
      <c r="B488">
        <v>19</v>
      </c>
      <c r="C488">
        <v>1</v>
      </c>
      <c r="D488" t="s">
        <v>606</v>
      </c>
      <c r="E488">
        <v>208</v>
      </c>
      <c r="F488" s="14">
        <v>0</v>
      </c>
      <c r="G488" s="15">
        <v>0</v>
      </c>
      <c r="H488" s="15">
        <v>0</v>
      </c>
      <c r="I488" s="15">
        <v>1</v>
      </c>
      <c r="J488" s="15">
        <v>0</v>
      </c>
      <c r="K488" s="14">
        <v>0</v>
      </c>
      <c r="L488" s="15">
        <v>0</v>
      </c>
      <c r="M488" s="15">
        <v>0</v>
      </c>
      <c r="N488" s="14">
        <v>0</v>
      </c>
      <c r="O488" s="14">
        <v>0</v>
      </c>
      <c r="P488" s="16">
        <v>0</v>
      </c>
      <c r="Q488" s="16">
        <v>1</v>
      </c>
      <c r="R488" s="4">
        <v>0</v>
      </c>
      <c r="S488" s="4">
        <v>0</v>
      </c>
      <c r="T488" s="17">
        <v>0</v>
      </c>
      <c r="U488">
        <f t="shared" si="14"/>
        <v>176.16149999999999</v>
      </c>
      <c r="V488">
        <f t="shared" si="15"/>
        <v>176.16149999999999</v>
      </c>
      <c r="W488">
        <f>VLOOKUP(U488,Sheet3!A:D,4,FALSE)</f>
        <v>99.137931034482762</v>
      </c>
    </row>
    <row r="489" spans="1:23" x14ac:dyDescent="0.3">
      <c r="A489">
        <v>928</v>
      </c>
      <c r="B489">
        <v>19</v>
      </c>
      <c r="C489">
        <v>1</v>
      </c>
      <c r="D489" t="s">
        <v>607</v>
      </c>
      <c r="E489">
        <v>208</v>
      </c>
      <c r="F489" s="14">
        <v>0</v>
      </c>
      <c r="G489" s="15">
        <v>1</v>
      </c>
      <c r="H489" s="15">
        <v>0</v>
      </c>
      <c r="I489" s="15">
        <v>0</v>
      </c>
      <c r="J489" s="15">
        <v>0</v>
      </c>
      <c r="K489" s="14">
        <v>0</v>
      </c>
      <c r="L489" s="15">
        <v>0</v>
      </c>
      <c r="M489" s="15">
        <v>0</v>
      </c>
      <c r="N489" s="14">
        <v>0</v>
      </c>
      <c r="O489" s="14">
        <v>0</v>
      </c>
      <c r="P489" s="16">
        <v>0</v>
      </c>
      <c r="Q489" s="16">
        <v>1</v>
      </c>
      <c r="R489" s="4">
        <v>0</v>
      </c>
      <c r="S489" s="4">
        <v>0</v>
      </c>
      <c r="T489" s="17">
        <v>0</v>
      </c>
      <c r="U489">
        <f t="shared" si="14"/>
        <v>309.16149999999999</v>
      </c>
      <c r="V489">
        <f t="shared" si="15"/>
        <v>309.16149999999999</v>
      </c>
      <c r="W489">
        <f>VLOOKUP(U489,Sheet3!A:D,4,FALSE)</f>
        <v>95.689655172413794</v>
      </c>
    </row>
    <row r="490" spans="1:23" x14ac:dyDescent="0.3">
      <c r="A490">
        <v>929</v>
      </c>
      <c r="B490">
        <v>19</v>
      </c>
      <c r="C490">
        <v>1</v>
      </c>
      <c r="D490" t="s">
        <v>608</v>
      </c>
      <c r="E490">
        <v>208</v>
      </c>
      <c r="F490" s="14">
        <v>0</v>
      </c>
      <c r="G490" s="15">
        <v>0</v>
      </c>
      <c r="H490" s="15">
        <v>1</v>
      </c>
      <c r="I490" s="15">
        <v>0</v>
      </c>
      <c r="J490" s="15">
        <v>0</v>
      </c>
      <c r="K490" s="14">
        <v>0</v>
      </c>
      <c r="L490" s="15">
        <v>0</v>
      </c>
      <c r="M490" s="15">
        <v>1</v>
      </c>
      <c r="N490" s="14">
        <v>0</v>
      </c>
      <c r="O490" s="14">
        <v>0</v>
      </c>
      <c r="P490" s="16">
        <v>0</v>
      </c>
      <c r="Q490" s="16">
        <v>1</v>
      </c>
      <c r="R490" s="4">
        <v>0</v>
      </c>
      <c r="S490" s="4">
        <v>1</v>
      </c>
      <c r="T490" s="17">
        <v>1</v>
      </c>
      <c r="U490">
        <f t="shared" si="14"/>
        <v>1251.1614999999999</v>
      </c>
      <c r="V490">
        <f t="shared" si="15"/>
        <v>3267.1615000000002</v>
      </c>
      <c r="W490">
        <f>VLOOKUP(U490,Sheet3!A:D,4,FALSE)</f>
        <v>26.72413793103448</v>
      </c>
    </row>
    <row r="491" spans="1:23" x14ac:dyDescent="0.3">
      <c r="A491">
        <v>931</v>
      </c>
      <c r="B491">
        <v>19</v>
      </c>
      <c r="C491">
        <v>1</v>
      </c>
      <c r="D491" t="s">
        <v>610</v>
      </c>
      <c r="E491">
        <v>238</v>
      </c>
      <c r="F491" s="14">
        <v>0</v>
      </c>
      <c r="G491" s="15">
        <v>0</v>
      </c>
      <c r="H491" s="15">
        <v>0</v>
      </c>
      <c r="I491" s="15">
        <v>0</v>
      </c>
      <c r="J491" s="15">
        <v>0</v>
      </c>
      <c r="K491" s="14">
        <v>0</v>
      </c>
      <c r="L491" s="15">
        <v>0</v>
      </c>
      <c r="M491" s="15">
        <v>1</v>
      </c>
      <c r="N491" s="14">
        <v>0</v>
      </c>
      <c r="O491" s="14">
        <v>0</v>
      </c>
      <c r="P491" s="16">
        <v>0</v>
      </c>
      <c r="Q491" s="16">
        <v>1</v>
      </c>
      <c r="R491" s="4">
        <v>1</v>
      </c>
      <c r="S491" s="4">
        <v>0</v>
      </c>
      <c r="T491" s="17">
        <v>1</v>
      </c>
      <c r="U491">
        <f t="shared" si="14"/>
        <v>951.16149999999993</v>
      </c>
      <c r="V491">
        <f t="shared" si="15"/>
        <v>2967.1615000000002</v>
      </c>
      <c r="W491">
        <f>VLOOKUP(U491,Sheet3!A:D,4,FALSE)</f>
        <v>53.448275862068961</v>
      </c>
    </row>
    <row r="492" spans="1:23" x14ac:dyDescent="0.3">
      <c r="A492">
        <v>932</v>
      </c>
      <c r="B492">
        <v>19</v>
      </c>
      <c r="C492">
        <v>1</v>
      </c>
      <c r="D492" t="s">
        <v>611</v>
      </c>
      <c r="E492">
        <v>238</v>
      </c>
      <c r="F492" s="14">
        <v>0</v>
      </c>
      <c r="G492" s="15">
        <v>0</v>
      </c>
      <c r="H492" s="15">
        <v>1</v>
      </c>
      <c r="I492" s="15">
        <v>0</v>
      </c>
      <c r="J492" s="15">
        <v>1</v>
      </c>
      <c r="K492" s="14">
        <v>0</v>
      </c>
      <c r="L492" s="15">
        <v>0</v>
      </c>
      <c r="M492" s="15">
        <v>0</v>
      </c>
      <c r="N492" s="14">
        <v>0</v>
      </c>
      <c r="O492" s="14">
        <v>0</v>
      </c>
      <c r="P492" s="16">
        <v>0</v>
      </c>
      <c r="Q492" s="16">
        <v>1</v>
      </c>
      <c r="R492" s="4">
        <v>1</v>
      </c>
      <c r="S492" s="4">
        <v>1</v>
      </c>
      <c r="T492" s="17">
        <v>1</v>
      </c>
      <c r="U492">
        <f t="shared" si="14"/>
        <v>1415.1614999999999</v>
      </c>
      <c r="V492">
        <f t="shared" si="15"/>
        <v>3431.1615000000002</v>
      </c>
      <c r="W492">
        <f>VLOOKUP(U492,Sheet3!A:D,4,FALSE)</f>
        <v>17.241379310344829</v>
      </c>
    </row>
    <row r="493" spans="1:23" x14ac:dyDescent="0.3">
      <c r="A493">
        <v>937</v>
      </c>
      <c r="B493">
        <v>19</v>
      </c>
      <c r="C493">
        <v>1</v>
      </c>
      <c r="D493" t="s">
        <v>612</v>
      </c>
      <c r="E493">
        <v>337</v>
      </c>
      <c r="F493" s="14">
        <v>0</v>
      </c>
      <c r="G493" s="15">
        <v>1</v>
      </c>
      <c r="H493" s="15">
        <v>1</v>
      </c>
      <c r="I493" s="15">
        <v>0</v>
      </c>
      <c r="J493" s="15">
        <v>0</v>
      </c>
      <c r="K493" s="14">
        <v>0</v>
      </c>
      <c r="L493" s="15">
        <v>0</v>
      </c>
      <c r="M493" s="15">
        <v>0</v>
      </c>
      <c r="N493" s="14">
        <v>0</v>
      </c>
      <c r="O493" s="14">
        <v>0</v>
      </c>
      <c r="P493" s="16">
        <v>0</v>
      </c>
      <c r="Q493" s="16">
        <v>1</v>
      </c>
      <c r="R493" s="4">
        <v>1</v>
      </c>
      <c r="S493" s="4">
        <v>1</v>
      </c>
      <c r="T493" s="17">
        <v>0</v>
      </c>
      <c r="U493">
        <f t="shared" si="14"/>
        <v>1137.1614999999999</v>
      </c>
      <c r="V493">
        <f t="shared" si="15"/>
        <v>1137.1614999999999</v>
      </c>
      <c r="W493">
        <f>VLOOKUP(U493,Sheet3!A:D,4,FALSE)</f>
        <v>37.068965517241381</v>
      </c>
    </row>
    <row r="494" spans="1:23" x14ac:dyDescent="0.3">
      <c r="A494">
        <v>938</v>
      </c>
      <c r="B494">
        <v>19</v>
      </c>
      <c r="C494">
        <v>1</v>
      </c>
      <c r="D494" t="s">
        <v>613</v>
      </c>
      <c r="E494">
        <v>337</v>
      </c>
      <c r="F494" s="14">
        <v>0</v>
      </c>
      <c r="G494" s="15">
        <v>1</v>
      </c>
      <c r="H494" s="15">
        <v>1</v>
      </c>
      <c r="I494" s="15">
        <v>0</v>
      </c>
      <c r="J494" s="15">
        <v>0</v>
      </c>
      <c r="K494" s="14">
        <v>0</v>
      </c>
      <c r="L494" s="15">
        <v>0</v>
      </c>
      <c r="M494" s="15">
        <v>0</v>
      </c>
      <c r="N494" s="14">
        <v>0</v>
      </c>
      <c r="O494" s="14">
        <v>0</v>
      </c>
      <c r="P494" s="16">
        <v>0</v>
      </c>
      <c r="Q494" s="16">
        <v>1</v>
      </c>
      <c r="R494" s="4">
        <v>1</v>
      </c>
      <c r="S494" s="4">
        <v>0</v>
      </c>
      <c r="T494" s="17">
        <v>0</v>
      </c>
      <c r="U494">
        <f t="shared" si="14"/>
        <v>873.16149999999993</v>
      </c>
      <c r="V494">
        <f t="shared" si="15"/>
        <v>873.16149999999993</v>
      </c>
      <c r="W494">
        <f>VLOOKUP(U494,Sheet3!A:D,4,FALSE)</f>
        <v>61.206896551724135</v>
      </c>
    </row>
    <row r="495" spans="1:23" x14ac:dyDescent="0.3">
      <c r="A495">
        <v>939</v>
      </c>
      <c r="B495">
        <v>19</v>
      </c>
      <c r="C495">
        <v>1</v>
      </c>
      <c r="D495" t="s">
        <v>614</v>
      </c>
      <c r="E495">
        <v>337</v>
      </c>
      <c r="F495" s="14">
        <v>0</v>
      </c>
      <c r="G495" s="15">
        <v>0</v>
      </c>
      <c r="H495" s="15">
        <v>1</v>
      </c>
      <c r="I495" s="15">
        <v>0</v>
      </c>
      <c r="J495" s="15">
        <v>0</v>
      </c>
      <c r="K495" s="14">
        <v>0</v>
      </c>
      <c r="L495" s="15">
        <v>0</v>
      </c>
      <c r="M495" s="15">
        <v>1</v>
      </c>
      <c r="N495" s="14">
        <v>0</v>
      </c>
      <c r="O495" s="14">
        <v>0</v>
      </c>
      <c r="P495" s="16">
        <v>0</v>
      </c>
      <c r="Q495" s="16">
        <v>1</v>
      </c>
      <c r="R495" s="4">
        <v>0</v>
      </c>
      <c r="S495" s="4">
        <v>1</v>
      </c>
      <c r="T495" s="17">
        <v>0</v>
      </c>
      <c r="U495">
        <f t="shared" si="14"/>
        <v>915.16149999999993</v>
      </c>
      <c r="V495">
        <f t="shared" si="15"/>
        <v>915.16149999999993</v>
      </c>
      <c r="W495">
        <f>VLOOKUP(U495,Sheet3!A:D,4,FALSE)</f>
        <v>56.896551724137936</v>
      </c>
    </row>
    <row r="496" spans="1:23" x14ac:dyDescent="0.3">
      <c r="A496">
        <v>940</v>
      </c>
      <c r="B496">
        <v>19</v>
      </c>
      <c r="C496">
        <v>1</v>
      </c>
      <c r="D496" t="s">
        <v>615</v>
      </c>
      <c r="E496">
        <v>379</v>
      </c>
      <c r="F496" s="14">
        <v>0</v>
      </c>
      <c r="G496" s="15">
        <v>0</v>
      </c>
      <c r="H496" s="15">
        <v>0</v>
      </c>
      <c r="I496" s="15">
        <v>0</v>
      </c>
      <c r="J496" s="15">
        <v>0</v>
      </c>
      <c r="K496" s="14">
        <v>1</v>
      </c>
      <c r="L496" s="15">
        <v>0</v>
      </c>
      <c r="M496" s="15">
        <v>0</v>
      </c>
      <c r="N496" s="14">
        <v>0</v>
      </c>
      <c r="O496" s="14">
        <v>0</v>
      </c>
      <c r="P496" s="16">
        <v>0</v>
      </c>
      <c r="Q496" s="16">
        <v>1</v>
      </c>
      <c r="R496" s="4">
        <v>0</v>
      </c>
      <c r="S496" s="4">
        <v>0</v>
      </c>
      <c r="T496" s="17">
        <v>0</v>
      </c>
      <c r="U496">
        <f t="shared" si="14"/>
        <v>1.1615</v>
      </c>
      <c r="V496">
        <f t="shared" si="15"/>
        <v>1.1615</v>
      </c>
      <c r="W496">
        <f>VLOOKUP(U496,Sheet3!A:D,4,FALSE)</f>
        <v>100</v>
      </c>
    </row>
    <row r="497" spans="1:23" x14ac:dyDescent="0.3">
      <c r="A497">
        <v>942</v>
      </c>
      <c r="B497">
        <v>19</v>
      </c>
      <c r="C497">
        <v>1</v>
      </c>
      <c r="D497" t="s">
        <v>617</v>
      </c>
      <c r="E497">
        <v>379</v>
      </c>
      <c r="F497" s="14">
        <v>0</v>
      </c>
      <c r="G497" s="15">
        <v>0</v>
      </c>
      <c r="H497" s="15">
        <v>1</v>
      </c>
      <c r="I497" s="15">
        <v>1</v>
      </c>
      <c r="J497" s="15">
        <v>0</v>
      </c>
      <c r="K497" s="14">
        <v>0</v>
      </c>
      <c r="L497" s="15">
        <v>0</v>
      </c>
      <c r="M497" s="15">
        <v>0</v>
      </c>
      <c r="N497" s="14">
        <v>0</v>
      </c>
      <c r="O497" s="14">
        <v>0</v>
      </c>
      <c r="P497" s="16">
        <v>0</v>
      </c>
      <c r="Q497" s="16">
        <v>0</v>
      </c>
      <c r="R497" s="4">
        <v>0</v>
      </c>
      <c r="S497" s="4">
        <v>0</v>
      </c>
      <c r="T497" s="17">
        <v>0</v>
      </c>
      <c r="U497">
        <f t="shared" si="14"/>
        <v>476.16149999999999</v>
      </c>
      <c r="V497">
        <f t="shared" si="15"/>
        <v>476.16149999999999</v>
      </c>
      <c r="W497">
        <f>VLOOKUP(U497,Sheet3!A:D,4,FALSE)</f>
        <v>92.241379310344826</v>
      </c>
    </row>
    <row r="498" spans="1:23" x14ac:dyDescent="0.3">
      <c r="A498">
        <v>943</v>
      </c>
      <c r="B498">
        <v>19</v>
      </c>
      <c r="C498">
        <v>1</v>
      </c>
      <c r="D498" t="s">
        <v>618</v>
      </c>
      <c r="E498">
        <v>379</v>
      </c>
      <c r="F498" s="14">
        <v>0</v>
      </c>
      <c r="G498" s="15">
        <v>0</v>
      </c>
      <c r="H498" s="15">
        <v>0</v>
      </c>
      <c r="I498" s="15">
        <v>0</v>
      </c>
      <c r="J498" s="15">
        <v>0</v>
      </c>
      <c r="K498" s="14">
        <v>0</v>
      </c>
      <c r="L498" s="15">
        <v>1</v>
      </c>
      <c r="M498" s="15">
        <v>0</v>
      </c>
      <c r="N498" s="14">
        <v>0</v>
      </c>
      <c r="O498" s="14">
        <v>0</v>
      </c>
      <c r="P498" s="16">
        <v>0</v>
      </c>
      <c r="Q498" s="16">
        <v>0</v>
      </c>
      <c r="R498" s="4">
        <v>0</v>
      </c>
      <c r="S498" s="4">
        <v>1</v>
      </c>
      <c r="T498" s="17">
        <v>0</v>
      </c>
      <c r="U498">
        <f t="shared" si="14"/>
        <v>265.16149999999999</v>
      </c>
      <c r="V498">
        <f t="shared" si="15"/>
        <v>265.16149999999999</v>
      </c>
      <c r="W498">
        <f>VLOOKUP(U498,Sheet3!A:D,4,FALSE)</f>
        <v>97.41379310344827</v>
      </c>
    </row>
    <row r="499" spans="1:23" x14ac:dyDescent="0.3">
      <c r="A499">
        <v>944</v>
      </c>
      <c r="B499">
        <v>19</v>
      </c>
      <c r="C499">
        <v>1</v>
      </c>
      <c r="D499" t="s">
        <v>619</v>
      </c>
      <c r="E499">
        <v>379</v>
      </c>
      <c r="F499" s="14">
        <v>0</v>
      </c>
      <c r="G499" s="15">
        <v>1</v>
      </c>
      <c r="H499" s="15">
        <v>0</v>
      </c>
      <c r="I499" s="15">
        <v>0</v>
      </c>
      <c r="J499" s="15">
        <v>0</v>
      </c>
      <c r="K499" s="14">
        <v>0</v>
      </c>
      <c r="L499" s="15">
        <v>0</v>
      </c>
      <c r="M499" s="15">
        <v>0</v>
      </c>
      <c r="N499" s="14">
        <v>0</v>
      </c>
      <c r="O499" s="14">
        <v>0</v>
      </c>
      <c r="P499" s="16">
        <v>0</v>
      </c>
      <c r="Q499" s="16">
        <v>0</v>
      </c>
      <c r="R499" s="4">
        <v>0</v>
      </c>
      <c r="S499" s="4">
        <v>1</v>
      </c>
      <c r="T499" s="17">
        <v>0</v>
      </c>
      <c r="U499">
        <f t="shared" si="14"/>
        <v>573.16149999999993</v>
      </c>
      <c r="V499">
        <f t="shared" si="15"/>
        <v>573.16149999999993</v>
      </c>
      <c r="W499">
        <f>VLOOKUP(U499,Sheet3!A:D,4,FALSE)</f>
        <v>83.620689655172413</v>
      </c>
    </row>
    <row r="500" spans="1:23" x14ac:dyDescent="0.3">
      <c r="A500">
        <v>948</v>
      </c>
      <c r="B500">
        <v>19</v>
      </c>
      <c r="C500">
        <v>1</v>
      </c>
      <c r="D500" t="s">
        <v>620</v>
      </c>
      <c r="E500">
        <v>29</v>
      </c>
      <c r="F500" s="14">
        <v>1</v>
      </c>
      <c r="G500" s="15">
        <v>0</v>
      </c>
      <c r="H500" s="15">
        <v>0</v>
      </c>
      <c r="I500" s="15">
        <v>0</v>
      </c>
      <c r="J500" s="15">
        <v>0</v>
      </c>
      <c r="K500" s="14">
        <v>0</v>
      </c>
      <c r="L500" s="15">
        <v>0</v>
      </c>
      <c r="M500" s="15">
        <v>0</v>
      </c>
      <c r="N500" s="14">
        <v>0</v>
      </c>
      <c r="O500" s="14">
        <v>0</v>
      </c>
      <c r="P500" s="16">
        <v>0</v>
      </c>
      <c r="Q500" s="16">
        <v>1</v>
      </c>
      <c r="R500" s="4">
        <v>0</v>
      </c>
      <c r="S500" s="4">
        <v>0</v>
      </c>
      <c r="T500" s="17">
        <v>0</v>
      </c>
      <c r="U500">
        <f t="shared" si="14"/>
        <v>251.16149999999999</v>
      </c>
      <c r="V500">
        <f t="shared" si="15"/>
        <v>251.16149999999999</v>
      </c>
      <c r="W500">
        <f>VLOOKUP(U500,Sheet3!A:D,4,FALSE)</f>
        <v>98.275862068965509</v>
      </c>
    </row>
    <row r="501" spans="1:23" x14ac:dyDescent="0.3">
      <c r="A501">
        <v>949</v>
      </c>
      <c r="B501">
        <v>19</v>
      </c>
      <c r="C501">
        <v>1</v>
      </c>
      <c r="D501" t="s">
        <v>621</v>
      </c>
      <c r="E501">
        <v>29</v>
      </c>
      <c r="F501" s="14">
        <v>0</v>
      </c>
      <c r="G501" s="15">
        <v>1</v>
      </c>
      <c r="H501" s="15">
        <v>0</v>
      </c>
      <c r="I501" s="15">
        <v>0</v>
      </c>
      <c r="J501" s="15">
        <v>0</v>
      </c>
      <c r="K501" s="14">
        <v>0</v>
      </c>
      <c r="L501" s="15">
        <v>0</v>
      </c>
      <c r="M501" s="15">
        <v>0</v>
      </c>
      <c r="N501" s="14">
        <v>0</v>
      </c>
      <c r="O501" s="14">
        <v>0</v>
      </c>
      <c r="P501" s="16">
        <v>0</v>
      </c>
      <c r="Q501" s="16">
        <v>1</v>
      </c>
      <c r="R501" s="4">
        <v>0</v>
      </c>
      <c r="S501" s="4">
        <v>0</v>
      </c>
      <c r="T501" s="17">
        <v>0</v>
      </c>
      <c r="U501">
        <f t="shared" si="14"/>
        <v>309.16149999999999</v>
      </c>
      <c r="V501">
        <f t="shared" si="15"/>
        <v>309.16149999999999</v>
      </c>
      <c r="W501">
        <f>VLOOKUP(U501,Sheet3!A:D,4,FALSE)</f>
        <v>95.689655172413794</v>
      </c>
    </row>
    <row r="502" spans="1:23" x14ac:dyDescent="0.3">
      <c r="A502">
        <v>974</v>
      </c>
      <c r="B502">
        <v>19</v>
      </c>
      <c r="C502">
        <v>1</v>
      </c>
      <c r="D502" t="s">
        <v>624</v>
      </c>
      <c r="E502">
        <v>239</v>
      </c>
      <c r="F502" s="14">
        <v>0</v>
      </c>
      <c r="G502" s="15">
        <v>0</v>
      </c>
      <c r="H502" s="15">
        <v>1</v>
      </c>
      <c r="I502" s="15">
        <v>0</v>
      </c>
      <c r="J502" s="15">
        <v>0</v>
      </c>
      <c r="K502" s="14">
        <v>0</v>
      </c>
      <c r="L502" s="15">
        <v>0</v>
      </c>
      <c r="M502" s="15">
        <v>0</v>
      </c>
      <c r="N502" s="14">
        <v>0</v>
      </c>
      <c r="O502" s="14">
        <v>0</v>
      </c>
      <c r="P502" s="16">
        <v>0</v>
      </c>
      <c r="Q502" s="16">
        <v>1</v>
      </c>
      <c r="R502" s="4">
        <v>0</v>
      </c>
      <c r="S502" s="4">
        <v>0</v>
      </c>
      <c r="T502" s="17">
        <v>0</v>
      </c>
      <c r="U502">
        <f t="shared" si="14"/>
        <v>301.16149999999999</v>
      </c>
      <c r="V502">
        <f t="shared" si="15"/>
        <v>301.16149999999999</v>
      </c>
      <c r="W502">
        <f>VLOOKUP(U502,Sheet3!A:D,4,FALSE)</f>
        <v>96.551724137931032</v>
      </c>
    </row>
    <row r="503" spans="1:23" x14ac:dyDescent="0.3">
      <c r="A503">
        <v>975</v>
      </c>
      <c r="B503">
        <v>19</v>
      </c>
      <c r="C503">
        <v>1</v>
      </c>
      <c r="D503" t="s">
        <v>625</v>
      </c>
      <c r="E503">
        <v>239</v>
      </c>
      <c r="F503" s="14">
        <v>0</v>
      </c>
      <c r="G503" s="15">
        <v>1</v>
      </c>
      <c r="H503" s="15">
        <v>0</v>
      </c>
      <c r="I503" s="15">
        <v>0</v>
      </c>
      <c r="J503" s="15">
        <v>0</v>
      </c>
      <c r="K503" s="14">
        <v>0</v>
      </c>
      <c r="L503" s="15">
        <v>0</v>
      </c>
      <c r="M503" s="15">
        <v>0</v>
      </c>
      <c r="N503" s="14">
        <v>0</v>
      </c>
      <c r="O503" s="14">
        <v>0</v>
      </c>
      <c r="P503" s="16">
        <v>0</v>
      </c>
      <c r="Q503" s="16">
        <v>1</v>
      </c>
      <c r="R503" s="4">
        <v>1</v>
      </c>
      <c r="S503" s="4">
        <v>0</v>
      </c>
      <c r="T503" s="17">
        <v>0</v>
      </c>
      <c r="U503">
        <f t="shared" si="14"/>
        <v>573.16149999999993</v>
      </c>
      <c r="V503">
        <f t="shared" si="15"/>
        <v>573.16149999999993</v>
      </c>
      <c r="W503">
        <f>VLOOKUP(U503,Sheet3!A:D,4,FALSE)</f>
        <v>83.620689655172413</v>
      </c>
    </row>
    <row r="504" spans="1:23" x14ac:dyDescent="0.3">
      <c r="A504">
        <v>976</v>
      </c>
      <c r="B504">
        <v>19</v>
      </c>
      <c r="C504">
        <v>1</v>
      </c>
      <c r="D504" t="s">
        <v>626</v>
      </c>
      <c r="E504">
        <v>239</v>
      </c>
      <c r="F504" s="14">
        <v>0</v>
      </c>
      <c r="G504" s="15">
        <v>1</v>
      </c>
      <c r="H504" s="15">
        <v>1</v>
      </c>
      <c r="I504" s="15">
        <v>0</v>
      </c>
      <c r="J504" s="15">
        <v>0</v>
      </c>
      <c r="K504" s="14">
        <v>0</v>
      </c>
      <c r="L504" s="15">
        <v>0</v>
      </c>
      <c r="M504" s="15">
        <v>0</v>
      </c>
      <c r="N504" s="14">
        <v>0</v>
      </c>
      <c r="O504" s="14">
        <v>0</v>
      </c>
      <c r="P504" s="16">
        <v>0</v>
      </c>
      <c r="Q504" s="16">
        <v>1</v>
      </c>
      <c r="R504" s="4">
        <v>1</v>
      </c>
      <c r="S504" s="4">
        <v>0</v>
      </c>
      <c r="T504" s="17">
        <v>0</v>
      </c>
      <c r="U504">
        <f t="shared" si="14"/>
        <v>873.16149999999993</v>
      </c>
      <c r="V504">
        <f t="shared" si="15"/>
        <v>873.16149999999993</v>
      </c>
      <c r="W504">
        <f>VLOOKUP(U504,Sheet3!A:D,4,FALSE)</f>
        <v>61.206896551724135</v>
      </c>
    </row>
    <row r="505" spans="1:23" x14ac:dyDescent="0.3">
      <c r="A505">
        <v>977</v>
      </c>
      <c r="B505">
        <v>19</v>
      </c>
      <c r="C505">
        <v>1</v>
      </c>
      <c r="D505" t="s">
        <v>627</v>
      </c>
      <c r="E505">
        <v>239</v>
      </c>
      <c r="F505" s="14">
        <v>0</v>
      </c>
      <c r="G505" s="15">
        <v>0</v>
      </c>
      <c r="H505" s="15">
        <v>1</v>
      </c>
      <c r="I505" s="15">
        <v>0</v>
      </c>
      <c r="J505" s="15">
        <v>0</v>
      </c>
      <c r="K505" s="14">
        <v>0</v>
      </c>
      <c r="L505" s="15">
        <v>0</v>
      </c>
      <c r="M505" s="15">
        <v>0</v>
      </c>
      <c r="N505" s="14">
        <v>0</v>
      </c>
      <c r="O505" s="14">
        <v>0</v>
      </c>
      <c r="P505" s="16">
        <v>0</v>
      </c>
      <c r="Q505" s="16">
        <v>1</v>
      </c>
      <c r="R505" s="4">
        <v>0</v>
      </c>
      <c r="S505" s="4">
        <v>0</v>
      </c>
      <c r="T505" s="17">
        <v>0</v>
      </c>
      <c r="U505">
        <f t="shared" si="14"/>
        <v>301.16149999999999</v>
      </c>
      <c r="V505">
        <f t="shared" si="15"/>
        <v>301.16149999999999</v>
      </c>
      <c r="W505">
        <f>VLOOKUP(U505,Sheet3!A:D,4,FALSE)</f>
        <v>96.551724137931032</v>
      </c>
    </row>
    <row r="506" spans="1:23" x14ac:dyDescent="0.3">
      <c r="A506">
        <v>978</v>
      </c>
      <c r="B506">
        <v>19</v>
      </c>
      <c r="C506">
        <v>1</v>
      </c>
      <c r="D506" t="s">
        <v>628</v>
      </c>
      <c r="E506">
        <v>239</v>
      </c>
      <c r="F506" s="14">
        <v>0</v>
      </c>
      <c r="G506" s="15">
        <v>1</v>
      </c>
      <c r="H506" s="15">
        <v>0</v>
      </c>
      <c r="I506" s="15">
        <v>0</v>
      </c>
      <c r="J506" s="15">
        <v>0</v>
      </c>
      <c r="K506" s="14">
        <v>0</v>
      </c>
      <c r="L506" s="15">
        <v>0</v>
      </c>
      <c r="M506" s="15">
        <v>0</v>
      </c>
      <c r="N506" s="14">
        <v>0</v>
      </c>
      <c r="O506" s="14">
        <v>0</v>
      </c>
      <c r="P506" s="16">
        <v>0</v>
      </c>
      <c r="Q506" s="16">
        <v>1</v>
      </c>
      <c r="R506" s="4">
        <v>1</v>
      </c>
      <c r="S506" s="4">
        <v>0</v>
      </c>
      <c r="T506" s="17">
        <v>0</v>
      </c>
      <c r="U506">
        <f t="shared" si="14"/>
        <v>573.16149999999993</v>
      </c>
      <c r="V506">
        <f t="shared" si="15"/>
        <v>573.16149999999993</v>
      </c>
      <c r="W506">
        <f>VLOOKUP(U506,Sheet3!A:D,4,FALSE)</f>
        <v>83.620689655172413</v>
      </c>
    </row>
    <row r="507" spans="1:23" x14ac:dyDescent="0.3">
      <c r="A507">
        <v>979</v>
      </c>
      <c r="B507">
        <v>19</v>
      </c>
      <c r="C507">
        <v>1</v>
      </c>
      <c r="D507" t="s">
        <v>629</v>
      </c>
      <c r="E507">
        <v>386</v>
      </c>
      <c r="F507" s="14">
        <v>0</v>
      </c>
      <c r="G507" s="15">
        <v>1</v>
      </c>
      <c r="H507" s="15">
        <v>1</v>
      </c>
      <c r="I507" s="15">
        <v>0</v>
      </c>
      <c r="J507" s="15">
        <v>0</v>
      </c>
      <c r="K507" s="14">
        <v>0</v>
      </c>
      <c r="L507" s="15">
        <v>0</v>
      </c>
      <c r="M507" s="15">
        <v>0</v>
      </c>
      <c r="N507" s="14">
        <v>0</v>
      </c>
      <c r="O507" s="14">
        <v>0</v>
      </c>
      <c r="P507" s="16">
        <v>0</v>
      </c>
      <c r="Q507" s="16">
        <v>1</v>
      </c>
      <c r="R507" s="4">
        <v>1</v>
      </c>
      <c r="S507" s="4">
        <v>0</v>
      </c>
      <c r="T507" s="17">
        <v>0</v>
      </c>
      <c r="U507">
        <f t="shared" si="14"/>
        <v>873.16149999999993</v>
      </c>
      <c r="V507">
        <f t="shared" si="15"/>
        <v>873.16149999999993</v>
      </c>
      <c r="W507">
        <f>VLOOKUP(U507,Sheet3!A:D,4,FALSE)</f>
        <v>61.206896551724135</v>
      </c>
    </row>
    <row r="508" spans="1:23" x14ac:dyDescent="0.3">
      <c r="A508">
        <v>980</v>
      </c>
      <c r="B508">
        <v>19</v>
      </c>
      <c r="C508">
        <v>1</v>
      </c>
      <c r="D508" t="s">
        <v>630</v>
      </c>
      <c r="E508">
        <v>386</v>
      </c>
      <c r="F508" s="14">
        <v>0</v>
      </c>
      <c r="G508" s="15">
        <v>0</v>
      </c>
      <c r="H508" s="15">
        <v>1</v>
      </c>
      <c r="I508" s="15">
        <v>0</v>
      </c>
      <c r="J508" s="15">
        <v>0</v>
      </c>
      <c r="K508" s="14">
        <v>0</v>
      </c>
      <c r="L508" s="15">
        <v>0</v>
      </c>
      <c r="M508" s="15">
        <v>0</v>
      </c>
      <c r="N508" s="14">
        <v>0</v>
      </c>
      <c r="O508" s="14">
        <v>0</v>
      </c>
      <c r="P508" s="16">
        <v>0</v>
      </c>
      <c r="Q508" s="16">
        <v>1</v>
      </c>
      <c r="R508" s="4">
        <v>0</v>
      </c>
      <c r="S508" s="4">
        <v>1</v>
      </c>
      <c r="T508" s="17">
        <v>0</v>
      </c>
      <c r="U508">
        <f t="shared" si="14"/>
        <v>565.16149999999993</v>
      </c>
      <c r="V508">
        <f t="shared" si="15"/>
        <v>565.16149999999993</v>
      </c>
      <c r="W508">
        <f>VLOOKUP(U508,Sheet3!A:D,4,FALSE)</f>
        <v>84.482758620689651</v>
      </c>
    </row>
    <row r="509" spans="1:23" x14ac:dyDescent="0.3">
      <c r="A509">
        <v>981</v>
      </c>
      <c r="B509">
        <v>19</v>
      </c>
      <c r="C509">
        <v>1</v>
      </c>
      <c r="D509" t="s">
        <v>631</v>
      </c>
      <c r="E509">
        <v>386</v>
      </c>
      <c r="F509" s="14">
        <v>0</v>
      </c>
      <c r="G509" s="15">
        <v>1</v>
      </c>
      <c r="H509" s="15">
        <v>1</v>
      </c>
      <c r="I509" s="15">
        <v>0</v>
      </c>
      <c r="J509" s="15">
        <v>0</v>
      </c>
      <c r="K509" s="14">
        <v>0</v>
      </c>
      <c r="L509" s="15">
        <v>0</v>
      </c>
      <c r="M509" s="15">
        <v>0</v>
      </c>
      <c r="N509" s="14">
        <v>0</v>
      </c>
      <c r="O509" s="14">
        <v>0</v>
      </c>
      <c r="P509" s="16">
        <v>0</v>
      </c>
      <c r="Q509" s="16">
        <v>1</v>
      </c>
      <c r="R509" s="4">
        <v>1</v>
      </c>
      <c r="S509" s="4">
        <v>0</v>
      </c>
      <c r="T509" s="17">
        <v>0</v>
      </c>
      <c r="U509">
        <f t="shared" si="14"/>
        <v>873.16149999999993</v>
      </c>
      <c r="V509">
        <f t="shared" si="15"/>
        <v>873.16149999999993</v>
      </c>
      <c r="W509">
        <f>VLOOKUP(U509,Sheet3!A:D,4,FALSE)</f>
        <v>61.206896551724135</v>
      </c>
    </row>
    <row r="510" spans="1:23" x14ac:dyDescent="0.3">
      <c r="A510">
        <v>982</v>
      </c>
      <c r="B510">
        <v>19</v>
      </c>
      <c r="C510">
        <v>1</v>
      </c>
      <c r="D510" t="s">
        <v>632</v>
      </c>
      <c r="E510">
        <v>386</v>
      </c>
      <c r="F510" s="14">
        <v>0</v>
      </c>
      <c r="G510" s="15">
        <v>1</v>
      </c>
      <c r="H510" s="15">
        <v>1</v>
      </c>
      <c r="I510" s="15">
        <v>0</v>
      </c>
      <c r="J510" s="15">
        <v>0</v>
      </c>
      <c r="K510" s="14">
        <v>0</v>
      </c>
      <c r="L510" s="15">
        <v>0</v>
      </c>
      <c r="M510" s="15">
        <v>0</v>
      </c>
      <c r="N510" s="14">
        <v>0</v>
      </c>
      <c r="O510" s="14">
        <v>0</v>
      </c>
      <c r="P510" s="16">
        <v>0</v>
      </c>
      <c r="Q510" s="16">
        <v>0</v>
      </c>
      <c r="R510" s="4">
        <v>1</v>
      </c>
      <c r="S510" s="4">
        <v>1</v>
      </c>
      <c r="T510" s="17">
        <v>0</v>
      </c>
      <c r="U510">
        <f t="shared" si="14"/>
        <v>1137.1614999999999</v>
      </c>
      <c r="V510">
        <f t="shared" si="15"/>
        <v>1137.1614999999999</v>
      </c>
      <c r="W510">
        <f>VLOOKUP(U510,Sheet3!A:D,4,FALSE)</f>
        <v>37.068965517241381</v>
      </c>
    </row>
    <row r="511" spans="1:23" x14ac:dyDescent="0.3">
      <c r="A511">
        <v>983</v>
      </c>
      <c r="B511">
        <v>19</v>
      </c>
      <c r="C511">
        <v>1</v>
      </c>
      <c r="D511" t="s">
        <v>633</v>
      </c>
      <c r="E511">
        <v>386</v>
      </c>
      <c r="F511" s="14">
        <v>0</v>
      </c>
      <c r="G511" s="15">
        <v>1</v>
      </c>
      <c r="H511" s="15">
        <v>1</v>
      </c>
      <c r="I511" s="15">
        <v>0</v>
      </c>
      <c r="J511" s="15">
        <v>0</v>
      </c>
      <c r="K511" s="14">
        <v>0</v>
      </c>
      <c r="L511" s="15">
        <v>0</v>
      </c>
      <c r="M511" s="15">
        <v>0</v>
      </c>
      <c r="N511" s="14">
        <v>0</v>
      </c>
      <c r="O511" s="14">
        <v>0</v>
      </c>
      <c r="P511" s="16">
        <v>0</v>
      </c>
      <c r="Q511" s="16">
        <v>1</v>
      </c>
      <c r="R511" s="4">
        <v>1</v>
      </c>
      <c r="S511" s="4">
        <v>1</v>
      </c>
      <c r="T511" s="17">
        <v>0</v>
      </c>
      <c r="U511">
        <f t="shared" si="14"/>
        <v>1137.1614999999999</v>
      </c>
      <c r="V511">
        <f t="shared" si="15"/>
        <v>1137.1614999999999</v>
      </c>
      <c r="W511">
        <f>VLOOKUP(U511,Sheet3!A:D,4,FALSE)</f>
        <v>37.068965517241381</v>
      </c>
    </row>
    <row r="512" spans="1:23" x14ac:dyDescent="0.3">
      <c r="A512">
        <v>984</v>
      </c>
      <c r="B512">
        <v>19</v>
      </c>
      <c r="C512">
        <v>1</v>
      </c>
      <c r="D512" t="s">
        <v>634</v>
      </c>
      <c r="E512">
        <v>386</v>
      </c>
      <c r="F512" s="14">
        <v>0</v>
      </c>
      <c r="G512" s="15">
        <v>1</v>
      </c>
      <c r="H512" s="15">
        <v>1</v>
      </c>
      <c r="I512" s="15">
        <v>0</v>
      </c>
      <c r="J512" s="15">
        <v>0</v>
      </c>
      <c r="K512" s="14">
        <v>0</v>
      </c>
      <c r="L512" s="15">
        <v>0</v>
      </c>
      <c r="M512" s="15">
        <v>0</v>
      </c>
      <c r="N512" s="14">
        <v>0</v>
      </c>
      <c r="O512" s="14">
        <v>0</v>
      </c>
      <c r="P512" s="16">
        <v>0</v>
      </c>
      <c r="Q512" s="16">
        <v>1</v>
      </c>
      <c r="R512" s="4">
        <v>1</v>
      </c>
      <c r="S512" s="4">
        <v>0</v>
      </c>
      <c r="T512" s="17">
        <v>0</v>
      </c>
      <c r="U512">
        <f t="shared" si="14"/>
        <v>873.16149999999993</v>
      </c>
      <c r="V512">
        <f t="shared" si="15"/>
        <v>873.16149999999993</v>
      </c>
      <c r="W512">
        <f>VLOOKUP(U512,Sheet3!A:D,4,FALSE)</f>
        <v>61.206896551724135</v>
      </c>
    </row>
    <row r="513" spans="1:23" x14ac:dyDescent="0.3">
      <c r="A513">
        <v>985</v>
      </c>
      <c r="B513">
        <v>19</v>
      </c>
      <c r="C513">
        <v>1</v>
      </c>
      <c r="D513" t="s">
        <v>635</v>
      </c>
      <c r="E513">
        <v>204</v>
      </c>
      <c r="F513" s="14">
        <v>0</v>
      </c>
      <c r="G513" s="15">
        <v>1</v>
      </c>
      <c r="H513" s="15">
        <v>0</v>
      </c>
      <c r="I513" s="15">
        <v>0</v>
      </c>
      <c r="J513" s="15">
        <v>0</v>
      </c>
      <c r="K513" s="14">
        <v>0</v>
      </c>
      <c r="L513" s="15">
        <v>0</v>
      </c>
      <c r="M513" s="15">
        <v>0</v>
      </c>
      <c r="N513" s="14">
        <v>0</v>
      </c>
      <c r="O513" s="14">
        <v>0</v>
      </c>
      <c r="P513" s="16">
        <v>0</v>
      </c>
      <c r="Q513" s="16">
        <v>1</v>
      </c>
      <c r="R513" s="4">
        <v>0</v>
      </c>
      <c r="S513" s="4">
        <v>0</v>
      </c>
      <c r="T513" s="17">
        <v>0</v>
      </c>
      <c r="U513">
        <f t="shared" si="14"/>
        <v>309.16149999999999</v>
      </c>
      <c r="V513">
        <f t="shared" si="15"/>
        <v>309.16149999999999</v>
      </c>
      <c r="W513">
        <f>VLOOKUP(U513,Sheet3!A:D,4,FALSE)</f>
        <v>95.689655172413794</v>
      </c>
    </row>
    <row r="514" spans="1:23" x14ac:dyDescent="0.3">
      <c r="A514">
        <v>986</v>
      </c>
      <c r="B514">
        <v>19</v>
      </c>
      <c r="C514">
        <v>1</v>
      </c>
      <c r="D514" t="s">
        <v>636</v>
      </c>
      <c r="E514">
        <v>204</v>
      </c>
      <c r="F514" s="14">
        <v>0</v>
      </c>
      <c r="G514" s="15">
        <v>1</v>
      </c>
      <c r="H514" s="15">
        <v>0</v>
      </c>
      <c r="I514" s="15">
        <v>0</v>
      </c>
      <c r="J514" s="15">
        <v>0</v>
      </c>
      <c r="K514" s="14">
        <v>0</v>
      </c>
      <c r="L514" s="15">
        <v>0</v>
      </c>
      <c r="M514" s="15">
        <v>0</v>
      </c>
      <c r="N514" s="14">
        <v>0</v>
      </c>
      <c r="O514" s="14">
        <v>0</v>
      </c>
      <c r="P514" s="16">
        <v>0</v>
      </c>
      <c r="Q514" s="16">
        <v>0</v>
      </c>
      <c r="R514" s="4">
        <v>0</v>
      </c>
      <c r="S514" s="4">
        <v>0</v>
      </c>
      <c r="T514" s="17">
        <v>0</v>
      </c>
      <c r="U514">
        <f t="shared" si="14"/>
        <v>309.16149999999999</v>
      </c>
      <c r="V514">
        <f t="shared" si="15"/>
        <v>309.16149999999999</v>
      </c>
      <c r="W514">
        <f>VLOOKUP(U514,Sheet3!A:D,4,FALSE)</f>
        <v>95.689655172413794</v>
      </c>
    </row>
    <row r="515" spans="1:23" x14ac:dyDescent="0.3">
      <c r="A515">
        <v>987</v>
      </c>
      <c r="B515">
        <v>19</v>
      </c>
      <c r="C515">
        <v>1</v>
      </c>
      <c r="D515" t="s">
        <v>637</v>
      </c>
      <c r="E515">
        <v>204</v>
      </c>
      <c r="F515" s="14">
        <v>0</v>
      </c>
      <c r="G515" s="15">
        <v>0</v>
      </c>
      <c r="H515" s="15">
        <v>0</v>
      </c>
      <c r="I515" s="15">
        <v>0</v>
      </c>
      <c r="J515" s="15">
        <v>0</v>
      </c>
      <c r="K515" s="14">
        <v>0</v>
      </c>
      <c r="L515" s="15">
        <v>0</v>
      </c>
      <c r="M515" s="15">
        <v>1</v>
      </c>
      <c r="N515" s="14">
        <v>0</v>
      </c>
      <c r="O515" s="14">
        <v>0</v>
      </c>
      <c r="P515" s="16">
        <v>0</v>
      </c>
      <c r="Q515" s="16">
        <v>1</v>
      </c>
      <c r="R515" s="4">
        <v>0</v>
      </c>
      <c r="S515" s="4">
        <v>0</v>
      </c>
      <c r="T515" s="17">
        <v>0</v>
      </c>
      <c r="U515">
        <f t="shared" si="14"/>
        <v>351.16149999999999</v>
      </c>
      <c r="V515">
        <f t="shared" si="15"/>
        <v>351.16149999999999</v>
      </c>
      <c r="W515">
        <f>VLOOKUP(U515,Sheet3!A:D,4,FALSE)</f>
        <v>93.965517241379317</v>
      </c>
    </row>
    <row r="516" spans="1:23" x14ac:dyDescent="0.3">
      <c r="A516">
        <v>988</v>
      </c>
      <c r="B516">
        <v>19</v>
      </c>
      <c r="C516">
        <v>1</v>
      </c>
      <c r="D516" t="s">
        <v>638</v>
      </c>
      <c r="E516">
        <v>204</v>
      </c>
      <c r="F516" s="14">
        <v>0</v>
      </c>
      <c r="G516" s="15">
        <v>0</v>
      </c>
      <c r="H516" s="15">
        <v>1</v>
      </c>
      <c r="I516" s="15">
        <v>0</v>
      </c>
      <c r="J516" s="15">
        <v>0</v>
      </c>
      <c r="K516" s="14">
        <v>0</v>
      </c>
      <c r="L516" s="15">
        <v>0</v>
      </c>
      <c r="M516" s="15">
        <v>0</v>
      </c>
      <c r="N516" s="14">
        <v>0</v>
      </c>
      <c r="O516" s="14">
        <v>0</v>
      </c>
      <c r="P516" s="16">
        <v>0</v>
      </c>
      <c r="Q516" s="16">
        <v>0</v>
      </c>
      <c r="R516" s="4">
        <v>0</v>
      </c>
      <c r="S516" s="4">
        <v>0</v>
      </c>
      <c r="T516" s="17">
        <v>0</v>
      </c>
      <c r="U516">
        <f t="shared" si="14"/>
        <v>301.16149999999999</v>
      </c>
      <c r="V516">
        <f t="shared" si="15"/>
        <v>301.16149999999999</v>
      </c>
      <c r="W516">
        <f>VLOOKUP(U516,Sheet3!A:D,4,FALSE)</f>
        <v>96.551724137931032</v>
      </c>
    </row>
    <row r="517" spans="1:23" x14ac:dyDescent="0.3">
      <c r="A517">
        <v>989</v>
      </c>
      <c r="B517">
        <v>19</v>
      </c>
      <c r="C517">
        <v>1</v>
      </c>
      <c r="D517" t="s">
        <v>639</v>
      </c>
      <c r="E517">
        <v>392</v>
      </c>
      <c r="F517" s="14">
        <v>0</v>
      </c>
      <c r="G517" s="15">
        <v>0</v>
      </c>
      <c r="H517" s="15">
        <v>0</v>
      </c>
      <c r="I517" s="15">
        <v>1</v>
      </c>
      <c r="J517" s="15">
        <v>0</v>
      </c>
      <c r="K517" s="14">
        <v>0</v>
      </c>
      <c r="L517" s="15">
        <v>0</v>
      </c>
      <c r="M517" s="15">
        <v>0</v>
      </c>
      <c r="N517" s="14">
        <v>0</v>
      </c>
      <c r="O517" s="14">
        <v>0</v>
      </c>
      <c r="P517" s="16">
        <v>0</v>
      </c>
      <c r="Q517" s="16">
        <v>1</v>
      </c>
      <c r="R517" s="4">
        <v>0</v>
      </c>
      <c r="S517" s="4">
        <v>1</v>
      </c>
      <c r="T517" s="17">
        <v>1</v>
      </c>
      <c r="U517">
        <f t="shared" si="14"/>
        <v>776.16149999999993</v>
      </c>
      <c r="V517">
        <f t="shared" si="15"/>
        <v>2792.1615000000002</v>
      </c>
      <c r="W517">
        <f>VLOOKUP(U517,Sheet3!A:D,4,FALSE)</f>
        <v>71.551724137931032</v>
      </c>
    </row>
    <row r="518" spans="1:23" x14ac:dyDescent="0.3">
      <c r="A518">
        <v>990</v>
      </c>
      <c r="B518">
        <v>19</v>
      </c>
      <c r="C518">
        <v>1</v>
      </c>
      <c r="D518" t="s">
        <v>640</v>
      </c>
      <c r="E518">
        <v>392</v>
      </c>
      <c r="F518" s="14">
        <v>0</v>
      </c>
      <c r="G518" s="15">
        <v>0</v>
      </c>
      <c r="H518" s="15">
        <v>0</v>
      </c>
      <c r="I518" s="15">
        <v>0</v>
      </c>
      <c r="J518" s="15">
        <v>0</v>
      </c>
      <c r="K518" s="14">
        <v>0</v>
      </c>
      <c r="L518" s="15">
        <v>0</v>
      </c>
      <c r="M518" s="15">
        <v>1</v>
      </c>
      <c r="N518" s="14">
        <v>0</v>
      </c>
      <c r="O518" s="14">
        <v>0</v>
      </c>
      <c r="P518" s="16">
        <v>0</v>
      </c>
      <c r="Q518" s="16">
        <v>1</v>
      </c>
      <c r="R518" s="4">
        <v>0</v>
      </c>
      <c r="S518" s="4">
        <v>0</v>
      </c>
      <c r="T518" s="17">
        <v>1</v>
      </c>
      <c r="U518">
        <f t="shared" ref="U518:U581" si="16">$B$2+F518*$C$2+G518*$D$2+H518*$E$2+I518*$F$2+J518*$G$2+K518*$H$2+L518*$I$2+M518*$J$2+N518*$K$2+O518*$L$2+R518*$M$2+S518*$N$2+T518*$O$2</f>
        <v>687.16149999999993</v>
      </c>
      <c r="V518">
        <f t="shared" ref="V518:V581" si="17">$B$2+F518*$C$2+G518*$D$2+H518*$E$2+I518*$F$2+J518*$G$2+K518*$H$2+L518*$I$2+M518*$J$2+N518*$K$2+O518*$L$2+R518*$M$2+S518*$N$2+T518*$O$2*7</f>
        <v>2703.1615000000002</v>
      </c>
      <c r="W518">
        <f>VLOOKUP(U518,Sheet3!A:D,4,FALSE)</f>
        <v>75.862068965517238</v>
      </c>
    </row>
    <row r="519" spans="1:23" x14ac:dyDescent="0.3">
      <c r="A519">
        <v>991</v>
      </c>
      <c r="B519">
        <v>19</v>
      </c>
      <c r="C519">
        <v>1</v>
      </c>
      <c r="D519" t="s">
        <v>641</v>
      </c>
      <c r="E519">
        <v>392</v>
      </c>
      <c r="F519" s="14">
        <v>0</v>
      </c>
      <c r="G519" s="15">
        <v>0</v>
      </c>
      <c r="H519" s="15">
        <v>1</v>
      </c>
      <c r="I519" s="15">
        <v>0</v>
      </c>
      <c r="J519" s="15">
        <v>0</v>
      </c>
      <c r="K519" s="14">
        <v>0</v>
      </c>
      <c r="L519" s="15">
        <v>0</v>
      </c>
      <c r="M519" s="15">
        <v>0</v>
      </c>
      <c r="N519" s="14">
        <v>0</v>
      </c>
      <c r="O519" s="14">
        <v>0</v>
      </c>
      <c r="P519" s="16">
        <v>0</v>
      </c>
      <c r="Q519" s="16">
        <v>1</v>
      </c>
      <c r="R519" s="4">
        <v>0</v>
      </c>
      <c r="S519" s="4">
        <v>0</v>
      </c>
      <c r="T519" s="17">
        <v>1</v>
      </c>
      <c r="U519">
        <f t="shared" si="16"/>
        <v>637.16149999999993</v>
      </c>
      <c r="V519">
        <f t="shared" si="17"/>
        <v>2653.1615000000002</v>
      </c>
      <c r="W519">
        <f>VLOOKUP(U519,Sheet3!A:D,4,FALSE)</f>
        <v>79.310344827586206</v>
      </c>
    </row>
    <row r="520" spans="1:23" x14ac:dyDescent="0.3">
      <c r="A520">
        <v>993</v>
      </c>
      <c r="B520">
        <v>19</v>
      </c>
      <c r="C520">
        <v>1</v>
      </c>
      <c r="D520" t="s">
        <v>643</v>
      </c>
      <c r="E520">
        <v>182</v>
      </c>
      <c r="F520" s="14">
        <v>1</v>
      </c>
      <c r="G520" s="15">
        <v>1</v>
      </c>
      <c r="H520" s="15">
        <v>0</v>
      </c>
      <c r="I520" s="15">
        <v>0</v>
      </c>
      <c r="J520" s="15">
        <v>1</v>
      </c>
      <c r="K520" s="14">
        <v>0</v>
      </c>
      <c r="L520" s="15">
        <v>0</v>
      </c>
      <c r="M520" s="15">
        <v>0</v>
      </c>
      <c r="N520" s="14">
        <v>0</v>
      </c>
      <c r="O520" s="14">
        <v>0</v>
      </c>
      <c r="P520" s="16">
        <v>0</v>
      </c>
      <c r="Q520" s="16">
        <v>0</v>
      </c>
      <c r="R520" s="4">
        <v>0</v>
      </c>
      <c r="S520" s="4">
        <v>0</v>
      </c>
      <c r="T520" s="17">
        <v>0</v>
      </c>
      <c r="U520">
        <f t="shared" si="16"/>
        <v>809.16149999999993</v>
      </c>
      <c r="V520">
        <f t="shared" si="17"/>
        <v>809.16149999999993</v>
      </c>
      <c r="W520">
        <f>VLOOKUP(U520,Sheet3!A:D,4,FALSE)</f>
        <v>69.827586206896555</v>
      </c>
    </row>
    <row r="521" spans="1:23" x14ac:dyDescent="0.3">
      <c r="A521">
        <v>994</v>
      </c>
      <c r="B521">
        <v>19</v>
      </c>
      <c r="C521">
        <v>1</v>
      </c>
      <c r="D521" t="s">
        <v>644</v>
      </c>
      <c r="E521">
        <v>182</v>
      </c>
      <c r="F521" s="14">
        <v>0</v>
      </c>
      <c r="G521" s="15">
        <v>1</v>
      </c>
      <c r="H521" s="15">
        <v>1</v>
      </c>
      <c r="I521" s="15">
        <v>0</v>
      </c>
      <c r="J521" s="15">
        <v>0</v>
      </c>
      <c r="K521" s="14">
        <v>0</v>
      </c>
      <c r="L521" s="15">
        <v>0</v>
      </c>
      <c r="M521" s="15">
        <v>1</v>
      </c>
      <c r="N521" s="14">
        <v>0</v>
      </c>
      <c r="O521" s="14">
        <v>0</v>
      </c>
      <c r="P521" s="16">
        <v>0</v>
      </c>
      <c r="Q521" s="16">
        <v>0</v>
      </c>
      <c r="R521" s="4">
        <v>0</v>
      </c>
      <c r="S521" s="4">
        <v>0</v>
      </c>
      <c r="T521" s="17">
        <v>0</v>
      </c>
      <c r="U521">
        <f t="shared" si="16"/>
        <v>959.16149999999993</v>
      </c>
      <c r="V521">
        <f t="shared" si="17"/>
        <v>959.16149999999993</v>
      </c>
      <c r="W521">
        <f>VLOOKUP(U521,Sheet3!A:D,4,FALSE)</f>
        <v>52.586206896551722</v>
      </c>
    </row>
    <row r="522" spans="1:23" x14ac:dyDescent="0.3">
      <c r="A522">
        <v>995</v>
      </c>
      <c r="B522">
        <v>19</v>
      </c>
      <c r="C522">
        <v>1</v>
      </c>
      <c r="D522" t="s">
        <v>645</v>
      </c>
      <c r="E522">
        <v>182</v>
      </c>
      <c r="F522" s="14">
        <v>1</v>
      </c>
      <c r="G522" s="15">
        <v>1</v>
      </c>
      <c r="H522" s="15">
        <v>0</v>
      </c>
      <c r="I522" s="15">
        <v>0</v>
      </c>
      <c r="J522" s="15">
        <v>1</v>
      </c>
      <c r="K522" s="14">
        <v>0</v>
      </c>
      <c r="L522" s="15">
        <v>0</v>
      </c>
      <c r="M522" s="15">
        <v>0</v>
      </c>
      <c r="N522" s="14">
        <v>0</v>
      </c>
      <c r="O522" s="14">
        <v>0</v>
      </c>
      <c r="P522" s="16">
        <v>0</v>
      </c>
      <c r="Q522" s="16">
        <v>0</v>
      </c>
      <c r="R522" s="4">
        <v>0</v>
      </c>
      <c r="S522" s="4">
        <v>0</v>
      </c>
      <c r="T522" s="17">
        <v>0</v>
      </c>
      <c r="U522">
        <f t="shared" si="16"/>
        <v>809.16149999999993</v>
      </c>
      <c r="V522">
        <f t="shared" si="17"/>
        <v>809.16149999999993</v>
      </c>
      <c r="W522">
        <f>VLOOKUP(U522,Sheet3!A:D,4,FALSE)</f>
        <v>69.827586206896555</v>
      </c>
    </row>
    <row r="523" spans="1:23" x14ac:dyDescent="0.3">
      <c r="A523">
        <v>996</v>
      </c>
      <c r="B523">
        <v>19</v>
      </c>
      <c r="C523">
        <v>1</v>
      </c>
      <c r="D523" t="s">
        <v>646</v>
      </c>
      <c r="E523">
        <v>182</v>
      </c>
      <c r="F523" s="14">
        <v>1</v>
      </c>
      <c r="G523" s="15">
        <v>1</v>
      </c>
      <c r="H523" s="15">
        <v>0</v>
      </c>
      <c r="I523" s="15">
        <v>0</v>
      </c>
      <c r="J523" s="15">
        <v>1</v>
      </c>
      <c r="K523" s="14">
        <v>0</v>
      </c>
      <c r="L523" s="15">
        <v>0</v>
      </c>
      <c r="M523" s="15">
        <v>0</v>
      </c>
      <c r="N523" s="14">
        <v>0</v>
      </c>
      <c r="O523" s="14">
        <v>0</v>
      </c>
      <c r="P523" s="16">
        <v>0</v>
      </c>
      <c r="Q523" s="16">
        <v>0</v>
      </c>
      <c r="R523" s="4">
        <v>0</v>
      </c>
      <c r="S523" s="4">
        <v>0</v>
      </c>
      <c r="T523" s="17">
        <v>0</v>
      </c>
      <c r="U523">
        <f t="shared" si="16"/>
        <v>809.16149999999993</v>
      </c>
      <c r="V523">
        <f t="shared" si="17"/>
        <v>809.16149999999993</v>
      </c>
      <c r="W523">
        <f>VLOOKUP(U523,Sheet3!A:D,4,FALSE)</f>
        <v>69.827586206896555</v>
      </c>
    </row>
    <row r="524" spans="1:23" x14ac:dyDescent="0.3">
      <c r="A524">
        <v>997</v>
      </c>
      <c r="B524">
        <v>19</v>
      </c>
      <c r="C524">
        <v>1</v>
      </c>
      <c r="D524" t="s">
        <v>647</v>
      </c>
      <c r="E524">
        <v>182</v>
      </c>
      <c r="F524" s="14">
        <v>0</v>
      </c>
      <c r="G524" s="15">
        <v>1</v>
      </c>
      <c r="H524" s="15">
        <v>1</v>
      </c>
      <c r="I524" s="15">
        <v>0</v>
      </c>
      <c r="J524" s="15">
        <v>0</v>
      </c>
      <c r="K524" s="14">
        <v>0</v>
      </c>
      <c r="L524" s="15">
        <v>0</v>
      </c>
      <c r="M524" s="15">
        <v>1</v>
      </c>
      <c r="N524" s="14">
        <v>0</v>
      </c>
      <c r="O524" s="14">
        <v>0</v>
      </c>
      <c r="P524" s="16">
        <v>0</v>
      </c>
      <c r="Q524" s="16">
        <v>0</v>
      </c>
      <c r="R524" s="4">
        <v>0</v>
      </c>
      <c r="S524" s="4">
        <v>0</v>
      </c>
      <c r="T524" s="17">
        <v>0</v>
      </c>
      <c r="U524">
        <f t="shared" si="16"/>
        <v>959.16149999999993</v>
      </c>
      <c r="V524">
        <f t="shared" si="17"/>
        <v>959.16149999999993</v>
      </c>
      <c r="W524">
        <f>VLOOKUP(U524,Sheet3!A:D,4,FALSE)</f>
        <v>52.586206896551722</v>
      </c>
    </row>
    <row r="525" spans="1:23" x14ac:dyDescent="0.3">
      <c r="A525">
        <v>1016</v>
      </c>
      <c r="B525">
        <v>19</v>
      </c>
      <c r="C525">
        <v>1</v>
      </c>
      <c r="D525" t="s">
        <v>649</v>
      </c>
      <c r="E525">
        <v>345</v>
      </c>
      <c r="F525" s="14">
        <v>1</v>
      </c>
      <c r="G525" s="15">
        <v>0</v>
      </c>
      <c r="H525" s="15">
        <v>0</v>
      </c>
      <c r="I525" s="15">
        <v>0</v>
      </c>
      <c r="J525" s="15">
        <v>0</v>
      </c>
      <c r="K525" s="14">
        <v>1</v>
      </c>
      <c r="L525" s="15">
        <v>0</v>
      </c>
      <c r="M525" s="15">
        <v>0</v>
      </c>
      <c r="N525" s="14">
        <v>0</v>
      </c>
      <c r="O525" s="14">
        <v>0</v>
      </c>
      <c r="P525" s="16">
        <v>0</v>
      </c>
      <c r="Q525" s="16">
        <v>1</v>
      </c>
      <c r="R525" s="4">
        <v>0</v>
      </c>
      <c r="S525" s="4">
        <v>0</v>
      </c>
      <c r="T525" s="17">
        <v>1</v>
      </c>
      <c r="U525">
        <f t="shared" si="16"/>
        <v>587.16149999999993</v>
      </c>
      <c r="V525">
        <f t="shared" si="17"/>
        <v>2603.1615000000002</v>
      </c>
      <c r="W525">
        <f>VLOOKUP(U525,Sheet3!A:D,4,FALSE)</f>
        <v>82.758620689655174</v>
      </c>
    </row>
    <row r="526" spans="1:23" x14ac:dyDescent="0.3">
      <c r="A526">
        <v>1017</v>
      </c>
      <c r="B526">
        <v>19</v>
      </c>
      <c r="C526">
        <v>1</v>
      </c>
      <c r="D526" t="s">
        <v>650</v>
      </c>
      <c r="E526">
        <v>345</v>
      </c>
      <c r="F526" s="14">
        <v>0</v>
      </c>
      <c r="G526" s="15">
        <v>1</v>
      </c>
      <c r="H526" s="15">
        <v>0</v>
      </c>
      <c r="I526" s="15">
        <v>0</v>
      </c>
      <c r="J526" s="15">
        <v>0</v>
      </c>
      <c r="K526" s="14">
        <v>0</v>
      </c>
      <c r="L526" s="15">
        <v>0</v>
      </c>
      <c r="M526" s="15">
        <v>0</v>
      </c>
      <c r="N526" s="14">
        <v>0</v>
      </c>
      <c r="O526" s="14">
        <v>0</v>
      </c>
      <c r="P526" s="16">
        <v>0</v>
      </c>
      <c r="Q526" s="16">
        <v>1</v>
      </c>
      <c r="R526" s="4">
        <v>0</v>
      </c>
      <c r="S526" s="4">
        <v>0</v>
      </c>
      <c r="T526" s="17">
        <v>1</v>
      </c>
      <c r="U526">
        <f t="shared" si="16"/>
        <v>645.16149999999993</v>
      </c>
      <c r="V526">
        <f t="shared" si="17"/>
        <v>2661.1615000000002</v>
      </c>
      <c r="W526">
        <f>VLOOKUP(U526,Sheet3!A:D,4,FALSE)</f>
        <v>78.448275862068968</v>
      </c>
    </row>
    <row r="527" spans="1:23" x14ac:dyDescent="0.3">
      <c r="A527">
        <v>1018</v>
      </c>
      <c r="B527">
        <v>19</v>
      </c>
      <c r="C527">
        <v>1</v>
      </c>
      <c r="D527" t="s">
        <v>651</v>
      </c>
      <c r="E527">
        <v>345</v>
      </c>
      <c r="F527" s="14">
        <v>0</v>
      </c>
      <c r="G527" s="15">
        <v>1</v>
      </c>
      <c r="H527" s="15">
        <v>0</v>
      </c>
      <c r="I527" s="15">
        <v>0</v>
      </c>
      <c r="J527" s="15">
        <v>0</v>
      </c>
      <c r="K527" s="14">
        <v>0</v>
      </c>
      <c r="L527" s="15">
        <v>0</v>
      </c>
      <c r="M527" s="15">
        <v>0</v>
      </c>
      <c r="N527" s="14">
        <v>0</v>
      </c>
      <c r="O527" s="14">
        <v>0</v>
      </c>
      <c r="P527" s="16">
        <v>0</v>
      </c>
      <c r="Q527" s="16">
        <v>1</v>
      </c>
      <c r="R527" s="4">
        <v>0</v>
      </c>
      <c r="S527" s="4">
        <v>0</v>
      </c>
      <c r="T527" s="17">
        <v>1</v>
      </c>
      <c r="U527">
        <f t="shared" si="16"/>
        <v>645.16149999999993</v>
      </c>
      <c r="V527">
        <f t="shared" si="17"/>
        <v>2661.1615000000002</v>
      </c>
      <c r="W527">
        <f>VLOOKUP(U527,Sheet3!A:D,4,FALSE)</f>
        <v>78.448275862068968</v>
      </c>
    </row>
    <row r="528" spans="1:23" x14ac:dyDescent="0.3">
      <c r="A528">
        <v>1019</v>
      </c>
      <c r="B528">
        <v>19</v>
      </c>
      <c r="C528">
        <v>1</v>
      </c>
      <c r="D528" t="s">
        <v>652</v>
      </c>
      <c r="E528">
        <v>345</v>
      </c>
      <c r="F528" s="14">
        <v>1</v>
      </c>
      <c r="G528" s="15">
        <v>0</v>
      </c>
      <c r="H528" s="15">
        <v>0</v>
      </c>
      <c r="I528" s="15">
        <v>0</v>
      </c>
      <c r="J528" s="15">
        <v>0</v>
      </c>
      <c r="K528" s="14">
        <v>1</v>
      </c>
      <c r="L528" s="15">
        <v>0</v>
      </c>
      <c r="M528" s="15">
        <v>0</v>
      </c>
      <c r="N528" s="14">
        <v>0</v>
      </c>
      <c r="O528" s="14">
        <v>0</v>
      </c>
      <c r="P528" s="16">
        <v>0</v>
      </c>
      <c r="Q528" s="16">
        <v>1</v>
      </c>
      <c r="R528" s="4">
        <v>0</v>
      </c>
      <c r="S528" s="4">
        <v>0</v>
      </c>
      <c r="T528" s="17">
        <v>0</v>
      </c>
      <c r="U528">
        <f t="shared" si="16"/>
        <v>251.16149999999999</v>
      </c>
      <c r="V528">
        <f t="shared" si="17"/>
        <v>251.16149999999999</v>
      </c>
      <c r="W528">
        <f>VLOOKUP(U528,Sheet3!A:D,4,FALSE)</f>
        <v>98.275862068965509</v>
      </c>
    </row>
    <row r="529" spans="1:23" x14ac:dyDescent="0.3">
      <c r="A529">
        <v>1020</v>
      </c>
      <c r="B529">
        <v>19</v>
      </c>
      <c r="C529">
        <v>1</v>
      </c>
      <c r="D529" t="s">
        <v>653</v>
      </c>
      <c r="E529">
        <v>345</v>
      </c>
      <c r="F529" s="14">
        <v>0</v>
      </c>
      <c r="G529" s="15">
        <v>1</v>
      </c>
      <c r="H529" s="15">
        <v>0</v>
      </c>
      <c r="I529" s="15">
        <v>0</v>
      </c>
      <c r="J529" s="15">
        <v>0</v>
      </c>
      <c r="K529" s="14">
        <v>0</v>
      </c>
      <c r="L529" s="15">
        <v>0</v>
      </c>
      <c r="M529" s="15">
        <v>0</v>
      </c>
      <c r="N529" s="14">
        <v>0</v>
      </c>
      <c r="O529" s="14">
        <v>0</v>
      </c>
      <c r="P529" s="16">
        <v>0</v>
      </c>
      <c r="Q529" s="16">
        <v>1</v>
      </c>
      <c r="R529" s="4">
        <v>0</v>
      </c>
      <c r="S529" s="4">
        <v>0</v>
      </c>
      <c r="T529" s="17">
        <v>1</v>
      </c>
      <c r="U529">
        <f t="shared" si="16"/>
        <v>645.16149999999993</v>
      </c>
      <c r="V529">
        <f t="shared" si="17"/>
        <v>2661.1615000000002</v>
      </c>
      <c r="W529">
        <f>VLOOKUP(U529,Sheet3!A:D,4,FALSE)</f>
        <v>78.448275862068968</v>
      </c>
    </row>
    <row r="530" spans="1:23" x14ac:dyDescent="0.3">
      <c r="A530">
        <v>1021</v>
      </c>
      <c r="B530">
        <v>19</v>
      </c>
      <c r="C530">
        <v>1</v>
      </c>
      <c r="D530" t="s">
        <v>654</v>
      </c>
      <c r="E530">
        <v>345</v>
      </c>
      <c r="F530" s="14">
        <v>0</v>
      </c>
      <c r="G530" s="15">
        <v>0</v>
      </c>
      <c r="H530" s="15">
        <v>0</v>
      </c>
      <c r="I530" s="15">
        <v>0</v>
      </c>
      <c r="J530" s="15">
        <v>0</v>
      </c>
      <c r="K530" s="14">
        <v>1</v>
      </c>
      <c r="L530" s="15">
        <v>0</v>
      </c>
      <c r="M530" s="15">
        <v>0</v>
      </c>
      <c r="N530" s="14">
        <v>0</v>
      </c>
      <c r="O530" s="14">
        <v>0</v>
      </c>
      <c r="P530" s="16">
        <v>0</v>
      </c>
      <c r="Q530" s="16">
        <v>1</v>
      </c>
      <c r="R530" s="4">
        <v>0</v>
      </c>
      <c r="S530" s="4">
        <v>0</v>
      </c>
      <c r="T530" s="17">
        <v>1</v>
      </c>
      <c r="U530">
        <f t="shared" si="16"/>
        <v>337.16149999999999</v>
      </c>
      <c r="V530">
        <f t="shared" si="17"/>
        <v>2353.1615000000002</v>
      </c>
      <c r="W530">
        <f>VLOOKUP(U530,Sheet3!A:D,4,FALSE)</f>
        <v>94.827586206896555</v>
      </c>
    </row>
    <row r="531" spans="1:23" x14ac:dyDescent="0.3">
      <c r="A531">
        <v>1022</v>
      </c>
      <c r="B531">
        <v>19</v>
      </c>
      <c r="C531">
        <v>1</v>
      </c>
      <c r="D531" t="s">
        <v>655</v>
      </c>
      <c r="E531">
        <v>345</v>
      </c>
      <c r="F531" s="14">
        <v>0</v>
      </c>
      <c r="G531" s="15">
        <v>0</v>
      </c>
      <c r="H531" s="15">
        <v>0</v>
      </c>
      <c r="I531" s="15">
        <v>0</v>
      </c>
      <c r="J531" s="15">
        <v>0</v>
      </c>
      <c r="K531" s="14">
        <v>1</v>
      </c>
      <c r="L531" s="15">
        <v>0</v>
      </c>
      <c r="M531" s="15">
        <v>0</v>
      </c>
      <c r="N531" s="14">
        <v>0</v>
      </c>
      <c r="O531" s="14">
        <v>0</v>
      </c>
      <c r="P531" s="16">
        <v>0</v>
      </c>
      <c r="Q531" s="16">
        <v>1</v>
      </c>
      <c r="R531" s="4">
        <v>0</v>
      </c>
      <c r="S531" s="4">
        <v>0</v>
      </c>
      <c r="T531" s="17">
        <v>1</v>
      </c>
      <c r="U531">
        <f t="shared" si="16"/>
        <v>337.16149999999999</v>
      </c>
      <c r="V531">
        <f t="shared" si="17"/>
        <v>2353.1615000000002</v>
      </c>
      <c r="W531">
        <f>VLOOKUP(U531,Sheet3!A:D,4,FALSE)</f>
        <v>94.827586206896555</v>
      </c>
    </row>
    <row r="532" spans="1:23" x14ac:dyDescent="0.3">
      <c r="A532">
        <v>1023</v>
      </c>
      <c r="B532">
        <v>19</v>
      </c>
      <c r="C532">
        <v>1</v>
      </c>
      <c r="D532" t="s">
        <v>656</v>
      </c>
      <c r="E532">
        <v>345</v>
      </c>
      <c r="F532" s="14">
        <v>0</v>
      </c>
      <c r="G532" s="15">
        <v>1</v>
      </c>
      <c r="H532" s="15">
        <v>0</v>
      </c>
      <c r="I532" s="15">
        <v>0</v>
      </c>
      <c r="J532" s="15">
        <v>0</v>
      </c>
      <c r="K532" s="14">
        <v>0</v>
      </c>
      <c r="L532" s="15">
        <v>0</v>
      </c>
      <c r="M532" s="15">
        <v>0</v>
      </c>
      <c r="N532" s="14">
        <v>0</v>
      </c>
      <c r="O532" s="14">
        <v>0</v>
      </c>
      <c r="P532" s="16">
        <v>0</v>
      </c>
      <c r="Q532" s="16">
        <v>1</v>
      </c>
      <c r="R532" s="4">
        <v>0</v>
      </c>
      <c r="S532" s="4">
        <v>0</v>
      </c>
      <c r="T532" s="17">
        <v>1</v>
      </c>
      <c r="U532">
        <f t="shared" si="16"/>
        <v>645.16149999999993</v>
      </c>
      <c r="V532">
        <f t="shared" si="17"/>
        <v>2661.1615000000002</v>
      </c>
      <c r="W532">
        <f>VLOOKUP(U532,Sheet3!A:D,4,FALSE)</f>
        <v>78.448275862068968</v>
      </c>
    </row>
    <row r="533" spans="1:23" x14ac:dyDescent="0.3">
      <c r="A533">
        <v>1024</v>
      </c>
      <c r="B533">
        <v>19</v>
      </c>
      <c r="C533">
        <v>1</v>
      </c>
      <c r="D533" t="s">
        <v>657</v>
      </c>
      <c r="E533">
        <v>345</v>
      </c>
      <c r="F533" s="14">
        <v>0</v>
      </c>
      <c r="G533" s="15">
        <v>1</v>
      </c>
      <c r="H533" s="15">
        <v>0</v>
      </c>
      <c r="I533" s="15">
        <v>0</v>
      </c>
      <c r="J533" s="15">
        <v>0</v>
      </c>
      <c r="K533" s="14">
        <v>0</v>
      </c>
      <c r="L533" s="15">
        <v>0</v>
      </c>
      <c r="M533" s="15">
        <v>0</v>
      </c>
      <c r="N533" s="14">
        <v>0</v>
      </c>
      <c r="O533" s="14">
        <v>0</v>
      </c>
      <c r="P533" s="16">
        <v>0</v>
      </c>
      <c r="Q533" s="16">
        <v>1</v>
      </c>
      <c r="R533" s="4">
        <v>0</v>
      </c>
      <c r="S533" s="4">
        <v>0</v>
      </c>
      <c r="T533" s="17">
        <v>1</v>
      </c>
      <c r="U533">
        <f t="shared" si="16"/>
        <v>645.16149999999993</v>
      </c>
      <c r="V533">
        <f t="shared" si="17"/>
        <v>2661.1615000000002</v>
      </c>
      <c r="W533">
        <f>VLOOKUP(U533,Sheet3!A:D,4,FALSE)</f>
        <v>78.448275862068968</v>
      </c>
    </row>
    <row r="534" spans="1:23" x14ac:dyDescent="0.3">
      <c r="A534">
        <v>1035</v>
      </c>
      <c r="B534">
        <v>19</v>
      </c>
      <c r="C534">
        <v>1</v>
      </c>
      <c r="D534" t="s">
        <v>658</v>
      </c>
      <c r="E534">
        <v>152</v>
      </c>
      <c r="F534" s="14">
        <v>0</v>
      </c>
      <c r="G534" s="15">
        <v>0</v>
      </c>
      <c r="H534" s="15">
        <v>0</v>
      </c>
      <c r="I534" s="15">
        <v>0</v>
      </c>
      <c r="J534" s="15">
        <v>0</v>
      </c>
      <c r="K534" s="14">
        <v>0</v>
      </c>
      <c r="L534" s="15">
        <v>1</v>
      </c>
      <c r="M534" s="15">
        <v>0</v>
      </c>
      <c r="N534" s="14">
        <v>0</v>
      </c>
      <c r="O534" s="14">
        <v>0</v>
      </c>
      <c r="P534" s="16">
        <v>0</v>
      </c>
      <c r="Q534" s="16">
        <v>0</v>
      </c>
      <c r="R534" s="4">
        <v>0</v>
      </c>
      <c r="S534" s="4">
        <v>1</v>
      </c>
      <c r="T534" s="17">
        <v>0</v>
      </c>
      <c r="U534">
        <f t="shared" si="16"/>
        <v>265.16149999999999</v>
      </c>
      <c r="V534">
        <f t="shared" si="17"/>
        <v>265.16149999999999</v>
      </c>
      <c r="W534">
        <f>VLOOKUP(U534,Sheet3!A:D,4,FALSE)</f>
        <v>97.41379310344827</v>
      </c>
    </row>
    <row r="535" spans="1:23" x14ac:dyDescent="0.3">
      <c r="A535">
        <v>1036</v>
      </c>
      <c r="B535">
        <v>19</v>
      </c>
      <c r="C535">
        <v>1</v>
      </c>
      <c r="D535" t="s">
        <v>659</v>
      </c>
      <c r="E535">
        <v>152</v>
      </c>
      <c r="F535" s="14">
        <v>0</v>
      </c>
      <c r="G535" s="15">
        <v>0</v>
      </c>
      <c r="H535" s="15">
        <v>0</v>
      </c>
      <c r="I535" s="15">
        <v>1</v>
      </c>
      <c r="J535" s="15">
        <v>0</v>
      </c>
      <c r="K535" s="14">
        <v>0</v>
      </c>
      <c r="L535" s="15">
        <v>0</v>
      </c>
      <c r="M535" s="15">
        <v>0</v>
      </c>
      <c r="N535" s="14">
        <v>0</v>
      </c>
      <c r="O535" s="14">
        <v>0</v>
      </c>
      <c r="P535" s="16">
        <v>0</v>
      </c>
      <c r="Q535" s="16">
        <v>0</v>
      </c>
      <c r="R535" s="4">
        <v>0</v>
      </c>
      <c r="S535" s="4">
        <v>1</v>
      </c>
      <c r="T535" s="17">
        <v>0</v>
      </c>
      <c r="U535">
        <f t="shared" si="16"/>
        <v>440.16149999999999</v>
      </c>
      <c r="V535">
        <f t="shared" si="17"/>
        <v>440.16149999999999</v>
      </c>
      <c r="W535">
        <f>VLOOKUP(U535,Sheet3!A:D,4,FALSE)</f>
        <v>93.103448275862064</v>
      </c>
    </row>
    <row r="536" spans="1:23" x14ac:dyDescent="0.3">
      <c r="A536">
        <v>1037</v>
      </c>
      <c r="B536">
        <v>19</v>
      </c>
      <c r="C536">
        <v>1</v>
      </c>
      <c r="D536" t="s">
        <v>660</v>
      </c>
      <c r="E536">
        <v>152</v>
      </c>
      <c r="F536" s="14">
        <v>0</v>
      </c>
      <c r="G536" s="15">
        <v>0</v>
      </c>
      <c r="H536" s="15">
        <v>0</v>
      </c>
      <c r="I536" s="15">
        <v>1</v>
      </c>
      <c r="J536" s="15">
        <v>0</v>
      </c>
      <c r="K536" s="14">
        <v>0</v>
      </c>
      <c r="L536" s="15">
        <v>0</v>
      </c>
      <c r="M536" s="15">
        <v>0</v>
      </c>
      <c r="N536" s="14">
        <v>0</v>
      </c>
      <c r="O536" s="14">
        <v>0</v>
      </c>
      <c r="P536" s="16">
        <v>0</v>
      </c>
      <c r="Q536" s="16">
        <v>0</v>
      </c>
      <c r="R536" s="4">
        <v>0</v>
      </c>
      <c r="S536" s="4">
        <v>1</v>
      </c>
      <c r="T536" s="17">
        <v>0</v>
      </c>
      <c r="U536">
        <f t="shared" si="16"/>
        <v>440.16149999999999</v>
      </c>
      <c r="V536">
        <f t="shared" si="17"/>
        <v>440.16149999999999</v>
      </c>
      <c r="W536">
        <f>VLOOKUP(U536,Sheet3!A:D,4,FALSE)</f>
        <v>93.103448275862064</v>
      </c>
    </row>
    <row r="537" spans="1:23" x14ac:dyDescent="0.3">
      <c r="A537">
        <v>1038</v>
      </c>
      <c r="B537">
        <v>19</v>
      </c>
      <c r="C537">
        <v>1</v>
      </c>
      <c r="D537" t="s">
        <v>661</v>
      </c>
      <c r="E537">
        <v>152</v>
      </c>
      <c r="F537" s="14">
        <v>0</v>
      </c>
      <c r="G537" s="15">
        <v>0</v>
      </c>
      <c r="H537" s="15">
        <v>0</v>
      </c>
      <c r="I537" s="15">
        <v>0</v>
      </c>
      <c r="J537" s="15">
        <v>0</v>
      </c>
      <c r="K537" s="14">
        <v>0</v>
      </c>
      <c r="L537" s="15">
        <v>1</v>
      </c>
      <c r="M537" s="15">
        <v>0</v>
      </c>
      <c r="N537" s="14">
        <v>0</v>
      </c>
      <c r="O537" s="14">
        <v>0</v>
      </c>
      <c r="P537" s="16">
        <v>0</v>
      </c>
      <c r="Q537" s="16">
        <v>0</v>
      </c>
      <c r="R537" s="4">
        <v>0</v>
      </c>
      <c r="S537" s="4">
        <v>1</v>
      </c>
      <c r="T537" s="17">
        <v>0</v>
      </c>
      <c r="U537">
        <f t="shared" si="16"/>
        <v>265.16149999999999</v>
      </c>
      <c r="V537">
        <f t="shared" si="17"/>
        <v>265.16149999999999</v>
      </c>
      <c r="W537">
        <f>VLOOKUP(U537,Sheet3!A:D,4,FALSE)</f>
        <v>97.41379310344827</v>
      </c>
    </row>
    <row r="538" spans="1:23" x14ac:dyDescent="0.3">
      <c r="A538">
        <v>1058</v>
      </c>
      <c r="B538">
        <v>19</v>
      </c>
      <c r="C538">
        <v>1</v>
      </c>
      <c r="D538" t="s">
        <v>662</v>
      </c>
      <c r="E538">
        <v>115</v>
      </c>
      <c r="F538" s="14">
        <v>0</v>
      </c>
      <c r="G538" s="15">
        <v>1</v>
      </c>
      <c r="H538" s="15">
        <v>0</v>
      </c>
      <c r="I538" s="15">
        <v>0</v>
      </c>
      <c r="J538" s="15">
        <v>0</v>
      </c>
      <c r="K538" s="14">
        <v>0</v>
      </c>
      <c r="L538" s="15">
        <v>0</v>
      </c>
      <c r="M538" s="15">
        <v>0</v>
      </c>
      <c r="N538" s="14">
        <v>0</v>
      </c>
      <c r="O538" s="14">
        <v>0</v>
      </c>
      <c r="P538" s="16">
        <v>0</v>
      </c>
      <c r="Q538" s="16">
        <v>1</v>
      </c>
      <c r="R538" s="4">
        <v>1</v>
      </c>
      <c r="S538" s="4">
        <v>1</v>
      </c>
      <c r="T538" s="17">
        <v>0</v>
      </c>
      <c r="U538">
        <f t="shared" si="16"/>
        <v>837.16149999999993</v>
      </c>
      <c r="V538">
        <f t="shared" si="17"/>
        <v>837.16149999999993</v>
      </c>
      <c r="W538">
        <f>VLOOKUP(U538,Sheet3!A:D,4,FALSE)</f>
        <v>64.65517241379311</v>
      </c>
    </row>
    <row r="539" spans="1:23" x14ac:dyDescent="0.3">
      <c r="A539">
        <v>1063</v>
      </c>
      <c r="B539">
        <v>19</v>
      </c>
      <c r="C539">
        <v>1</v>
      </c>
      <c r="D539" t="s">
        <v>663</v>
      </c>
      <c r="E539">
        <v>115</v>
      </c>
      <c r="F539" s="14">
        <v>0</v>
      </c>
      <c r="G539" s="15">
        <v>1</v>
      </c>
      <c r="H539" s="15">
        <v>0</v>
      </c>
      <c r="I539" s="15">
        <v>0</v>
      </c>
      <c r="J539" s="15">
        <v>0</v>
      </c>
      <c r="K539" s="14">
        <v>0</v>
      </c>
      <c r="L539" s="15">
        <v>0</v>
      </c>
      <c r="M539" s="15">
        <v>0</v>
      </c>
      <c r="N539" s="14">
        <v>0</v>
      </c>
      <c r="O539" s="14">
        <v>0</v>
      </c>
      <c r="P539" s="16">
        <v>0</v>
      </c>
      <c r="Q539" s="16">
        <v>1</v>
      </c>
      <c r="R539" s="4">
        <v>0</v>
      </c>
      <c r="S539" s="4">
        <v>1</v>
      </c>
      <c r="T539" s="17">
        <v>0</v>
      </c>
      <c r="U539">
        <f t="shared" si="16"/>
        <v>573.16149999999993</v>
      </c>
      <c r="V539">
        <f t="shared" si="17"/>
        <v>573.16149999999993</v>
      </c>
      <c r="W539">
        <f>VLOOKUP(U539,Sheet3!A:D,4,FALSE)</f>
        <v>83.620689655172413</v>
      </c>
    </row>
    <row r="540" spans="1:23" x14ac:dyDescent="0.3">
      <c r="A540">
        <v>1064</v>
      </c>
      <c r="B540">
        <v>19</v>
      </c>
      <c r="C540">
        <v>1</v>
      </c>
      <c r="D540" t="s">
        <v>664</v>
      </c>
      <c r="E540">
        <v>115</v>
      </c>
      <c r="F540" s="14">
        <v>0</v>
      </c>
      <c r="G540" s="15">
        <v>1</v>
      </c>
      <c r="H540" s="15">
        <v>1</v>
      </c>
      <c r="I540" s="15">
        <v>0</v>
      </c>
      <c r="J540" s="15">
        <v>0</v>
      </c>
      <c r="K540" s="14">
        <v>0</v>
      </c>
      <c r="L540" s="15">
        <v>0</v>
      </c>
      <c r="M540" s="15">
        <v>0</v>
      </c>
      <c r="N540" s="14">
        <v>0</v>
      </c>
      <c r="O540" s="14">
        <v>0</v>
      </c>
      <c r="P540" s="16">
        <v>0</v>
      </c>
      <c r="Q540" s="16">
        <v>1</v>
      </c>
      <c r="R540" s="4">
        <v>1</v>
      </c>
      <c r="S540" s="4">
        <v>1</v>
      </c>
      <c r="T540" s="17">
        <v>0</v>
      </c>
      <c r="U540">
        <f t="shared" si="16"/>
        <v>1137.1614999999999</v>
      </c>
      <c r="V540">
        <f t="shared" si="17"/>
        <v>1137.1614999999999</v>
      </c>
      <c r="W540">
        <f>VLOOKUP(U540,Sheet3!A:D,4,FALSE)</f>
        <v>37.068965517241381</v>
      </c>
    </row>
    <row r="541" spans="1:23" x14ac:dyDescent="0.3">
      <c r="A541">
        <v>1065</v>
      </c>
      <c r="B541">
        <v>19</v>
      </c>
      <c r="C541">
        <v>1</v>
      </c>
      <c r="D541" t="s">
        <v>665</v>
      </c>
      <c r="E541">
        <v>267</v>
      </c>
      <c r="F541" s="14">
        <v>0</v>
      </c>
      <c r="G541" s="15">
        <v>0</v>
      </c>
      <c r="H541" s="15">
        <v>1</v>
      </c>
      <c r="I541" s="15">
        <v>0</v>
      </c>
      <c r="J541" s="15">
        <v>0</v>
      </c>
      <c r="K541" s="14">
        <v>0</v>
      </c>
      <c r="L541" s="15">
        <v>1</v>
      </c>
      <c r="M541" s="15">
        <v>1</v>
      </c>
      <c r="N541" s="14">
        <v>0</v>
      </c>
      <c r="O541" s="14">
        <v>0</v>
      </c>
      <c r="P541" s="16">
        <v>0</v>
      </c>
      <c r="Q541" s="16">
        <v>0</v>
      </c>
      <c r="R541" s="4">
        <v>1</v>
      </c>
      <c r="S541" s="4">
        <v>0</v>
      </c>
      <c r="T541" s="17">
        <v>0</v>
      </c>
      <c r="U541">
        <f t="shared" si="16"/>
        <v>915.16149999999993</v>
      </c>
      <c r="V541">
        <f t="shared" si="17"/>
        <v>915.16149999999993</v>
      </c>
      <c r="W541">
        <f>VLOOKUP(U541,Sheet3!A:D,4,FALSE)</f>
        <v>56.896551724137936</v>
      </c>
    </row>
    <row r="542" spans="1:23" x14ac:dyDescent="0.3">
      <c r="A542">
        <v>1066</v>
      </c>
      <c r="B542">
        <v>19</v>
      </c>
      <c r="C542">
        <v>1</v>
      </c>
      <c r="D542" t="s">
        <v>666</v>
      </c>
      <c r="E542">
        <v>267</v>
      </c>
      <c r="F542" s="14">
        <v>0</v>
      </c>
      <c r="G542" s="15">
        <v>0</v>
      </c>
      <c r="H542" s="15">
        <v>1</v>
      </c>
      <c r="I542" s="15">
        <v>0</v>
      </c>
      <c r="J542" s="15">
        <v>0</v>
      </c>
      <c r="K542" s="14">
        <v>0</v>
      </c>
      <c r="L542" s="15">
        <v>0</v>
      </c>
      <c r="M542" s="15">
        <v>1</v>
      </c>
      <c r="N542" s="14">
        <v>0</v>
      </c>
      <c r="O542" s="14">
        <v>0</v>
      </c>
      <c r="P542" s="16">
        <v>0</v>
      </c>
      <c r="Q542" s="16">
        <v>1</v>
      </c>
      <c r="R542" s="4">
        <v>1</v>
      </c>
      <c r="S542" s="4">
        <v>0</v>
      </c>
      <c r="T542" s="17">
        <v>0</v>
      </c>
      <c r="U542">
        <f t="shared" si="16"/>
        <v>915.16149999999993</v>
      </c>
      <c r="V542">
        <f t="shared" si="17"/>
        <v>915.16149999999993</v>
      </c>
      <c r="W542">
        <f>VLOOKUP(U542,Sheet3!A:D,4,FALSE)</f>
        <v>56.896551724137936</v>
      </c>
    </row>
    <row r="543" spans="1:23" x14ac:dyDescent="0.3">
      <c r="A543">
        <v>1070</v>
      </c>
      <c r="B543">
        <v>19</v>
      </c>
      <c r="C543">
        <v>1</v>
      </c>
      <c r="D543" t="s">
        <v>667</v>
      </c>
      <c r="E543">
        <v>53</v>
      </c>
      <c r="F543" s="14">
        <v>0</v>
      </c>
      <c r="G543" s="15">
        <v>1</v>
      </c>
      <c r="H543" s="15">
        <v>0</v>
      </c>
      <c r="I543" s="15">
        <v>0</v>
      </c>
      <c r="J543" s="15">
        <v>0</v>
      </c>
      <c r="K543" s="14">
        <v>0</v>
      </c>
      <c r="L543" s="15">
        <v>0</v>
      </c>
      <c r="M543" s="15">
        <v>0</v>
      </c>
      <c r="N543" s="14">
        <v>0</v>
      </c>
      <c r="O543" s="14">
        <v>0</v>
      </c>
      <c r="P543" s="16">
        <v>0</v>
      </c>
      <c r="Q543" s="16">
        <v>1</v>
      </c>
      <c r="R543" s="4">
        <v>1</v>
      </c>
      <c r="S543" s="4">
        <v>1</v>
      </c>
      <c r="T543" s="17">
        <v>0</v>
      </c>
      <c r="U543">
        <f t="shared" si="16"/>
        <v>837.16149999999993</v>
      </c>
      <c r="V543">
        <f t="shared" si="17"/>
        <v>837.16149999999993</v>
      </c>
      <c r="W543">
        <f>VLOOKUP(U543,Sheet3!A:D,4,FALSE)</f>
        <v>64.65517241379311</v>
      </c>
    </row>
    <row r="544" spans="1:23" x14ac:dyDescent="0.3">
      <c r="A544">
        <v>1071</v>
      </c>
      <c r="B544">
        <v>19</v>
      </c>
      <c r="C544">
        <v>1</v>
      </c>
      <c r="D544" t="s">
        <v>668</v>
      </c>
      <c r="E544">
        <v>53</v>
      </c>
      <c r="F544" s="14">
        <v>0</v>
      </c>
      <c r="G544" s="15">
        <v>1</v>
      </c>
      <c r="H544" s="15">
        <v>0</v>
      </c>
      <c r="I544" s="15">
        <v>0</v>
      </c>
      <c r="J544" s="15">
        <v>0</v>
      </c>
      <c r="K544" s="14">
        <v>0</v>
      </c>
      <c r="L544" s="15">
        <v>0</v>
      </c>
      <c r="M544" s="15">
        <v>0</v>
      </c>
      <c r="N544" s="14">
        <v>0</v>
      </c>
      <c r="O544" s="14">
        <v>0</v>
      </c>
      <c r="P544" s="16">
        <v>0</v>
      </c>
      <c r="Q544" s="16">
        <v>1</v>
      </c>
      <c r="R544" s="4">
        <v>0</v>
      </c>
      <c r="S544" s="4">
        <v>0</v>
      </c>
      <c r="T544" s="17">
        <v>0</v>
      </c>
      <c r="U544">
        <f t="shared" si="16"/>
        <v>309.16149999999999</v>
      </c>
      <c r="V544">
        <f t="shared" si="17"/>
        <v>309.16149999999999</v>
      </c>
      <c r="W544">
        <f>VLOOKUP(U544,Sheet3!A:D,4,FALSE)</f>
        <v>95.689655172413794</v>
      </c>
    </row>
    <row r="545" spans="1:23" x14ac:dyDescent="0.3">
      <c r="A545">
        <v>1072</v>
      </c>
      <c r="B545">
        <v>19</v>
      </c>
      <c r="C545">
        <v>1</v>
      </c>
      <c r="D545" t="s">
        <v>669</v>
      </c>
      <c r="E545">
        <v>53</v>
      </c>
      <c r="F545" s="14">
        <v>0</v>
      </c>
      <c r="G545" s="15">
        <v>1</v>
      </c>
      <c r="H545" s="15">
        <v>0</v>
      </c>
      <c r="I545" s="15">
        <v>0</v>
      </c>
      <c r="J545" s="15">
        <v>0</v>
      </c>
      <c r="K545" s="14">
        <v>0</v>
      </c>
      <c r="L545" s="15">
        <v>0</v>
      </c>
      <c r="M545" s="15">
        <v>0</v>
      </c>
      <c r="N545" s="14">
        <v>0</v>
      </c>
      <c r="O545" s="14">
        <v>0</v>
      </c>
      <c r="P545" s="16">
        <v>0</v>
      </c>
      <c r="Q545" s="16">
        <v>1</v>
      </c>
      <c r="R545" s="4">
        <v>0</v>
      </c>
      <c r="S545" s="4">
        <v>0</v>
      </c>
      <c r="T545" s="17">
        <v>0</v>
      </c>
      <c r="U545">
        <f t="shared" si="16"/>
        <v>309.16149999999999</v>
      </c>
      <c r="V545">
        <f t="shared" si="17"/>
        <v>309.16149999999999</v>
      </c>
      <c r="W545">
        <f>VLOOKUP(U545,Sheet3!A:D,4,FALSE)</f>
        <v>95.689655172413794</v>
      </c>
    </row>
    <row r="546" spans="1:23" x14ac:dyDescent="0.3">
      <c r="A546">
        <v>1073</v>
      </c>
      <c r="B546">
        <v>19</v>
      </c>
      <c r="C546">
        <v>1</v>
      </c>
      <c r="D546" t="s">
        <v>670</v>
      </c>
      <c r="E546">
        <v>53</v>
      </c>
      <c r="F546" s="14">
        <v>0</v>
      </c>
      <c r="G546" s="15">
        <v>1</v>
      </c>
      <c r="H546" s="15">
        <v>0</v>
      </c>
      <c r="I546" s="15">
        <v>0</v>
      </c>
      <c r="J546" s="15">
        <v>0</v>
      </c>
      <c r="K546" s="14">
        <v>0</v>
      </c>
      <c r="L546" s="15">
        <v>0</v>
      </c>
      <c r="M546" s="15">
        <v>0</v>
      </c>
      <c r="N546" s="14">
        <v>0</v>
      </c>
      <c r="O546" s="14">
        <v>0</v>
      </c>
      <c r="P546" s="16">
        <v>0</v>
      </c>
      <c r="Q546" s="16">
        <v>1</v>
      </c>
      <c r="R546" s="4">
        <v>0</v>
      </c>
      <c r="S546" s="4">
        <v>0</v>
      </c>
      <c r="T546" s="17">
        <v>0</v>
      </c>
      <c r="U546">
        <f t="shared" si="16"/>
        <v>309.16149999999999</v>
      </c>
      <c r="V546">
        <f t="shared" si="17"/>
        <v>309.16149999999999</v>
      </c>
      <c r="W546">
        <f>VLOOKUP(U546,Sheet3!A:D,4,FALSE)</f>
        <v>95.689655172413794</v>
      </c>
    </row>
    <row r="547" spans="1:23" x14ac:dyDescent="0.3">
      <c r="A547">
        <v>1074</v>
      </c>
      <c r="B547">
        <v>19</v>
      </c>
      <c r="C547">
        <v>1</v>
      </c>
      <c r="D547" t="s">
        <v>671</v>
      </c>
      <c r="E547">
        <v>53</v>
      </c>
      <c r="F547" s="14">
        <v>0</v>
      </c>
      <c r="G547" s="15">
        <v>1</v>
      </c>
      <c r="H547" s="15">
        <v>0</v>
      </c>
      <c r="I547" s="15">
        <v>0</v>
      </c>
      <c r="J547" s="15">
        <v>0</v>
      </c>
      <c r="K547" s="14">
        <v>0</v>
      </c>
      <c r="L547" s="15">
        <v>0</v>
      </c>
      <c r="M547" s="15">
        <v>0</v>
      </c>
      <c r="N547" s="14">
        <v>0</v>
      </c>
      <c r="O547" s="14">
        <v>0</v>
      </c>
      <c r="P547" s="16">
        <v>0</v>
      </c>
      <c r="Q547" s="16">
        <v>1</v>
      </c>
      <c r="R547" s="4">
        <v>0</v>
      </c>
      <c r="S547" s="4">
        <v>0</v>
      </c>
      <c r="T547" s="17">
        <v>0</v>
      </c>
      <c r="U547">
        <f t="shared" si="16"/>
        <v>309.16149999999999</v>
      </c>
      <c r="V547">
        <f t="shared" si="17"/>
        <v>309.16149999999999</v>
      </c>
      <c r="W547">
        <f>VLOOKUP(U547,Sheet3!A:D,4,FALSE)</f>
        <v>95.689655172413794</v>
      </c>
    </row>
    <row r="548" spans="1:23" x14ac:dyDescent="0.3">
      <c r="A548">
        <v>1075</v>
      </c>
      <c r="B548">
        <v>19</v>
      </c>
      <c r="C548">
        <v>1</v>
      </c>
      <c r="D548" t="s">
        <v>672</v>
      </c>
      <c r="E548">
        <v>256</v>
      </c>
      <c r="F548" s="14">
        <v>0</v>
      </c>
      <c r="G548" s="15">
        <v>0</v>
      </c>
      <c r="H548" s="15">
        <v>0</v>
      </c>
      <c r="I548" s="15">
        <v>0</v>
      </c>
      <c r="J548" s="15">
        <v>1</v>
      </c>
      <c r="K548" s="14">
        <v>0</v>
      </c>
      <c r="L548" s="15">
        <v>0</v>
      </c>
      <c r="M548" s="15">
        <v>0</v>
      </c>
      <c r="N548" s="14">
        <v>0</v>
      </c>
      <c r="O548" s="14">
        <v>0</v>
      </c>
      <c r="P548" s="16">
        <v>0</v>
      </c>
      <c r="Q548" s="16">
        <v>1</v>
      </c>
      <c r="R548" s="4">
        <v>1</v>
      </c>
      <c r="S548" s="4">
        <v>0</v>
      </c>
      <c r="T548" s="17">
        <v>0</v>
      </c>
      <c r="U548">
        <f t="shared" si="16"/>
        <v>515.16149999999993</v>
      </c>
      <c r="V548">
        <f t="shared" si="17"/>
        <v>515.16149999999993</v>
      </c>
      <c r="W548">
        <f>VLOOKUP(U548,Sheet3!A:D,4,FALSE)</f>
        <v>88.793103448275872</v>
      </c>
    </row>
    <row r="549" spans="1:23" x14ac:dyDescent="0.3">
      <c r="A549">
        <v>1076</v>
      </c>
      <c r="B549">
        <v>19</v>
      </c>
      <c r="C549">
        <v>1</v>
      </c>
      <c r="D549" t="s">
        <v>673</v>
      </c>
      <c r="E549">
        <v>256</v>
      </c>
      <c r="F549" s="14">
        <v>0</v>
      </c>
      <c r="G549" s="15">
        <v>0</v>
      </c>
      <c r="H549" s="15">
        <v>0</v>
      </c>
      <c r="I549" s="15">
        <v>1</v>
      </c>
      <c r="J549" s="15">
        <v>0</v>
      </c>
      <c r="K549" s="14">
        <v>0</v>
      </c>
      <c r="L549" s="15">
        <v>0</v>
      </c>
      <c r="M549" s="15">
        <v>0</v>
      </c>
      <c r="N549" s="14">
        <v>0</v>
      </c>
      <c r="O549" s="14">
        <v>0</v>
      </c>
      <c r="P549" s="16">
        <v>0</v>
      </c>
      <c r="Q549" s="16">
        <v>1</v>
      </c>
      <c r="R549" s="4">
        <v>1</v>
      </c>
      <c r="S549" s="4">
        <v>0</v>
      </c>
      <c r="T549" s="17">
        <v>0</v>
      </c>
      <c r="U549">
        <f t="shared" si="16"/>
        <v>440.16149999999999</v>
      </c>
      <c r="V549">
        <f t="shared" si="17"/>
        <v>440.16149999999999</v>
      </c>
      <c r="W549">
        <f>VLOOKUP(U549,Sheet3!A:D,4,FALSE)</f>
        <v>93.103448275862064</v>
      </c>
    </row>
    <row r="550" spans="1:23" x14ac:dyDescent="0.3">
      <c r="A550">
        <v>1077</v>
      </c>
      <c r="B550">
        <v>19</v>
      </c>
      <c r="C550">
        <v>1</v>
      </c>
      <c r="D550" t="s">
        <v>674</v>
      </c>
      <c r="E550">
        <v>256</v>
      </c>
      <c r="F550" s="14">
        <v>0</v>
      </c>
      <c r="G550" s="15">
        <v>0</v>
      </c>
      <c r="H550" s="15">
        <v>0</v>
      </c>
      <c r="I550" s="15">
        <v>0</v>
      </c>
      <c r="J550" s="15">
        <v>1</v>
      </c>
      <c r="K550" s="14">
        <v>0</v>
      </c>
      <c r="L550" s="15">
        <v>0</v>
      </c>
      <c r="M550" s="15">
        <v>0</v>
      </c>
      <c r="N550" s="14">
        <v>0</v>
      </c>
      <c r="O550" s="14">
        <v>0</v>
      </c>
      <c r="P550" s="16">
        <v>0</v>
      </c>
      <c r="Q550" s="16">
        <v>1</v>
      </c>
      <c r="R550" s="4">
        <v>1</v>
      </c>
      <c r="S550" s="4">
        <v>0</v>
      </c>
      <c r="T550" s="17">
        <v>0</v>
      </c>
      <c r="U550">
        <f t="shared" si="16"/>
        <v>515.16149999999993</v>
      </c>
      <c r="V550">
        <f t="shared" si="17"/>
        <v>515.16149999999993</v>
      </c>
      <c r="W550">
        <f>VLOOKUP(U550,Sheet3!A:D,4,FALSE)</f>
        <v>88.793103448275872</v>
      </c>
    </row>
    <row r="551" spans="1:23" x14ac:dyDescent="0.3">
      <c r="A551">
        <v>1078</v>
      </c>
      <c r="B551">
        <v>19</v>
      </c>
      <c r="C551">
        <v>1</v>
      </c>
      <c r="D551" t="s">
        <v>675</v>
      </c>
      <c r="E551">
        <v>256</v>
      </c>
      <c r="F551" s="14">
        <v>0</v>
      </c>
      <c r="G551" s="15">
        <v>1</v>
      </c>
      <c r="H551" s="15">
        <v>0</v>
      </c>
      <c r="I551" s="15">
        <v>0</v>
      </c>
      <c r="J551" s="15">
        <v>0</v>
      </c>
      <c r="K551" s="14">
        <v>0</v>
      </c>
      <c r="L551" s="15">
        <v>0</v>
      </c>
      <c r="M551" s="15">
        <v>0</v>
      </c>
      <c r="N551" s="14">
        <v>0</v>
      </c>
      <c r="O551" s="14">
        <v>0</v>
      </c>
      <c r="P551" s="16">
        <v>0</v>
      </c>
      <c r="Q551" s="16">
        <v>1</v>
      </c>
      <c r="R551" s="4">
        <v>1</v>
      </c>
      <c r="S551" s="4">
        <v>1</v>
      </c>
      <c r="T551" s="17">
        <v>0</v>
      </c>
      <c r="U551">
        <f t="shared" si="16"/>
        <v>837.16149999999993</v>
      </c>
      <c r="V551">
        <f t="shared" si="17"/>
        <v>837.16149999999993</v>
      </c>
      <c r="W551">
        <f>VLOOKUP(U551,Sheet3!A:D,4,FALSE)</f>
        <v>64.65517241379311</v>
      </c>
    </row>
    <row r="552" spans="1:23" x14ac:dyDescent="0.3">
      <c r="A552">
        <v>1079</v>
      </c>
      <c r="B552">
        <v>19</v>
      </c>
      <c r="C552">
        <v>1</v>
      </c>
      <c r="D552" t="s">
        <v>676</v>
      </c>
      <c r="E552">
        <v>256</v>
      </c>
      <c r="F552" s="14">
        <v>0</v>
      </c>
      <c r="G552" s="15">
        <v>0</v>
      </c>
      <c r="H552" s="15">
        <v>0</v>
      </c>
      <c r="I552" s="15">
        <v>0</v>
      </c>
      <c r="J552" s="15">
        <v>1</v>
      </c>
      <c r="K552" s="14">
        <v>0</v>
      </c>
      <c r="L552" s="15">
        <v>0</v>
      </c>
      <c r="M552" s="15">
        <v>0</v>
      </c>
      <c r="N552" s="14">
        <v>0</v>
      </c>
      <c r="O552" s="14">
        <v>0</v>
      </c>
      <c r="P552" s="16">
        <v>0</v>
      </c>
      <c r="Q552" s="16">
        <v>1</v>
      </c>
      <c r="R552" s="4">
        <v>1</v>
      </c>
      <c r="S552" s="4">
        <v>0</v>
      </c>
      <c r="T552" s="17">
        <v>0</v>
      </c>
      <c r="U552">
        <f t="shared" si="16"/>
        <v>515.16149999999993</v>
      </c>
      <c r="V552">
        <f t="shared" si="17"/>
        <v>515.16149999999993</v>
      </c>
      <c r="W552">
        <f>VLOOKUP(U552,Sheet3!A:D,4,FALSE)</f>
        <v>88.793103448275872</v>
      </c>
    </row>
    <row r="553" spans="1:23" x14ac:dyDescent="0.3">
      <c r="A553">
        <v>1081</v>
      </c>
      <c r="B553">
        <v>19</v>
      </c>
      <c r="C553">
        <v>1</v>
      </c>
      <c r="D553" t="s">
        <v>678</v>
      </c>
      <c r="E553">
        <v>256</v>
      </c>
      <c r="F553" s="14">
        <v>1</v>
      </c>
      <c r="G553" s="15">
        <v>0</v>
      </c>
      <c r="H553" s="15">
        <v>0</v>
      </c>
      <c r="I553" s="15">
        <v>0</v>
      </c>
      <c r="J553" s="15">
        <v>0</v>
      </c>
      <c r="K553" s="14">
        <v>0</v>
      </c>
      <c r="L553" s="15">
        <v>0</v>
      </c>
      <c r="M553" s="15">
        <v>0</v>
      </c>
      <c r="N553" s="14">
        <v>0</v>
      </c>
      <c r="O553" s="14">
        <v>0</v>
      </c>
      <c r="P553" s="16">
        <v>0</v>
      </c>
      <c r="Q553" s="16">
        <v>1</v>
      </c>
      <c r="R553" s="4">
        <v>1</v>
      </c>
      <c r="S553" s="4">
        <v>0</v>
      </c>
      <c r="T553" s="17">
        <v>0</v>
      </c>
      <c r="U553">
        <f t="shared" si="16"/>
        <v>515.16149999999993</v>
      </c>
      <c r="V553">
        <f t="shared" si="17"/>
        <v>515.16149999999993</v>
      </c>
      <c r="W553">
        <f>VLOOKUP(U553,Sheet3!A:D,4,FALSE)</f>
        <v>88.793103448275872</v>
      </c>
    </row>
    <row r="554" spans="1:23" x14ac:dyDescent="0.3">
      <c r="A554">
        <v>1082</v>
      </c>
      <c r="B554">
        <v>19</v>
      </c>
      <c r="C554">
        <v>1</v>
      </c>
      <c r="D554" t="s">
        <v>679</v>
      </c>
      <c r="E554">
        <v>256</v>
      </c>
      <c r="F554" s="14">
        <v>0</v>
      </c>
      <c r="G554" s="15">
        <v>0</v>
      </c>
      <c r="H554" s="15">
        <v>0</v>
      </c>
      <c r="I554" s="15">
        <v>0</v>
      </c>
      <c r="J554" s="15">
        <v>1</v>
      </c>
      <c r="K554" s="14">
        <v>0</v>
      </c>
      <c r="L554" s="15">
        <v>0</v>
      </c>
      <c r="M554" s="15">
        <v>0</v>
      </c>
      <c r="N554" s="14">
        <v>0</v>
      </c>
      <c r="O554" s="14">
        <v>0</v>
      </c>
      <c r="P554" s="16">
        <v>0</v>
      </c>
      <c r="Q554" s="16">
        <v>1</v>
      </c>
      <c r="R554" s="4">
        <v>1</v>
      </c>
      <c r="S554" s="4">
        <v>0</v>
      </c>
      <c r="T554" s="17">
        <v>0</v>
      </c>
      <c r="U554">
        <f t="shared" si="16"/>
        <v>515.16149999999993</v>
      </c>
      <c r="V554">
        <f t="shared" si="17"/>
        <v>515.16149999999993</v>
      </c>
      <c r="W554">
        <f>VLOOKUP(U554,Sheet3!A:D,4,FALSE)</f>
        <v>88.793103448275872</v>
      </c>
    </row>
    <row r="555" spans="1:23" x14ac:dyDescent="0.3">
      <c r="A555">
        <v>1083</v>
      </c>
      <c r="B555">
        <v>19</v>
      </c>
      <c r="C555">
        <v>1</v>
      </c>
      <c r="D555" t="s">
        <v>680</v>
      </c>
      <c r="E555">
        <v>256</v>
      </c>
      <c r="F555" s="14">
        <v>0</v>
      </c>
      <c r="G555" s="15">
        <v>0</v>
      </c>
      <c r="H555" s="15">
        <v>0</v>
      </c>
      <c r="I555" s="15">
        <v>0</v>
      </c>
      <c r="J555" s="15">
        <v>0</v>
      </c>
      <c r="K555" s="14">
        <v>0</v>
      </c>
      <c r="L555" s="15">
        <v>1</v>
      </c>
      <c r="M555" s="15">
        <v>0</v>
      </c>
      <c r="N555" s="14">
        <v>0</v>
      </c>
      <c r="O555" s="14">
        <v>0</v>
      </c>
      <c r="P555" s="16">
        <v>0</v>
      </c>
      <c r="Q555" s="16">
        <v>1</v>
      </c>
      <c r="R555" s="4">
        <v>1</v>
      </c>
      <c r="S555" s="4">
        <v>0</v>
      </c>
      <c r="T555" s="17">
        <v>0</v>
      </c>
      <c r="U555">
        <f t="shared" si="16"/>
        <v>265.16149999999999</v>
      </c>
      <c r="V555">
        <f t="shared" si="17"/>
        <v>265.16149999999999</v>
      </c>
      <c r="W555">
        <f>VLOOKUP(U555,Sheet3!A:D,4,FALSE)</f>
        <v>97.41379310344827</v>
      </c>
    </row>
    <row r="556" spans="1:23" x14ac:dyDescent="0.3">
      <c r="A556">
        <v>1084</v>
      </c>
      <c r="B556">
        <v>19</v>
      </c>
      <c r="C556">
        <v>1</v>
      </c>
      <c r="D556" t="s">
        <v>681</v>
      </c>
      <c r="E556">
        <v>184</v>
      </c>
      <c r="F556" s="14">
        <v>0</v>
      </c>
      <c r="G556" s="15">
        <v>0</v>
      </c>
      <c r="H556" s="15">
        <v>1</v>
      </c>
      <c r="I556" s="15">
        <v>0</v>
      </c>
      <c r="J556" s="15">
        <v>0</v>
      </c>
      <c r="K556" s="14">
        <v>0</v>
      </c>
      <c r="L556" s="15">
        <v>0</v>
      </c>
      <c r="M556" s="15">
        <v>1</v>
      </c>
      <c r="N556" s="14">
        <v>0</v>
      </c>
      <c r="O556" s="14">
        <v>0</v>
      </c>
      <c r="P556" s="16">
        <v>0</v>
      </c>
      <c r="Q556" s="16">
        <v>1</v>
      </c>
      <c r="R556" s="4">
        <v>0</v>
      </c>
      <c r="S556" s="4">
        <v>0</v>
      </c>
      <c r="T556" s="17">
        <v>0</v>
      </c>
      <c r="U556">
        <f t="shared" si="16"/>
        <v>651.16149999999993</v>
      </c>
      <c r="V556">
        <f t="shared" si="17"/>
        <v>651.16149999999993</v>
      </c>
      <c r="W556">
        <f>VLOOKUP(U556,Sheet3!A:D,4,FALSE)</f>
        <v>77.58620689655173</v>
      </c>
    </row>
    <row r="557" spans="1:23" x14ac:dyDescent="0.3">
      <c r="A557">
        <v>1085</v>
      </c>
      <c r="B557">
        <v>19</v>
      </c>
      <c r="C557">
        <v>1</v>
      </c>
      <c r="D557" t="s">
        <v>682</v>
      </c>
      <c r="E557">
        <v>184</v>
      </c>
      <c r="F557" s="14">
        <v>0</v>
      </c>
      <c r="G557" s="15">
        <v>1</v>
      </c>
      <c r="H557" s="15">
        <v>0</v>
      </c>
      <c r="I557" s="15">
        <v>1</v>
      </c>
      <c r="J557" s="15">
        <v>0</v>
      </c>
      <c r="K557" s="14">
        <v>0</v>
      </c>
      <c r="L557" s="15">
        <v>0</v>
      </c>
      <c r="M557" s="15">
        <v>0</v>
      </c>
      <c r="N557" s="14">
        <v>0</v>
      </c>
      <c r="O557" s="14">
        <v>0</v>
      </c>
      <c r="P557" s="16">
        <v>0</v>
      </c>
      <c r="Q557" s="16">
        <v>1</v>
      </c>
      <c r="R557" s="4">
        <v>0</v>
      </c>
      <c r="S557" s="4">
        <v>1</v>
      </c>
      <c r="T557" s="17">
        <v>0</v>
      </c>
      <c r="U557">
        <f t="shared" si="16"/>
        <v>748.16149999999993</v>
      </c>
      <c r="V557">
        <f t="shared" si="17"/>
        <v>748.16149999999993</v>
      </c>
      <c r="W557">
        <f>VLOOKUP(U557,Sheet3!A:D,4,FALSE)</f>
        <v>73.275862068965509</v>
      </c>
    </row>
    <row r="558" spans="1:23" x14ac:dyDescent="0.3">
      <c r="A558">
        <v>1086</v>
      </c>
      <c r="B558">
        <v>19</v>
      </c>
      <c r="C558">
        <v>1</v>
      </c>
      <c r="D558" t="s">
        <v>683</v>
      </c>
      <c r="E558">
        <v>184</v>
      </c>
      <c r="F558" s="14">
        <v>0</v>
      </c>
      <c r="G558" s="15">
        <v>0</v>
      </c>
      <c r="H558" s="15">
        <v>1</v>
      </c>
      <c r="I558" s="15">
        <v>1</v>
      </c>
      <c r="J558" s="15">
        <v>0</v>
      </c>
      <c r="K558" s="14">
        <v>0</v>
      </c>
      <c r="L558" s="15">
        <v>0</v>
      </c>
      <c r="M558" s="15">
        <v>0</v>
      </c>
      <c r="N558" s="14">
        <v>0</v>
      </c>
      <c r="O558" s="14">
        <v>0</v>
      </c>
      <c r="P558" s="16">
        <v>0</v>
      </c>
      <c r="Q558" s="16">
        <v>1</v>
      </c>
      <c r="R558" s="4">
        <v>0</v>
      </c>
      <c r="S558" s="4">
        <v>1</v>
      </c>
      <c r="T558" s="17">
        <v>0</v>
      </c>
      <c r="U558">
        <f t="shared" si="16"/>
        <v>740.16149999999993</v>
      </c>
      <c r="V558">
        <f t="shared" si="17"/>
        <v>740.16149999999993</v>
      </c>
      <c r="W558">
        <f>VLOOKUP(U558,Sheet3!A:D,4,FALSE)</f>
        <v>74.137931034482762</v>
      </c>
    </row>
    <row r="559" spans="1:23" x14ac:dyDescent="0.3">
      <c r="A559">
        <v>1087</v>
      </c>
      <c r="B559">
        <v>19</v>
      </c>
      <c r="C559">
        <v>1</v>
      </c>
      <c r="D559" t="s">
        <v>684</v>
      </c>
      <c r="E559">
        <v>142</v>
      </c>
      <c r="F559" s="14">
        <v>0</v>
      </c>
      <c r="G559" s="15">
        <v>1</v>
      </c>
      <c r="H559" s="15">
        <v>0</v>
      </c>
      <c r="I559" s="15">
        <v>0</v>
      </c>
      <c r="J559" s="15">
        <v>0</v>
      </c>
      <c r="K559" s="14">
        <v>0</v>
      </c>
      <c r="L559" s="15">
        <v>0</v>
      </c>
      <c r="M559" s="15">
        <v>1</v>
      </c>
      <c r="N559" s="14">
        <v>0</v>
      </c>
      <c r="O559" s="14">
        <v>0</v>
      </c>
      <c r="P559" s="16">
        <v>0</v>
      </c>
      <c r="Q559" s="16">
        <v>0</v>
      </c>
      <c r="R559" s="4">
        <v>0</v>
      </c>
      <c r="S559" s="4">
        <v>1</v>
      </c>
      <c r="T559" s="17">
        <v>0</v>
      </c>
      <c r="U559">
        <f t="shared" si="16"/>
        <v>923.16149999999993</v>
      </c>
      <c r="V559">
        <f t="shared" si="17"/>
        <v>923.16149999999993</v>
      </c>
      <c r="W559">
        <f>VLOOKUP(U559,Sheet3!A:D,4,FALSE)</f>
        <v>56.034482758620683</v>
      </c>
    </row>
    <row r="560" spans="1:23" x14ac:dyDescent="0.3">
      <c r="A560">
        <v>1088</v>
      </c>
      <c r="B560">
        <v>19</v>
      </c>
      <c r="C560">
        <v>1</v>
      </c>
      <c r="D560" t="s">
        <v>685</v>
      </c>
      <c r="E560">
        <v>38</v>
      </c>
      <c r="F560" s="14">
        <v>0</v>
      </c>
      <c r="G560" s="15">
        <v>0</v>
      </c>
      <c r="H560" s="15">
        <v>0</v>
      </c>
      <c r="I560" s="15">
        <v>0</v>
      </c>
      <c r="J560" s="15">
        <v>0</v>
      </c>
      <c r="K560" s="14">
        <v>0</v>
      </c>
      <c r="L560" s="15">
        <v>1</v>
      </c>
      <c r="M560" s="15">
        <v>0</v>
      </c>
      <c r="N560" s="14">
        <v>0</v>
      </c>
      <c r="O560" s="14">
        <v>0</v>
      </c>
      <c r="P560" s="16">
        <v>0</v>
      </c>
      <c r="Q560" s="16">
        <v>1</v>
      </c>
      <c r="R560" s="4">
        <v>1</v>
      </c>
      <c r="S560" s="4">
        <v>0</v>
      </c>
      <c r="T560" s="17">
        <v>0</v>
      </c>
      <c r="U560">
        <f t="shared" si="16"/>
        <v>265.16149999999999</v>
      </c>
      <c r="V560">
        <f t="shared" si="17"/>
        <v>265.16149999999999</v>
      </c>
      <c r="W560">
        <f>VLOOKUP(U560,Sheet3!A:D,4,FALSE)</f>
        <v>97.41379310344827</v>
      </c>
    </row>
    <row r="561" spans="1:23" x14ac:dyDescent="0.3">
      <c r="A561">
        <v>1089</v>
      </c>
      <c r="B561">
        <v>19</v>
      </c>
      <c r="C561">
        <v>1</v>
      </c>
      <c r="D561" t="s">
        <v>686</v>
      </c>
      <c r="E561">
        <v>38</v>
      </c>
      <c r="F561" s="14">
        <v>0</v>
      </c>
      <c r="G561" s="15">
        <v>1</v>
      </c>
      <c r="H561" s="15">
        <v>0</v>
      </c>
      <c r="I561" s="15">
        <v>0</v>
      </c>
      <c r="J561" s="15">
        <v>0</v>
      </c>
      <c r="K561" s="14">
        <v>0</v>
      </c>
      <c r="L561" s="15">
        <v>0</v>
      </c>
      <c r="M561" s="15">
        <v>0</v>
      </c>
      <c r="N561" s="14">
        <v>0</v>
      </c>
      <c r="O561" s="14">
        <v>0</v>
      </c>
      <c r="P561" s="16">
        <v>1</v>
      </c>
      <c r="Q561" s="16">
        <v>0</v>
      </c>
      <c r="R561" s="4">
        <v>0</v>
      </c>
      <c r="S561" s="4">
        <v>0</v>
      </c>
      <c r="T561" s="17">
        <v>1</v>
      </c>
      <c r="U561">
        <f t="shared" si="16"/>
        <v>645.16149999999993</v>
      </c>
      <c r="V561">
        <f t="shared" si="17"/>
        <v>2661.1615000000002</v>
      </c>
      <c r="W561">
        <f>VLOOKUP(U561,Sheet3!A:D,4,FALSE)</f>
        <v>78.448275862068968</v>
      </c>
    </row>
    <row r="562" spans="1:23" x14ac:dyDescent="0.3">
      <c r="A562">
        <v>1090</v>
      </c>
      <c r="B562">
        <v>19</v>
      </c>
      <c r="C562">
        <v>1</v>
      </c>
      <c r="D562" t="s">
        <v>687</v>
      </c>
      <c r="E562">
        <v>38</v>
      </c>
      <c r="F562" s="14">
        <v>0</v>
      </c>
      <c r="G562" s="15">
        <v>0</v>
      </c>
      <c r="H562" s="15">
        <v>0</v>
      </c>
      <c r="I562" s="15">
        <v>0</v>
      </c>
      <c r="J562" s="15">
        <v>0</v>
      </c>
      <c r="K562" s="14">
        <v>0</v>
      </c>
      <c r="L562" s="15">
        <v>0</v>
      </c>
      <c r="M562" s="15">
        <v>1</v>
      </c>
      <c r="N562" s="14">
        <v>0</v>
      </c>
      <c r="O562" s="14">
        <v>0</v>
      </c>
      <c r="P562" s="16">
        <v>1</v>
      </c>
      <c r="Q562" s="16">
        <v>0</v>
      </c>
      <c r="R562" s="4">
        <v>0</v>
      </c>
      <c r="S562" s="4">
        <v>0</v>
      </c>
      <c r="T562" s="17">
        <v>1</v>
      </c>
      <c r="U562">
        <f t="shared" si="16"/>
        <v>687.16149999999993</v>
      </c>
      <c r="V562">
        <f t="shared" si="17"/>
        <v>2703.1615000000002</v>
      </c>
      <c r="W562">
        <f>VLOOKUP(U562,Sheet3!A:D,4,FALSE)</f>
        <v>75.862068965517238</v>
      </c>
    </row>
    <row r="563" spans="1:23" x14ac:dyDescent="0.3">
      <c r="A563">
        <v>1091</v>
      </c>
      <c r="B563">
        <v>19</v>
      </c>
      <c r="C563">
        <v>1</v>
      </c>
      <c r="D563" t="s">
        <v>688</v>
      </c>
      <c r="E563">
        <v>38</v>
      </c>
      <c r="F563" s="14">
        <v>0</v>
      </c>
      <c r="G563" s="15">
        <v>0</v>
      </c>
      <c r="H563" s="15">
        <v>0</v>
      </c>
      <c r="I563" s="15">
        <v>0</v>
      </c>
      <c r="J563" s="15">
        <v>0</v>
      </c>
      <c r="K563" s="14">
        <v>0</v>
      </c>
      <c r="L563" s="15">
        <v>0</v>
      </c>
      <c r="M563" s="15">
        <v>1</v>
      </c>
      <c r="N563" s="14">
        <v>0</v>
      </c>
      <c r="O563" s="14">
        <v>0</v>
      </c>
      <c r="P563" s="16">
        <v>1</v>
      </c>
      <c r="Q563" s="16">
        <v>0</v>
      </c>
      <c r="R563" s="4">
        <v>0</v>
      </c>
      <c r="S563" s="4">
        <v>0</v>
      </c>
      <c r="T563" s="17">
        <v>1</v>
      </c>
      <c r="U563">
        <f t="shared" si="16"/>
        <v>687.16149999999993</v>
      </c>
      <c r="V563">
        <f t="shared" si="17"/>
        <v>2703.1615000000002</v>
      </c>
      <c r="W563">
        <f>VLOOKUP(U563,Sheet3!A:D,4,FALSE)</f>
        <v>75.862068965517238</v>
      </c>
    </row>
    <row r="564" spans="1:23" x14ac:dyDescent="0.3">
      <c r="A564">
        <v>1092</v>
      </c>
      <c r="B564">
        <v>19</v>
      </c>
      <c r="C564">
        <v>1</v>
      </c>
      <c r="D564" t="s">
        <v>689</v>
      </c>
      <c r="E564">
        <v>38</v>
      </c>
      <c r="F564" s="14">
        <v>0</v>
      </c>
      <c r="G564" s="15">
        <v>0</v>
      </c>
      <c r="H564" s="15">
        <v>0</v>
      </c>
      <c r="I564" s="15">
        <v>0</v>
      </c>
      <c r="J564" s="15">
        <v>0</v>
      </c>
      <c r="K564" s="14">
        <v>0</v>
      </c>
      <c r="L564" s="15">
        <v>0</v>
      </c>
      <c r="M564" s="15">
        <v>1</v>
      </c>
      <c r="N564" s="14">
        <v>0</v>
      </c>
      <c r="O564" s="14">
        <v>0</v>
      </c>
      <c r="P564" s="16">
        <v>0</v>
      </c>
      <c r="Q564" s="16">
        <v>1</v>
      </c>
      <c r="R564" s="4">
        <v>0</v>
      </c>
      <c r="S564" s="4">
        <v>0</v>
      </c>
      <c r="T564" s="17">
        <v>1</v>
      </c>
      <c r="U564">
        <f t="shared" si="16"/>
        <v>687.16149999999993</v>
      </c>
      <c r="V564">
        <f t="shared" si="17"/>
        <v>2703.1615000000002</v>
      </c>
      <c r="W564">
        <f>VLOOKUP(U564,Sheet3!A:D,4,FALSE)</f>
        <v>75.862068965517238</v>
      </c>
    </row>
    <row r="565" spans="1:23" x14ac:dyDescent="0.3">
      <c r="A565">
        <v>1093</v>
      </c>
      <c r="B565">
        <v>19</v>
      </c>
      <c r="C565">
        <v>1</v>
      </c>
      <c r="D565" t="s">
        <v>690</v>
      </c>
      <c r="E565">
        <v>38</v>
      </c>
      <c r="F565" s="14">
        <v>0</v>
      </c>
      <c r="G565" s="15">
        <v>1</v>
      </c>
      <c r="H565" s="15">
        <v>0</v>
      </c>
      <c r="I565" s="15">
        <v>0</v>
      </c>
      <c r="J565" s="15">
        <v>0</v>
      </c>
      <c r="K565" s="14">
        <v>0</v>
      </c>
      <c r="L565" s="15">
        <v>0</v>
      </c>
      <c r="M565" s="15">
        <v>0</v>
      </c>
      <c r="N565" s="14">
        <v>0</v>
      </c>
      <c r="O565" s="14">
        <v>0</v>
      </c>
      <c r="P565" s="16">
        <v>0</v>
      </c>
      <c r="Q565" s="16">
        <v>1</v>
      </c>
      <c r="R565" s="4">
        <v>0</v>
      </c>
      <c r="S565" s="4">
        <v>0</v>
      </c>
      <c r="T565" s="17">
        <v>1</v>
      </c>
      <c r="U565">
        <f t="shared" si="16"/>
        <v>645.16149999999993</v>
      </c>
      <c r="V565">
        <f t="shared" si="17"/>
        <v>2661.1615000000002</v>
      </c>
      <c r="W565">
        <f>VLOOKUP(U565,Sheet3!A:D,4,FALSE)</f>
        <v>78.448275862068968</v>
      </c>
    </row>
    <row r="566" spans="1:23" x14ac:dyDescent="0.3">
      <c r="A566">
        <v>1094</v>
      </c>
      <c r="B566">
        <v>19</v>
      </c>
      <c r="C566">
        <v>1</v>
      </c>
      <c r="D566" t="s">
        <v>691</v>
      </c>
      <c r="E566">
        <v>38</v>
      </c>
      <c r="F566" s="14">
        <v>0</v>
      </c>
      <c r="G566" s="15">
        <v>0</v>
      </c>
      <c r="H566" s="15">
        <v>0</v>
      </c>
      <c r="I566" s="15">
        <v>0</v>
      </c>
      <c r="J566" s="15">
        <v>1</v>
      </c>
      <c r="K566" s="14">
        <v>0</v>
      </c>
      <c r="L566" s="15">
        <v>0</v>
      </c>
      <c r="M566" s="15">
        <v>0</v>
      </c>
      <c r="N566" s="14">
        <v>0</v>
      </c>
      <c r="O566" s="14">
        <v>0</v>
      </c>
      <c r="P566" s="16">
        <v>0</v>
      </c>
      <c r="Q566" s="16">
        <v>1</v>
      </c>
      <c r="R566" s="4">
        <v>0</v>
      </c>
      <c r="S566" s="4">
        <v>0</v>
      </c>
      <c r="T566" s="17">
        <v>1</v>
      </c>
      <c r="U566">
        <f t="shared" si="16"/>
        <v>587.16149999999993</v>
      </c>
      <c r="V566">
        <f t="shared" si="17"/>
        <v>2603.1615000000002</v>
      </c>
      <c r="W566">
        <f>VLOOKUP(U566,Sheet3!A:D,4,FALSE)</f>
        <v>82.758620689655174</v>
      </c>
    </row>
    <row r="567" spans="1:23" x14ac:dyDescent="0.3">
      <c r="A567">
        <v>1095</v>
      </c>
      <c r="B567">
        <v>19</v>
      </c>
      <c r="C567">
        <v>1</v>
      </c>
      <c r="D567" t="s">
        <v>692</v>
      </c>
      <c r="E567">
        <v>38</v>
      </c>
      <c r="F567" s="14">
        <v>1</v>
      </c>
      <c r="G567" s="15">
        <v>0</v>
      </c>
      <c r="H567" s="15">
        <v>0</v>
      </c>
      <c r="I567" s="15">
        <v>0</v>
      </c>
      <c r="J567" s="15">
        <v>0</v>
      </c>
      <c r="K567" s="14">
        <v>0</v>
      </c>
      <c r="L567" s="15">
        <v>0</v>
      </c>
      <c r="M567" s="15">
        <v>0</v>
      </c>
      <c r="N567" s="14">
        <v>0</v>
      </c>
      <c r="O567" s="14">
        <v>0</v>
      </c>
      <c r="P567" s="16">
        <v>0</v>
      </c>
      <c r="Q567" s="16">
        <v>1</v>
      </c>
      <c r="R567" s="4">
        <v>0</v>
      </c>
      <c r="S567" s="4">
        <v>0</v>
      </c>
      <c r="T567" s="17">
        <v>1</v>
      </c>
      <c r="U567">
        <f t="shared" si="16"/>
        <v>587.16149999999993</v>
      </c>
      <c r="V567">
        <f t="shared" si="17"/>
        <v>2603.1615000000002</v>
      </c>
      <c r="W567">
        <f>VLOOKUP(U567,Sheet3!A:D,4,FALSE)</f>
        <v>82.758620689655174</v>
      </c>
    </row>
    <row r="568" spans="1:23" x14ac:dyDescent="0.3">
      <c r="A568">
        <v>1096</v>
      </c>
      <c r="B568">
        <v>19</v>
      </c>
      <c r="C568">
        <v>1</v>
      </c>
      <c r="D568" t="s">
        <v>693</v>
      </c>
      <c r="E568">
        <v>38</v>
      </c>
      <c r="F568" s="14">
        <v>0</v>
      </c>
      <c r="G568" s="15">
        <v>1</v>
      </c>
      <c r="H568" s="15">
        <v>0</v>
      </c>
      <c r="I568" s="15">
        <v>0</v>
      </c>
      <c r="J568" s="15">
        <v>0</v>
      </c>
      <c r="K568" s="14">
        <v>0</v>
      </c>
      <c r="L568" s="15">
        <v>0</v>
      </c>
      <c r="M568" s="15">
        <v>0</v>
      </c>
      <c r="N568" s="14">
        <v>0</v>
      </c>
      <c r="O568" s="14">
        <v>0</v>
      </c>
      <c r="P568" s="16">
        <v>0</v>
      </c>
      <c r="Q568" s="16">
        <v>1</v>
      </c>
      <c r="R568" s="4">
        <v>1</v>
      </c>
      <c r="S568" s="4">
        <v>0</v>
      </c>
      <c r="T568" s="17">
        <v>1</v>
      </c>
      <c r="U568">
        <f t="shared" si="16"/>
        <v>909.16149999999993</v>
      </c>
      <c r="V568">
        <f t="shared" si="17"/>
        <v>2925.1615000000002</v>
      </c>
      <c r="W568">
        <f>VLOOKUP(U568,Sheet3!A:D,4,FALSE)</f>
        <v>57.758620689655174</v>
      </c>
    </row>
    <row r="569" spans="1:23" x14ac:dyDescent="0.3">
      <c r="A569">
        <v>1097</v>
      </c>
      <c r="B569">
        <v>19</v>
      </c>
      <c r="C569">
        <v>1</v>
      </c>
      <c r="D569" t="s">
        <v>694</v>
      </c>
      <c r="E569">
        <v>211</v>
      </c>
      <c r="F569" s="14">
        <v>0</v>
      </c>
      <c r="G569" s="15">
        <v>1</v>
      </c>
      <c r="H569" s="15">
        <v>1</v>
      </c>
      <c r="I569" s="15">
        <v>0</v>
      </c>
      <c r="J569" s="15">
        <v>0</v>
      </c>
      <c r="K569" s="14">
        <v>0</v>
      </c>
      <c r="L569" s="15">
        <v>0</v>
      </c>
      <c r="M569" s="15">
        <v>0</v>
      </c>
      <c r="N569" s="14">
        <v>0</v>
      </c>
      <c r="O569" s="14">
        <v>0</v>
      </c>
      <c r="P569" s="16">
        <v>0</v>
      </c>
      <c r="Q569" s="16">
        <v>1</v>
      </c>
      <c r="R569" s="4">
        <v>1</v>
      </c>
      <c r="S569" s="4">
        <v>0</v>
      </c>
      <c r="T569" s="17">
        <v>1</v>
      </c>
      <c r="U569">
        <f t="shared" si="16"/>
        <v>1209.1614999999999</v>
      </c>
      <c r="V569">
        <f t="shared" si="17"/>
        <v>3225.1615000000002</v>
      </c>
      <c r="W569">
        <f>VLOOKUP(U569,Sheet3!A:D,4,FALSE)</f>
        <v>29.310344827586203</v>
      </c>
    </row>
    <row r="570" spans="1:23" x14ac:dyDescent="0.3">
      <c r="A570">
        <v>1098</v>
      </c>
      <c r="B570">
        <v>19</v>
      </c>
      <c r="C570">
        <v>1</v>
      </c>
      <c r="D570" t="s">
        <v>695</v>
      </c>
      <c r="E570">
        <v>211</v>
      </c>
      <c r="F570" s="14">
        <v>0</v>
      </c>
      <c r="G570" s="15">
        <v>1</v>
      </c>
      <c r="H570" s="15">
        <v>0</v>
      </c>
      <c r="I570" s="15">
        <v>0</v>
      </c>
      <c r="J570" s="15">
        <v>0</v>
      </c>
      <c r="K570" s="14">
        <v>0</v>
      </c>
      <c r="L570" s="15">
        <v>0</v>
      </c>
      <c r="M570" s="15">
        <v>0</v>
      </c>
      <c r="N570" s="14">
        <v>0</v>
      </c>
      <c r="O570" s="14">
        <v>0</v>
      </c>
      <c r="P570" s="16">
        <v>0</v>
      </c>
      <c r="Q570" s="16">
        <v>1</v>
      </c>
      <c r="R570" s="4">
        <v>1</v>
      </c>
      <c r="S570" s="4">
        <v>0</v>
      </c>
      <c r="T570" s="17">
        <v>1</v>
      </c>
      <c r="U570">
        <f t="shared" si="16"/>
        <v>909.16149999999993</v>
      </c>
      <c r="V570">
        <f t="shared" si="17"/>
        <v>2925.1615000000002</v>
      </c>
      <c r="W570">
        <f>VLOOKUP(U570,Sheet3!A:D,4,FALSE)</f>
        <v>57.758620689655174</v>
      </c>
    </row>
    <row r="571" spans="1:23" x14ac:dyDescent="0.3">
      <c r="A571">
        <v>1108</v>
      </c>
      <c r="B571">
        <v>19</v>
      </c>
      <c r="C571">
        <v>1</v>
      </c>
      <c r="D571" t="s">
        <v>704</v>
      </c>
      <c r="E571">
        <v>190</v>
      </c>
      <c r="F571" s="14">
        <v>0</v>
      </c>
      <c r="G571" s="15">
        <v>0</v>
      </c>
      <c r="H571" s="15">
        <v>0</v>
      </c>
      <c r="I571" s="15">
        <v>0</v>
      </c>
      <c r="J571" s="15">
        <v>0</v>
      </c>
      <c r="K571" s="14">
        <v>0</v>
      </c>
      <c r="L571" s="15">
        <v>0</v>
      </c>
      <c r="M571" s="15">
        <v>0</v>
      </c>
      <c r="N571" s="14">
        <v>0</v>
      </c>
      <c r="O571" s="14">
        <v>0</v>
      </c>
      <c r="P571" s="16">
        <v>0</v>
      </c>
      <c r="Q571" s="16">
        <v>1</v>
      </c>
      <c r="R571" s="4">
        <v>0</v>
      </c>
      <c r="S571" s="4">
        <v>0</v>
      </c>
      <c r="T571" s="17">
        <v>0</v>
      </c>
      <c r="U571">
        <f t="shared" si="16"/>
        <v>1.1615</v>
      </c>
      <c r="V571">
        <f t="shared" si="17"/>
        <v>1.1615</v>
      </c>
      <c r="W571">
        <f>VLOOKUP(U571,Sheet3!A:D,4,FALSE)</f>
        <v>100</v>
      </c>
    </row>
    <row r="572" spans="1:23" x14ac:dyDescent="0.3">
      <c r="A572">
        <v>1122</v>
      </c>
      <c r="B572">
        <v>19</v>
      </c>
      <c r="C572">
        <v>1</v>
      </c>
      <c r="D572" t="s">
        <v>705</v>
      </c>
      <c r="E572">
        <v>194</v>
      </c>
      <c r="F572" s="14">
        <v>0</v>
      </c>
      <c r="G572" s="15">
        <v>1</v>
      </c>
      <c r="H572" s="15">
        <v>0</v>
      </c>
      <c r="I572" s="15">
        <v>0</v>
      </c>
      <c r="J572" s="15">
        <v>1</v>
      </c>
      <c r="K572" s="14">
        <v>0</v>
      </c>
      <c r="L572" s="15">
        <v>0</v>
      </c>
      <c r="M572" s="15">
        <v>0</v>
      </c>
      <c r="N572" s="14">
        <v>0</v>
      </c>
      <c r="O572" s="14">
        <v>0</v>
      </c>
      <c r="P572" s="16">
        <v>0</v>
      </c>
      <c r="Q572" s="16">
        <v>1</v>
      </c>
      <c r="R572" s="4">
        <v>1</v>
      </c>
      <c r="S572" s="4">
        <v>0</v>
      </c>
      <c r="T572" s="17">
        <v>0</v>
      </c>
      <c r="U572">
        <f t="shared" si="16"/>
        <v>823.16149999999993</v>
      </c>
      <c r="V572">
        <f t="shared" si="17"/>
        <v>823.16149999999993</v>
      </c>
      <c r="W572">
        <f>VLOOKUP(U572,Sheet3!A:D,4,FALSE)</f>
        <v>66.379310344827587</v>
      </c>
    </row>
    <row r="573" spans="1:23" x14ac:dyDescent="0.3">
      <c r="A573">
        <v>1123</v>
      </c>
      <c r="B573">
        <v>19</v>
      </c>
      <c r="C573">
        <v>1</v>
      </c>
      <c r="D573" t="s">
        <v>706</v>
      </c>
      <c r="E573">
        <v>194</v>
      </c>
      <c r="F573" s="14">
        <v>0</v>
      </c>
      <c r="G573" s="15">
        <v>1</v>
      </c>
      <c r="H573" s="15">
        <v>0</v>
      </c>
      <c r="I573" s="15">
        <v>0</v>
      </c>
      <c r="J573" s="15">
        <v>1</v>
      </c>
      <c r="K573" s="14">
        <v>0</v>
      </c>
      <c r="L573" s="15">
        <v>0</v>
      </c>
      <c r="M573" s="15">
        <v>0</v>
      </c>
      <c r="N573" s="14">
        <v>0</v>
      </c>
      <c r="O573" s="14">
        <v>0</v>
      </c>
      <c r="P573" s="16">
        <v>0</v>
      </c>
      <c r="Q573" s="16">
        <v>1</v>
      </c>
      <c r="R573" s="4">
        <v>1</v>
      </c>
      <c r="S573" s="4">
        <v>0</v>
      </c>
      <c r="T573" s="17">
        <v>0</v>
      </c>
      <c r="U573">
        <f t="shared" si="16"/>
        <v>823.16149999999993</v>
      </c>
      <c r="V573">
        <f t="shared" si="17"/>
        <v>823.16149999999993</v>
      </c>
      <c r="W573">
        <f>VLOOKUP(U573,Sheet3!A:D,4,FALSE)</f>
        <v>66.379310344827587</v>
      </c>
    </row>
    <row r="574" spans="1:23" x14ac:dyDescent="0.3">
      <c r="A574">
        <v>1124</v>
      </c>
      <c r="B574">
        <v>19</v>
      </c>
      <c r="C574">
        <v>1</v>
      </c>
      <c r="D574" t="s">
        <v>707</v>
      </c>
      <c r="E574">
        <v>194</v>
      </c>
      <c r="F574" s="14">
        <v>0</v>
      </c>
      <c r="G574" s="15">
        <v>1</v>
      </c>
      <c r="H574" s="15">
        <v>0</v>
      </c>
      <c r="I574" s="15">
        <v>0</v>
      </c>
      <c r="J574" s="15">
        <v>1</v>
      </c>
      <c r="K574" s="14">
        <v>0</v>
      </c>
      <c r="L574" s="15">
        <v>0</v>
      </c>
      <c r="M574" s="15">
        <v>0</v>
      </c>
      <c r="N574" s="14">
        <v>0</v>
      </c>
      <c r="O574" s="14">
        <v>0</v>
      </c>
      <c r="P574" s="16">
        <v>0</v>
      </c>
      <c r="Q574" s="16">
        <v>1</v>
      </c>
      <c r="R574" s="4">
        <v>1</v>
      </c>
      <c r="S574" s="4">
        <v>0</v>
      </c>
      <c r="T574" s="17">
        <v>0</v>
      </c>
      <c r="U574">
        <f t="shared" si="16"/>
        <v>823.16149999999993</v>
      </c>
      <c r="V574">
        <f t="shared" si="17"/>
        <v>823.16149999999993</v>
      </c>
      <c r="W574">
        <f>VLOOKUP(U574,Sheet3!A:D,4,FALSE)</f>
        <v>66.379310344827587</v>
      </c>
    </row>
    <row r="575" spans="1:23" x14ac:dyDescent="0.3">
      <c r="A575">
        <v>1125</v>
      </c>
      <c r="B575">
        <v>19</v>
      </c>
      <c r="C575">
        <v>1</v>
      </c>
      <c r="D575" t="s">
        <v>708</v>
      </c>
      <c r="E575">
        <v>125</v>
      </c>
      <c r="F575" s="14">
        <v>0</v>
      </c>
      <c r="G575" s="15">
        <v>1</v>
      </c>
      <c r="H575" s="15">
        <v>0</v>
      </c>
      <c r="I575" s="15">
        <v>0</v>
      </c>
      <c r="J575" s="15">
        <v>0</v>
      </c>
      <c r="K575" s="14">
        <v>0</v>
      </c>
      <c r="L575" s="15">
        <v>0</v>
      </c>
      <c r="M575" s="15">
        <v>0</v>
      </c>
      <c r="N575" s="14">
        <v>0</v>
      </c>
      <c r="O575" s="14">
        <v>0</v>
      </c>
      <c r="P575" s="16">
        <v>0</v>
      </c>
      <c r="Q575" s="16">
        <v>1</v>
      </c>
      <c r="R575" s="4">
        <v>1</v>
      </c>
      <c r="S575" s="4">
        <v>0</v>
      </c>
      <c r="T575" s="17">
        <v>1</v>
      </c>
      <c r="U575">
        <f t="shared" si="16"/>
        <v>909.16149999999993</v>
      </c>
      <c r="V575">
        <f t="shared" si="17"/>
        <v>2925.1615000000002</v>
      </c>
      <c r="W575">
        <f>VLOOKUP(U575,Sheet3!A:D,4,FALSE)</f>
        <v>57.758620689655174</v>
      </c>
    </row>
    <row r="576" spans="1:23" x14ac:dyDescent="0.3">
      <c r="A576">
        <v>1126</v>
      </c>
      <c r="B576">
        <v>19</v>
      </c>
      <c r="C576">
        <v>1</v>
      </c>
      <c r="D576" t="s">
        <v>709</v>
      </c>
      <c r="E576">
        <v>125</v>
      </c>
      <c r="F576" s="14">
        <v>0</v>
      </c>
      <c r="G576" s="15">
        <v>1</v>
      </c>
      <c r="H576" s="15">
        <v>0</v>
      </c>
      <c r="I576" s="15">
        <v>0</v>
      </c>
      <c r="J576" s="15">
        <v>0</v>
      </c>
      <c r="K576" s="14">
        <v>0</v>
      </c>
      <c r="L576" s="15">
        <v>0</v>
      </c>
      <c r="M576" s="15">
        <v>1</v>
      </c>
      <c r="N576" s="14">
        <v>0</v>
      </c>
      <c r="O576" s="14">
        <v>0</v>
      </c>
      <c r="P576" s="16">
        <v>0</v>
      </c>
      <c r="Q576" s="16">
        <v>1</v>
      </c>
      <c r="R576" s="4">
        <v>1</v>
      </c>
      <c r="S576" s="4">
        <v>1</v>
      </c>
      <c r="T576" s="17">
        <v>1</v>
      </c>
      <c r="U576">
        <f t="shared" si="16"/>
        <v>1523.1614999999999</v>
      </c>
      <c r="V576">
        <f t="shared" si="17"/>
        <v>3539.1615000000002</v>
      </c>
      <c r="W576">
        <f>VLOOKUP(U576,Sheet3!A:D,4,FALSE)</f>
        <v>8.6206896551724146</v>
      </c>
    </row>
    <row r="577" spans="1:23" x14ac:dyDescent="0.3">
      <c r="A577">
        <v>1127</v>
      </c>
      <c r="B577">
        <v>19</v>
      </c>
      <c r="C577">
        <v>1</v>
      </c>
      <c r="D577" t="s">
        <v>710</v>
      </c>
      <c r="E577">
        <v>125</v>
      </c>
      <c r="F577" s="14">
        <v>0</v>
      </c>
      <c r="G577" s="15">
        <v>1</v>
      </c>
      <c r="H577" s="15">
        <v>0</v>
      </c>
      <c r="I577" s="15">
        <v>0</v>
      </c>
      <c r="J577" s="15">
        <v>0</v>
      </c>
      <c r="K577" s="14">
        <v>0</v>
      </c>
      <c r="L577" s="15">
        <v>1</v>
      </c>
      <c r="M577" s="15">
        <v>0</v>
      </c>
      <c r="N577" s="14">
        <v>0</v>
      </c>
      <c r="O577" s="14">
        <v>0</v>
      </c>
      <c r="P577" s="16">
        <v>0</v>
      </c>
      <c r="Q577" s="16">
        <v>1</v>
      </c>
      <c r="R577" s="4">
        <v>0</v>
      </c>
      <c r="S577" s="4">
        <v>1</v>
      </c>
      <c r="T577" s="17">
        <v>1</v>
      </c>
      <c r="U577">
        <f t="shared" si="16"/>
        <v>909.16149999999993</v>
      </c>
      <c r="V577">
        <f t="shared" si="17"/>
        <v>2925.1615000000002</v>
      </c>
      <c r="W577">
        <f>VLOOKUP(U577,Sheet3!A:D,4,FALSE)</f>
        <v>57.758620689655174</v>
      </c>
    </row>
    <row r="578" spans="1:23" x14ac:dyDescent="0.3">
      <c r="A578">
        <v>1128</v>
      </c>
      <c r="B578">
        <v>19</v>
      </c>
      <c r="C578">
        <v>1</v>
      </c>
      <c r="D578" t="s">
        <v>711</v>
      </c>
      <c r="E578">
        <v>125</v>
      </c>
      <c r="F578" s="14">
        <v>0</v>
      </c>
      <c r="G578" s="15">
        <v>0</v>
      </c>
      <c r="H578" s="15">
        <v>1</v>
      </c>
      <c r="I578" s="15">
        <v>1</v>
      </c>
      <c r="J578" s="15">
        <v>0</v>
      </c>
      <c r="K578" s="14">
        <v>0</v>
      </c>
      <c r="L578" s="15">
        <v>0</v>
      </c>
      <c r="M578" s="15">
        <v>1</v>
      </c>
      <c r="N578" s="14">
        <v>0</v>
      </c>
      <c r="O578" s="14">
        <v>0</v>
      </c>
      <c r="P578" s="16">
        <v>0</v>
      </c>
      <c r="Q578" s="16">
        <v>0</v>
      </c>
      <c r="R578" s="4">
        <v>0</v>
      </c>
      <c r="S578" s="4">
        <v>1</v>
      </c>
      <c r="T578" s="17">
        <v>0</v>
      </c>
      <c r="U578">
        <f t="shared" si="16"/>
        <v>1090.1614999999999</v>
      </c>
      <c r="V578">
        <f t="shared" si="17"/>
        <v>1090.1614999999999</v>
      </c>
      <c r="W578">
        <f>VLOOKUP(U578,Sheet3!A:D,4,FALSE)</f>
        <v>43.96551724137931</v>
      </c>
    </row>
    <row r="579" spans="1:23" x14ac:dyDescent="0.3">
      <c r="A579">
        <v>1141</v>
      </c>
      <c r="B579">
        <v>19</v>
      </c>
      <c r="C579">
        <v>1</v>
      </c>
      <c r="D579" t="s">
        <v>712</v>
      </c>
      <c r="E579">
        <v>69</v>
      </c>
      <c r="F579" s="14">
        <v>0</v>
      </c>
      <c r="G579" s="15">
        <v>0</v>
      </c>
      <c r="H579" s="15">
        <v>0</v>
      </c>
      <c r="I579" s="15">
        <v>0</v>
      </c>
      <c r="J579" s="15">
        <v>0</v>
      </c>
      <c r="K579" s="14">
        <v>0</v>
      </c>
      <c r="L579" s="15">
        <v>0</v>
      </c>
      <c r="M579" s="15">
        <v>1</v>
      </c>
      <c r="N579" s="14">
        <v>0</v>
      </c>
      <c r="O579" s="14">
        <v>0</v>
      </c>
      <c r="P579" s="16">
        <v>0</v>
      </c>
      <c r="Q579" s="16">
        <v>1</v>
      </c>
      <c r="R579" s="4">
        <v>1</v>
      </c>
      <c r="S579" s="4">
        <v>0</v>
      </c>
      <c r="T579" s="17">
        <v>1</v>
      </c>
      <c r="U579">
        <f t="shared" si="16"/>
        <v>951.16149999999993</v>
      </c>
      <c r="V579">
        <f t="shared" si="17"/>
        <v>2967.1615000000002</v>
      </c>
      <c r="W579">
        <f>VLOOKUP(U579,Sheet3!A:D,4,FALSE)</f>
        <v>53.448275862068961</v>
      </c>
    </row>
    <row r="580" spans="1:23" x14ac:dyDescent="0.3">
      <c r="A580">
        <v>1142</v>
      </c>
      <c r="B580">
        <v>19</v>
      </c>
      <c r="C580">
        <v>1</v>
      </c>
      <c r="D580" t="s">
        <v>713</v>
      </c>
      <c r="E580">
        <v>69</v>
      </c>
      <c r="F580" s="14">
        <v>0</v>
      </c>
      <c r="G580" s="15">
        <v>0</v>
      </c>
      <c r="H580" s="15">
        <v>0</v>
      </c>
      <c r="I580" s="15">
        <v>0</v>
      </c>
      <c r="J580" s="15">
        <v>0</v>
      </c>
      <c r="K580" s="14">
        <v>0</v>
      </c>
      <c r="L580" s="15">
        <v>1</v>
      </c>
      <c r="M580" s="15">
        <v>0</v>
      </c>
      <c r="N580" s="14">
        <v>0</v>
      </c>
      <c r="O580" s="14">
        <v>0</v>
      </c>
      <c r="P580" s="16">
        <v>0</v>
      </c>
      <c r="Q580" s="16">
        <v>1</v>
      </c>
      <c r="R580" s="4">
        <v>1</v>
      </c>
      <c r="S580" s="4">
        <v>0</v>
      </c>
      <c r="T580" s="17">
        <v>0</v>
      </c>
      <c r="U580">
        <f t="shared" si="16"/>
        <v>265.16149999999999</v>
      </c>
      <c r="V580">
        <f t="shared" si="17"/>
        <v>265.16149999999999</v>
      </c>
      <c r="W580">
        <f>VLOOKUP(U580,Sheet3!A:D,4,FALSE)</f>
        <v>97.41379310344827</v>
      </c>
    </row>
    <row r="581" spans="1:23" x14ac:dyDescent="0.3">
      <c r="A581">
        <v>1143</v>
      </c>
      <c r="B581">
        <v>19</v>
      </c>
      <c r="C581">
        <v>1</v>
      </c>
      <c r="D581" t="s">
        <v>714</v>
      </c>
      <c r="E581">
        <v>69</v>
      </c>
      <c r="F581" s="14">
        <v>0</v>
      </c>
      <c r="G581" s="15">
        <v>0</v>
      </c>
      <c r="H581" s="15">
        <v>0</v>
      </c>
      <c r="I581" s="15">
        <v>0</v>
      </c>
      <c r="J581" s="15">
        <v>0</v>
      </c>
      <c r="K581" s="14">
        <v>0</v>
      </c>
      <c r="L581" s="15">
        <v>0</v>
      </c>
      <c r="M581" s="15">
        <v>1</v>
      </c>
      <c r="N581" s="14">
        <v>0</v>
      </c>
      <c r="O581" s="14">
        <v>0</v>
      </c>
      <c r="P581" s="16">
        <v>0</v>
      </c>
      <c r="Q581" s="16">
        <v>1</v>
      </c>
      <c r="R581" s="4">
        <v>1</v>
      </c>
      <c r="S581" s="4">
        <v>0</v>
      </c>
      <c r="T581" s="17">
        <v>1</v>
      </c>
      <c r="U581">
        <f t="shared" si="16"/>
        <v>951.16149999999993</v>
      </c>
      <c r="V581">
        <f t="shared" si="17"/>
        <v>2967.1615000000002</v>
      </c>
      <c r="W581">
        <f>VLOOKUP(U581,Sheet3!A:D,4,FALSE)</f>
        <v>53.448275862068961</v>
      </c>
    </row>
    <row r="582" spans="1:23" x14ac:dyDescent="0.3">
      <c r="A582">
        <v>1144</v>
      </c>
      <c r="B582">
        <v>19</v>
      </c>
      <c r="C582">
        <v>1</v>
      </c>
      <c r="D582" t="s">
        <v>715</v>
      </c>
      <c r="E582">
        <v>69</v>
      </c>
      <c r="F582" s="14">
        <v>0</v>
      </c>
      <c r="G582" s="15">
        <v>1</v>
      </c>
      <c r="H582" s="15">
        <v>0</v>
      </c>
      <c r="I582" s="15">
        <v>0</v>
      </c>
      <c r="J582" s="15">
        <v>0</v>
      </c>
      <c r="K582" s="14">
        <v>0</v>
      </c>
      <c r="L582" s="15">
        <v>0</v>
      </c>
      <c r="M582" s="15">
        <v>0</v>
      </c>
      <c r="N582" s="14">
        <v>0</v>
      </c>
      <c r="O582" s="14">
        <v>0</v>
      </c>
      <c r="P582" s="16">
        <v>0</v>
      </c>
      <c r="Q582" s="16">
        <v>1</v>
      </c>
      <c r="R582" s="4">
        <v>1</v>
      </c>
      <c r="S582" s="4">
        <v>0</v>
      </c>
      <c r="T582" s="17">
        <v>1</v>
      </c>
      <c r="U582">
        <f t="shared" ref="U582:U645" si="18">$B$2+F582*$C$2+G582*$D$2+H582*$E$2+I582*$F$2+J582*$G$2+K582*$H$2+L582*$I$2+M582*$J$2+N582*$K$2+O582*$L$2+R582*$M$2+S582*$N$2+T582*$O$2</f>
        <v>909.16149999999993</v>
      </c>
      <c r="V582">
        <f t="shared" ref="V582:V645" si="19">$B$2+F582*$C$2+G582*$D$2+H582*$E$2+I582*$F$2+J582*$G$2+K582*$H$2+L582*$I$2+M582*$J$2+N582*$K$2+O582*$L$2+R582*$M$2+S582*$N$2+T582*$O$2*7</f>
        <v>2925.1615000000002</v>
      </c>
      <c r="W582">
        <f>VLOOKUP(U582,Sheet3!A:D,4,FALSE)</f>
        <v>57.758620689655174</v>
      </c>
    </row>
    <row r="583" spans="1:23" x14ac:dyDescent="0.3">
      <c r="A583">
        <v>1145</v>
      </c>
      <c r="B583">
        <v>19</v>
      </c>
      <c r="C583">
        <v>1</v>
      </c>
      <c r="D583" t="s">
        <v>716</v>
      </c>
      <c r="E583">
        <v>69</v>
      </c>
      <c r="F583" s="14">
        <v>0</v>
      </c>
      <c r="G583" s="15">
        <v>1</v>
      </c>
      <c r="H583" s="15">
        <v>0</v>
      </c>
      <c r="I583" s="15">
        <v>0</v>
      </c>
      <c r="J583" s="15">
        <v>0</v>
      </c>
      <c r="K583" s="14">
        <v>0</v>
      </c>
      <c r="L583" s="15">
        <v>0</v>
      </c>
      <c r="M583" s="15">
        <v>0</v>
      </c>
      <c r="N583" s="14">
        <v>0</v>
      </c>
      <c r="O583" s="14">
        <v>0</v>
      </c>
      <c r="P583" s="16">
        <v>0</v>
      </c>
      <c r="Q583" s="16">
        <v>1</v>
      </c>
      <c r="R583" s="4">
        <v>1</v>
      </c>
      <c r="S583" s="4">
        <v>0</v>
      </c>
      <c r="T583" s="17">
        <v>1</v>
      </c>
      <c r="U583">
        <f t="shared" si="18"/>
        <v>909.16149999999993</v>
      </c>
      <c r="V583">
        <f t="shared" si="19"/>
        <v>2925.1615000000002</v>
      </c>
      <c r="W583">
        <f>VLOOKUP(U583,Sheet3!A:D,4,FALSE)</f>
        <v>57.758620689655174</v>
      </c>
    </row>
    <row r="584" spans="1:23" x14ac:dyDescent="0.3">
      <c r="A584">
        <v>1146</v>
      </c>
      <c r="B584">
        <v>19</v>
      </c>
      <c r="C584">
        <v>1</v>
      </c>
      <c r="D584" t="s">
        <v>717</v>
      </c>
      <c r="E584">
        <v>171</v>
      </c>
      <c r="F584" s="14">
        <v>0</v>
      </c>
      <c r="G584" s="15">
        <v>1</v>
      </c>
      <c r="H584" s="15">
        <v>0</v>
      </c>
      <c r="I584" s="15">
        <v>0</v>
      </c>
      <c r="J584" s="15">
        <v>0</v>
      </c>
      <c r="K584" s="14">
        <v>0</v>
      </c>
      <c r="L584" s="15">
        <v>0</v>
      </c>
      <c r="M584" s="15">
        <v>0</v>
      </c>
      <c r="N584" s="14">
        <v>0</v>
      </c>
      <c r="O584" s="14">
        <v>0</v>
      </c>
      <c r="P584" s="16">
        <v>0</v>
      </c>
      <c r="Q584" s="16">
        <v>1</v>
      </c>
      <c r="R584" s="4">
        <v>0</v>
      </c>
      <c r="S584" s="4">
        <v>1</v>
      </c>
      <c r="T584" s="17">
        <v>0</v>
      </c>
      <c r="U584">
        <f t="shared" si="18"/>
        <v>573.16149999999993</v>
      </c>
      <c r="V584">
        <f t="shared" si="19"/>
        <v>573.16149999999993</v>
      </c>
      <c r="W584">
        <f>VLOOKUP(U584,Sheet3!A:D,4,FALSE)</f>
        <v>83.620689655172413</v>
      </c>
    </row>
    <row r="585" spans="1:23" x14ac:dyDescent="0.3">
      <c r="A585">
        <v>1147</v>
      </c>
      <c r="B585">
        <v>19</v>
      </c>
      <c r="C585">
        <v>1</v>
      </c>
      <c r="D585" t="s">
        <v>718</v>
      </c>
      <c r="E585">
        <v>171</v>
      </c>
      <c r="F585" s="14">
        <v>0</v>
      </c>
      <c r="G585" s="15">
        <v>1</v>
      </c>
      <c r="H585" s="15">
        <v>0</v>
      </c>
      <c r="I585" s="15">
        <v>0</v>
      </c>
      <c r="J585" s="15">
        <v>0</v>
      </c>
      <c r="K585" s="14">
        <v>0</v>
      </c>
      <c r="L585" s="15">
        <v>0</v>
      </c>
      <c r="M585" s="15">
        <v>0</v>
      </c>
      <c r="N585" s="14">
        <v>0</v>
      </c>
      <c r="O585" s="14">
        <v>0</v>
      </c>
      <c r="P585" s="16">
        <v>0</v>
      </c>
      <c r="Q585" s="16">
        <v>1</v>
      </c>
      <c r="R585" s="4">
        <v>0</v>
      </c>
      <c r="S585" s="4">
        <v>1</v>
      </c>
      <c r="T585" s="17">
        <v>0</v>
      </c>
      <c r="U585">
        <f t="shared" si="18"/>
        <v>573.16149999999993</v>
      </c>
      <c r="V585">
        <f t="shared" si="19"/>
        <v>573.16149999999993</v>
      </c>
      <c r="W585">
        <f>VLOOKUP(U585,Sheet3!A:D,4,FALSE)</f>
        <v>83.620689655172413</v>
      </c>
    </row>
    <row r="586" spans="1:23" x14ac:dyDescent="0.3">
      <c r="A586">
        <v>1148</v>
      </c>
      <c r="B586">
        <v>19</v>
      </c>
      <c r="C586">
        <v>1</v>
      </c>
      <c r="D586" t="s">
        <v>719</v>
      </c>
      <c r="E586">
        <v>171</v>
      </c>
      <c r="F586" s="14">
        <v>0</v>
      </c>
      <c r="G586" s="15">
        <v>0</v>
      </c>
      <c r="H586" s="15">
        <v>0</v>
      </c>
      <c r="I586" s="15">
        <v>0</v>
      </c>
      <c r="J586" s="15">
        <v>0</v>
      </c>
      <c r="K586" s="14">
        <v>1</v>
      </c>
      <c r="L586" s="15">
        <v>0</v>
      </c>
      <c r="M586" s="15">
        <v>0</v>
      </c>
      <c r="N586" s="14">
        <v>0</v>
      </c>
      <c r="O586" s="14">
        <v>0</v>
      </c>
      <c r="P586" s="16">
        <v>0</v>
      </c>
      <c r="Q586" s="16">
        <v>1</v>
      </c>
      <c r="R586" s="4">
        <v>0</v>
      </c>
      <c r="S586" s="4">
        <v>1</v>
      </c>
      <c r="T586" s="17">
        <v>0</v>
      </c>
      <c r="U586">
        <f t="shared" si="18"/>
        <v>265.16149999999999</v>
      </c>
      <c r="V586">
        <f t="shared" si="19"/>
        <v>265.16149999999999</v>
      </c>
      <c r="W586">
        <f>VLOOKUP(U586,Sheet3!A:D,4,FALSE)</f>
        <v>97.41379310344827</v>
      </c>
    </row>
    <row r="587" spans="1:23" x14ac:dyDescent="0.3">
      <c r="A587">
        <v>1149</v>
      </c>
      <c r="B587">
        <v>19</v>
      </c>
      <c r="C587">
        <v>1</v>
      </c>
      <c r="D587" t="s">
        <v>720</v>
      </c>
      <c r="E587">
        <v>171</v>
      </c>
      <c r="F587" s="14">
        <v>0</v>
      </c>
      <c r="G587" s="15">
        <v>0</v>
      </c>
      <c r="H587" s="15">
        <v>0</v>
      </c>
      <c r="I587" s="15">
        <v>0</v>
      </c>
      <c r="J587" s="15">
        <v>0</v>
      </c>
      <c r="K587" s="14">
        <v>0</v>
      </c>
      <c r="L587" s="15">
        <v>0</v>
      </c>
      <c r="M587" s="15">
        <v>1</v>
      </c>
      <c r="N587" s="14">
        <v>0</v>
      </c>
      <c r="O587" s="14">
        <v>0</v>
      </c>
      <c r="P587" s="16">
        <v>0</v>
      </c>
      <c r="Q587" s="16">
        <v>1</v>
      </c>
      <c r="R587" s="4">
        <v>0</v>
      </c>
      <c r="S587" s="4">
        <v>1</v>
      </c>
      <c r="T587" s="17">
        <v>0</v>
      </c>
      <c r="U587">
        <f t="shared" si="18"/>
        <v>615.16149999999993</v>
      </c>
      <c r="V587">
        <f t="shared" si="19"/>
        <v>615.16149999999993</v>
      </c>
      <c r="W587">
        <f>VLOOKUP(U587,Sheet3!A:D,4,FALSE)</f>
        <v>80.172413793103445</v>
      </c>
    </row>
    <row r="588" spans="1:23" x14ac:dyDescent="0.3">
      <c r="A588">
        <v>1150</v>
      </c>
      <c r="B588">
        <v>19</v>
      </c>
      <c r="C588">
        <v>1</v>
      </c>
      <c r="D588" t="s">
        <v>721</v>
      </c>
      <c r="E588">
        <v>36</v>
      </c>
      <c r="F588" s="14">
        <v>0</v>
      </c>
      <c r="G588" s="15">
        <v>1</v>
      </c>
      <c r="H588" s="15">
        <v>0</v>
      </c>
      <c r="I588" s="15">
        <v>1</v>
      </c>
      <c r="J588" s="15">
        <v>0</v>
      </c>
      <c r="K588" s="14">
        <v>0</v>
      </c>
      <c r="L588" s="15">
        <v>0</v>
      </c>
      <c r="M588" s="15">
        <v>0</v>
      </c>
      <c r="N588" s="14">
        <v>0</v>
      </c>
      <c r="O588" s="14">
        <v>0</v>
      </c>
      <c r="P588" s="16">
        <v>0</v>
      </c>
      <c r="Q588" s="16">
        <v>1</v>
      </c>
      <c r="R588" s="4">
        <v>0</v>
      </c>
      <c r="S588" s="4">
        <v>1</v>
      </c>
      <c r="T588" s="17">
        <v>1</v>
      </c>
      <c r="U588">
        <f t="shared" si="18"/>
        <v>1084.1614999999999</v>
      </c>
      <c r="V588">
        <f t="shared" si="19"/>
        <v>3100.1615000000002</v>
      </c>
      <c r="W588">
        <f>VLOOKUP(U588,Sheet3!A:D,4,FALSE)</f>
        <v>45.689655172413794</v>
      </c>
    </row>
    <row r="589" spans="1:23" x14ac:dyDescent="0.3">
      <c r="A589">
        <v>1151</v>
      </c>
      <c r="B589">
        <v>19</v>
      </c>
      <c r="C589">
        <v>1</v>
      </c>
      <c r="D589" t="s">
        <v>722</v>
      </c>
      <c r="E589">
        <v>36</v>
      </c>
      <c r="F589" s="14">
        <v>0</v>
      </c>
      <c r="G589" s="15">
        <v>1</v>
      </c>
      <c r="H589" s="15">
        <v>0</v>
      </c>
      <c r="I589" s="15">
        <v>1</v>
      </c>
      <c r="J589" s="15">
        <v>0</v>
      </c>
      <c r="K589" s="14">
        <v>0</v>
      </c>
      <c r="L589" s="15">
        <v>0</v>
      </c>
      <c r="M589" s="15">
        <v>0</v>
      </c>
      <c r="N589" s="14">
        <v>0</v>
      </c>
      <c r="O589" s="14">
        <v>0</v>
      </c>
      <c r="P589" s="16">
        <v>0</v>
      </c>
      <c r="Q589" s="16">
        <v>1</v>
      </c>
      <c r="R589" s="4">
        <v>0</v>
      </c>
      <c r="S589" s="4">
        <v>0</v>
      </c>
      <c r="T589" s="17">
        <v>1</v>
      </c>
      <c r="U589">
        <f t="shared" si="18"/>
        <v>820.16149999999993</v>
      </c>
      <c r="V589">
        <f t="shared" si="19"/>
        <v>2836.1615000000002</v>
      </c>
      <c r="W589">
        <f>VLOOKUP(U589,Sheet3!A:D,4,FALSE)</f>
        <v>67.241379310344826</v>
      </c>
    </row>
    <row r="590" spans="1:23" x14ac:dyDescent="0.3">
      <c r="A590">
        <v>1152</v>
      </c>
      <c r="B590">
        <v>19</v>
      </c>
      <c r="C590">
        <v>1</v>
      </c>
      <c r="D590" t="s">
        <v>723</v>
      </c>
      <c r="E590">
        <v>36</v>
      </c>
      <c r="F590" s="14">
        <v>0</v>
      </c>
      <c r="G590" s="15">
        <v>1</v>
      </c>
      <c r="H590" s="15">
        <v>0</v>
      </c>
      <c r="I590" s="15">
        <v>1</v>
      </c>
      <c r="J590" s="15">
        <v>0</v>
      </c>
      <c r="K590" s="14">
        <v>0</v>
      </c>
      <c r="L590" s="15">
        <v>0</v>
      </c>
      <c r="M590" s="15">
        <v>0</v>
      </c>
      <c r="N590" s="14">
        <v>0</v>
      </c>
      <c r="O590" s="14">
        <v>0</v>
      </c>
      <c r="P590" s="16">
        <v>0</v>
      </c>
      <c r="Q590" s="16">
        <v>1</v>
      </c>
      <c r="R590" s="4">
        <v>0</v>
      </c>
      <c r="S590" s="4">
        <v>0</v>
      </c>
      <c r="T590" s="17">
        <v>1</v>
      </c>
      <c r="U590">
        <f t="shared" si="18"/>
        <v>820.16149999999993</v>
      </c>
      <c r="V590">
        <f t="shared" si="19"/>
        <v>2836.1615000000002</v>
      </c>
      <c r="W590">
        <f>VLOOKUP(U590,Sheet3!A:D,4,FALSE)</f>
        <v>67.241379310344826</v>
      </c>
    </row>
    <row r="591" spans="1:23" x14ac:dyDescent="0.3">
      <c r="A591">
        <v>1153</v>
      </c>
      <c r="B591">
        <v>19</v>
      </c>
      <c r="C591">
        <v>1</v>
      </c>
      <c r="D591" t="s">
        <v>724</v>
      </c>
      <c r="E591">
        <v>137</v>
      </c>
      <c r="F591" s="14">
        <v>0</v>
      </c>
      <c r="G591" s="15">
        <v>0</v>
      </c>
      <c r="H591" s="15">
        <v>0</v>
      </c>
      <c r="I591" s="15">
        <v>0</v>
      </c>
      <c r="J591" s="15">
        <v>1</v>
      </c>
      <c r="K591" s="14">
        <v>0</v>
      </c>
      <c r="L591" s="15">
        <v>0</v>
      </c>
      <c r="M591" s="15">
        <v>0</v>
      </c>
      <c r="N591" s="14">
        <v>0</v>
      </c>
      <c r="O591" s="14">
        <v>0</v>
      </c>
      <c r="P591" s="16">
        <v>0</v>
      </c>
      <c r="Q591" s="16">
        <v>1</v>
      </c>
      <c r="R591" s="4">
        <v>0</v>
      </c>
      <c r="S591" s="4">
        <v>1</v>
      </c>
      <c r="T591" s="17">
        <v>0</v>
      </c>
      <c r="U591">
        <f t="shared" si="18"/>
        <v>515.16149999999993</v>
      </c>
      <c r="V591">
        <f t="shared" si="19"/>
        <v>515.16149999999993</v>
      </c>
      <c r="W591">
        <f>VLOOKUP(U591,Sheet3!A:D,4,FALSE)</f>
        <v>88.793103448275872</v>
      </c>
    </row>
    <row r="592" spans="1:23" x14ac:dyDescent="0.3">
      <c r="A592">
        <v>1154</v>
      </c>
      <c r="B592">
        <v>19</v>
      </c>
      <c r="C592">
        <v>1</v>
      </c>
      <c r="D592" t="s">
        <v>725</v>
      </c>
      <c r="E592">
        <v>137</v>
      </c>
      <c r="F592" s="14">
        <v>0</v>
      </c>
      <c r="G592" s="15">
        <v>0</v>
      </c>
      <c r="H592" s="15">
        <v>0</v>
      </c>
      <c r="I592" s="15">
        <v>0</v>
      </c>
      <c r="J592" s="15">
        <v>1</v>
      </c>
      <c r="K592" s="14">
        <v>0</v>
      </c>
      <c r="L592" s="15">
        <v>0</v>
      </c>
      <c r="M592" s="15">
        <v>0</v>
      </c>
      <c r="N592" s="14">
        <v>0</v>
      </c>
      <c r="O592" s="14">
        <v>0</v>
      </c>
      <c r="P592" s="16">
        <v>0</v>
      </c>
      <c r="Q592" s="16">
        <v>1</v>
      </c>
      <c r="R592" s="4">
        <v>0</v>
      </c>
      <c r="S592" s="4">
        <v>1</v>
      </c>
      <c r="T592" s="17">
        <v>0</v>
      </c>
      <c r="U592">
        <f t="shared" si="18"/>
        <v>515.16149999999993</v>
      </c>
      <c r="V592">
        <f t="shared" si="19"/>
        <v>515.16149999999993</v>
      </c>
      <c r="W592">
        <f>VLOOKUP(U592,Sheet3!A:D,4,FALSE)</f>
        <v>88.793103448275872</v>
      </c>
    </row>
    <row r="593" spans="1:23" x14ac:dyDescent="0.3">
      <c r="A593">
        <v>1156</v>
      </c>
      <c r="B593">
        <v>19</v>
      </c>
      <c r="C593">
        <v>1</v>
      </c>
      <c r="D593" t="s">
        <v>727</v>
      </c>
      <c r="E593">
        <v>409</v>
      </c>
      <c r="F593" s="14">
        <v>0</v>
      </c>
      <c r="G593" s="15">
        <v>1</v>
      </c>
      <c r="H593" s="15">
        <v>1</v>
      </c>
      <c r="I593" s="15">
        <v>0</v>
      </c>
      <c r="J593" s="15">
        <v>0</v>
      </c>
      <c r="K593" s="14">
        <v>0</v>
      </c>
      <c r="L593" s="15">
        <v>0</v>
      </c>
      <c r="M593" s="15">
        <v>0</v>
      </c>
      <c r="N593" s="14">
        <v>0</v>
      </c>
      <c r="O593" s="14">
        <v>0</v>
      </c>
      <c r="P593" s="16">
        <v>0</v>
      </c>
      <c r="Q593" s="16">
        <v>0</v>
      </c>
      <c r="R593" s="4">
        <v>0</v>
      </c>
      <c r="S593" s="4">
        <v>0</v>
      </c>
      <c r="T593" s="17">
        <v>0</v>
      </c>
      <c r="U593">
        <f t="shared" si="18"/>
        <v>609.16149999999993</v>
      </c>
      <c r="V593">
        <f t="shared" si="19"/>
        <v>609.16149999999993</v>
      </c>
      <c r="W593">
        <f>VLOOKUP(U593,Sheet3!A:D,4,FALSE)</f>
        <v>81.034482758620683</v>
      </c>
    </row>
    <row r="594" spans="1:23" x14ac:dyDescent="0.3">
      <c r="A594">
        <v>1157</v>
      </c>
      <c r="B594">
        <v>19</v>
      </c>
      <c r="C594">
        <v>1</v>
      </c>
      <c r="D594" t="s">
        <v>728</v>
      </c>
      <c r="E594">
        <v>409</v>
      </c>
      <c r="F594" s="14">
        <v>0</v>
      </c>
      <c r="G594" s="15">
        <v>0</v>
      </c>
      <c r="H594" s="15">
        <v>1</v>
      </c>
      <c r="I594" s="15">
        <v>1</v>
      </c>
      <c r="J594" s="15">
        <v>0</v>
      </c>
      <c r="K594" s="14">
        <v>0</v>
      </c>
      <c r="L594" s="15">
        <v>0</v>
      </c>
      <c r="M594" s="15">
        <v>0</v>
      </c>
      <c r="N594" s="14">
        <v>0</v>
      </c>
      <c r="O594" s="14">
        <v>0</v>
      </c>
      <c r="P594" s="16">
        <v>0</v>
      </c>
      <c r="Q594" s="16">
        <v>0</v>
      </c>
      <c r="R594" s="4">
        <v>0</v>
      </c>
      <c r="S594" s="4">
        <v>0</v>
      </c>
      <c r="T594" s="17">
        <v>0</v>
      </c>
      <c r="U594">
        <f t="shared" si="18"/>
        <v>476.16149999999999</v>
      </c>
      <c r="V594">
        <f t="shared" si="19"/>
        <v>476.16149999999999</v>
      </c>
      <c r="W594">
        <f>VLOOKUP(U594,Sheet3!A:D,4,FALSE)</f>
        <v>92.241379310344826</v>
      </c>
    </row>
    <row r="595" spans="1:23" x14ac:dyDescent="0.3">
      <c r="A595">
        <v>1158</v>
      </c>
      <c r="B595">
        <v>19</v>
      </c>
      <c r="C595">
        <v>1</v>
      </c>
      <c r="D595" t="s">
        <v>729</v>
      </c>
      <c r="E595">
        <v>409</v>
      </c>
      <c r="F595" s="14">
        <v>0</v>
      </c>
      <c r="G595" s="15">
        <v>0</v>
      </c>
      <c r="H595" s="15">
        <v>1</v>
      </c>
      <c r="I595" s="15">
        <v>0</v>
      </c>
      <c r="J595" s="15">
        <v>0</v>
      </c>
      <c r="K595" s="14">
        <v>0</v>
      </c>
      <c r="L595" s="15">
        <v>1</v>
      </c>
      <c r="M595" s="15">
        <v>0</v>
      </c>
      <c r="N595" s="14">
        <v>0</v>
      </c>
      <c r="O595" s="14">
        <v>0</v>
      </c>
      <c r="P595" s="16">
        <v>0</v>
      </c>
      <c r="Q595" s="16">
        <v>0</v>
      </c>
      <c r="R595" s="4">
        <v>0</v>
      </c>
      <c r="S595" s="4">
        <v>0</v>
      </c>
      <c r="T595" s="17">
        <v>0</v>
      </c>
      <c r="U595">
        <f t="shared" si="18"/>
        <v>301.16149999999999</v>
      </c>
      <c r="V595">
        <f t="shared" si="19"/>
        <v>301.16149999999999</v>
      </c>
      <c r="W595">
        <f>VLOOKUP(U595,Sheet3!A:D,4,FALSE)</f>
        <v>96.551724137931032</v>
      </c>
    </row>
    <row r="596" spans="1:23" x14ac:dyDescent="0.3">
      <c r="A596">
        <v>1159</v>
      </c>
      <c r="B596">
        <v>19</v>
      </c>
      <c r="C596">
        <v>1</v>
      </c>
      <c r="D596" t="s">
        <v>730</v>
      </c>
      <c r="E596">
        <v>409</v>
      </c>
      <c r="F596" s="14">
        <v>0</v>
      </c>
      <c r="G596" s="15">
        <v>0</v>
      </c>
      <c r="H596" s="15">
        <v>1</v>
      </c>
      <c r="I596" s="15">
        <v>0</v>
      </c>
      <c r="J596" s="15">
        <v>1</v>
      </c>
      <c r="K596" s="14">
        <v>0</v>
      </c>
      <c r="L596" s="15">
        <v>0</v>
      </c>
      <c r="M596" s="15">
        <v>0</v>
      </c>
      <c r="N596" s="14">
        <v>0</v>
      </c>
      <c r="O596" s="14">
        <v>0</v>
      </c>
      <c r="P596" s="16">
        <v>0</v>
      </c>
      <c r="Q596" s="16">
        <v>0</v>
      </c>
      <c r="R596" s="4">
        <v>0</v>
      </c>
      <c r="S596" s="4">
        <v>0</v>
      </c>
      <c r="T596" s="17">
        <v>0</v>
      </c>
      <c r="U596">
        <f t="shared" si="18"/>
        <v>551.16149999999993</v>
      </c>
      <c r="V596">
        <f t="shared" si="19"/>
        <v>551.16149999999993</v>
      </c>
      <c r="W596">
        <f>VLOOKUP(U596,Sheet3!A:D,4,FALSE)</f>
        <v>86.206896551724128</v>
      </c>
    </row>
    <row r="597" spans="1:23" x14ac:dyDescent="0.3">
      <c r="A597">
        <v>1160</v>
      </c>
      <c r="B597">
        <v>19</v>
      </c>
      <c r="C597">
        <v>1</v>
      </c>
      <c r="D597" t="s">
        <v>731</v>
      </c>
      <c r="E597">
        <v>409</v>
      </c>
      <c r="F597" s="14">
        <v>1</v>
      </c>
      <c r="G597" s="15">
        <v>0</v>
      </c>
      <c r="H597" s="15">
        <v>1</v>
      </c>
      <c r="I597" s="15">
        <v>0</v>
      </c>
      <c r="J597" s="15">
        <v>0</v>
      </c>
      <c r="K597" s="14">
        <v>0</v>
      </c>
      <c r="L597" s="15">
        <v>0</v>
      </c>
      <c r="M597" s="15">
        <v>0</v>
      </c>
      <c r="N597" s="14">
        <v>0</v>
      </c>
      <c r="O597" s="14">
        <v>0</v>
      </c>
      <c r="P597" s="16">
        <v>0</v>
      </c>
      <c r="Q597" s="16">
        <v>0</v>
      </c>
      <c r="R597" s="4">
        <v>0</v>
      </c>
      <c r="S597" s="4">
        <v>0</v>
      </c>
      <c r="T597" s="17">
        <v>0</v>
      </c>
      <c r="U597">
        <f t="shared" si="18"/>
        <v>551.16149999999993</v>
      </c>
      <c r="V597">
        <f t="shared" si="19"/>
        <v>551.16149999999993</v>
      </c>
      <c r="W597">
        <f>VLOOKUP(U597,Sheet3!A:D,4,FALSE)</f>
        <v>86.206896551724128</v>
      </c>
    </row>
    <row r="598" spans="1:23" x14ac:dyDescent="0.3">
      <c r="A598">
        <v>1165</v>
      </c>
      <c r="B598">
        <v>19</v>
      </c>
      <c r="C598">
        <v>1</v>
      </c>
      <c r="D598" t="s">
        <v>732</v>
      </c>
      <c r="E598">
        <v>167</v>
      </c>
      <c r="F598" s="14">
        <v>0</v>
      </c>
      <c r="G598" s="15">
        <v>0</v>
      </c>
      <c r="H598" s="15">
        <v>0</v>
      </c>
      <c r="I598" s="15">
        <v>0</v>
      </c>
      <c r="J598" s="15">
        <v>1</v>
      </c>
      <c r="K598" s="14">
        <v>0</v>
      </c>
      <c r="L598" s="15">
        <v>0</v>
      </c>
      <c r="M598" s="15">
        <v>0</v>
      </c>
      <c r="N598" s="14">
        <v>0</v>
      </c>
      <c r="O598" s="14">
        <v>0</v>
      </c>
      <c r="P598" s="16">
        <v>0</v>
      </c>
      <c r="Q598" s="16">
        <v>1</v>
      </c>
      <c r="R598" s="4">
        <v>1</v>
      </c>
      <c r="S598" s="4">
        <v>1</v>
      </c>
      <c r="T598" s="17">
        <v>0</v>
      </c>
      <c r="U598">
        <f t="shared" si="18"/>
        <v>779.16149999999993</v>
      </c>
      <c r="V598">
        <f t="shared" si="19"/>
        <v>779.16149999999993</v>
      </c>
      <c r="W598">
        <f>VLOOKUP(U598,Sheet3!A:D,4,FALSE)</f>
        <v>70.689655172413794</v>
      </c>
    </row>
    <row r="599" spans="1:23" x14ac:dyDescent="0.3">
      <c r="A599">
        <v>1166</v>
      </c>
      <c r="B599">
        <v>19</v>
      </c>
      <c r="C599">
        <v>1</v>
      </c>
      <c r="D599" t="s">
        <v>733</v>
      </c>
      <c r="E599">
        <v>167</v>
      </c>
      <c r="F599" s="14">
        <v>0</v>
      </c>
      <c r="G599" s="15">
        <v>1</v>
      </c>
      <c r="H599" s="15">
        <v>0</v>
      </c>
      <c r="I599" s="15">
        <v>0</v>
      </c>
      <c r="J599" s="15">
        <v>0</v>
      </c>
      <c r="K599" s="14">
        <v>0</v>
      </c>
      <c r="L599" s="15">
        <v>0</v>
      </c>
      <c r="M599" s="15">
        <v>0</v>
      </c>
      <c r="N599" s="14">
        <v>0</v>
      </c>
      <c r="O599" s="14">
        <v>0</v>
      </c>
      <c r="P599" s="16">
        <v>0</v>
      </c>
      <c r="Q599" s="16">
        <v>1</v>
      </c>
      <c r="R599" s="4">
        <v>1</v>
      </c>
      <c r="S599" s="4">
        <v>1</v>
      </c>
      <c r="T599" s="17">
        <v>0</v>
      </c>
      <c r="U599">
        <f t="shared" si="18"/>
        <v>837.16149999999993</v>
      </c>
      <c r="V599">
        <f t="shared" si="19"/>
        <v>837.16149999999993</v>
      </c>
      <c r="W599">
        <f>VLOOKUP(U599,Sheet3!A:D,4,FALSE)</f>
        <v>64.65517241379311</v>
      </c>
    </row>
    <row r="600" spans="1:23" x14ac:dyDescent="0.3">
      <c r="A600">
        <v>1167</v>
      </c>
      <c r="B600">
        <v>19</v>
      </c>
      <c r="C600">
        <v>1</v>
      </c>
      <c r="D600" t="s">
        <v>734</v>
      </c>
      <c r="E600">
        <v>167</v>
      </c>
      <c r="F600" s="14">
        <v>0</v>
      </c>
      <c r="G600" s="15">
        <v>1</v>
      </c>
      <c r="H600" s="15">
        <v>0</v>
      </c>
      <c r="I600" s="15">
        <v>0</v>
      </c>
      <c r="J600" s="15">
        <v>0</v>
      </c>
      <c r="K600" s="14">
        <v>0</v>
      </c>
      <c r="L600" s="15">
        <v>0</v>
      </c>
      <c r="M600" s="15">
        <v>0</v>
      </c>
      <c r="N600" s="14">
        <v>0</v>
      </c>
      <c r="O600" s="14">
        <v>0</v>
      </c>
      <c r="P600" s="16">
        <v>0</v>
      </c>
      <c r="Q600" s="16">
        <v>1</v>
      </c>
      <c r="R600" s="4">
        <v>1</v>
      </c>
      <c r="S600" s="4">
        <v>1</v>
      </c>
      <c r="T600" s="17">
        <v>0</v>
      </c>
      <c r="U600">
        <f t="shared" si="18"/>
        <v>837.16149999999993</v>
      </c>
      <c r="V600">
        <f t="shared" si="19"/>
        <v>837.16149999999993</v>
      </c>
      <c r="W600">
        <f>VLOOKUP(U600,Sheet3!A:D,4,FALSE)</f>
        <v>64.65517241379311</v>
      </c>
    </row>
    <row r="601" spans="1:23" x14ac:dyDescent="0.3">
      <c r="A601">
        <v>1168</v>
      </c>
      <c r="B601">
        <v>19</v>
      </c>
      <c r="C601">
        <v>1</v>
      </c>
      <c r="D601" t="s">
        <v>735</v>
      </c>
      <c r="E601">
        <v>167</v>
      </c>
      <c r="F601" s="14">
        <v>0</v>
      </c>
      <c r="G601" s="15">
        <v>1</v>
      </c>
      <c r="H601" s="15">
        <v>0</v>
      </c>
      <c r="I601" s="15">
        <v>0</v>
      </c>
      <c r="J601" s="15">
        <v>0</v>
      </c>
      <c r="K601" s="14">
        <v>0</v>
      </c>
      <c r="L601" s="15">
        <v>0</v>
      </c>
      <c r="M601" s="15">
        <v>0</v>
      </c>
      <c r="N601" s="14">
        <v>0</v>
      </c>
      <c r="O601" s="14">
        <v>0</v>
      </c>
      <c r="P601" s="16">
        <v>0</v>
      </c>
      <c r="Q601" s="16">
        <v>1</v>
      </c>
      <c r="R601" s="4">
        <v>1</v>
      </c>
      <c r="S601" s="4">
        <v>1</v>
      </c>
      <c r="T601" s="17">
        <v>0</v>
      </c>
      <c r="U601">
        <f t="shared" si="18"/>
        <v>837.16149999999993</v>
      </c>
      <c r="V601">
        <f t="shared" si="19"/>
        <v>837.16149999999993</v>
      </c>
      <c r="W601">
        <f>VLOOKUP(U601,Sheet3!A:D,4,FALSE)</f>
        <v>64.65517241379311</v>
      </c>
    </row>
    <row r="602" spans="1:23" x14ac:dyDescent="0.3">
      <c r="A602">
        <v>1169</v>
      </c>
      <c r="B602">
        <v>19</v>
      </c>
      <c r="C602">
        <v>1</v>
      </c>
      <c r="D602" t="s">
        <v>736</v>
      </c>
      <c r="E602">
        <v>167</v>
      </c>
      <c r="F602" s="14">
        <v>0</v>
      </c>
      <c r="G602" s="15">
        <v>0</v>
      </c>
      <c r="H602" s="15">
        <v>0</v>
      </c>
      <c r="I602" s="15">
        <v>0</v>
      </c>
      <c r="J602" s="15">
        <v>1</v>
      </c>
      <c r="K602" s="14">
        <v>0</v>
      </c>
      <c r="L602" s="15">
        <v>0</v>
      </c>
      <c r="M602" s="15">
        <v>0</v>
      </c>
      <c r="N602" s="14">
        <v>0</v>
      </c>
      <c r="O602" s="14">
        <v>0</v>
      </c>
      <c r="P602" s="16">
        <v>0</v>
      </c>
      <c r="Q602" s="16">
        <v>1</v>
      </c>
      <c r="R602" s="4">
        <v>1</v>
      </c>
      <c r="S602" s="4">
        <v>1</v>
      </c>
      <c r="T602" s="17">
        <v>0</v>
      </c>
      <c r="U602">
        <f t="shared" si="18"/>
        <v>779.16149999999993</v>
      </c>
      <c r="V602">
        <f t="shared" si="19"/>
        <v>779.16149999999993</v>
      </c>
      <c r="W602">
        <f>VLOOKUP(U602,Sheet3!A:D,4,FALSE)</f>
        <v>70.689655172413794</v>
      </c>
    </row>
    <row r="603" spans="1:23" x14ac:dyDescent="0.3">
      <c r="A603">
        <v>1170</v>
      </c>
      <c r="B603">
        <v>19</v>
      </c>
      <c r="C603">
        <v>1</v>
      </c>
      <c r="D603" t="s">
        <v>737</v>
      </c>
      <c r="E603">
        <v>167</v>
      </c>
      <c r="F603" s="14">
        <v>0</v>
      </c>
      <c r="G603" s="15">
        <v>1</v>
      </c>
      <c r="H603" s="15">
        <v>0</v>
      </c>
      <c r="I603" s="15">
        <v>0</v>
      </c>
      <c r="J603" s="15">
        <v>0</v>
      </c>
      <c r="K603" s="14">
        <v>0</v>
      </c>
      <c r="L603" s="15">
        <v>0</v>
      </c>
      <c r="M603" s="15">
        <v>0</v>
      </c>
      <c r="N603" s="14">
        <v>0</v>
      </c>
      <c r="O603" s="14">
        <v>0</v>
      </c>
      <c r="P603" s="16">
        <v>0</v>
      </c>
      <c r="Q603" s="16">
        <v>1</v>
      </c>
      <c r="R603" s="4">
        <v>1</v>
      </c>
      <c r="S603" s="4">
        <v>1</v>
      </c>
      <c r="T603" s="17">
        <v>0</v>
      </c>
      <c r="U603">
        <f t="shared" si="18"/>
        <v>837.16149999999993</v>
      </c>
      <c r="V603">
        <f t="shared" si="19"/>
        <v>837.16149999999993</v>
      </c>
      <c r="W603">
        <f>VLOOKUP(U603,Sheet3!A:D,4,FALSE)</f>
        <v>64.65517241379311</v>
      </c>
    </row>
    <row r="604" spans="1:23" x14ac:dyDescent="0.3">
      <c r="A604">
        <v>1171</v>
      </c>
      <c r="B604">
        <v>19</v>
      </c>
      <c r="C604">
        <v>1</v>
      </c>
      <c r="D604" t="s">
        <v>738</v>
      </c>
      <c r="E604">
        <v>167</v>
      </c>
      <c r="F604" s="14">
        <v>0</v>
      </c>
      <c r="G604" s="15">
        <v>1</v>
      </c>
      <c r="H604" s="15">
        <v>0</v>
      </c>
      <c r="I604" s="15">
        <v>0</v>
      </c>
      <c r="J604" s="15">
        <v>0</v>
      </c>
      <c r="K604" s="14">
        <v>0</v>
      </c>
      <c r="L604" s="15">
        <v>0</v>
      </c>
      <c r="M604" s="15">
        <v>0</v>
      </c>
      <c r="N604" s="14">
        <v>0</v>
      </c>
      <c r="O604" s="14">
        <v>0</v>
      </c>
      <c r="P604" s="16">
        <v>0</v>
      </c>
      <c r="Q604" s="16">
        <v>1</v>
      </c>
      <c r="R604" s="4">
        <v>1</v>
      </c>
      <c r="S604" s="4">
        <v>1</v>
      </c>
      <c r="T604" s="17">
        <v>0</v>
      </c>
      <c r="U604">
        <f t="shared" si="18"/>
        <v>837.16149999999993</v>
      </c>
      <c r="V604">
        <f t="shared" si="19"/>
        <v>837.16149999999993</v>
      </c>
      <c r="W604">
        <f>VLOOKUP(U604,Sheet3!A:D,4,FALSE)</f>
        <v>64.65517241379311</v>
      </c>
    </row>
    <row r="605" spans="1:23" x14ac:dyDescent="0.3">
      <c r="A605">
        <v>1172</v>
      </c>
      <c r="B605">
        <v>19</v>
      </c>
      <c r="C605">
        <v>1</v>
      </c>
      <c r="D605" t="s">
        <v>739</v>
      </c>
      <c r="E605">
        <v>321</v>
      </c>
      <c r="F605" s="14">
        <v>0</v>
      </c>
      <c r="G605" s="15">
        <v>0</v>
      </c>
      <c r="H605" s="15">
        <v>0</v>
      </c>
      <c r="I605" s="15">
        <v>0</v>
      </c>
      <c r="J605" s="15">
        <v>1</v>
      </c>
      <c r="K605" s="14">
        <v>0</v>
      </c>
      <c r="L605" s="15">
        <v>0</v>
      </c>
      <c r="M605" s="15">
        <v>0</v>
      </c>
      <c r="N605" s="14">
        <v>0</v>
      </c>
      <c r="O605" s="14">
        <v>0</v>
      </c>
      <c r="P605" s="16">
        <v>0</v>
      </c>
      <c r="Q605" s="16">
        <v>1</v>
      </c>
      <c r="R605" s="4">
        <v>1</v>
      </c>
      <c r="S605" s="4">
        <v>1</v>
      </c>
      <c r="T605" s="17">
        <v>0</v>
      </c>
      <c r="U605">
        <f t="shared" si="18"/>
        <v>779.16149999999993</v>
      </c>
      <c r="V605">
        <f t="shared" si="19"/>
        <v>779.16149999999993</v>
      </c>
      <c r="W605">
        <f>VLOOKUP(U605,Sheet3!A:D,4,FALSE)</f>
        <v>70.689655172413794</v>
      </c>
    </row>
    <row r="606" spans="1:23" x14ac:dyDescent="0.3">
      <c r="A606">
        <v>1173</v>
      </c>
      <c r="B606">
        <v>19</v>
      </c>
      <c r="C606">
        <v>1</v>
      </c>
      <c r="D606" t="s">
        <v>740</v>
      </c>
      <c r="E606">
        <v>321</v>
      </c>
      <c r="F606" s="14">
        <v>0</v>
      </c>
      <c r="G606" s="15">
        <v>1</v>
      </c>
      <c r="H606" s="15">
        <v>0</v>
      </c>
      <c r="I606" s="15">
        <v>0</v>
      </c>
      <c r="J606" s="15">
        <v>0</v>
      </c>
      <c r="K606" s="14">
        <v>0</v>
      </c>
      <c r="L606" s="15">
        <v>0</v>
      </c>
      <c r="M606" s="15">
        <v>0</v>
      </c>
      <c r="N606" s="14">
        <v>0</v>
      </c>
      <c r="O606" s="14">
        <v>0</v>
      </c>
      <c r="P606" s="16">
        <v>0</v>
      </c>
      <c r="Q606" s="16">
        <v>1</v>
      </c>
      <c r="R606" s="4">
        <v>1</v>
      </c>
      <c r="S606" s="4">
        <v>1</v>
      </c>
      <c r="T606" s="17">
        <v>0</v>
      </c>
      <c r="U606">
        <f t="shared" si="18"/>
        <v>837.16149999999993</v>
      </c>
      <c r="V606">
        <f t="shared" si="19"/>
        <v>837.16149999999993</v>
      </c>
      <c r="W606">
        <f>VLOOKUP(U606,Sheet3!A:D,4,FALSE)</f>
        <v>64.65517241379311</v>
      </c>
    </row>
    <row r="607" spans="1:23" x14ac:dyDescent="0.3">
      <c r="A607">
        <v>1174</v>
      </c>
      <c r="B607">
        <v>19</v>
      </c>
      <c r="C607">
        <v>1</v>
      </c>
      <c r="D607" t="s">
        <v>741</v>
      </c>
      <c r="E607">
        <v>315</v>
      </c>
      <c r="F607" s="14">
        <v>0</v>
      </c>
      <c r="G607" s="15">
        <v>1</v>
      </c>
      <c r="H607" s="15">
        <v>0</v>
      </c>
      <c r="I607" s="15">
        <v>0</v>
      </c>
      <c r="J607" s="15">
        <v>0</v>
      </c>
      <c r="K607" s="14">
        <v>0</v>
      </c>
      <c r="L607" s="15">
        <v>0</v>
      </c>
      <c r="M607" s="15">
        <v>0</v>
      </c>
      <c r="N607" s="14">
        <v>0</v>
      </c>
      <c r="O607" s="14">
        <v>0</v>
      </c>
      <c r="P607" s="16">
        <v>0</v>
      </c>
      <c r="Q607" s="16">
        <v>1</v>
      </c>
      <c r="R607" s="4">
        <v>1</v>
      </c>
      <c r="S607" s="4">
        <v>1</v>
      </c>
      <c r="T607" s="17">
        <v>0</v>
      </c>
      <c r="U607">
        <f t="shared" si="18"/>
        <v>837.16149999999993</v>
      </c>
      <c r="V607">
        <f t="shared" si="19"/>
        <v>837.16149999999993</v>
      </c>
      <c r="W607">
        <f>VLOOKUP(U607,Sheet3!A:D,4,FALSE)</f>
        <v>64.65517241379311</v>
      </c>
    </row>
    <row r="608" spans="1:23" x14ac:dyDescent="0.3">
      <c r="A608">
        <v>1175</v>
      </c>
      <c r="B608">
        <v>19</v>
      </c>
      <c r="C608">
        <v>1</v>
      </c>
      <c r="D608" t="s">
        <v>742</v>
      </c>
      <c r="E608">
        <v>368</v>
      </c>
      <c r="F608" s="14">
        <v>0</v>
      </c>
      <c r="G608" s="15">
        <v>1</v>
      </c>
      <c r="H608" s="15">
        <v>0</v>
      </c>
      <c r="I608" s="15">
        <v>0</v>
      </c>
      <c r="J608" s="15">
        <v>0</v>
      </c>
      <c r="K608" s="14">
        <v>0</v>
      </c>
      <c r="L608" s="15">
        <v>0</v>
      </c>
      <c r="M608" s="15">
        <v>0</v>
      </c>
      <c r="N608" s="14">
        <v>0</v>
      </c>
      <c r="O608" s="14">
        <v>0</v>
      </c>
      <c r="P608" s="16">
        <v>0</v>
      </c>
      <c r="Q608" s="16">
        <v>1</v>
      </c>
      <c r="R608" s="4">
        <v>1</v>
      </c>
      <c r="S608" s="4">
        <v>1</v>
      </c>
      <c r="T608" s="17">
        <v>0</v>
      </c>
      <c r="U608">
        <f t="shared" si="18"/>
        <v>837.16149999999993</v>
      </c>
      <c r="V608">
        <f t="shared" si="19"/>
        <v>837.16149999999993</v>
      </c>
      <c r="W608">
        <f>VLOOKUP(U608,Sheet3!A:D,4,FALSE)</f>
        <v>64.65517241379311</v>
      </c>
    </row>
    <row r="609" spans="1:23" x14ac:dyDescent="0.3">
      <c r="A609">
        <v>1182</v>
      </c>
      <c r="B609">
        <v>19</v>
      </c>
      <c r="C609">
        <v>1</v>
      </c>
      <c r="D609" t="s">
        <v>743</v>
      </c>
      <c r="E609">
        <v>368</v>
      </c>
      <c r="F609" s="14">
        <v>0</v>
      </c>
      <c r="G609" s="15">
        <v>0</v>
      </c>
      <c r="H609" s="15">
        <v>0</v>
      </c>
      <c r="I609" s="15">
        <v>0</v>
      </c>
      <c r="J609" s="15">
        <v>0</v>
      </c>
      <c r="K609" s="14">
        <v>0</v>
      </c>
      <c r="L609" s="15">
        <v>0</v>
      </c>
      <c r="M609" s="15">
        <v>0</v>
      </c>
      <c r="N609" s="14">
        <v>0</v>
      </c>
      <c r="O609" s="14">
        <v>0</v>
      </c>
      <c r="P609" s="16">
        <v>0</v>
      </c>
      <c r="Q609" s="16">
        <v>1</v>
      </c>
      <c r="R609" s="4">
        <v>1</v>
      </c>
      <c r="S609" s="4">
        <v>0</v>
      </c>
      <c r="T609" s="17">
        <v>0</v>
      </c>
      <c r="U609">
        <f t="shared" si="18"/>
        <v>265.16149999999999</v>
      </c>
      <c r="V609">
        <f t="shared" si="19"/>
        <v>265.16149999999999</v>
      </c>
      <c r="W609">
        <f>VLOOKUP(U609,Sheet3!A:D,4,FALSE)</f>
        <v>97.41379310344827</v>
      </c>
    </row>
    <row r="610" spans="1:23" x14ac:dyDescent="0.3">
      <c r="A610">
        <v>1183</v>
      </c>
      <c r="B610">
        <v>19</v>
      </c>
      <c r="C610">
        <v>1</v>
      </c>
      <c r="D610" t="s">
        <v>744</v>
      </c>
      <c r="E610">
        <v>368</v>
      </c>
      <c r="F610" s="14">
        <v>0</v>
      </c>
      <c r="G610" s="15">
        <v>0</v>
      </c>
      <c r="H610" s="15">
        <v>0</v>
      </c>
      <c r="I610" s="15">
        <v>0</v>
      </c>
      <c r="J610" s="15">
        <v>0</v>
      </c>
      <c r="K610" s="14">
        <v>0</v>
      </c>
      <c r="L610" s="15">
        <v>0</v>
      </c>
      <c r="M610" s="15">
        <v>0</v>
      </c>
      <c r="N610" s="14">
        <v>0</v>
      </c>
      <c r="O610" s="14">
        <v>0</v>
      </c>
      <c r="P610" s="16">
        <v>0</v>
      </c>
      <c r="Q610" s="16">
        <v>1</v>
      </c>
      <c r="R610" s="4">
        <v>1</v>
      </c>
      <c r="S610" s="4">
        <v>0</v>
      </c>
      <c r="T610" s="17">
        <v>0</v>
      </c>
      <c r="U610">
        <f t="shared" si="18"/>
        <v>265.16149999999999</v>
      </c>
      <c r="V610">
        <f t="shared" si="19"/>
        <v>265.16149999999999</v>
      </c>
      <c r="W610">
        <f>VLOOKUP(U610,Sheet3!A:D,4,FALSE)</f>
        <v>97.41379310344827</v>
      </c>
    </row>
    <row r="611" spans="1:23" x14ac:dyDescent="0.3">
      <c r="A611">
        <v>1184</v>
      </c>
      <c r="B611">
        <v>19</v>
      </c>
      <c r="C611">
        <v>1</v>
      </c>
      <c r="D611" t="s">
        <v>745</v>
      </c>
      <c r="E611">
        <v>368</v>
      </c>
      <c r="F611" s="14">
        <v>0</v>
      </c>
      <c r="G611" s="15">
        <v>0</v>
      </c>
      <c r="H611" s="15">
        <v>0</v>
      </c>
      <c r="I611" s="15">
        <v>0</v>
      </c>
      <c r="J611" s="15">
        <v>0</v>
      </c>
      <c r="K611" s="14">
        <v>0</v>
      </c>
      <c r="L611" s="15">
        <v>0</v>
      </c>
      <c r="M611" s="15">
        <v>0</v>
      </c>
      <c r="N611" s="14">
        <v>0</v>
      </c>
      <c r="O611" s="14">
        <v>0</v>
      </c>
      <c r="P611" s="16">
        <v>0</v>
      </c>
      <c r="Q611" s="16">
        <v>1</v>
      </c>
      <c r="R611" s="4">
        <v>1</v>
      </c>
      <c r="S611" s="4">
        <v>0</v>
      </c>
      <c r="T611" s="17">
        <v>0</v>
      </c>
      <c r="U611">
        <f t="shared" si="18"/>
        <v>265.16149999999999</v>
      </c>
      <c r="V611">
        <f t="shared" si="19"/>
        <v>265.16149999999999</v>
      </c>
      <c r="W611">
        <f>VLOOKUP(U611,Sheet3!A:D,4,FALSE)</f>
        <v>97.41379310344827</v>
      </c>
    </row>
    <row r="612" spans="1:23" x14ac:dyDescent="0.3">
      <c r="A612">
        <v>1185</v>
      </c>
      <c r="B612">
        <v>19</v>
      </c>
      <c r="C612">
        <v>1</v>
      </c>
      <c r="D612" t="s">
        <v>746</v>
      </c>
      <c r="E612">
        <v>368</v>
      </c>
      <c r="F612" s="14">
        <v>0</v>
      </c>
      <c r="G612" s="15">
        <v>0</v>
      </c>
      <c r="H612" s="15">
        <v>0</v>
      </c>
      <c r="I612" s="15">
        <v>0</v>
      </c>
      <c r="J612" s="15">
        <v>0</v>
      </c>
      <c r="K612" s="14">
        <v>0</v>
      </c>
      <c r="L612" s="15">
        <v>0</v>
      </c>
      <c r="M612" s="15">
        <v>0</v>
      </c>
      <c r="N612" s="14">
        <v>0</v>
      </c>
      <c r="O612" s="14">
        <v>0</v>
      </c>
      <c r="P612" s="16">
        <v>0</v>
      </c>
      <c r="Q612" s="16">
        <v>1</v>
      </c>
      <c r="R612" s="4">
        <v>1</v>
      </c>
      <c r="S612" s="4">
        <v>0</v>
      </c>
      <c r="T612" s="17">
        <v>0</v>
      </c>
      <c r="U612">
        <f t="shared" si="18"/>
        <v>265.16149999999999</v>
      </c>
      <c r="V612">
        <f t="shared" si="19"/>
        <v>265.16149999999999</v>
      </c>
      <c r="W612">
        <f>VLOOKUP(U612,Sheet3!A:D,4,FALSE)</f>
        <v>97.41379310344827</v>
      </c>
    </row>
    <row r="613" spans="1:23" x14ac:dyDescent="0.3">
      <c r="A613">
        <v>1186</v>
      </c>
      <c r="B613">
        <v>19</v>
      </c>
      <c r="C613">
        <v>1</v>
      </c>
      <c r="D613" t="s">
        <v>747</v>
      </c>
      <c r="E613">
        <v>368</v>
      </c>
      <c r="F613" s="14">
        <v>0</v>
      </c>
      <c r="G613" s="15">
        <v>0</v>
      </c>
      <c r="H613" s="15">
        <v>0</v>
      </c>
      <c r="I613" s="15">
        <v>0</v>
      </c>
      <c r="J613" s="15">
        <v>0</v>
      </c>
      <c r="K613" s="14">
        <v>0</v>
      </c>
      <c r="L613" s="15">
        <v>0</v>
      </c>
      <c r="M613" s="15">
        <v>0</v>
      </c>
      <c r="N613" s="14">
        <v>0</v>
      </c>
      <c r="O613" s="14">
        <v>0</v>
      </c>
      <c r="P613" s="16">
        <v>0</v>
      </c>
      <c r="Q613" s="16">
        <v>1</v>
      </c>
      <c r="R613" s="4">
        <v>1</v>
      </c>
      <c r="S613" s="4">
        <v>0</v>
      </c>
      <c r="T613" s="17">
        <v>0</v>
      </c>
      <c r="U613">
        <f t="shared" si="18"/>
        <v>265.16149999999999</v>
      </c>
      <c r="V613">
        <f t="shared" si="19"/>
        <v>265.16149999999999</v>
      </c>
      <c r="W613">
        <f>VLOOKUP(U613,Sheet3!A:D,4,FALSE)</f>
        <v>97.41379310344827</v>
      </c>
    </row>
    <row r="614" spans="1:23" x14ac:dyDescent="0.3">
      <c r="A614">
        <v>1187</v>
      </c>
      <c r="B614">
        <v>19</v>
      </c>
      <c r="C614">
        <v>1</v>
      </c>
      <c r="D614" t="s">
        <v>748</v>
      </c>
      <c r="E614">
        <v>368</v>
      </c>
      <c r="F614" s="14">
        <v>0</v>
      </c>
      <c r="G614" s="15">
        <v>0</v>
      </c>
      <c r="H614" s="15">
        <v>0</v>
      </c>
      <c r="I614" s="15">
        <v>0</v>
      </c>
      <c r="J614" s="15">
        <v>0</v>
      </c>
      <c r="K614" s="14">
        <v>0</v>
      </c>
      <c r="L614" s="15">
        <v>0</v>
      </c>
      <c r="M614" s="15">
        <v>0</v>
      </c>
      <c r="N614" s="14">
        <v>0</v>
      </c>
      <c r="O614" s="14">
        <v>0</v>
      </c>
      <c r="P614" s="16">
        <v>0</v>
      </c>
      <c r="Q614" s="16">
        <v>1</v>
      </c>
      <c r="R614" s="4">
        <v>1</v>
      </c>
      <c r="S614" s="4">
        <v>0</v>
      </c>
      <c r="T614" s="17">
        <v>0</v>
      </c>
      <c r="U614">
        <f t="shared" si="18"/>
        <v>265.16149999999999</v>
      </c>
      <c r="V614">
        <f t="shared" si="19"/>
        <v>265.16149999999999</v>
      </c>
      <c r="W614">
        <f>VLOOKUP(U614,Sheet3!A:D,4,FALSE)</f>
        <v>97.41379310344827</v>
      </c>
    </row>
    <row r="615" spans="1:23" x14ac:dyDescent="0.3">
      <c r="A615">
        <v>1188</v>
      </c>
      <c r="B615">
        <v>19</v>
      </c>
      <c r="C615">
        <v>1</v>
      </c>
      <c r="D615" t="s">
        <v>749</v>
      </c>
      <c r="E615">
        <v>368</v>
      </c>
      <c r="F615" s="14">
        <v>0</v>
      </c>
      <c r="G615" s="15">
        <v>0</v>
      </c>
      <c r="H615" s="15">
        <v>0</v>
      </c>
      <c r="I615" s="15">
        <v>0</v>
      </c>
      <c r="J615" s="15">
        <v>0</v>
      </c>
      <c r="K615" s="14">
        <v>0</v>
      </c>
      <c r="L615" s="15">
        <v>0</v>
      </c>
      <c r="M615" s="15">
        <v>0</v>
      </c>
      <c r="N615" s="14">
        <v>0</v>
      </c>
      <c r="O615" s="14">
        <v>0</v>
      </c>
      <c r="P615" s="16">
        <v>0</v>
      </c>
      <c r="Q615" s="16">
        <v>1</v>
      </c>
      <c r="R615" s="4">
        <v>1</v>
      </c>
      <c r="S615" s="4">
        <v>0</v>
      </c>
      <c r="T615" s="17">
        <v>0</v>
      </c>
      <c r="U615">
        <f t="shared" si="18"/>
        <v>265.16149999999999</v>
      </c>
      <c r="V615">
        <f t="shared" si="19"/>
        <v>265.16149999999999</v>
      </c>
      <c r="W615">
        <f>VLOOKUP(U615,Sheet3!A:D,4,FALSE)</f>
        <v>97.41379310344827</v>
      </c>
    </row>
    <row r="616" spans="1:23" x14ac:dyDescent="0.3">
      <c r="A616">
        <v>1191</v>
      </c>
      <c r="B616">
        <v>19</v>
      </c>
      <c r="C616">
        <v>1</v>
      </c>
      <c r="D616" t="s">
        <v>750</v>
      </c>
      <c r="E616">
        <v>388</v>
      </c>
      <c r="F616" s="14">
        <v>0</v>
      </c>
      <c r="G616" s="15">
        <v>1</v>
      </c>
      <c r="H616" s="15">
        <v>0</v>
      </c>
      <c r="I616" s="15">
        <v>0</v>
      </c>
      <c r="J616" s="15">
        <v>1</v>
      </c>
      <c r="K616" s="14">
        <v>0</v>
      </c>
      <c r="L616" s="15">
        <v>0</v>
      </c>
      <c r="M616" s="15">
        <v>0</v>
      </c>
      <c r="N616" s="14">
        <v>0</v>
      </c>
      <c r="O616" s="14">
        <v>0</v>
      </c>
      <c r="P616" s="16">
        <v>0</v>
      </c>
      <c r="Q616" s="16">
        <v>1</v>
      </c>
      <c r="R616" s="4">
        <v>1</v>
      </c>
      <c r="S616" s="4">
        <v>1</v>
      </c>
      <c r="T616" s="17">
        <v>1</v>
      </c>
      <c r="U616">
        <f t="shared" si="18"/>
        <v>1423.1614999999999</v>
      </c>
      <c r="V616">
        <f t="shared" si="19"/>
        <v>3439.1615000000002</v>
      </c>
      <c r="W616">
        <f>VLOOKUP(U616,Sheet3!A:D,4,FALSE)</f>
        <v>16.379310344827587</v>
      </c>
    </row>
    <row r="617" spans="1:23" x14ac:dyDescent="0.3">
      <c r="A617">
        <v>1192</v>
      </c>
      <c r="B617">
        <v>19</v>
      </c>
      <c r="C617">
        <v>1</v>
      </c>
      <c r="D617" t="s">
        <v>751</v>
      </c>
      <c r="E617">
        <v>388</v>
      </c>
      <c r="F617" s="14">
        <v>0</v>
      </c>
      <c r="G617" s="15">
        <v>0</v>
      </c>
      <c r="H617" s="15">
        <v>0</v>
      </c>
      <c r="I617" s="15">
        <v>0</v>
      </c>
      <c r="J617" s="15">
        <v>0</v>
      </c>
      <c r="K617" s="14">
        <v>0</v>
      </c>
      <c r="L617" s="15">
        <v>1</v>
      </c>
      <c r="M617" s="15">
        <v>1</v>
      </c>
      <c r="N617" s="14">
        <v>0</v>
      </c>
      <c r="O617" s="14">
        <v>0</v>
      </c>
      <c r="P617" s="16">
        <v>0</v>
      </c>
      <c r="Q617" s="16">
        <v>1</v>
      </c>
      <c r="R617" s="4">
        <v>1</v>
      </c>
      <c r="S617" s="4">
        <v>0</v>
      </c>
      <c r="T617" s="17">
        <v>1</v>
      </c>
      <c r="U617">
        <f t="shared" si="18"/>
        <v>951.16149999999993</v>
      </c>
      <c r="V617">
        <f t="shared" si="19"/>
        <v>2967.1615000000002</v>
      </c>
      <c r="W617">
        <f>VLOOKUP(U617,Sheet3!A:D,4,FALSE)</f>
        <v>53.448275862068961</v>
      </c>
    </row>
    <row r="618" spans="1:23" x14ac:dyDescent="0.3">
      <c r="A618">
        <v>1193</v>
      </c>
      <c r="B618">
        <v>19</v>
      </c>
      <c r="C618">
        <v>1</v>
      </c>
      <c r="D618" t="s">
        <v>752</v>
      </c>
      <c r="E618">
        <v>388</v>
      </c>
      <c r="F618" s="14">
        <v>0</v>
      </c>
      <c r="G618" s="15">
        <v>0</v>
      </c>
      <c r="H618" s="15">
        <v>0</v>
      </c>
      <c r="I618" s="15">
        <v>0</v>
      </c>
      <c r="J618" s="15">
        <v>0</v>
      </c>
      <c r="K618" s="14">
        <v>0</v>
      </c>
      <c r="L618" s="15">
        <v>1</v>
      </c>
      <c r="M618" s="15">
        <v>0</v>
      </c>
      <c r="N618" s="14">
        <v>0</v>
      </c>
      <c r="O618" s="14">
        <v>0</v>
      </c>
      <c r="P618" s="16">
        <v>0</v>
      </c>
      <c r="Q618" s="16">
        <v>1</v>
      </c>
      <c r="R618" s="4">
        <v>0</v>
      </c>
      <c r="S618" s="4">
        <v>0</v>
      </c>
      <c r="T618" s="17">
        <v>1</v>
      </c>
      <c r="U618">
        <f t="shared" si="18"/>
        <v>337.16149999999999</v>
      </c>
      <c r="V618">
        <f t="shared" si="19"/>
        <v>2353.1615000000002</v>
      </c>
      <c r="W618">
        <f>VLOOKUP(U618,Sheet3!A:D,4,FALSE)</f>
        <v>94.827586206896555</v>
      </c>
    </row>
    <row r="619" spans="1:23" x14ac:dyDescent="0.3">
      <c r="A619">
        <v>1194</v>
      </c>
      <c r="B619">
        <v>19</v>
      </c>
      <c r="C619">
        <v>1</v>
      </c>
      <c r="D619" t="s">
        <v>753</v>
      </c>
      <c r="E619">
        <v>388</v>
      </c>
      <c r="F619" s="14">
        <v>0</v>
      </c>
      <c r="G619" s="15">
        <v>1</v>
      </c>
      <c r="H619" s="15">
        <v>0</v>
      </c>
      <c r="I619" s="15">
        <v>0</v>
      </c>
      <c r="J619" s="15">
        <v>0</v>
      </c>
      <c r="K619" s="14">
        <v>0</v>
      </c>
      <c r="L619" s="15">
        <v>0</v>
      </c>
      <c r="M619" s="15">
        <v>0</v>
      </c>
      <c r="N619" s="14">
        <v>0</v>
      </c>
      <c r="O619" s="14">
        <v>0</v>
      </c>
      <c r="P619" s="16">
        <v>0</v>
      </c>
      <c r="Q619" s="16">
        <v>1</v>
      </c>
      <c r="R619" s="4">
        <v>0</v>
      </c>
      <c r="S619" s="4">
        <v>0</v>
      </c>
      <c r="T619" s="17">
        <v>0</v>
      </c>
      <c r="U619">
        <f t="shared" si="18"/>
        <v>309.16149999999999</v>
      </c>
      <c r="V619">
        <f t="shared" si="19"/>
        <v>309.16149999999999</v>
      </c>
      <c r="W619">
        <f>VLOOKUP(U619,Sheet3!A:D,4,FALSE)</f>
        <v>95.689655172413794</v>
      </c>
    </row>
    <row r="620" spans="1:23" x14ac:dyDescent="0.3">
      <c r="A620">
        <v>1195</v>
      </c>
      <c r="B620">
        <v>19</v>
      </c>
      <c r="C620">
        <v>1</v>
      </c>
      <c r="D620" t="s">
        <v>754</v>
      </c>
      <c r="E620">
        <v>388</v>
      </c>
      <c r="F620" s="14">
        <v>0</v>
      </c>
      <c r="G620" s="15">
        <v>0</v>
      </c>
      <c r="H620" s="15">
        <v>0</v>
      </c>
      <c r="I620" s="15">
        <v>0</v>
      </c>
      <c r="J620" s="15">
        <v>0</v>
      </c>
      <c r="K620" s="14">
        <v>0</v>
      </c>
      <c r="L620" s="15">
        <v>0</v>
      </c>
      <c r="M620" s="15">
        <v>0</v>
      </c>
      <c r="N620" s="14">
        <v>1</v>
      </c>
      <c r="O620" s="14">
        <v>0</v>
      </c>
      <c r="P620" s="16">
        <v>0</v>
      </c>
      <c r="Q620" s="16">
        <v>1</v>
      </c>
      <c r="R620" s="4">
        <v>0</v>
      </c>
      <c r="S620" s="4">
        <v>0</v>
      </c>
      <c r="T620" s="17">
        <v>0</v>
      </c>
      <c r="U620">
        <f t="shared" si="18"/>
        <v>501.16149999999999</v>
      </c>
      <c r="V620">
        <f t="shared" si="19"/>
        <v>501.16149999999999</v>
      </c>
      <c r="W620">
        <f>VLOOKUP(U620,Sheet3!A:D,4,FALSE)</f>
        <v>90.517241379310349</v>
      </c>
    </row>
    <row r="621" spans="1:23" x14ac:dyDescent="0.3">
      <c r="A621">
        <v>1196</v>
      </c>
      <c r="B621">
        <v>19</v>
      </c>
      <c r="C621">
        <v>1</v>
      </c>
      <c r="D621" t="s">
        <v>755</v>
      </c>
      <c r="E621">
        <v>388</v>
      </c>
      <c r="F621" s="14">
        <v>0</v>
      </c>
      <c r="G621" s="15">
        <v>1</v>
      </c>
      <c r="H621" s="15">
        <v>0</v>
      </c>
      <c r="I621" s="15">
        <v>0</v>
      </c>
      <c r="J621" s="15">
        <v>0</v>
      </c>
      <c r="K621" s="14">
        <v>0</v>
      </c>
      <c r="L621" s="15">
        <v>0</v>
      </c>
      <c r="M621" s="15">
        <v>0</v>
      </c>
      <c r="N621" s="14">
        <v>0</v>
      </c>
      <c r="O621" s="14">
        <v>0</v>
      </c>
      <c r="P621" s="16">
        <v>0</v>
      </c>
      <c r="Q621" s="16">
        <v>1</v>
      </c>
      <c r="R621" s="4">
        <v>0</v>
      </c>
      <c r="S621" s="4">
        <v>0</v>
      </c>
      <c r="T621" s="17">
        <v>0</v>
      </c>
      <c r="U621">
        <f t="shared" si="18"/>
        <v>309.16149999999999</v>
      </c>
      <c r="V621">
        <f t="shared" si="19"/>
        <v>309.16149999999999</v>
      </c>
      <c r="W621">
        <f>VLOOKUP(U621,Sheet3!A:D,4,FALSE)</f>
        <v>95.689655172413794</v>
      </c>
    </row>
    <row r="622" spans="1:23" x14ac:dyDescent="0.3">
      <c r="A622">
        <v>1197</v>
      </c>
      <c r="B622">
        <v>19</v>
      </c>
      <c r="C622">
        <v>1</v>
      </c>
      <c r="D622" t="s">
        <v>756</v>
      </c>
      <c r="E622">
        <v>388</v>
      </c>
      <c r="F622" s="14">
        <v>0</v>
      </c>
      <c r="G622" s="15">
        <v>0</v>
      </c>
      <c r="H622" s="15">
        <v>0</v>
      </c>
      <c r="I622" s="15">
        <v>0</v>
      </c>
      <c r="J622" s="15">
        <v>0</v>
      </c>
      <c r="K622" s="14">
        <v>0</v>
      </c>
      <c r="L622" s="15">
        <v>0</v>
      </c>
      <c r="M622" s="15">
        <v>0</v>
      </c>
      <c r="N622" s="14">
        <v>1</v>
      </c>
      <c r="O622" s="14">
        <v>0</v>
      </c>
      <c r="P622" s="16">
        <v>0</v>
      </c>
      <c r="Q622" s="16">
        <v>1</v>
      </c>
      <c r="R622" s="4">
        <v>0</v>
      </c>
      <c r="S622" s="4">
        <v>0</v>
      </c>
      <c r="T622" s="17">
        <v>0</v>
      </c>
      <c r="U622">
        <f t="shared" si="18"/>
        <v>501.16149999999999</v>
      </c>
      <c r="V622">
        <f t="shared" si="19"/>
        <v>501.16149999999999</v>
      </c>
      <c r="W622">
        <f>VLOOKUP(U622,Sheet3!A:D,4,FALSE)</f>
        <v>90.517241379310349</v>
      </c>
    </row>
    <row r="623" spans="1:23" x14ac:dyDescent="0.3">
      <c r="A623">
        <v>1198</v>
      </c>
      <c r="B623">
        <v>19</v>
      </c>
      <c r="C623">
        <v>1</v>
      </c>
      <c r="D623" t="s">
        <v>757</v>
      </c>
      <c r="E623">
        <v>388</v>
      </c>
      <c r="F623" s="14">
        <v>0</v>
      </c>
      <c r="G623" s="15">
        <v>1</v>
      </c>
      <c r="H623" s="15">
        <v>0</v>
      </c>
      <c r="I623" s="15">
        <v>0</v>
      </c>
      <c r="J623" s="15">
        <v>0</v>
      </c>
      <c r="K623" s="14">
        <v>0</v>
      </c>
      <c r="L623" s="15">
        <v>0</v>
      </c>
      <c r="M623" s="15">
        <v>0</v>
      </c>
      <c r="N623" s="14">
        <v>0</v>
      </c>
      <c r="O623" s="14">
        <v>0</v>
      </c>
      <c r="P623" s="16">
        <v>0</v>
      </c>
      <c r="Q623" s="16">
        <v>1</v>
      </c>
      <c r="R623" s="4">
        <v>0</v>
      </c>
      <c r="S623" s="4">
        <v>0</v>
      </c>
      <c r="T623" s="17">
        <v>0</v>
      </c>
      <c r="U623">
        <f t="shared" si="18"/>
        <v>309.16149999999999</v>
      </c>
      <c r="V623">
        <f t="shared" si="19"/>
        <v>309.16149999999999</v>
      </c>
      <c r="W623">
        <f>VLOOKUP(U623,Sheet3!A:D,4,FALSE)</f>
        <v>95.689655172413794</v>
      </c>
    </row>
    <row r="624" spans="1:23" x14ac:dyDescent="0.3">
      <c r="A624">
        <v>1199</v>
      </c>
      <c r="B624">
        <v>19</v>
      </c>
      <c r="C624">
        <v>1</v>
      </c>
      <c r="D624" t="s">
        <v>758</v>
      </c>
      <c r="E624">
        <v>388</v>
      </c>
      <c r="F624" s="14">
        <v>0</v>
      </c>
      <c r="G624" s="15">
        <v>0</v>
      </c>
      <c r="H624" s="15">
        <v>0</v>
      </c>
      <c r="I624" s="15">
        <v>0</v>
      </c>
      <c r="J624" s="15">
        <v>0</v>
      </c>
      <c r="K624" s="14">
        <v>0</v>
      </c>
      <c r="L624" s="15">
        <v>0</v>
      </c>
      <c r="M624" s="15">
        <v>0</v>
      </c>
      <c r="N624" s="14">
        <v>1</v>
      </c>
      <c r="O624" s="14">
        <v>0</v>
      </c>
      <c r="P624" s="16">
        <v>0</v>
      </c>
      <c r="Q624" s="16">
        <v>1</v>
      </c>
      <c r="R624" s="4">
        <v>0</v>
      </c>
      <c r="S624" s="4">
        <v>0</v>
      </c>
      <c r="T624" s="17">
        <v>0</v>
      </c>
      <c r="U624">
        <f t="shared" si="18"/>
        <v>501.16149999999999</v>
      </c>
      <c r="V624">
        <f t="shared" si="19"/>
        <v>501.16149999999999</v>
      </c>
      <c r="W624">
        <f>VLOOKUP(U624,Sheet3!A:D,4,FALSE)</f>
        <v>90.517241379310349</v>
      </c>
    </row>
    <row r="625" spans="1:23" x14ac:dyDescent="0.3">
      <c r="A625">
        <v>1200</v>
      </c>
      <c r="B625">
        <v>19</v>
      </c>
      <c r="C625">
        <v>1</v>
      </c>
      <c r="D625" t="s">
        <v>759</v>
      </c>
      <c r="E625">
        <v>388</v>
      </c>
      <c r="F625" s="14">
        <v>0</v>
      </c>
      <c r="G625" s="15">
        <v>1</v>
      </c>
      <c r="H625" s="15">
        <v>0</v>
      </c>
      <c r="I625" s="15">
        <v>0</v>
      </c>
      <c r="J625" s="15">
        <v>0</v>
      </c>
      <c r="K625" s="14">
        <v>0</v>
      </c>
      <c r="L625" s="15">
        <v>0</v>
      </c>
      <c r="M625" s="15">
        <v>0</v>
      </c>
      <c r="N625" s="14">
        <v>0</v>
      </c>
      <c r="O625" s="14">
        <v>0</v>
      </c>
      <c r="P625" s="16">
        <v>0</v>
      </c>
      <c r="Q625" s="16">
        <v>1</v>
      </c>
      <c r="R625" s="4">
        <v>0</v>
      </c>
      <c r="S625" s="4">
        <v>0</v>
      </c>
      <c r="T625" s="17">
        <v>0</v>
      </c>
      <c r="U625">
        <f t="shared" si="18"/>
        <v>309.16149999999999</v>
      </c>
      <c r="V625">
        <f t="shared" si="19"/>
        <v>309.16149999999999</v>
      </c>
      <c r="W625">
        <f>VLOOKUP(U625,Sheet3!A:D,4,FALSE)</f>
        <v>95.689655172413794</v>
      </c>
    </row>
    <row r="626" spans="1:23" x14ac:dyDescent="0.3">
      <c r="A626">
        <v>1207</v>
      </c>
      <c r="B626">
        <v>19</v>
      </c>
      <c r="C626">
        <v>1</v>
      </c>
      <c r="D626" t="s">
        <v>760</v>
      </c>
      <c r="E626">
        <v>44</v>
      </c>
      <c r="F626" s="14">
        <v>0</v>
      </c>
      <c r="G626" s="15">
        <v>1</v>
      </c>
      <c r="H626" s="15">
        <v>0</v>
      </c>
      <c r="I626" s="15">
        <v>0</v>
      </c>
      <c r="J626" s="15">
        <v>0</v>
      </c>
      <c r="K626" s="14">
        <v>0</v>
      </c>
      <c r="L626" s="15">
        <v>0</v>
      </c>
      <c r="M626" s="15">
        <v>0</v>
      </c>
      <c r="N626" s="14">
        <v>0</v>
      </c>
      <c r="O626" s="14">
        <v>0</v>
      </c>
      <c r="P626" s="16">
        <v>0</v>
      </c>
      <c r="Q626" s="16">
        <v>0</v>
      </c>
      <c r="R626" s="4">
        <v>0</v>
      </c>
      <c r="S626" s="4">
        <v>0</v>
      </c>
      <c r="T626" s="17">
        <v>0</v>
      </c>
      <c r="U626">
        <f t="shared" si="18"/>
        <v>309.16149999999999</v>
      </c>
      <c r="V626">
        <f t="shared" si="19"/>
        <v>309.16149999999999</v>
      </c>
      <c r="W626">
        <f>VLOOKUP(U626,Sheet3!A:D,4,FALSE)</f>
        <v>95.689655172413794</v>
      </c>
    </row>
    <row r="627" spans="1:23" x14ac:dyDescent="0.3">
      <c r="A627">
        <v>1208</v>
      </c>
      <c r="B627">
        <v>19</v>
      </c>
      <c r="C627">
        <v>1</v>
      </c>
      <c r="D627" t="s">
        <v>761</v>
      </c>
      <c r="E627">
        <v>44</v>
      </c>
      <c r="F627" s="14">
        <v>0</v>
      </c>
      <c r="G627" s="15">
        <v>0</v>
      </c>
      <c r="H627" s="15">
        <v>1</v>
      </c>
      <c r="I627" s="15">
        <v>0</v>
      </c>
      <c r="J627" s="15">
        <v>0</v>
      </c>
      <c r="K627" s="14">
        <v>0</v>
      </c>
      <c r="L627" s="15">
        <v>0</v>
      </c>
      <c r="M627" s="15">
        <v>0</v>
      </c>
      <c r="N627" s="14">
        <v>0</v>
      </c>
      <c r="O627" s="14">
        <v>0</v>
      </c>
      <c r="P627" s="16">
        <v>0</v>
      </c>
      <c r="Q627" s="16">
        <v>0</v>
      </c>
      <c r="R627" s="4">
        <v>0</v>
      </c>
      <c r="S627" s="4">
        <v>0</v>
      </c>
      <c r="T627" s="17">
        <v>0</v>
      </c>
      <c r="U627">
        <f t="shared" si="18"/>
        <v>301.16149999999999</v>
      </c>
      <c r="V627">
        <f t="shared" si="19"/>
        <v>301.16149999999999</v>
      </c>
      <c r="W627">
        <f>VLOOKUP(U627,Sheet3!A:D,4,FALSE)</f>
        <v>96.551724137931032</v>
      </c>
    </row>
    <row r="628" spans="1:23" x14ac:dyDescent="0.3">
      <c r="A628">
        <v>1209</v>
      </c>
      <c r="B628">
        <v>19</v>
      </c>
      <c r="C628">
        <v>1</v>
      </c>
      <c r="D628" t="s">
        <v>762</v>
      </c>
      <c r="E628">
        <v>260</v>
      </c>
      <c r="F628" s="14">
        <v>0</v>
      </c>
      <c r="G628" s="15">
        <v>1</v>
      </c>
      <c r="H628" s="15">
        <v>0</v>
      </c>
      <c r="I628" s="15">
        <v>1</v>
      </c>
      <c r="J628" s="15">
        <v>0</v>
      </c>
      <c r="K628" s="14">
        <v>0</v>
      </c>
      <c r="L628" s="15">
        <v>0</v>
      </c>
      <c r="M628" s="15">
        <v>0</v>
      </c>
      <c r="N628" s="14">
        <v>0</v>
      </c>
      <c r="O628" s="14">
        <v>0</v>
      </c>
      <c r="P628" s="16">
        <v>0</v>
      </c>
      <c r="Q628" s="16">
        <v>1</v>
      </c>
      <c r="R628" s="4">
        <v>1</v>
      </c>
      <c r="S628" s="4">
        <v>0</v>
      </c>
      <c r="T628" s="17">
        <v>1</v>
      </c>
      <c r="U628">
        <f t="shared" si="18"/>
        <v>1084.1614999999999</v>
      </c>
      <c r="V628">
        <f t="shared" si="19"/>
        <v>3100.1615000000002</v>
      </c>
      <c r="W628">
        <f>VLOOKUP(U628,Sheet3!A:D,4,FALSE)</f>
        <v>45.689655172413794</v>
      </c>
    </row>
    <row r="629" spans="1:23" x14ac:dyDescent="0.3">
      <c r="A629">
        <v>1210</v>
      </c>
      <c r="B629">
        <v>19</v>
      </c>
      <c r="C629">
        <v>1</v>
      </c>
      <c r="D629" t="s">
        <v>763</v>
      </c>
      <c r="E629">
        <v>260</v>
      </c>
      <c r="F629" s="14">
        <v>0</v>
      </c>
      <c r="G629" s="15">
        <v>1</v>
      </c>
      <c r="H629" s="15">
        <v>0</v>
      </c>
      <c r="I629" s="15">
        <v>1</v>
      </c>
      <c r="J629" s="15">
        <v>0</v>
      </c>
      <c r="K629" s="14">
        <v>0</v>
      </c>
      <c r="L629" s="15">
        <v>0</v>
      </c>
      <c r="M629" s="15">
        <v>0</v>
      </c>
      <c r="N629" s="14">
        <v>0</v>
      </c>
      <c r="O629" s="14">
        <v>0</v>
      </c>
      <c r="P629" s="16">
        <v>0</v>
      </c>
      <c r="Q629" s="16">
        <v>1</v>
      </c>
      <c r="R629" s="4">
        <v>1</v>
      </c>
      <c r="S629" s="4">
        <v>1</v>
      </c>
      <c r="T629" s="17">
        <v>1</v>
      </c>
      <c r="U629">
        <f t="shared" si="18"/>
        <v>1348.1614999999999</v>
      </c>
      <c r="V629">
        <f t="shared" si="19"/>
        <v>3364.1615000000002</v>
      </c>
      <c r="W629">
        <f>VLOOKUP(U629,Sheet3!A:D,4,FALSE)</f>
        <v>21.551724137931032</v>
      </c>
    </row>
    <row r="630" spans="1:23" x14ac:dyDescent="0.3">
      <c r="A630">
        <v>1211</v>
      </c>
      <c r="B630">
        <v>19</v>
      </c>
      <c r="C630">
        <v>1</v>
      </c>
      <c r="D630" t="s">
        <v>764</v>
      </c>
      <c r="E630">
        <v>260</v>
      </c>
      <c r="F630" s="14">
        <v>0</v>
      </c>
      <c r="G630" s="15">
        <v>1</v>
      </c>
      <c r="H630" s="15">
        <v>0</v>
      </c>
      <c r="I630" s="15">
        <v>0</v>
      </c>
      <c r="J630" s="15">
        <v>0</v>
      </c>
      <c r="K630" s="14">
        <v>0</v>
      </c>
      <c r="L630" s="15">
        <v>0</v>
      </c>
      <c r="M630" s="15">
        <v>0</v>
      </c>
      <c r="N630" s="14">
        <v>0</v>
      </c>
      <c r="O630" s="14">
        <v>0</v>
      </c>
      <c r="P630" s="16">
        <v>0</v>
      </c>
      <c r="Q630" s="16">
        <v>1</v>
      </c>
      <c r="R630" s="4">
        <v>1</v>
      </c>
      <c r="S630" s="4">
        <v>0</v>
      </c>
      <c r="T630" s="17">
        <v>1</v>
      </c>
      <c r="U630">
        <f t="shared" si="18"/>
        <v>909.16149999999993</v>
      </c>
      <c r="V630">
        <f t="shared" si="19"/>
        <v>2925.1615000000002</v>
      </c>
      <c r="W630">
        <f>VLOOKUP(U630,Sheet3!A:D,4,FALSE)</f>
        <v>57.758620689655174</v>
      </c>
    </row>
    <row r="631" spans="1:23" x14ac:dyDescent="0.3">
      <c r="A631">
        <v>1212</v>
      </c>
      <c r="B631">
        <v>19</v>
      </c>
      <c r="C631">
        <v>1</v>
      </c>
      <c r="D631" t="s">
        <v>765</v>
      </c>
      <c r="E631">
        <v>237</v>
      </c>
      <c r="F631" s="14">
        <v>0</v>
      </c>
      <c r="G631" s="15">
        <v>1</v>
      </c>
      <c r="H631" s="15">
        <v>1</v>
      </c>
      <c r="I631" s="15">
        <v>0</v>
      </c>
      <c r="J631" s="15">
        <v>1</v>
      </c>
      <c r="K631" s="14">
        <v>0</v>
      </c>
      <c r="L631" s="15">
        <v>0</v>
      </c>
      <c r="M631" s="15">
        <v>0</v>
      </c>
      <c r="N631" s="14">
        <v>0</v>
      </c>
      <c r="O631" s="14">
        <v>0</v>
      </c>
      <c r="P631" s="16">
        <v>0</v>
      </c>
      <c r="Q631" s="16">
        <v>0</v>
      </c>
      <c r="R631" s="4">
        <v>0</v>
      </c>
      <c r="S631" s="4">
        <v>0</v>
      </c>
      <c r="T631" s="17">
        <v>0</v>
      </c>
      <c r="U631">
        <f t="shared" si="18"/>
        <v>859.16149999999993</v>
      </c>
      <c r="V631">
        <f t="shared" si="19"/>
        <v>859.16149999999993</v>
      </c>
      <c r="W631">
        <f>VLOOKUP(U631,Sheet3!A:D,4,FALSE)</f>
        <v>62.931034482758619</v>
      </c>
    </row>
    <row r="632" spans="1:23" x14ac:dyDescent="0.3">
      <c r="A632">
        <v>1213</v>
      </c>
      <c r="B632">
        <v>19</v>
      </c>
      <c r="C632">
        <v>1</v>
      </c>
      <c r="D632" t="s">
        <v>766</v>
      </c>
      <c r="E632">
        <v>237</v>
      </c>
      <c r="F632" s="14">
        <v>0</v>
      </c>
      <c r="G632" s="15">
        <v>0</v>
      </c>
      <c r="H632" s="15">
        <v>0</v>
      </c>
      <c r="I632" s="15">
        <v>0</v>
      </c>
      <c r="J632" s="15">
        <v>0</v>
      </c>
      <c r="K632" s="14">
        <v>0</v>
      </c>
      <c r="L632" s="15">
        <v>1</v>
      </c>
      <c r="M632" s="15">
        <v>0</v>
      </c>
      <c r="N632" s="14">
        <v>0</v>
      </c>
      <c r="O632" s="14">
        <v>0</v>
      </c>
      <c r="P632" s="16">
        <v>0</v>
      </c>
      <c r="Q632" s="16">
        <v>0</v>
      </c>
      <c r="R632" s="4">
        <v>0</v>
      </c>
      <c r="S632" s="4">
        <v>0</v>
      </c>
      <c r="T632" s="17">
        <v>1</v>
      </c>
      <c r="U632">
        <f t="shared" si="18"/>
        <v>337.16149999999999</v>
      </c>
      <c r="V632">
        <f t="shared" si="19"/>
        <v>2353.1615000000002</v>
      </c>
      <c r="W632">
        <f>VLOOKUP(U632,Sheet3!A:D,4,FALSE)</f>
        <v>94.827586206896555</v>
      </c>
    </row>
    <row r="633" spans="1:23" x14ac:dyDescent="0.3">
      <c r="A633">
        <v>1214</v>
      </c>
      <c r="B633">
        <v>19</v>
      </c>
      <c r="C633">
        <v>1</v>
      </c>
      <c r="D633" t="s">
        <v>767</v>
      </c>
      <c r="E633">
        <v>237</v>
      </c>
      <c r="F633" s="14">
        <v>0</v>
      </c>
      <c r="G633" s="15">
        <v>0</v>
      </c>
      <c r="H633" s="15">
        <v>1</v>
      </c>
      <c r="I633" s="15">
        <v>0</v>
      </c>
      <c r="J633" s="15">
        <v>0</v>
      </c>
      <c r="K633" s="14">
        <v>0</v>
      </c>
      <c r="L633" s="15">
        <v>1</v>
      </c>
      <c r="M633" s="15">
        <v>0</v>
      </c>
      <c r="N633" s="14">
        <v>0</v>
      </c>
      <c r="O633" s="14">
        <v>0</v>
      </c>
      <c r="P633" s="16">
        <v>0</v>
      </c>
      <c r="Q633" s="16">
        <v>0</v>
      </c>
      <c r="R633" s="4">
        <v>0</v>
      </c>
      <c r="S633" s="4">
        <v>0</v>
      </c>
      <c r="T633" s="17">
        <v>1</v>
      </c>
      <c r="U633">
        <f t="shared" si="18"/>
        <v>637.16149999999993</v>
      </c>
      <c r="V633">
        <f t="shared" si="19"/>
        <v>2653.1615000000002</v>
      </c>
      <c r="W633">
        <f>VLOOKUP(U633,Sheet3!A:D,4,FALSE)</f>
        <v>79.310344827586206</v>
      </c>
    </row>
    <row r="634" spans="1:23" x14ac:dyDescent="0.3">
      <c r="A634">
        <v>1215</v>
      </c>
      <c r="B634">
        <v>19</v>
      </c>
      <c r="C634">
        <v>1</v>
      </c>
      <c r="D634" t="s">
        <v>768</v>
      </c>
      <c r="E634">
        <v>237</v>
      </c>
      <c r="F634" s="14">
        <v>0</v>
      </c>
      <c r="G634" s="15">
        <v>0</v>
      </c>
      <c r="H634" s="15">
        <v>0</v>
      </c>
      <c r="I634" s="15">
        <v>0</v>
      </c>
      <c r="J634" s="15">
        <v>0</v>
      </c>
      <c r="K634" s="14">
        <v>0</v>
      </c>
      <c r="L634" s="15">
        <v>0</v>
      </c>
      <c r="M634" s="15">
        <v>1</v>
      </c>
      <c r="N634" s="14">
        <v>0</v>
      </c>
      <c r="O634" s="14">
        <v>0</v>
      </c>
      <c r="P634" s="16">
        <v>0</v>
      </c>
      <c r="Q634" s="16">
        <v>0</v>
      </c>
      <c r="R634" s="4">
        <v>0</v>
      </c>
      <c r="S634" s="4">
        <v>0</v>
      </c>
      <c r="T634" s="17">
        <v>1</v>
      </c>
      <c r="U634">
        <f t="shared" si="18"/>
        <v>687.16149999999993</v>
      </c>
      <c r="V634">
        <f t="shared" si="19"/>
        <v>2703.1615000000002</v>
      </c>
      <c r="W634">
        <f>VLOOKUP(U634,Sheet3!A:D,4,FALSE)</f>
        <v>75.862068965517238</v>
      </c>
    </row>
    <row r="635" spans="1:23" x14ac:dyDescent="0.3">
      <c r="A635">
        <v>1216</v>
      </c>
      <c r="B635">
        <v>19</v>
      </c>
      <c r="C635">
        <v>1</v>
      </c>
      <c r="D635" t="s">
        <v>769</v>
      </c>
      <c r="E635">
        <v>14</v>
      </c>
      <c r="F635" s="14">
        <v>0</v>
      </c>
      <c r="G635" s="15">
        <v>1</v>
      </c>
      <c r="H635" s="15">
        <v>0</v>
      </c>
      <c r="I635" s="15">
        <v>0</v>
      </c>
      <c r="J635" s="15">
        <v>0</v>
      </c>
      <c r="K635" s="14">
        <v>0</v>
      </c>
      <c r="L635" s="15">
        <v>0</v>
      </c>
      <c r="M635" s="15">
        <v>0</v>
      </c>
      <c r="N635" s="14">
        <v>0</v>
      </c>
      <c r="O635" s="14">
        <v>0</v>
      </c>
      <c r="P635" s="16">
        <v>0</v>
      </c>
      <c r="Q635" s="16">
        <v>1</v>
      </c>
      <c r="R635" s="4">
        <v>0</v>
      </c>
      <c r="S635" s="4">
        <v>0</v>
      </c>
      <c r="T635" s="17">
        <v>1</v>
      </c>
      <c r="U635">
        <f t="shared" si="18"/>
        <v>645.16149999999993</v>
      </c>
      <c r="V635">
        <f t="shared" si="19"/>
        <v>2661.1615000000002</v>
      </c>
      <c r="W635">
        <f>VLOOKUP(U635,Sheet3!A:D,4,FALSE)</f>
        <v>78.448275862068968</v>
      </c>
    </row>
    <row r="636" spans="1:23" x14ac:dyDescent="0.3">
      <c r="A636">
        <v>1217</v>
      </c>
      <c r="B636">
        <v>19</v>
      </c>
      <c r="C636">
        <v>1</v>
      </c>
      <c r="D636" t="s">
        <v>770</v>
      </c>
      <c r="E636">
        <v>14</v>
      </c>
      <c r="F636" s="14">
        <v>0</v>
      </c>
      <c r="G636" s="15">
        <v>0</v>
      </c>
      <c r="H636" s="15">
        <v>1</v>
      </c>
      <c r="I636" s="15">
        <v>0</v>
      </c>
      <c r="J636" s="15">
        <v>0</v>
      </c>
      <c r="K636" s="14">
        <v>0</v>
      </c>
      <c r="L636" s="15">
        <v>0</v>
      </c>
      <c r="M636" s="15">
        <v>0</v>
      </c>
      <c r="N636" s="14">
        <v>0</v>
      </c>
      <c r="O636" s="14">
        <v>0</v>
      </c>
      <c r="P636" s="16">
        <v>0</v>
      </c>
      <c r="Q636" s="16">
        <v>1</v>
      </c>
      <c r="R636" s="4">
        <v>0</v>
      </c>
      <c r="S636" s="4">
        <v>0</v>
      </c>
      <c r="T636" s="17">
        <v>1</v>
      </c>
      <c r="U636">
        <f t="shared" si="18"/>
        <v>637.16149999999993</v>
      </c>
      <c r="V636">
        <f t="shared" si="19"/>
        <v>2653.1615000000002</v>
      </c>
      <c r="W636">
        <f>VLOOKUP(U636,Sheet3!A:D,4,FALSE)</f>
        <v>79.310344827586206</v>
      </c>
    </row>
    <row r="637" spans="1:23" x14ac:dyDescent="0.3">
      <c r="A637">
        <v>1223</v>
      </c>
      <c r="B637">
        <v>19</v>
      </c>
      <c r="C637">
        <v>1</v>
      </c>
      <c r="D637" t="s">
        <v>772</v>
      </c>
      <c r="E637">
        <v>264</v>
      </c>
      <c r="F637" s="14">
        <v>1</v>
      </c>
      <c r="G637" s="15">
        <v>0</v>
      </c>
      <c r="H637" s="15">
        <v>0</v>
      </c>
      <c r="I637" s="15">
        <v>0</v>
      </c>
      <c r="J637" s="15">
        <v>1</v>
      </c>
      <c r="K637" s="14">
        <v>0</v>
      </c>
      <c r="L637" s="15">
        <v>0</v>
      </c>
      <c r="M637" s="15">
        <v>0</v>
      </c>
      <c r="N637" s="14">
        <v>0</v>
      </c>
      <c r="O637" s="14">
        <v>0</v>
      </c>
      <c r="P637" s="16">
        <v>0</v>
      </c>
      <c r="Q637" s="16">
        <v>0</v>
      </c>
      <c r="R637" s="4">
        <v>0</v>
      </c>
      <c r="S637" s="4">
        <v>1</v>
      </c>
      <c r="T637" s="17">
        <v>0</v>
      </c>
      <c r="U637">
        <f t="shared" si="18"/>
        <v>765.16149999999993</v>
      </c>
      <c r="V637">
        <f t="shared" si="19"/>
        <v>765.16149999999993</v>
      </c>
      <c r="W637">
        <f>VLOOKUP(U637,Sheet3!A:D,4,FALSE)</f>
        <v>72.41379310344827</v>
      </c>
    </row>
    <row r="638" spans="1:23" x14ac:dyDescent="0.3">
      <c r="A638">
        <v>1224</v>
      </c>
      <c r="B638">
        <v>19</v>
      </c>
      <c r="C638">
        <v>1</v>
      </c>
      <c r="D638" t="s">
        <v>773</v>
      </c>
      <c r="E638">
        <v>264</v>
      </c>
      <c r="F638" s="14">
        <v>0</v>
      </c>
      <c r="G638" s="15">
        <v>0</v>
      </c>
      <c r="H638" s="15">
        <v>0</v>
      </c>
      <c r="I638" s="15">
        <v>0</v>
      </c>
      <c r="J638" s="15">
        <v>1</v>
      </c>
      <c r="K638" s="14">
        <v>0</v>
      </c>
      <c r="L638" s="15">
        <v>0</v>
      </c>
      <c r="M638" s="15">
        <v>0</v>
      </c>
      <c r="N638" s="14">
        <v>0</v>
      </c>
      <c r="O638" s="14">
        <v>0</v>
      </c>
      <c r="P638" s="16">
        <v>0</v>
      </c>
      <c r="Q638" s="16">
        <v>0</v>
      </c>
      <c r="R638" s="4">
        <v>0</v>
      </c>
      <c r="S638" s="4">
        <v>1</v>
      </c>
      <c r="T638" s="17">
        <v>0</v>
      </c>
      <c r="U638">
        <f t="shared" si="18"/>
        <v>515.16149999999993</v>
      </c>
      <c r="V638">
        <f t="shared" si="19"/>
        <v>515.16149999999993</v>
      </c>
      <c r="W638">
        <f>VLOOKUP(U638,Sheet3!A:D,4,FALSE)</f>
        <v>88.793103448275872</v>
      </c>
    </row>
    <row r="639" spans="1:23" x14ac:dyDescent="0.3">
      <c r="A639">
        <v>1228</v>
      </c>
      <c r="B639">
        <v>19</v>
      </c>
      <c r="C639">
        <v>1</v>
      </c>
      <c r="D639" t="s">
        <v>776</v>
      </c>
      <c r="E639">
        <v>190</v>
      </c>
      <c r="F639" s="14">
        <v>0</v>
      </c>
      <c r="G639" s="15">
        <v>1</v>
      </c>
      <c r="H639" s="15">
        <v>0</v>
      </c>
      <c r="I639" s="15">
        <v>0</v>
      </c>
      <c r="J639" s="15">
        <v>0</v>
      </c>
      <c r="K639" s="14">
        <v>0</v>
      </c>
      <c r="L639" s="15">
        <v>0</v>
      </c>
      <c r="M639" s="15">
        <v>0</v>
      </c>
      <c r="N639" s="14">
        <v>0</v>
      </c>
      <c r="O639" s="14">
        <v>0</v>
      </c>
      <c r="P639" s="16">
        <v>0</v>
      </c>
      <c r="Q639" s="16">
        <v>1</v>
      </c>
      <c r="R639" s="4">
        <v>1</v>
      </c>
      <c r="S639" s="4">
        <v>0</v>
      </c>
      <c r="T639" s="17">
        <v>0</v>
      </c>
      <c r="U639">
        <f t="shared" si="18"/>
        <v>573.16149999999993</v>
      </c>
      <c r="V639">
        <f t="shared" si="19"/>
        <v>573.16149999999993</v>
      </c>
      <c r="W639">
        <f>VLOOKUP(U639,Sheet3!A:D,4,FALSE)</f>
        <v>83.620689655172413</v>
      </c>
    </row>
    <row r="640" spans="1:23" x14ac:dyDescent="0.3">
      <c r="A640">
        <v>1230</v>
      </c>
      <c r="B640">
        <v>19</v>
      </c>
      <c r="C640">
        <v>1</v>
      </c>
      <c r="D640" t="s">
        <v>778</v>
      </c>
      <c r="E640">
        <v>190</v>
      </c>
      <c r="F640" s="14">
        <v>0</v>
      </c>
      <c r="G640" s="15">
        <v>1</v>
      </c>
      <c r="H640" s="15">
        <v>0</v>
      </c>
      <c r="I640" s="15">
        <v>0</v>
      </c>
      <c r="J640" s="15">
        <v>1</v>
      </c>
      <c r="K640" s="14">
        <v>0</v>
      </c>
      <c r="L640" s="15">
        <v>0</v>
      </c>
      <c r="M640" s="15">
        <v>0</v>
      </c>
      <c r="N640" s="14">
        <v>0</v>
      </c>
      <c r="O640" s="14">
        <v>0</v>
      </c>
      <c r="P640" s="16">
        <v>0</v>
      </c>
      <c r="Q640" s="16">
        <v>1</v>
      </c>
      <c r="R640" s="4">
        <v>1</v>
      </c>
      <c r="S640" s="4">
        <v>0</v>
      </c>
      <c r="T640" s="17">
        <v>0</v>
      </c>
      <c r="U640">
        <f t="shared" si="18"/>
        <v>823.16149999999993</v>
      </c>
      <c r="V640">
        <f t="shared" si="19"/>
        <v>823.16149999999993</v>
      </c>
      <c r="W640">
        <f>VLOOKUP(U640,Sheet3!A:D,4,FALSE)</f>
        <v>66.379310344827587</v>
      </c>
    </row>
    <row r="641" spans="1:23" x14ac:dyDescent="0.3">
      <c r="A641">
        <v>1231</v>
      </c>
      <c r="B641">
        <v>19</v>
      </c>
      <c r="C641">
        <v>1</v>
      </c>
      <c r="D641" t="s">
        <v>779</v>
      </c>
      <c r="E641">
        <v>190</v>
      </c>
      <c r="F641" s="14">
        <v>0</v>
      </c>
      <c r="G641" s="15">
        <v>1</v>
      </c>
      <c r="H641" s="15">
        <v>0</v>
      </c>
      <c r="I641" s="15">
        <v>0</v>
      </c>
      <c r="J641" s="15">
        <v>1</v>
      </c>
      <c r="K641" s="14">
        <v>0</v>
      </c>
      <c r="L641" s="15">
        <v>0</v>
      </c>
      <c r="M641" s="15">
        <v>0</v>
      </c>
      <c r="N641" s="14">
        <v>0</v>
      </c>
      <c r="O641" s="14">
        <v>0</v>
      </c>
      <c r="P641" s="16">
        <v>0</v>
      </c>
      <c r="Q641" s="16">
        <v>1</v>
      </c>
      <c r="R641" s="4">
        <v>1</v>
      </c>
      <c r="S641" s="4">
        <v>0</v>
      </c>
      <c r="T641" s="17">
        <v>0</v>
      </c>
      <c r="U641">
        <f t="shared" si="18"/>
        <v>823.16149999999993</v>
      </c>
      <c r="V641">
        <f t="shared" si="19"/>
        <v>823.16149999999993</v>
      </c>
      <c r="W641">
        <f>VLOOKUP(U641,Sheet3!A:D,4,FALSE)</f>
        <v>66.379310344827587</v>
      </c>
    </row>
    <row r="642" spans="1:23" x14ac:dyDescent="0.3">
      <c r="A642">
        <v>1232</v>
      </c>
      <c r="B642">
        <v>19</v>
      </c>
      <c r="C642">
        <v>1</v>
      </c>
      <c r="D642" t="s">
        <v>780</v>
      </c>
      <c r="E642">
        <v>190</v>
      </c>
      <c r="F642" s="14">
        <v>0</v>
      </c>
      <c r="G642" s="15">
        <v>1</v>
      </c>
      <c r="H642" s="15">
        <v>0</v>
      </c>
      <c r="I642" s="15">
        <v>0</v>
      </c>
      <c r="J642" s="15">
        <v>0</v>
      </c>
      <c r="K642" s="14">
        <v>0</v>
      </c>
      <c r="L642" s="15">
        <v>0</v>
      </c>
      <c r="M642" s="15">
        <v>0</v>
      </c>
      <c r="N642" s="14">
        <v>0</v>
      </c>
      <c r="O642" s="14">
        <v>0</v>
      </c>
      <c r="P642" s="16">
        <v>0</v>
      </c>
      <c r="Q642" s="16">
        <v>1</v>
      </c>
      <c r="R642" s="4">
        <v>1</v>
      </c>
      <c r="S642" s="4">
        <v>0</v>
      </c>
      <c r="T642" s="17">
        <v>0</v>
      </c>
      <c r="U642">
        <f t="shared" si="18"/>
        <v>573.16149999999993</v>
      </c>
      <c r="V642">
        <f t="shared" si="19"/>
        <v>573.16149999999993</v>
      </c>
      <c r="W642">
        <f>VLOOKUP(U642,Sheet3!A:D,4,FALSE)</f>
        <v>83.620689655172413</v>
      </c>
    </row>
    <row r="643" spans="1:23" x14ac:dyDescent="0.3">
      <c r="A643">
        <v>1234</v>
      </c>
      <c r="B643">
        <v>19</v>
      </c>
      <c r="C643">
        <v>1</v>
      </c>
      <c r="D643" t="s">
        <v>782</v>
      </c>
      <c r="E643">
        <v>19</v>
      </c>
      <c r="F643" s="14">
        <v>0</v>
      </c>
      <c r="G643" s="15">
        <v>0</v>
      </c>
      <c r="H643" s="15">
        <v>0</v>
      </c>
      <c r="I643" s="15">
        <v>0</v>
      </c>
      <c r="J643" s="15">
        <v>0</v>
      </c>
      <c r="K643" s="14">
        <v>0</v>
      </c>
      <c r="L643" s="15">
        <v>0</v>
      </c>
      <c r="M643" s="15">
        <v>0</v>
      </c>
      <c r="N643" s="14">
        <v>0</v>
      </c>
      <c r="O643" s="14">
        <v>0</v>
      </c>
      <c r="P643" s="16">
        <v>0</v>
      </c>
      <c r="Q643" s="16">
        <v>1</v>
      </c>
      <c r="R643" s="4">
        <v>0</v>
      </c>
      <c r="S643" s="4">
        <v>0</v>
      </c>
      <c r="T643" s="17">
        <v>0</v>
      </c>
      <c r="U643">
        <f t="shared" si="18"/>
        <v>1.1615</v>
      </c>
      <c r="V643">
        <f t="shared" si="19"/>
        <v>1.1615</v>
      </c>
      <c r="W643">
        <f>VLOOKUP(U643,Sheet3!A:D,4,FALSE)</f>
        <v>100</v>
      </c>
    </row>
    <row r="644" spans="1:23" x14ac:dyDescent="0.3">
      <c r="A644">
        <v>1235</v>
      </c>
      <c r="B644">
        <v>19</v>
      </c>
      <c r="C644">
        <v>1</v>
      </c>
      <c r="D644" t="s">
        <v>783</v>
      </c>
      <c r="E644">
        <v>19</v>
      </c>
      <c r="F644" s="14">
        <v>0</v>
      </c>
      <c r="G644" s="15">
        <v>0</v>
      </c>
      <c r="H644" s="15">
        <v>0</v>
      </c>
      <c r="I644" s="15">
        <v>0</v>
      </c>
      <c r="J644" s="15">
        <v>0</v>
      </c>
      <c r="K644" s="14">
        <v>0</v>
      </c>
      <c r="L644" s="15">
        <v>0</v>
      </c>
      <c r="M644" s="15">
        <v>0</v>
      </c>
      <c r="N644" s="14">
        <v>0</v>
      </c>
      <c r="O644" s="14">
        <v>1</v>
      </c>
      <c r="P644" s="16">
        <v>0</v>
      </c>
      <c r="Q644" s="16">
        <v>1</v>
      </c>
      <c r="R644" s="4">
        <v>0</v>
      </c>
      <c r="S644" s="4">
        <v>0</v>
      </c>
      <c r="T644" s="17">
        <v>0</v>
      </c>
      <c r="U644">
        <f t="shared" si="18"/>
        <v>1.1615</v>
      </c>
      <c r="V644">
        <f t="shared" si="19"/>
        <v>1.1615</v>
      </c>
      <c r="W644">
        <f>VLOOKUP(U644,Sheet3!A:D,4,FALSE)</f>
        <v>100</v>
      </c>
    </row>
    <row r="645" spans="1:23" x14ac:dyDescent="0.3">
      <c r="A645">
        <v>1236</v>
      </c>
      <c r="B645">
        <v>19</v>
      </c>
      <c r="C645">
        <v>1</v>
      </c>
      <c r="D645" t="s">
        <v>784</v>
      </c>
      <c r="E645">
        <v>231</v>
      </c>
      <c r="F645" s="14">
        <v>0</v>
      </c>
      <c r="G645" s="15">
        <v>0</v>
      </c>
      <c r="H645" s="15">
        <v>0</v>
      </c>
      <c r="I645" s="15">
        <v>1</v>
      </c>
      <c r="J645" s="15">
        <v>0</v>
      </c>
      <c r="K645" s="14">
        <v>0</v>
      </c>
      <c r="L645" s="15">
        <v>0</v>
      </c>
      <c r="M645" s="15">
        <v>0</v>
      </c>
      <c r="N645" s="14">
        <v>0</v>
      </c>
      <c r="O645" s="14">
        <v>0</v>
      </c>
      <c r="P645" s="16">
        <v>0</v>
      </c>
      <c r="Q645" s="16">
        <v>1</v>
      </c>
      <c r="R645" s="4">
        <v>0</v>
      </c>
      <c r="S645" s="4">
        <v>1</v>
      </c>
      <c r="T645" s="17">
        <v>0</v>
      </c>
      <c r="U645">
        <f t="shared" si="18"/>
        <v>440.16149999999999</v>
      </c>
      <c r="V645">
        <f t="shared" si="19"/>
        <v>440.16149999999999</v>
      </c>
      <c r="W645">
        <f>VLOOKUP(U645,Sheet3!A:D,4,FALSE)</f>
        <v>93.103448275862064</v>
      </c>
    </row>
    <row r="646" spans="1:23" x14ac:dyDescent="0.3">
      <c r="A646">
        <v>1238</v>
      </c>
      <c r="B646">
        <v>19</v>
      </c>
      <c r="C646">
        <v>1</v>
      </c>
      <c r="D646" t="s">
        <v>786</v>
      </c>
      <c r="E646">
        <v>231</v>
      </c>
      <c r="F646" s="14">
        <v>0</v>
      </c>
      <c r="G646" s="15">
        <v>0</v>
      </c>
      <c r="H646" s="15">
        <v>1</v>
      </c>
      <c r="I646" s="15">
        <v>0</v>
      </c>
      <c r="J646" s="15">
        <v>0</v>
      </c>
      <c r="K646" s="14">
        <v>0</v>
      </c>
      <c r="L646" s="15">
        <v>0</v>
      </c>
      <c r="M646" s="15">
        <v>1</v>
      </c>
      <c r="N646" s="14">
        <v>0</v>
      </c>
      <c r="O646" s="14">
        <v>0</v>
      </c>
      <c r="P646" s="16">
        <v>0</v>
      </c>
      <c r="Q646" s="16">
        <v>1</v>
      </c>
      <c r="R646" s="4">
        <v>0</v>
      </c>
      <c r="S646" s="4">
        <v>0</v>
      </c>
      <c r="T646" s="17">
        <v>0</v>
      </c>
      <c r="U646">
        <f t="shared" ref="U646:U709" si="20">$B$2+F646*$C$2+G646*$D$2+H646*$E$2+I646*$F$2+J646*$G$2+K646*$H$2+L646*$I$2+M646*$J$2+N646*$K$2+O646*$L$2+R646*$M$2+S646*$N$2+T646*$O$2</f>
        <v>651.16149999999993</v>
      </c>
      <c r="V646">
        <f t="shared" ref="V646:V709" si="21">$B$2+F646*$C$2+G646*$D$2+H646*$E$2+I646*$F$2+J646*$G$2+K646*$H$2+L646*$I$2+M646*$J$2+N646*$K$2+O646*$L$2+R646*$M$2+S646*$N$2+T646*$O$2*7</f>
        <v>651.16149999999993</v>
      </c>
      <c r="W646">
        <f>VLOOKUP(U646,Sheet3!A:D,4,FALSE)</f>
        <v>77.58620689655173</v>
      </c>
    </row>
    <row r="647" spans="1:23" x14ac:dyDescent="0.3">
      <c r="A647">
        <v>1239</v>
      </c>
      <c r="B647">
        <v>19</v>
      </c>
      <c r="C647">
        <v>1</v>
      </c>
      <c r="D647" t="s">
        <v>787</v>
      </c>
      <c r="E647">
        <v>231</v>
      </c>
      <c r="F647" s="14">
        <v>0</v>
      </c>
      <c r="G647" s="15">
        <v>0</v>
      </c>
      <c r="H647" s="15">
        <v>0</v>
      </c>
      <c r="I647" s="15">
        <v>0</v>
      </c>
      <c r="J647" s="15">
        <v>0</v>
      </c>
      <c r="K647" s="14">
        <v>0</v>
      </c>
      <c r="L647" s="15">
        <v>1</v>
      </c>
      <c r="M647" s="15">
        <v>0</v>
      </c>
      <c r="N647" s="14">
        <v>0</v>
      </c>
      <c r="O647" s="14">
        <v>0</v>
      </c>
      <c r="P647" s="16">
        <v>0</v>
      </c>
      <c r="Q647" s="16">
        <v>1</v>
      </c>
      <c r="R647" s="4">
        <v>0</v>
      </c>
      <c r="S647" s="4">
        <v>1</v>
      </c>
      <c r="T647" s="17">
        <v>0</v>
      </c>
      <c r="U647">
        <f t="shared" si="20"/>
        <v>265.16149999999999</v>
      </c>
      <c r="V647">
        <f t="shared" si="21"/>
        <v>265.16149999999999</v>
      </c>
      <c r="W647">
        <f>VLOOKUP(U647,Sheet3!A:D,4,FALSE)</f>
        <v>97.41379310344827</v>
      </c>
    </row>
    <row r="648" spans="1:23" x14ac:dyDescent="0.3">
      <c r="A648">
        <v>1240</v>
      </c>
      <c r="B648">
        <v>19</v>
      </c>
      <c r="C648">
        <v>1</v>
      </c>
      <c r="D648" t="s">
        <v>788</v>
      </c>
      <c r="E648">
        <v>231</v>
      </c>
      <c r="F648" s="14">
        <v>0</v>
      </c>
      <c r="G648" s="15">
        <v>1</v>
      </c>
      <c r="H648" s="15">
        <v>0</v>
      </c>
      <c r="I648" s="15">
        <v>0</v>
      </c>
      <c r="J648" s="15">
        <v>0</v>
      </c>
      <c r="K648" s="14">
        <v>0</v>
      </c>
      <c r="L648" s="15">
        <v>0</v>
      </c>
      <c r="M648" s="15">
        <v>0</v>
      </c>
      <c r="N648" s="14">
        <v>0</v>
      </c>
      <c r="O648" s="14">
        <v>0</v>
      </c>
      <c r="P648" s="16">
        <v>0</v>
      </c>
      <c r="Q648" s="16">
        <v>1</v>
      </c>
      <c r="R648" s="4">
        <v>0</v>
      </c>
      <c r="S648" s="4">
        <v>1</v>
      </c>
      <c r="T648" s="17">
        <v>0</v>
      </c>
      <c r="U648">
        <f t="shared" si="20"/>
        <v>573.16149999999993</v>
      </c>
      <c r="V648">
        <f t="shared" si="21"/>
        <v>573.16149999999993</v>
      </c>
      <c r="W648">
        <f>VLOOKUP(U648,Sheet3!A:D,4,FALSE)</f>
        <v>83.620689655172413</v>
      </c>
    </row>
    <row r="649" spans="1:23" x14ac:dyDescent="0.3">
      <c r="A649">
        <v>1241</v>
      </c>
      <c r="B649">
        <v>19</v>
      </c>
      <c r="C649">
        <v>1</v>
      </c>
      <c r="D649" t="s">
        <v>789</v>
      </c>
      <c r="E649">
        <v>138</v>
      </c>
      <c r="F649" s="14">
        <v>0</v>
      </c>
      <c r="G649" s="15">
        <v>1</v>
      </c>
      <c r="H649" s="15">
        <v>0</v>
      </c>
      <c r="I649" s="15">
        <v>0</v>
      </c>
      <c r="J649" s="15">
        <v>0</v>
      </c>
      <c r="K649" s="14">
        <v>0</v>
      </c>
      <c r="L649" s="15">
        <v>0</v>
      </c>
      <c r="M649" s="15">
        <v>1</v>
      </c>
      <c r="N649" s="14">
        <v>0</v>
      </c>
      <c r="O649" s="14">
        <v>0</v>
      </c>
      <c r="P649" s="16">
        <v>0</v>
      </c>
      <c r="Q649" s="16">
        <v>0</v>
      </c>
      <c r="R649" s="4">
        <v>1</v>
      </c>
      <c r="S649" s="4">
        <v>1</v>
      </c>
      <c r="T649" s="17">
        <v>0</v>
      </c>
      <c r="U649">
        <f t="shared" si="20"/>
        <v>1187.1614999999999</v>
      </c>
      <c r="V649">
        <f t="shared" si="21"/>
        <v>1187.1614999999999</v>
      </c>
      <c r="W649">
        <f>VLOOKUP(U649,Sheet3!A:D,4,FALSE)</f>
        <v>31.03448275862069</v>
      </c>
    </row>
    <row r="650" spans="1:23" x14ac:dyDescent="0.3">
      <c r="A650">
        <v>1242</v>
      </c>
      <c r="B650">
        <v>19</v>
      </c>
      <c r="C650">
        <v>1</v>
      </c>
      <c r="D650" t="s">
        <v>790</v>
      </c>
      <c r="E650">
        <v>138</v>
      </c>
      <c r="F650" s="14">
        <v>0</v>
      </c>
      <c r="G650" s="15">
        <v>1</v>
      </c>
      <c r="H650" s="15">
        <v>0</v>
      </c>
      <c r="I650" s="15">
        <v>0</v>
      </c>
      <c r="J650" s="15">
        <v>0</v>
      </c>
      <c r="K650" s="14">
        <v>0</v>
      </c>
      <c r="L650" s="15">
        <v>0</v>
      </c>
      <c r="M650" s="15">
        <v>0</v>
      </c>
      <c r="N650" s="14">
        <v>0</v>
      </c>
      <c r="O650" s="14">
        <v>0</v>
      </c>
      <c r="P650" s="16">
        <v>0</v>
      </c>
      <c r="Q650" s="16">
        <v>1</v>
      </c>
      <c r="R650" s="4">
        <v>1</v>
      </c>
      <c r="S650" s="4">
        <v>1</v>
      </c>
      <c r="T650" s="17">
        <v>0</v>
      </c>
      <c r="U650">
        <f t="shared" si="20"/>
        <v>837.16149999999993</v>
      </c>
      <c r="V650">
        <f t="shared" si="21"/>
        <v>837.16149999999993</v>
      </c>
      <c r="W650">
        <f>VLOOKUP(U650,Sheet3!A:D,4,FALSE)</f>
        <v>64.65517241379311</v>
      </c>
    </row>
    <row r="651" spans="1:23" x14ac:dyDescent="0.3">
      <c r="A651">
        <v>1244</v>
      </c>
      <c r="B651">
        <v>19</v>
      </c>
      <c r="C651">
        <v>1</v>
      </c>
      <c r="D651" t="s">
        <v>792</v>
      </c>
      <c r="E651">
        <v>174</v>
      </c>
      <c r="F651" s="14">
        <v>0</v>
      </c>
      <c r="G651" s="15">
        <v>1</v>
      </c>
      <c r="H651" s="15">
        <v>0</v>
      </c>
      <c r="I651" s="15">
        <v>0</v>
      </c>
      <c r="J651" s="15">
        <v>1</v>
      </c>
      <c r="K651" s="14">
        <v>0</v>
      </c>
      <c r="L651" s="15">
        <v>0</v>
      </c>
      <c r="M651" s="15">
        <v>0</v>
      </c>
      <c r="N651" s="14">
        <v>0</v>
      </c>
      <c r="O651" s="14">
        <v>0</v>
      </c>
      <c r="P651" s="16">
        <v>0</v>
      </c>
      <c r="Q651" s="16">
        <v>1</v>
      </c>
      <c r="R651" s="4">
        <v>1</v>
      </c>
      <c r="S651" s="4">
        <v>1</v>
      </c>
      <c r="T651" s="17">
        <v>1</v>
      </c>
      <c r="U651">
        <f t="shared" si="20"/>
        <v>1423.1614999999999</v>
      </c>
      <c r="V651">
        <f t="shared" si="21"/>
        <v>3439.1615000000002</v>
      </c>
      <c r="W651">
        <f>VLOOKUP(U651,Sheet3!A:D,4,FALSE)</f>
        <v>16.379310344827587</v>
      </c>
    </row>
    <row r="652" spans="1:23" x14ac:dyDescent="0.3">
      <c r="A652">
        <v>1245</v>
      </c>
      <c r="B652">
        <v>19</v>
      </c>
      <c r="C652">
        <v>1</v>
      </c>
      <c r="D652" t="s">
        <v>793</v>
      </c>
      <c r="E652">
        <v>197</v>
      </c>
      <c r="F652" s="14">
        <v>0</v>
      </c>
      <c r="G652" s="15">
        <v>0</v>
      </c>
      <c r="H652" s="15">
        <v>0</v>
      </c>
      <c r="I652" s="15">
        <v>1</v>
      </c>
      <c r="J652" s="15">
        <v>0</v>
      </c>
      <c r="K652" s="14">
        <v>0</v>
      </c>
      <c r="L652" s="15">
        <v>0</v>
      </c>
      <c r="M652" s="15">
        <v>0</v>
      </c>
      <c r="N652" s="14">
        <v>0</v>
      </c>
      <c r="O652" s="14">
        <v>0</v>
      </c>
      <c r="P652" s="16">
        <v>0</v>
      </c>
      <c r="Q652" s="16">
        <v>1</v>
      </c>
      <c r="R652" s="4">
        <v>1</v>
      </c>
      <c r="S652" s="4">
        <v>1</v>
      </c>
      <c r="T652" s="17">
        <v>1</v>
      </c>
      <c r="U652">
        <f t="shared" si="20"/>
        <v>1040.1614999999999</v>
      </c>
      <c r="V652">
        <f t="shared" si="21"/>
        <v>3056.1615000000002</v>
      </c>
      <c r="W652">
        <f>VLOOKUP(U652,Sheet3!A:D,4,FALSE)</f>
        <v>49.137931034482754</v>
      </c>
    </row>
    <row r="653" spans="1:23" x14ac:dyDescent="0.3">
      <c r="A653">
        <v>1246</v>
      </c>
      <c r="B653">
        <v>19</v>
      </c>
      <c r="C653">
        <v>1</v>
      </c>
      <c r="D653" t="s">
        <v>794</v>
      </c>
      <c r="E653">
        <v>197</v>
      </c>
      <c r="F653" s="14">
        <v>0</v>
      </c>
      <c r="G653" s="15">
        <v>1</v>
      </c>
      <c r="H653" s="15">
        <v>0</v>
      </c>
      <c r="I653" s="15">
        <v>0</v>
      </c>
      <c r="J653" s="15">
        <v>0</v>
      </c>
      <c r="K653" s="14">
        <v>0</v>
      </c>
      <c r="L653" s="15">
        <v>0</v>
      </c>
      <c r="M653" s="15">
        <v>0</v>
      </c>
      <c r="N653" s="14">
        <v>0</v>
      </c>
      <c r="O653" s="14">
        <v>0</v>
      </c>
      <c r="P653" s="16">
        <v>0</v>
      </c>
      <c r="Q653" s="16">
        <v>1</v>
      </c>
      <c r="R653" s="4">
        <v>1</v>
      </c>
      <c r="S653" s="4">
        <v>1</v>
      </c>
      <c r="T653" s="17">
        <v>1</v>
      </c>
      <c r="U653">
        <f t="shared" si="20"/>
        <v>1173.1614999999999</v>
      </c>
      <c r="V653">
        <f t="shared" si="21"/>
        <v>3189.1615000000002</v>
      </c>
      <c r="W653">
        <f>VLOOKUP(U653,Sheet3!A:D,4,FALSE)</f>
        <v>32.758620689655174</v>
      </c>
    </row>
    <row r="654" spans="1:23" x14ac:dyDescent="0.3">
      <c r="A654">
        <v>1247</v>
      </c>
      <c r="B654">
        <v>19</v>
      </c>
      <c r="C654">
        <v>1</v>
      </c>
      <c r="D654" t="s">
        <v>795</v>
      </c>
      <c r="E654">
        <v>197</v>
      </c>
      <c r="F654" s="14">
        <v>0</v>
      </c>
      <c r="G654" s="15">
        <v>0</v>
      </c>
      <c r="H654" s="15">
        <v>0</v>
      </c>
      <c r="I654" s="15">
        <v>0</v>
      </c>
      <c r="J654" s="15">
        <v>0</v>
      </c>
      <c r="K654" s="14">
        <v>0</v>
      </c>
      <c r="L654" s="15">
        <v>0</v>
      </c>
      <c r="M654" s="15">
        <v>1</v>
      </c>
      <c r="N654" s="14">
        <v>0</v>
      </c>
      <c r="O654" s="14">
        <v>0</v>
      </c>
      <c r="P654" s="16">
        <v>0</v>
      </c>
      <c r="Q654" s="16">
        <v>1</v>
      </c>
      <c r="R654" s="4">
        <v>0</v>
      </c>
      <c r="S654" s="4">
        <v>1</v>
      </c>
      <c r="T654" s="17">
        <v>1</v>
      </c>
      <c r="U654">
        <f t="shared" si="20"/>
        <v>951.16149999999993</v>
      </c>
      <c r="V654">
        <f t="shared" si="21"/>
        <v>2967.1615000000002</v>
      </c>
      <c r="W654">
        <f>VLOOKUP(U654,Sheet3!A:D,4,FALSE)</f>
        <v>53.448275862068961</v>
      </c>
    </row>
    <row r="655" spans="1:23" x14ac:dyDescent="0.3">
      <c r="A655">
        <v>1258</v>
      </c>
      <c r="B655">
        <v>19</v>
      </c>
      <c r="C655">
        <v>1</v>
      </c>
      <c r="D655" t="s">
        <v>797</v>
      </c>
      <c r="E655">
        <v>180</v>
      </c>
      <c r="F655" s="14">
        <v>0</v>
      </c>
      <c r="G655" s="15">
        <v>0</v>
      </c>
      <c r="H655" s="15">
        <v>1</v>
      </c>
      <c r="I655" s="15">
        <v>0</v>
      </c>
      <c r="J655" s="15">
        <v>0</v>
      </c>
      <c r="K655" s="14">
        <v>0</v>
      </c>
      <c r="L655" s="15">
        <v>0</v>
      </c>
      <c r="M655" s="15">
        <v>0</v>
      </c>
      <c r="N655" s="14">
        <v>0</v>
      </c>
      <c r="O655" s="14">
        <v>0</v>
      </c>
      <c r="P655" s="16">
        <v>0</v>
      </c>
      <c r="Q655" s="16">
        <v>1</v>
      </c>
      <c r="R655" s="4">
        <v>0</v>
      </c>
      <c r="S655" s="4">
        <v>1</v>
      </c>
      <c r="T655" s="17">
        <v>0</v>
      </c>
      <c r="U655">
        <f t="shared" si="20"/>
        <v>565.16149999999993</v>
      </c>
      <c r="V655">
        <f t="shared" si="21"/>
        <v>565.16149999999993</v>
      </c>
      <c r="W655">
        <f>VLOOKUP(U655,Sheet3!A:D,4,FALSE)</f>
        <v>84.482758620689651</v>
      </c>
    </row>
    <row r="656" spans="1:23" x14ac:dyDescent="0.3">
      <c r="A656">
        <v>1259</v>
      </c>
      <c r="B656">
        <v>19</v>
      </c>
      <c r="C656">
        <v>1</v>
      </c>
      <c r="D656" t="s">
        <v>798</v>
      </c>
      <c r="E656">
        <v>180</v>
      </c>
      <c r="F656" s="14">
        <v>0</v>
      </c>
      <c r="G656" s="15">
        <v>1</v>
      </c>
      <c r="H656" s="15">
        <v>1</v>
      </c>
      <c r="I656" s="15">
        <v>0</v>
      </c>
      <c r="J656" s="15">
        <v>0</v>
      </c>
      <c r="K656" s="14">
        <v>0</v>
      </c>
      <c r="L656" s="15">
        <v>0</v>
      </c>
      <c r="M656" s="15">
        <v>0</v>
      </c>
      <c r="N656" s="14">
        <v>0</v>
      </c>
      <c r="O656" s="14">
        <v>0</v>
      </c>
      <c r="P656" s="16">
        <v>0</v>
      </c>
      <c r="Q656" s="16">
        <v>1</v>
      </c>
      <c r="R656" s="4">
        <v>1</v>
      </c>
      <c r="S656" s="4">
        <v>0</v>
      </c>
      <c r="T656" s="17">
        <v>0</v>
      </c>
      <c r="U656">
        <f t="shared" si="20"/>
        <v>873.16149999999993</v>
      </c>
      <c r="V656">
        <f t="shared" si="21"/>
        <v>873.16149999999993</v>
      </c>
      <c r="W656">
        <f>VLOOKUP(U656,Sheet3!A:D,4,FALSE)</f>
        <v>61.206896551724135</v>
      </c>
    </row>
    <row r="657" spans="1:23" x14ac:dyDescent="0.3">
      <c r="A657">
        <v>1274</v>
      </c>
      <c r="B657">
        <v>19</v>
      </c>
      <c r="C657">
        <v>1</v>
      </c>
      <c r="D657" t="s">
        <v>799</v>
      </c>
      <c r="E657">
        <v>245</v>
      </c>
      <c r="F657" s="14">
        <v>0</v>
      </c>
      <c r="G657" s="15">
        <v>0</v>
      </c>
      <c r="H657" s="15">
        <v>0</v>
      </c>
      <c r="I657" s="15">
        <v>0</v>
      </c>
      <c r="J657" s="15">
        <v>0</v>
      </c>
      <c r="K657" s="14">
        <v>0</v>
      </c>
      <c r="L657" s="15">
        <v>0</v>
      </c>
      <c r="M657" s="15">
        <v>0</v>
      </c>
      <c r="N657" s="14">
        <v>0</v>
      </c>
      <c r="O657" s="14">
        <v>0</v>
      </c>
      <c r="P657" s="16">
        <v>0</v>
      </c>
      <c r="Q657" s="16">
        <v>1</v>
      </c>
      <c r="R657" s="4">
        <v>1</v>
      </c>
      <c r="S657" s="4">
        <v>0</v>
      </c>
      <c r="T657" s="17">
        <v>1</v>
      </c>
      <c r="U657">
        <f t="shared" si="20"/>
        <v>601.16149999999993</v>
      </c>
      <c r="V657">
        <f t="shared" si="21"/>
        <v>2617.1615000000002</v>
      </c>
      <c r="W657">
        <f>VLOOKUP(U657,Sheet3!A:D,4,FALSE)</f>
        <v>81.896551724137936</v>
      </c>
    </row>
    <row r="658" spans="1:23" x14ac:dyDescent="0.3">
      <c r="A658">
        <v>1275</v>
      </c>
      <c r="B658">
        <v>19</v>
      </c>
      <c r="C658">
        <v>1</v>
      </c>
      <c r="D658" t="s">
        <v>800</v>
      </c>
      <c r="E658">
        <v>245</v>
      </c>
      <c r="F658" s="14">
        <v>0</v>
      </c>
      <c r="G658" s="15">
        <v>0</v>
      </c>
      <c r="H658" s="15">
        <v>0</v>
      </c>
      <c r="I658" s="15">
        <v>0</v>
      </c>
      <c r="J658" s="15">
        <v>0</v>
      </c>
      <c r="K658" s="14">
        <v>0</v>
      </c>
      <c r="L658" s="15">
        <v>0</v>
      </c>
      <c r="M658" s="15">
        <v>0</v>
      </c>
      <c r="N658" s="14">
        <v>0</v>
      </c>
      <c r="O658" s="14">
        <v>0</v>
      </c>
      <c r="P658" s="16">
        <v>0</v>
      </c>
      <c r="Q658" s="16">
        <v>1</v>
      </c>
      <c r="R658" s="4">
        <v>1</v>
      </c>
      <c r="S658" s="4">
        <v>0</v>
      </c>
      <c r="T658" s="17">
        <v>1</v>
      </c>
      <c r="U658">
        <f t="shared" si="20"/>
        <v>601.16149999999993</v>
      </c>
      <c r="V658">
        <f t="shared" si="21"/>
        <v>2617.1615000000002</v>
      </c>
      <c r="W658">
        <f>VLOOKUP(U658,Sheet3!A:D,4,FALSE)</f>
        <v>81.896551724137936</v>
      </c>
    </row>
    <row r="659" spans="1:23" x14ac:dyDescent="0.3">
      <c r="A659">
        <v>1276</v>
      </c>
      <c r="B659">
        <v>19</v>
      </c>
      <c r="C659">
        <v>1</v>
      </c>
      <c r="D659" t="s">
        <v>801</v>
      </c>
      <c r="E659">
        <v>245</v>
      </c>
      <c r="F659" s="14">
        <v>0</v>
      </c>
      <c r="G659" s="15">
        <v>0</v>
      </c>
      <c r="H659" s="15">
        <v>0</v>
      </c>
      <c r="I659" s="15">
        <v>0</v>
      </c>
      <c r="J659" s="15">
        <v>0</v>
      </c>
      <c r="K659" s="14">
        <v>0</v>
      </c>
      <c r="L659" s="15">
        <v>0</v>
      </c>
      <c r="M659" s="15">
        <v>0</v>
      </c>
      <c r="N659" s="14">
        <v>0</v>
      </c>
      <c r="O659" s="14">
        <v>0</v>
      </c>
      <c r="P659" s="16">
        <v>0</v>
      </c>
      <c r="Q659" s="16">
        <v>1</v>
      </c>
      <c r="R659" s="4">
        <v>1</v>
      </c>
      <c r="S659" s="4">
        <v>0</v>
      </c>
      <c r="T659" s="17">
        <v>1</v>
      </c>
      <c r="U659">
        <f t="shared" si="20"/>
        <v>601.16149999999993</v>
      </c>
      <c r="V659">
        <f t="shared" si="21"/>
        <v>2617.1615000000002</v>
      </c>
      <c r="W659">
        <f>VLOOKUP(U659,Sheet3!A:D,4,FALSE)</f>
        <v>81.896551724137936</v>
      </c>
    </row>
    <row r="660" spans="1:23" x14ac:dyDescent="0.3">
      <c r="A660">
        <v>1287</v>
      </c>
      <c r="B660">
        <v>19</v>
      </c>
      <c r="C660">
        <v>1</v>
      </c>
      <c r="D660" t="s">
        <v>803</v>
      </c>
      <c r="E660">
        <v>43</v>
      </c>
      <c r="F660" s="14">
        <v>0</v>
      </c>
      <c r="G660" s="15">
        <v>1</v>
      </c>
      <c r="H660" s="15">
        <v>1</v>
      </c>
      <c r="I660" s="15">
        <v>0</v>
      </c>
      <c r="J660" s="15">
        <v>0</v>
      </c>
      <c r="K660" s="14">
        <v>0</v>
      </c>
      <c r="L660" s="15">
        <v>0</v>
      </c>
      <c r="M660" s="15">
        <v>0</v>
      </c>
      <c r="N660" s="14">
        <v>0</v>
      </c>
      <c r="O660" s="14">
        <v>0</v>
      </c>
      <c r="P660" s="16">
        <v>0</v>
      </c>
      <c r="Q660" s="16">
        <v>1</v>
      </c>
      <c r="R660" s="4">
        <v>1</v>
      </c>
      <c r="S660" s="4">
        <v>0</v>
      </c>
      <c r="T660" s="17">
        <v>0</v>
      </c>
      <c r="U660">
        <f t="shared" si="20"/>
        <v>873.16149999999993</v>
      </c>
      <c r="V660">
        <f t="shared" si="21"/>
        <v>873.16149999999993</v>
      </c>
      <c r="W660">
        <f>VLOOKUP(U660,Sheet3!A:D,4,FALSE)</f>
        <v>61.206896551724135</v>
      </c>
    </row>
    <row r="661" spans="1:23" x14ac:dyDescent="0.3">
      <c r="A661">
        <v>1288</v>
      </c>
      <c r="B661">
        <v>19</v>
      </c>
      <c r="C661">
        <v>1</v>
      </c>
      <c r="D661" t="s">
        <v>804</v>
      </c>
      <c r="E661">
        <v>48</v>
      </c>
      <c r="F661" s="14">
        <v>1</v>
      </c>
      <c r="G661" s="15">
        <v>0</v>
      </c>
      <c r="H661" s="15">
        <v>0</v>
      </c>
      <c r="I661" s="15">
        <v>0</v>
      </c>
      <c r="J661" s="15">
        <v>0</v>
      </c>
      <c r="K661" s="14">
        <v>0</v>
      </c>
      <c r="L661" s="15">
        <v>0</v>
      </c>
      <c r="M661" s="15">
        <v>0</v>
      </c>
      <c r="N661" s="14">
        <v>0</v>
      </c>
      <c r="O661" s="14">
        <v>0</v>
      </c>
      <c r="P661" s="16">
        <v>0</v>
      </c>
      <c r="Q661" s="16">
        <v>1</v>
      </c>
      <c r="R661" s="4">
        <v>1</v>
      </c>
      <c r="S661" s="4">
        <v>0</v>
      </c>
      <c r="T661" s="17">
        <v>1</v>
      </c>
      <c r="U661">
        <f t="shared" si="20"/>
        <v>851.16149999999993</v>
      </c>
      <c r="V661">
        <f t="shared" si="21"/>
        <v>2867.1615000000002</v>
      </c>
      <c r="W661">
        <f>VLOOKUP(U661,Sheet3!A:D,4,FALSE)</f>
        <v>63.793103448275865</v>
      </c>
    </row>
    <row r="662" spans="1:23" x14ac:dyDescent="0.3">
      <c r="A662">
        <v>1289</v>
      </c>
      <c r="B662">
        <v>19</v>
      </c>
      <c r="C662">
        <v>1</v>
      </c>
      <c r="D662" t="s">
        <v>805</v>
      </c>
      <c r="E662">
        <v>48</v>
      </c>
      <c r="F662" s="14">
        <v>0</v>
      </c>
      <c r="G662" s="15">
        <v>0</v>
      </c>
      <c r="H662" s="15">
        <v>0</v>
      </c>
      <c r="I662" s="15">
        <v>0</v>
      </c>
      <c r="J662" s="15">
        <v>0</v>
      </c>
      <c r="K662" s="14">
        <v>0</v>
      </c>
      <c r="L662" s="15">
        <v>0</v>
      </c>
      <c r="M662" s="15">
        <v>1</v>
      </c>
      <c r="N662" s="14">
        <v>0</v>
      </c>
      <c r="O662" s="14">
        <v>0</v>
      </c>
      <c r="P662" s="16">
        <v>0</v>
      </c>
      <c r="Q662" s="16">
        <v>1</v>
      </c>
      <c r="R662" s="4">
        <v>1</v>
      </c>
      <c r="S662" s="4">
        <v>0</v>
      </c>
      <c r="T662" s="17">
        <v>1</v>
      </c>
      <c r="U662">
        <f t="shared" si="20"/>
        <v>951.16149999999993</v>
      </c>
      <c r="V662">
        <f t="shared" si="21"/>
        <v>2967.1615000000002</v>
      </c>
      <c r="W662">
        <f>VLOOKUP(U662,Sheet3!A:D,4,FALSE)</f>
        <v>53.448275862068961</v>
      </c>
    </row>
    <row r="663" spans="1:23" x14ac:dyDescent="0.3">
      <c r="A663">
        <v>1290</v>
      </c>
      <c r="B663">
        <v>19</v>
      </c>
      <c r="C663">
        <v>1</v>
      </c>
      <c r="D663" t="s">
        <v>806</v>
      </c>
      <c r="E663">
        <v>48</v>
      </c>
      <c r="F663" s="14">
        <v>0</v>
      </c>
      <c r="G663" s="15">
        <v>0</v>
      </c>
      <c r="H663" s="15">
        <v>0</v>
      </c>
      <c r="I663" s="15">
        <v>0</v>
      </c>
      <c r="J663" s="15">
        <v>0</v>
      </c>
      <c r="K663" s="14">
        <v>0</v>
      </c>
      <c r="L663" s="15">
        <v>0</v>
      </c>
      <c r="M663" s="15">
        <v>1</v>
      </c>
      <c r="N663" s="14">
        <v>0</v>
      </c>
      <c r="O663" s="14">
        <v>0</v>
      </c>
      <c r="P663" s="16">
        <v>0</v>
      </c>
      <c r="Q663" s="16">
        <v>1</v>
      </c>
      <c r="R663" s="4">
        <v>1</v>
      </c>
      <c r="S663" s="4">
        <v>0</v>
      </c>
      <c r="T663" s="17">
        <v>1</v>
      </c>
      <c r="U663">
        <f t="shared" si="20"/>
        <v>951.16149999999993</v>
      </c>
      <c r="V663">
        <f t="shared" si="21"/>
        <v>2967.1615000000002</v>
      </c>
      <c r="W663">
        <f>VLOOKUP(U663,Sheet3!A:D,4,FALSE)</f>
        <v>53.448275862068961</v>
      </c>
    </row>
    <row r="664" spans="1:23" x14ac:dyDescent="0.3">
      <c r="A664">
        <v>1291</v>
      </c>
      <c r="B664">
        <v>19</v>
      </c>
      <c r="C664">
        <v>1</v>
      </c>
      <c r="D664" t="s">
        <v>807</v>
      </c>
      <c r="E664">
        <v>48</v>
      </c>
      <c r="F664" s="14">
        <v>0</v>
      </c>
      <c r="G664" s="15">
        <v>1</v>
      </c>
      <c r="H664" s="15">
        <v>1</v>
      </c>
      <c r="I664" s="15">
        <v>0</v>
      </c>
      <c r="J664" s="15">
        <v>0</v>
      </c>
      <c r="K664" s="14">
        <v>0</v>
      </c>
      <c r="L664" s="15">
        <v>0</v>
      </c>
      <c r="M664" s="15">
        <v>0</v>
      </c>
      <c r="N664" s="14">
        <v>0</v>
      </c>
      <c r="O664" s="14">
        <v>0</v>
      </c>
      <c r="P664" s="16">
        <v>0</v>
      </c>
      <c r="Q664" s="16">
        <v>1</v>
      </c>
      <c r="R664" s="4">
        <v>1</v>
      </c>
      <c r="S664" s="4">
        <v>0</v>
      </c>
      <c r="T664" s="17">
        <v>1</v>
      </c>
      <c r="U664">
        <f t="shared" si="20"/>
        <v>1209.1614999999999</v>
      </c>
      <c r="V664">
        <f t="shared" si="21"/>
        <v>3225.1615000000002</v>
      </c>
      <c r="W664">
        <f>VLOOKUP(U664,Sheet3!A:D,4,FALSE)</f>
        <v>29.310344827586203</v>
      </c>
    </row>
    <row r="665" spans="1:23" x14ac:dyDescent="0.3">
      <c r="A665">
        <v>1292</v>
      </c>
      <c r="B665">
        <v>19</v>
      </c>
      <c r="C665">
        <v>1</v>
      </c>
      <c r="D665" t="s">
        <v>808</v>
      </c>
      <c r="E665">
        <v>48</v>
      </c>
      <c r="F665" s="14">
        <v>0</v>
      </c>
      <c r="G665" s="15">
        <v>0</v>
      </c>
      <c r="H665" s="15">
        <v>0</v>
      </c>
      <c r="I665" s="15">
        <v>0</v>
      </c>
      <c r="J665" s="15">
        <v>1</v>
      </c>
      <c r="K665" s="14">
        <v>0</v>
      </c>
      <c r="L665" s="15">
        <v>0</v>
      </c>
      <c r="M665" s="15">
        <v>0</v>
      </c>
      <c r="N665" s="14">
        <v>0</v>
      </c>
      <c r="O665" s="14">
        <v>0</v>
      </c>
      <c r="P665" s="16">
        <v>0</v>
      </c>
      <c r="Q665" s="16">
        <v>1</v>
      </c>
      <c r="R665" s="4">
        <v>1</v>
      </c>
      <c r="S665" s="4">
        <v>0</v>
      </c>
      <c r="T665" s="17">
        <v>1</v>
      </c>
      <c r="U665">
        <f t="shared" si="20"/>
        <v>851.16149999999993</v>
      </c>
      <c r="V665">
        <f t="shared" si="21"/>
        <v>2867.1615000000002</v>
      </c>
      <c r="W665">
        <f>VLOOKUP(U665,Sheet3!A:D,4,FALSE)</f>
        <v>63.793103448275865</v>
      </c>
    </row>
    <row r="666" spans="1:23" x14ac:dyDescent="0.3">
      <c r="A666">
        <v>1293</v>
      </c>
      <c r="B666">
        <v>19</v>
      </c>
      <c r="C666">
        <v>1</v>
      </c>
      <c r="D666" t="s">
        <v>809</v>
      </c>
      <c r="E666">
        <v>48</v>
      </c>
      <c r="F666" s="14">
        <v>0</v>
      </c>
      <c r="G666" s="15">
        <v>1</v>
      </c>
      <c r="H666" s="15">
        <v>0</v>
      </c>
      <c r="I666" s="15">
        <v>0</v>
      </c>
      <c r="J666" s="15">
        <v>1</v>
      </c>
      <c r="K666" s="14">
        <v>0</v>
      </c>
      <c r="L666" s="15">
        <v>0</v>
      </c>
      <c r="M666" s="15">
        <v>0</v>
      </c>
      <c r="N666" s="14">
        <v>0</v>
      </c>
      <c r="O666" s="14">
        <v>0</v>
      </c>
      <c r="P666" s="16">
        <v>0</v>
      </c>
      <c r="Q666" s="16">
        <v>1</v>
      </c>
      <c r="R666" s="4">
        <v>1</v>
      </c>
      <c r="S666" s="4">
        <v>1</v>
      </c>
      <c r="T666" s="17">
        <v>1</v>
      </c>
      <c r="U666">
        <f t="shared" si="20"/>
        <v>1423.1614999999999</v>
      </c>
      <c r="V666">
        <f t="shared" si="21"/>
        <v>3439.1615000000002</v>
      </c>
      <c r="W666">
        <f>VLOOKUP(U666,Sheet3!A:D,4,FALSE)</f>
        <v>16.379310344827587</v>
      </c>
    </row>
    <row r="667" spans="1:23" x14ac:dyDescent="0.3">
      <c r="A667">
        <v>1295</v>
      </c>
      <c r="B667">
        <v>19</v>
      </c>
      <c r="C667">
        <v>1</v>
      </c>
      <c r="D667" t="s">
        <v>810</v>
      </c>
      <c r="E667">
        <v>48</v>
      </c>
      <c r="F667" s="14">
        <v>1</v>
      </c>
      <c r="G667" s="15">
        <v>0</v>
      </c>
      <c r="H667" s="15">
        <v>0</v>
      </c>
      <c r="I667" s="15">
        <v>0</v>
      </c>
      <c r="J667" s="15">
        <v>0</v>
      </c>
      <c r="K667" s="14">
        <v>0</v>
      </c>
      <c r="L667" s="15">
        <v>0</v>
      </c>
      <c r="M667" s="15">
        <v>0</v>
      </c>
      <c r="N667" s="14">
        <v>0</v>
      </c>
      <c r="O667" s="14">
        <v>0</v>
      </c>
      <c r="P667" s="16">
        <v>0</v>
      </c>
      <c r="Q667" s="16">
        <v>1</v>
      </c>
      <c r="R667" s="4">
        <v>1</v>
      </c>
      <c r="S667" s="4">
        <v>0</v>
      </c>
      <c r="T667" s="17">
        <v>1</v>
      </c>
      <c r="U667">
        <f t="shared" si="20"/>
        <v>851.16149999999993</v>
      </c>
      <c r="V667">
        <f t="shared" si="21"/>
        <v>2867.1615000000002</v>
      </c>
      <c r="W667">
        <f>VLOOKUP(U667,Sheet3!A:D,4,FALSE)</f>
        <v>63.793103448275865</v>
      </c>
    </row>
    <row r="668" spans="1:23" x14ac:dyDescent="0.3">
      <c r="A668">
        <v>1298</v>
      </c>
      <c r="B668">
        <v>19</v>
      </c>
      <c r="C668">
        <v>1</v>
      </c>
      <c r="D668" t="s">
        <v>811</v>
      </c>
      <c r="E668">
        <v>48</v>
      </c>
      <c r="F668" s="14">
        <v>0</v>
      </c>
      <c r="G668" s="15">
        <v>0</v>
      </c>
      <c r="H668" s="15">
        <v>0</v>
      </c>
      <c r="I668" s="15">
        <v>0</v>
      </c>
      <c r="J668" s="15">
        <v>0</v>
      </c>
      <c r="K668" s="14">
        <v>0</v>
      </c>
      <c r="L668" s="15">
        <v>1</v>
      </c>
      <c r="M668" s="15">
        <v>0</v>
      </c>
      <c r="N668" s="14">
        <v>0</v>
      </c>
      <c r="O668" s="14">
        <v>0</v>
      </c>
      <c r="P668" s="16">
        <v>0</v>
      </c>
      <c r="Q668" s="16">
        <v>1</v>
      </c>
      <c r="R668" s="4">
        <v>1</v>
      </c>
      <c r="S668" s="4">
        <v>0</v>
      </c>
      <c r="T668" s="17">
        <v>1</v>
      </c>
      <c r="U668">
        <f t="shared" si="20"/>
        <v>601.16149999999993</v>
      </c>
      <c r="V668">
        <f t="shared" si="21"/>
        <v>2617.1615000000002</v>
      </c>
      <c r="W668">
        <f>VLOOKUP(U668,Sheet3!A:D,4,FALSE)</f>
        <v>81.896551724137936</v>
      </c>
    </row>
    <row r="669" spans="1:23" x14ac:dyDescent="0.3">
      <c r="A669">
        <v>1301</v>
      </c>
      <c r="B669">
        <v>19</v>
      </c>
      <c r="C669">
        <v>1</v>
      </c>
      <c r="D669" t="s">
        <v>812</v>
      </c>
      <c r="E669">
        <v>78</v>
      </c>
      <c r="F669" s="14">
        <v>0</v>
      </c>
      <c r="G669" s="15">
        <v>0</v>
      </c>
      <c r="H669" s="15">
        <v>0</v>
      </c>
      <c r="I669" s="15">
        <v>0</v>
      </c>
      <c r="J669" s="15">
        <v>0</v>
      </c>
      <c r="K669" s="14">
        <v>0</v>
      </c>
      <c r="L669" s="15">
        <v>1</v>
      </c>
      <c r="M669" s="15">
        <v>0</v>
      </c>
      <c r="N669" s="14">
        <v>0</v>
      </c>
      <c r="O669" s="14">
        <v>0</v>
      </c>
      <c r="P669" s="16">
        <v>0</v>
      </c>
      <c r="Q669" s="16">
        <v>1</v>
      </c>
      <c r="R669" s="4">
        <v>1</v>
      </c>
      <c r="S669" s="4">
        <v>1</v>
      </c>
      <c r="T669" s="17">
        <v>1</v>
      </c>
      <c r="U669">
        <f t="shared" si="20"/>
        <v>865.16149999999993</v>
      </c>
      <c r="V669">
        <f t="shared" si="21"/>
        <v>2881.1615000000002</v>
      </c>
      <c r="W669">
        <f>VLOOKUP(U669,Sheet3!A:D,4,FALSE)</f>
        <v>62.068965517241381</v>
      </c>
    </row>
    <row r="670" spans="1:23" x14ac:dyDescent="0.3">
      <c r="A670">
        <v>1302</v>
      </c>
      <c r="B670">
        <v>19</v>
      </c>
      <c r="C670">
        <v>1</v>
      </c>
      <c r="D670" t="s">
        <v>813</v>
      </c>
      <c r="E670">
        <v>78</v>
      </c>
      <c r="F670" s="14">
        <v>0</v>
      </c>
      <c r="G670" s="15">
        <v>0</v>
      </c>
      <c r="H670" s="15">
        <v>0</v>
      </c>
      <c r="I670" s="15">
        <v>0</v>
      </c>
      <c r="J670" s="15">
        <v>0</v>
      </c>
      <c r="K670" s="14">
        <v>0</v>
      </c>
      <c r="L670" s="15">
        <v>1</v>
      </c>
      <c r="M670" s="15">
        <v>0</v>
      </c>
      <c r="N670" s="14">
        <v>0</v>
      </c>
      <c r="O670" s="14">
        <v>0</v>
      </c>
      <c r="P670" s="16">
        <v>0</v>
      </c>
      <c r="Q670" s="16">
        <v>1</v>
      </c>
      <c r="R670" s="4">
        <v>1</v>
      </c>
      <c r="S670" s="4">
        <v>0</v>
      </c>
      <c r="T670" s="17">
        <v>1</v>
      </c>
      <c r="U670">
        <f t="shared" si="20"/>
        <v>601.16149999999993</v>
      </c>
      <c r="V670">
        <f t="shared" si="21"/>
        <v>2617.1615000000002</v>
      </c>
      <c r="W670">
        <f>VLOOKUP(U670,Sheet3!A:D,4,FALSE)</f>
        <v>81.896551724137936</v>
      </c>
    </row>
    <row r="671" spans="1:23" x14ac:dyDescent="0.3">
      <c r="A671">
        <v>1313</v>
      </c>
      <c r="B671">
        <v>19</v>
      </c>
      <c r="C671">
        <v>1</v>
      </c>
      <c r="D671" t="s">
        <v>815</v>
      </c>
      <c r="E671">
        <v>88</v>
      </c>
      <c r="F671" s="14">
        <v>0</v>
      </c>
      <c r="G671" s="15">
        <v>0</v>
      </c>
      <c r="H671" s="15">
        <v>0</v>
      </c>
      <c r="I671" s="15">
        <v>0</v>
      </c>
      <c r="J671" s="15">
        <v>0</v>
      </c>
      <c r="K671" s="14">
        <v>0</v>
      </c>
      <c r="L671" s="15">
        <v>0</v>
      </c>
      <c r="M671" s="15">
        <v>0</v>
      </c>
      <c r="N671" s="14">
        <v>0</v>
      </c>
      <c r="O671" s="14">
        <v>0</v>
      </c>
      <c r="P671" s="16">
        <v>0</v>
      </c>
      <c r="Q671" s="16">
        <v>1</v>
      </c>
      <c r="R671" s="4">
        <v>0</v>
      </c>
      <c r="S671" s="4">
        <v>0</v>
      </c>
      <c r="T671" s="17">
        <v>1</v>
      </c>
      <c r="U671">
        <f t="shared" si="20"/>
        <v>337.16149999999999</v>
      </c>
      <c r="V671">
        <f t="shared" si="21"/>
        <v>2353.1615000000002</v>
      </c>
      <c r="W671">
        <f>VLOOKUP(U671,Sheet3!A:D,4,FALSE)</f>
        <v>94.827586206896555</v>
      </c>
    </row>
    <row r="672" spans="1:23" x14ac:dyDescent="0.3">
      <c r="A672">
        <v>1317</v>
      </c>
      <c r="B672">
        <v>19</v>
      </c>
      <c r="C672">
        <v>1</v>
      </c>
      <c r="D672" t="s">
        <v>818</v>
      </c>
      <c r="E672">
        <v>88</v>
      </c>
      <c r="F672" s="14">
        <v>0</v>
      </c>
      <c r="G672" s="15">
        <v>1</v>
      </c>
      <c r="H672" s="15">
        <v>0</v>
      </c>
      <c r="I672" s="15">
        <v>0</v>
      </c>
      <c r="J672" s="15">
        <v>0</v>
      </c>
      <c r="K672" s="14">
        <v>0</v>
      </c>
      <c r="L672" s="15">
        <v>0</v>
      </c>
      <c r="M672" s="15">
        <v>0</v>
      </c>
      <c r="N672" s="14">
        <v>0</v>
      </c>
      <c r="O672" s="14">
        <v>0</v>
      </c>
      <c r="P672" s="16">
        <v>0</v>
      </c>
      <c r="Q672" s="16">
        <v>1</v>
      </c>
      <c r="R672" s="4">
        <v>1</v>
      </c>
      <c r="S672" s="4">
        <v>0</v>
      </c>
      <c r="T672" s="17">
        <v>1</v>
      </c>
      <c r="U672">
        <f t="shared" si="20"/>
        <v>909.16149999999993</v>
      </c>
      <c r="V672">
        <f t="shared" si="21"/>
        <v>2925.1615000000002</v>
      </c>
      <c r="W672">
        <f>VLOOKUP(U672,Sheet3!A:D,4,FALSE)</f>
        <v>57.758620689655174</v>
      </c>
    </row>
    <row r="673" spans="1:23" x14ac:dyDescent="0.3">
      <c r="A673">
        <v>1318</v>
      </c>
      <c r="B673">
        <v>19</v>
      </c>
      <c r="C673">
        <v>1</v>
      </c>
      <c r="D673" t="s">
        <v>819</v>
      </c>
      <c r="E673">
        <v>88</v>
      </c>
      <c r="F673" s="14">
        <v>0</v>
      </c>
      <c r="G673" s="15">
        <v>0</v>
      </c>
      <c r="H673" s="15">
        <v>0</v>
      </c>
      <c r="I673" s="15">
        <v>0</v>
      </c>
      <c r="J673" s="15">
        <v>0</v>
      </c>
      <c r="K673" s="14">
        <v>0</v>
      </c>
      <c r="L673" s="15">
        <v>0</v>
      </c>
      <c r="M673" s="15">
        <v>0</v>
      </c>
      <c r="N673" s="14">
        <v>0</v>
      </c>
      <c r="O673" s="14">
        <v>0</v>
      </c>
      <c r="P673" s="16">
        <v>0</v>
      </c>
      <c r="Q673" s="16">
        <v>1</v>
      </c>
      <c r="R673" s="4">
        <v>0</v>
      </c>
      <c r="S673" s="4">
        <v>0</v>
      </c>
      <c r="T673" s="17">
        <v>0</v>
      </c>
      <c r="U673">
        <f t="shared" si="20"/>
        <v>1.1615</v>
      </c>
      <c r="V673">
        <f t="shared" si="21"/>
        <v>1.1615</v>
      </c>
      <c r="W673">
        <f>VLOOKUP(U673,Sheet3!A:D,4,FALSE)</f>
        <v>100</v>
      </c>
    </row>
    <row r="674" spans="1:23" x14ac:dyDescent="0.3">
      <c r="A674">
        <v>1319</v>
      </c>
      <c r="B674">
        <v>19</v>
      </c>
      <c r="C674">
        <v>1</v>
      </c>
      <c r="D674" t="s">
        <v>820</v>
      </c>
      <c r="E674">
        <v>88</v>
      </c>
      <c r="F674" s="14">
        <v>0</v>
      </c>
      <c r="G674" s="15">
        <v>1</v>
      </c>
      <c r="H674" s="15">
        <v>0</v>
      </c>
      <c r="I674" s="15">
        <v>0</v>
      </c>
      <c r="J674" s="15">
        <v>0</v>
      </c>
      <c r="K674" s="14">
        <v>0</v>
      </c>
      <c r="L674" s="15">
        <v>0</v>
      </c>
      <c r="M674" s="15">
        <v>0</v>
      </c>
      <c r="N674" s="14">
        <v>0</v>
      </c>
      <c r="O674" s="14">
        <v>0</v>
      </c>
      <c r="P674" s="16">
        <v>0</v>
      </c>
      <c r="Q674" s="16">
        <v>1</v>
      </c>
      <c r="R674" s="4">
        <v>1</v>
      </c>
      <c r="S674" s="4">
        <v>0</v>
      </c>
      <c r="T674" s="17">
        <v>0</v>
      </c>
      <c r="U674">
        <f t="shared" si="20"/>
        <v>573.16149999999993</v>
      </c>
      <c r="V674">
        <f t="shared" si="21"/>
        <v>573.16149999999993</v>
      </c>
      <c r="W674">
        <f>VLOOKUP(U674,Sheet3!A:D,4,FALSE)</f>
        <v>83.620689655172413</v>
      </c>
    </row>
    <row r="675" spans="1:23" x14ac:dyDescent="0.3">
      <c r="A675">
        <v>1320</v>
      </c>
      <c r="B675">
        <v>19</v>
      </c>
      <c r="C675">
        <v>1</v>
      </c>
      <c r="D675" t="s">
        <v>821</v>
      </c>
      <c r="E675">
        <v>88</v>
      </c>
      <c r="F675" s="14">
        <v>0</v>
      </c>
      <c r="G675" s="15">
        <v>1</v>
      </c>
      <c r="H675" s="15">
        <v>0</v>
      </c>
      <c r="I675" s="15">
        <v>0</v>
      </c>
      <c r="J675" s="15">
        <v>0</v>
      </c>
      <c r="K675" s="14">
        <v>0</v>
      </c>
      <c r="L675" s="15">
        <v>0</v>
      </c>
      <c r="M675" s="15">
        <v>0</v>
      </c>
      <c r="N675" s="14">
        <v>0</v>
      </c>
      <c r="O675" s="14">
        <v>0</v>
      </c>
      <c r="P675" s="16">
        <v>0</v>
      </c>
      <c r="Q675" s="16">
        <v>1</v>
      </c>
      <c r="R675" s="4">
        <v>1</v>
      </c>
      <c r="S675" s="4">
        <v>0</v>
      </c>
      <c r="T675" s="17">
        <v>1</v>
      </c>
      <c r="U675">
        <f t="shared" si="20"/>
        <v>909.16149999999993</v>
      </c>
      <c r="V675">
        <f t="shared" si="21"/>
        <v>2925.1615000000002</v>
      </c>
      <c r="W675">
        <f>VLOOKUP(U675,Sheet3!A:D,4,FALSE)</f>
        <v>57.758620689655174</v>
      </c>
    </row>
    <row r="676" spans="1:23" x14ac:dyDescent="0.3">
      <c r="A676">
        <v>1322</v>
      </c>
      <c r="B676">
        <v>19</v>
      </c>
      <c r="C676">
        <v>1</v>
      </c>
      <c r="D676" t="s">
        <v>823</v>
      </c>
      <c r="E676">
        <v>355</v>
      </c>
      <c r="F676" s="14">
        <v>0</v>
      </c>
      <c r="G676" s="15">
        <v>0</v>
      </c>
      <c r="H676" s="15">
        <v>0</v>
      </c>
      <c r="I676" s="15">
        <v>0</v>
      </c>
      <c r="J676" s="15">
        <v>1</v>
      </c>
      <c r="K676" s="14">
        <v>0</v>
      </c>
      <c r="L676" s="15">
        <v>0</v>
      </c>
      <c r="M676" s="15">
        <v>0</v>
      </c>
      <c r="N676" s="14">
        <v>0</v>
      </c>
      <c r="O676" s="14">
        <v>0</v>
      </c>
      <c r="P676" s="16">
        <v>0</v>
      </c>
      <c r="Q676" s="16">
        <v>1</v>
      </c>
      <c r="R676" s="4">
        <v>1</v>
      </c>
      <c r="S676" s="4">
        <v>0</v>
      </c>
      <c r="T676" s="17">
        <v>0</v>
      </c>
      <c r="U676">
        <f t="shared" si="20"/>
        <v>515.16149999999993</v>
      </c>
      <c r="V676">
        <f t="shared" si="21"/>
        <v>515.16149999999993</v>
      </c>
      <c r="W676">
        <f>VLOOKUP(U676,Sheet3!A:D,4,FALSE)</f>
        <v>88.793103448275872</v>
      </c>
    </row>
    <row r="677" spans="1:23" x14ac:dyDescent="0.3">
      <c r="A677">
        <v>1330</v>
      </c>
      <c r="B677">
        <v>19</v>
      </c>
      <c r="C677">
        <v>1</v>
      </c>
      <c r="D677" t="s">
        <v>827</v>
      </c>
      <c r="E677">
        <v>247</v>
      </c>
      <c r="F677" s="14">
        <v>0</v>
      </c>
      <c r="G677" s="15">
        <v>1</v>
      </c>
      <c r="H677" s="15">
        <v>0</v>
      </c>
      <c r="I677" s="15">
        <v>0</v>
      </c>
      <c r="J677" s="15">
        <v>0</v>
      </c>
      <c r="K677" s="14">
        <v>0</v>
      </c>
      <c r="L677" s="15">
        <v>0</v>
      </c>
      <c r="M677" s="15">
        <v>0</v>
      </c>
      <c r="N677" s="14">
        <v>0</v>
      </c>
      <c r="O677" s="14">
        <v>0</v>
      </c>
      <c r="P677" s="16">
        <v>0</v>
      </c>
      <c r="Q677" s="16">
        <v>1</v>
      </c>
      <c r="R677" s="4">
        <v>1</v>
      </c>
      <c r="S677" s="4">
        <v>0</v>
      </c>
      <c r="T677" s="17">
        <v>0</v>
      </c>
      <c r="U677">
        <f t="shared" si="20"/>
        <v>573.16149999999993</v>
      </c>
      <c r="V677">
        <f t="shared" si="21"/>
        <v>573.16149999999993</v>
      </c>
      <c r="W677">
        <f>VLOOKUP(U677,Sheet3!A:D,4,FALSE)</f>
        <v>83.620689655172413</v>
      </c>
    </row>
    <row r="678" spans="1:23" x14ac:dyDescent="0.3">
      <c r="A678">
        <v>1331</v>
      </c>
      <c r="B678">
        <v>19</v>
      </c>
      <c r="C678">
        <v>1</v>
      </c>
      <c r="D678" t="s">
        <v>828</v>
      </c>
      <c r="E678">
        <v>247</v>
      </c>
      <c r="F678" s="14">
        <v>0</v>
      </c>
      <c r="G678" s="15">
        <v>1</v>
      </c>
      <c r="H678" s="15">
        <v>0</v>
      </c>
      <c r="I678" s="15">
        <v>0</v>
      </c>
      <c r="J678" s="15">
        <v>0</v>
      </c>
      <c r="K678" s="14">
        <v>0</v>
      </c>
      <c r="L678" s="15">
        <v>0</v>
      </c>
      <c r="M678" s="15">
        <v>0</v>
      </c>
      <c r="N678" s="14">
        <v>0</v>
      </c>
      <c r="O678" s="14">
        <v>0</v>
      </c>
      <c r="P678" s="16">
        <v>0</v>
      </c>
      <c r="Q678" s="16">
        <v>1</v>
      </c>
      <c r="R678" s="4">
        <v>1</v>
      </c>
      <c r="S678" s="4">
        <v>0</v>
      </c>
      <c r="T678" s="17">
        <v>0</v>
      </c>
      <c r="U678">
        <f t="shared" si="20"/>
        <v>573.16149999999993</v>
      </c>
      <c r="V678">
        <f t="shared" si="21"/>
        <v>573.16149999999993</v>
      </c>
      <c r="W678">
        <f>VLOOKUP(U678,Sheet3!A:D,4,FALSE)</f>
        <v>83.620689655172413</v>
      </c>
    </row>
    <row r="679" spans="1:23" x14ac:dyDescent="0.3">
      <c r="A679">
        <v>1332</v>
      </c>
      <c r="B679">
        <v>19</v>
      </c>
      <c r="C679">
        <v>1</v>
      </c>
      <c r="D679" t="s">
        <v>829</v>
      </c>
      <c r="E679">
        <v>247</v>
      </c>
      <c r="F679" s="14">
        <v>0</v>
      </c>
      <c r="G679" s="15">
        <v>1</v>
      </c>
      <c r="H679" s="15">
        <v>0</v>
      </c>
      <c r="I679" s="15">
        <v>0</v>
      </c>
      <c r="J679" s="15">
        <v>0</v>
      </c>
      <c r="K679" s="14">
        <v>0</v>
      </c>
      <c r="L679" s="15">
        <v>0</v>
      </c>
      <c r="M679" s="15">
        <v>0</v>
      </c>
      <c r="N679" s="14">
        <v>0</v>
      </c>
      <c r="O679" s="14">
        <v>0</v>
      </c>
      <c r="P679" s="16">
        <v>0</v>
      </c>
      <c r="Q679" s="16">
        <v>1</v>
      </c>
      <c r="R679" s="4">
        <v>1</v>
      </c>
      <c r="S679" s="4">
        <v>0</v>
      </c>
      <c r="T679" s="17">
        <v>0</v>
      </c>
      <c r="U679">
        <f t="shared" si="20"/>
        <v>573.16149999999993</v>
      </c>
      <c r="V679">
        <f t="shared" si="21"/>
        <v>573.16149999999993</v>
      </c>
      <c r="W679">
        <f>VLOOKUP(U679,Sheet3!A:D,4,FALSE)</f>
        <v>83.620689655172413</v>
      </c>
    </row>
    <row r="680" spans="1:23" x14ac:dyDescent="0.3">
      <c r="A680">
        <v>1339</v>
      </c>
      <c r="B680">
        <v>19</v>
      </c>
      <c r="C680">
        <v>1</v>
      </c>
      <c r="D680" t="s">
        <v>830</v>
      </c>
      <c r="E680">
        <v>365</v>
      </c>
      <c r="F680" s="14">
        <v>1</v>
      </c>
      <c r="G680" s="15">
        <v>0</v>
      </c>
      <c r="H680" s="15">
        <v>0</v>
      </c>
      <c r="I680" s="15">
        <v>0</v>
      </c>
      <c r="J680" s="15">
        <v>0</v>
      </c>
      <c r="K680" s="14">
        <v>0</v>
      </c>
      <c r="L680" s="15">
        <v>1</v>
      </c>
      <c r="M680" s="15">
        <v>0</v>
      </c>
      <c r="N680" s="14">
        <v>0</v>
      </c>
      <c r="O680" s="14">
        <v>0</v>
      </c>
      <c r="P680" s="16">
        <v>0</v>
      </c>
      <c r="Q680" s="16">
        <v>1</v>
      </c>
      <c r="R680" s="4">
        <v>1</v>
      </c>
      <c r="S680" s="4">
        <v>1</v>
      </c>
      <c r="T680" s="17">
        <v>0</v>
      </c>
      <c r="U680">
        <f t="shared" si="20"/>
        <v>779.16149999999993</v>
      </c>
      <c r="V680">
        <f t="shared" si="21"/>
        <v>779.16149999999993</v>
      </c>
      <c r="W680">
        <f>VLOOKUP(U680,Sheet3!A:D,4,FALSE)</f>
        <v>70.689655172413794</v>
      </c>
    </row>
    <row r="681" spans="1:23" x14ac:dyDescent="0.3">
      <c r="A681">
        <v>1340</v>
      </c>
      <c r="B681">
        <v>19</v>
      </c>
      <c r="C681">
        <v>1</v>
      </c>
      <c r="D681" t="s">
        <v>831</v>
      </c>
      <c r="E681">
        <v>365</v>
      </c>
      <c r="F681" s="14">
        <v>0</v>
      </c>
      <c r="G681" s="15">
        <v>0</v>
      </c>
      <c r="H681" s="15">
        <v>0</v>
      </c>
      <c r="I681" s="15">
        <v>0</v>
      </c>
      <c r="J681" s="15">
        <v>0</v>
      </c>
      <c r="K681" s="14">
        <v>0</v>
      </c>
      <c r="L681" s="15">
        <v>1</v>
      </c>
      <c r="M681" s="15">
        <v>0</v>
      </c>
      <c r="N681" s="14">
        <v>0</v>
      </c>
      <c r="O681" s="14">
        <v>0</v>
      </c>
      <c r="P681" s="16">
        <v>0</v>
      </c>
      <c r="Q681" s="16">
        <v>1</v>
      </c>
      <c r="R681" s="4">
        <v>1</v>
      </c>
      <c r="S681" s="4">
        <v>1</v>
      </c>
      <c r="T681" s="17">
        <v>0</v>
      </c>
      <c r="U681">
        <f t="shared" si="20"/>
        <v>529.16149999999993</v>
      </c>
      <c r="V681">
        <f t="shared" si="21"/>
        <v>529.16149999999993</v>
      </c>
      <c r="W681">
        <f>VLOOKUP(U681,Sheet3!A:D,4,FALSE)</f>
        <v>87.068965517241381</v>
      </c>
    </row>
    <row r="682" spans="1:23" x14ac:dyDescent="0.3">
      <c r="A682">
        <v>1341</v>
      </c>
      <c r="B682">
        <v>19</v>
      </c>
      <c r="C682">
        <v>1</v>
      </c>
      <c r="D682" t="s">
        <v>832</v>
      </c>
      <c r="E682">
        <v>365</v>
      </c>
      <c r="F682" s="14">
        <v>0</v>
      </c>
      <c r="G682" s="15">
        <v>0</v>
      </c>
      <c r="H682" s="15">
        <v>0</v>
      </c>
      <c r="I682" s="15">
        <v>0</v>
      </c>
      <c r="J682" s="15">
        <v>1</v>
      </c>
      <c r="K682" s="14">
        <v>0</v>
      </c>
      <c r="L682" s="15">
        <v>1</v>
      </c>
      <c r="M682" s="15">
        <v>0</v>
      </c>
      <c r="N682" s="14">
        <v>0</v>
      </c>
      <c r="O682" s="14">
        <v>0</v>
      </c>
      <c r="P682" s="16">
        <v>0</v>
      </c>
      <c r="Q682" s="16">
        <v>1</v>
      </c>
      <c r="R682" s="4">
        <v>1</v>
      </c>
      <c r="S682" s="4">
        <v>1</v>
      </c>
      <c r="T682" s="17">
        <v>0</v>
      </c>
      <c r="U682">
        <f t="shared" si="20"/>
        <v>779.16149999999993</v>
      </c>
      <c r="V682">
        <f t="shared" si="21"/>
        <v>779.16149999999993</v>
      </c>
      <c r="W682">
        <f>VLOOKUP(U682,Sheet3!A:D,4,FALSE)</f>
        <v>70.689655172413794</v>
      </c>
    </row>
    <row r="683" spans="1:23" x14ac:dyDescent="0.3">
      <c r="A683">
        <v>1342</v>
      </c>
      <c r="B683">
        <v>19</v>
      </c>
      <c r="C683">
        <v>1</v>
      </c>
      <c r="D683" t="s">
        <v>833</v>
      </c>
      <c r="E683">
        <v>365</v>
      </c>
      <c r="F683" s="14">
        <v>0</v>
      </c>
      <c r="G683" s="15">
        <v>0</v>
      </c>
      <c r="H683" s="15">
        <v>0</v>
      </c>
      <c r="I683" s="15">
        <v>0</v>
      </c>
      <c r="J683" s="15">
        <v>0</v>
      </c>
      <c r="K683" s="14">
        <v>0</v>
      </c>
      <c r="L683" s="15">
        <v>1</v>
      </c>
      <c r="M683" s="15">
        <v>1</v>
      </c>
      <c r="N683" s="14">
        <v>0</v>
      </c>
      <c r="O683" s="14">
        <v>0</v>
      </c>
      <c r="P683" s="16">
        <v>0</v>
      </c>
      <c r="Q683" s="16">
        <v>1</v>
      </c>
      <c r="R683" s="4">
        <v>1</v>
      </c>
      <c r="S683" s="4">
        <v>1</v>
      </c>
      <c r="T683" s="17">
        <v>0</v>
      </c>
      <c r="U683">
        <f t="shared" si="20"/>
        <v>879.16149999999993</v>
      </c>
      <c r="V683">
        <f t="shared" si="21"/>
        <v>879.16149999999993</v>
      </c>
      <c r="W683">
        <f>VLOOKUP(U683,Sheet3!A:D,4,FALSE)</f>
        <v>60.344827586206897</v>
      </c>
    </row>
    <row r="684" spans="1:23" x14ac:dyDescent="0.3">
      <c r="A684">
        <v>1353</v>
      </c>
      <c r="B684">
        <v>19</v>
      </c>
      <c r="C684">
        <v>1</v>
      </c>
      <c r="D684" t="s">
        <v>834</v>
      </c>
      <c r="E684">
        <v>369</v>
      </c>
      <c r="F684" s="14">
        <v>0</v>
      </c>
      <c r="G684" s="15">
        <v>0</v>
      </c>
      <c r="H684" s="15">
        <v>1</v>
      </c>
      <c r="I684" s="15">
        <v>0</v>
      </c>
      <c r="J684" s="15">
        <v>0</v>
      </c>
      <c r="K684" s="14">
        <v>0</v>
      </c>
      <c r="L684" s="15">
        <v>0</v>
      </c>
      <c r="M684" s="15">
        <v>0</v>
      </c>
      <c r="N684" s="14">
        <v>0</v>
      </c>
      <c r="O684" s="14">
        <v>0</v>
      </c>
      <c r="P684" s="16">
        <v>0</v>
      </c>
      <c r="Q684" s="16">
        <v>1</v>
      </c>
      <c r="R684" s="4">
        <v>0</v>
      </c>
      <c r="S684" s="4">
        <v>0</v>
      </c>
      <c r="T684" s="17">
        <v>0</v>
      </c>
      <c r="U684">
        <f t="shared" si="20"/>
        <v>301.16149999999999</v>
      </c>
      <c r="V684">
        <f t="shared" si="21"/>
        <v>301.16149999999999</v>
      </c>
      <c r="W684">
        <f>VLOOKUP(U684,Sheet3!A:D,4,FALSE)</f>
        <v>96.551724137931032</v>
      </c>
    </row>
    <row r="685" spans="1:23" x14ac:dyDescent="0.3">
      <c r="A685">
        <v>1354</v>
      </c>
      <c r="B685">
        <v>19</v>
      </c>
      <c r="C685">
        <v>1</v>
      </c>
      <c r="D685" t="s">
        <v>835</v>
      </c>
      <c r="E685">
        <v>369</v>
      </c>
      <c r="F685" s="14">
        <v>0</v>
      </c>
      <c r="G685" s="15">
        <v>0</v>
      </c>
      <c r="H685" s="15">
        <v>1</v>
      </c>
      <c r="I685" s="15">
        <v>0</v>
      </c>
      <c r="J685" s="15">
        <v>0</v>
      </c>
      <c r="K685" s="14">
        <v>0</v>
      </c>
      <c r="L685" s="15">
        <v>0</v>
      </c>
      <c r="M685" s="15">
        <v>0</v>
      </c>
      <c r="N685" s="14">
        <v>1</v>
      </c>
      <c r="O685" s="14">
        <v>0</v>
      </c>
      <c r="P685" s="16">
        <v>0</v>
      </c>
      <c r="Q685" s="16">
        <v>0</v>
      </c>
      <c r="R685" s="4">
        <v>1</v>
      </c>
      <c r="S685" s="4">
        <v>0</v>
      </c>
      <c r="T685" s="17">
        <v>0</v>
      </c>
      <c r="U685">
        <f t="shared" si="20"/>
        <v>1065.1614999999999</v>
      </c>
      <c r="V685">
        <f t="shared" si="21"/>
        <v>1065.1614999999999</v>
      </c>
      <c r="W685">
        <f>VLOOKUP(U685,Sheet3!A:D,4,FALSE)</f>
        <v>48.275862068965516</v>
      </c>
    </row>
    <row r="686" spans="1:23" x14ac:dyDescent="0.3">
      <c r="A686">
        <v>1355</v>
      </c>
      <c r="B686">
        <v>19</v>
      </c>
      <c r="C686">
        <v>1</v>
      </c>
      <c r="D686" t="s">
        <v>836</v>
      </c>
      <c r="E686">
        <v>369</v>
      </c>
      <c r="F686" s="14">
        <v>0</v>
      </c>
      <c r="G686" s="15">
        <v>1</v>
      </c>
      <c r="H686" s="15">
        <v>0</v>
      </c>
      <c r="I686" s="15">
        <v>0</v>
      </c>
      <c r="J686" s="15">
        <v>0</v>
      </c>
      <c r="K686" s="14">
        <v>0</v>
      </c>
      <c r="L686" s="15">
        <v>0</v>
      </c>
      <c r="M686" s="15">
        <v>0</v>
      </c>
      <c r="N686" s="14">
        <v>0</v>
      </c>
      <c r="O686" s="14">
        <v>0</v>
      </c>
      <c r="P686" s="16">
        <v>0</v>
      </c>
      <c r="Q686" s="16">
        <v>0</v>
      </c>
      <c r="R686" s="4">
        <v>1</v>
      </c>
      <c r="S686" s="4">
        <v>0</v>
      </c>
      <c r="T686" s="17">
        <v>0</v>
      </c>
      <c r="U686">
        <f t="shared" si="20"/>
        <v>573.16149999999993</v>
      </c>
      <c r="V686">
        <f t="shared" si="21"/>
        <v>573.16149999999993</v>
      </c>
      <c r="W686">
        <f>VLOOKUP(U686,Sheet3!A:D,4,FALSE)</f>
        <v>83.620689655172413</v>
      </c>
    </row>
    <row r="687" spans="1:23" x14ac:dyDescent="0.3">
      <c r="A687">
        <v>1366</v>
      </c>
      <c r="B687">
        <v>19</v>
      </c>
      <c r="C687">
        <v>1</v>
      </c>
      <c r="D687" t="s">
        <v>837</v>
      </c>
      <c r="E687">
        <v>165</v>
      </c>
      <c r="F687" s="14">
        <v>0</v>
      </c>
      <c r="G687" s="15">
        <v>0</v>
      </c>
      <c r="H687" s="15">
        <v>0</v>
      </c>
      <c r="I687" s="15">
        <v>0</v>
      </c>
      <c r="J687" s="15">
        <v>0</v>
      </c>
      <c r="K687" s="14">
        <v>0</v>
      </c>
      <c r="L687" s="15">
        <v>0</v>
      </c>
      <c r="M687" s="15">
        <v>0</v>
      </c>
      <c r="N687" s="14">
        <v>0</v>
      </c>
      <c r="O687" s="14">
        <v>0</v>
      </c>
      <c r="P687" s="16">
        <v>0</v>
      </c>
      <c r="Q687" s="16">
        <v>1</v>
      </c>
      <c r="R687" s="4">
        <v>0</v>
      </c>
      <c r="S687" s="4">
        <v>0</v>
      </c>
      <c r="T687" s="17">
        <v>1</v>
      </c>
      <c r="U687">
        <f t="shared" si="20"/>
        <v>337.16149999999999</v>
      </c>
      <c r="V687">
        <f t="shared" si="21"/>
        <v>2353.1615000000002</v>
      </c>
      <c r="W687">
        <f>VLOOKUP(U687,Sheet3!A:D,4,FALSE)</f>
        <v>94.827586206896555</v>
      </c>
    </row>
    <row r="688" spans="1:23" x14ac:dyDescent="0.3">
      <c r="A688">
        <v>1375</v>
      </c>
      <c r="B688">
        <v>19</v>
      </c>
      <c r="C688">
        <v>1</v>
      </c>
      <c r="D688" t="s">
        <v>838</v>
      </c>
      <c r="E688">
        <v>190</v>
      </c>
      <c r="F688" s="14">
        <v>0</v>
      </c>
      <c r="G688" s="15">
        <v>1</v>
      </c>
      <c r="H688" s="15">
        <v>0</v>
      </c>
      <c r="I688" s="15">
        <v>0</v>
      </c>
      <c r="J688" s="15">
        <v>1</v>
      </c>
      <c r="K688" s="14">
        <v>0</v>
      </c>
      <c r="L688" s="15">
        <v>0</v>
      </c>
      <c r="M688" s="15">
        <v>0</v>
      </c>
      <c r="N688" s="14">
        <v>0</v>
      </c>
      <c r="O688" s="14">
        <v>0</v>
      </c>
      <c r="P688" s="16">
        <v>0</v>
      </c>
      <c r="Q688" s="16">
        <v>1</v>
      </c>
      <c r="R688" s="4">
        <v>1</v>
      </c>
      <c r="S688" s="4">
        <v>0</v>
      </c>
      <c r="T688" s="17">
        <v>0</v>
      </c>
      <c r="U688">
        <f t="shared" si="20"/>
        <v>823.16149999999993</v>
      </c>
      <c r="V688">
        <f t="shared" si="21"/>
        <v>823.16149999999993</v>
      </c>
      <c r="W688">
        <f>VLOOKUP(U688,Sheet3!A:D,4,FALSE)</f>
        <v>66.379310344827587</v>
      </c>
    </row>
    <row r="689" spans="1:23" x14ac:dyDescent="0.3">
      <c r="A689">
        <v>1377</v>
      </c>
      <c r="B689">
        <v>19</v>
      </c>
      <c r="C689">
        <v>1</v>
      </c>
      <c r="D689" t="s">
        <v>840</v>
      </c>
      <c r="E689">
        <v>190</v>
      </c>
      <c r="F689" s="14">
        <v>0</v>
      </c>
      <c r="G689" s="15">
        <v>1</v>
      </c>
      <c r="H689" s="15">
        <v>0</v>
      </c>
      <c r="I689" s="15">
        <v>0</v>
      </c>
      <c r="J689" s="15">
        <v>1</v>
      </c>
      <c r="K689" s="14">
        <v>0</v>
      </c>
      <c r="L689" s="15">
        <v>0</v>
      </c>
      <c r="M689" s="15">
        <v>0</v>
      </c>
      <c r="N689" s="14">
        <v>0</v>
      </c>
      <c r="O689" s="14">
        <v>0</v>
      </c>
      <c r="P689" s="16">
        <v>0</v>
      </c>
      <c r="Q689" s="16">
        <v>1</v>
      </c>
      <c r="R689" s="4">
        <v>1</v>
      </c>
      <c r="S689" s="4">
        <v>0</v>
      </c>
      <c r="T689" s="17">
        <v>0</v>
      </c>
      <c r="U689">
        <f t="shared" si="20"/>
        <v>823.16149999999993</v>
      </c>
      <c r="V689">
        <f t="shared" si="21"/>
        <v>823.16149999999993</v>
      </c>
      <c r="W689">
        <f>VLOOKUP(U689,Sheet3!A:D,4,FALSE)</f>
        <v>66.379310344827587</v>
      </c>
    </row>
    <row r="690" spans="1:23" x14ac:dyDescent="0.3">
      <c r="A690">
        <v>1382</v>
      </c>
      <c r="B690">
        <v>19</v>
      </c>
      <c r="C690">
        <v>1</v>
      </c>
      <c r="D690" t="s">
        <v>845</v>
      </c>
      <c r="E690">
        <v>281</v>
      </c>
      <c r="F690" s="14">
        <v>0</v>
      </c>
      <c r="G690" s="15">
        <v>1</v>
      </c>
      <c r="H690" s="15">
        <v>1</v>
      </c>
      <c r="I690" s="15">
        <v>0</v>
      </c>
      <c r="J690" s="15">
        <v>0</v>
      </c>
      <c r="K690" s="14">
        <v>0</v>
      </c>
      <c r="L690" s="15">
        <v>0</v>
      </c>
      <c r="M690" s="15">
        <v>0</v>
      </c>
      <c r="N690" s="14">
        <v>0</v>
      </c>
      <c r="O690" s="14">
        <v>0</v>
      </c>
      <c r="P690" s="16">
        <v>0</v>
      </c>
      <c r="Q690" s="16">
        <v>0</v>
      </c>
      <c r="R690" s="4">
        <v>1</v>
      </c>
      <c r="S690" s="4">
        <v>1</v>
      </c>
      <c r="T690" s="17">
        <v>0</v>
      </c>
      <c r="U690">
        <f t="shared" si="20"/>
        <v>1137.1614999999999</v>
      </c>
      <c r="V690">
        <f t="shared" si="21"/>
        <v>1137.1614999999999</v>
      </c>
      <c r="W690">
        <f>VLOOKUP(U690,Sheet3!A:D,4,FALSE)</f>
        <v>37.068965517241381</v>
      </c>
    </row>
    <row r="691" spans="1:23" x14ac:dyDescent="0.3">
      <c r="A691">
        <v>1383</v>
      </c>
      <c r="B691">
        <v>19</v>
      </c>
      <c r="C691">
        <v>1</v>
      </c>
      <c r="D691" t="s">
        <v>846</v>
      </c>
      <c r="E691">
        <v>281</v>
      </c>
      <c r="F691" s="14">
        <v>0</v>
      </c>
      <c r="G691" s="15">
        <v>1</v>
      </c>
      <c r="H691" s="15">
        <v>1</v>
      </c>
      <c r="I691" s="15">
        <v>0</v>
      </c>
      <c r="J691" s="15">
        <v>0</v>
      </c>
      <c r="K691" s="14">
        <v>0</v>
      </c>
      <c r="L691" s="15">
        <v>0</v>
      </c>
      <c r="M691" s="15">
        <v>0</v>
      </c>
      <c r="N691" s="14">
        <v>0</v>
      </c>
      <c r="O691" s="14">
        <v>0</v>
      </c>
      <c r="P691" s="16">
        <v>0</v>
      </c>
      <c r="Q691" s="16">
        <v>1</v>
      </c>
      <c r="R691" s="4">
        <v>1</v>
      </c>
      <c r="S691" s="4">
        <v>1</v>
      </c>
      <c r="T691" s="17">
        <v>0</v>
      </c>
      <c r="U691">
        <f t="shared" si="20"/>
        <v>1137.1614999999999</v>
      </c>
      <c r="V691">
        <f t="shared" si="21"/>
        <v>1137.1614999999999</v>
      </c>
      <c r="W691">
        <f>VLOOKUP(U691,Sheet3!A:D,4,FALSE)</f>
        <v>37.068965517241381</v>
      </c>
    </row>
    <row r="692" spans="1:23" x14ac:dyDescent="0.3">
      <c r="A692">
        <v>1384</v>
      </c>
      <c r="B692">
        <v>19</v>
      </c>
      <c r="C692">
        <v>1</v>
      </c>
      <c r="D692" t="s">
        <v>847</v>
      </c>
      <c r="E692">
        <v>281</v>
      </c>
      <c r="F692" s="14">
        <v>0</v>
      </c>
      <c r="G692" s="15">
        <v>1</v>
      </c>
      <c r="H692" s="15">
        <v>1</v>
      </c>
      <c r="I692" s="15">
        <v>0</v>
      </c>
      <c r="J692" s="15">
        <v>0</v>
      </c>
      <c r="K692" s="14">
        <v>0</v>
      </c>
      <c r="L692" s="15">
        <v>0</v>
      </c>
      <c r="M692" s="15">
        <v>0</v>
      </c>
      <c r="N692" s="14">
        <v>0</v>
      </c>
      <c r="O692" s="14">
        <v>0</v>
      </c>
      <c r="P692" s="16">
        <v>0</v>
      </c>
      <c r="Q692" s="16">
        <v>0</v>
      </c>
      <c r="R692" s="4">
        <v>1</v>
      </c>
      <c r="S692" s="4">
        <v>1</v>
      </c>
      <c r="T692" s="17">
        <v>0</v>
      </c>
      <c r="U692">
        <f t="shared" si="20"/>
        <v>1137.1614999999999</v>
      </c>
      <c r="V692">
        <f t="shared" si="21"/>
        <v>1137.1614999999999</v>
      </c>
      <c r="W692">
        <f>VLOOKUP(U692,Sheet3!A:D,4,FALSE)</f>
        <v>37.068965517241381</v>
      </c>
    </row>
    <row r="693" spans="1:23" x14ac:dyDescent="0.3">
      <c r="A693">
        <v>1386</v>
      </c>
      <c r="B693">
        <v>19</v>
      </c>
      <c r="C693">
        <v>1</v>
      </c>
      <c r="D693" t="s">
        <v>848</v>
      </c>
      <c r="E693">
        <v>135</v>
      </c>
      <c r="F693" s="14">
        <v>0</v>
      </c>
      <c r="G693" s="15">
        <v>1</v>
      </c>
      <c r="H693" s="15">
        <v>0</v>
      </c>
      <c r="I693" s="15">
        <v>0</v>
      </c>
      <c r="J693" s="15">
        <v>0</v>
      </c>
      <c r="K693" s="14">
        <v>0</v>
      </c>
      <c r="L693" s="15">
        <v>0</v>
      </c>
      <c r="M693" s="15">
        <v>0</v>
      </c>
      <c r="N693" s="14">
        <v>0</v>
      </c>
      <c r="O693" s="14">
        <v>0</v>
      </c>
      <c r="P693" s="16">
        <v>0</v>
      </c>
      <c r="Q693" s="16">
        <v>1</v>
      </c>
      <c r="R693" s="4">
        <v>0</v>
      </c>
      <c r="S693" s="4">
        <v>0</v>
      </c>
      <c r="T693" s="17">
        <v>1</v>
      </c>
      <c r="U693">
        <f t="shared" si="20"/>
        <v>645.16149999999993</v>
      </c>
      <c r="V693">
        <f t="shared" si="21"/>
        <v>2661.1615000000002</v>
      </c>
      <c r="W693">
        <f>VLOOKUP(U693,Sheet3!A:D,4,FALSE)</f>
        <v>78.448275862068968</v>
      </c>
    </row>
    <row r="694" spans="1:23" x14ac:dyDescent="0.3">
      <c r="A694">
        <v>1388</v>
      </c>
      <c r="B694">
        <v>19</v>
      </c>
      <c r="C694">
        <v>1</v>
      </c>
      <c r="D694" t="s">
        <v>849</v>
      </c>
      <c r="E694">
        <v>216</v>
      </c>
      <c r="F694" s="14">
        <v>0</v>
      </c>
      <c r="G694" s="15">
        <v>1</v>
      </c>
      <c r="H694" s="15">
        <v>0</v>
      </c>
      <c r="I694" s="15">
        <v>0</v>
      </c>
      <c r="J694" s="15">
        <v>0</v>
      </c>
      <c r="K694" s="14">
        <v>0</v>
      </c>
      <c r="L694" s="15">
        <v>1</v>
      </c>
      <c r="M694" s="15">
        <v>0</v>
      </c>
      <c r="N694" s="14">
        <v>0</v>
      </c>
      <c r="O694" s="14">
        <v>0</v>
      </c>
      <c r="P694" s="16">
        <v>0</v>
      </c>
      <c r="Q694" s="16">
        <v>1</v>
      </c>
      <c r="R694" s="4">
        <v>1</v>
      </c>
      <c r="S694" s="4">
        <v>1</v>
      </c>
      <c r="T694" s="17">
        <v>1</v>
      </c>
      <c r="U694">
        <f t="shared" si="20"/>
        <v>1173.1614999999999</v>
      </c>
      <c r="V694">
        <f t="shared" si="21"/>
        <v>3189.1615000000002</v>
      </c>
      <c r="W694">
        <f>VLOOKUP(U694,Sheet3!A:D,4,FALSE)</f>
        <v>32.758620689655174</v>
      </c>
    </row>
    <row r="695" spans="1:23" x14ac:dyDescent="0.3">
      <c r="A695">
        <v>1389</v>
      </c>
      <c r="B695">
        <v>19</v>
      </c>
      <c r="C695">
        <v>1</v>
      </c>
      <c r="D695" t="s">
        <v>850</v>
      </c>
      <c r="E695">
        <v>216</v>
      </c>
      <c r="F695" s="14">
        <v>0</v>
      </c>
      <c r="G695" s="15">
        <v>1</v>
      </c>
      <c r="H695" s="15">
        <v>0</v>
      </c>
      <c r="I695" s="15">
        <v>0</v>
      </c>
      <c r="J695" s="15">
        <v>0</v>
      </c>
      <c r="K695" s="14">
        <v>0</v>
      </c>
      <c r="L695" s="15">
        <v>0</v>
      </c>
      <c r="M695" s="15">
        <v>0</v>
      </c>
      <c r="N695" s="14">
        <v>0</v>
      </c>
      <c r="O695" s="14">
        <v>0</v>
      </c>
      <c r="P695" s="16">
        <v>0</v>
      </c>
      <c r="Q695" s="16">
        <v>1</v>
      </c>
      <c r="R695" s="4">
        <v>1</v>
      </c>
      <c r="S695" s="4">
        <v>1</v>
      </c>
      <c r="T695" s="17">
        <v>1</v>
      </c>
      <c r="U695">
        <f t="shared" si="20"/>
        <v>1173.1614999999999</v>
      </c>
      <c r="V695">
        <f t="shared" si="21"/>
        <v>3189.1615000000002</v>
      </c>
      <c r="W695">
        <f>VLOOKUP(U695,Sheet3!A:D,4,FALSE)</f>
        <v>32.758620689655174</v>
      </c>
    </row>
    <row r="696" spans="1:23" x14ac:dyDescent="0.3">
      <c r="A696">
        <v>1390</v>
      </c>
      <c r="B696">
        <v>19</v>
      </c>
      <c r="C696">
        <v>1</v>
      </c>
      <c r="D696" t="s">
        <v>851</v>
      </c>
      <c r="E696">
        <v>216</v>
      </c>
      <c r="F696" s="14">
        <v>0</v>
      </c>
      <c r="G696" s="15">
        <v>0</v>
      </c>
      <c r="H696" s="15">
        <v>1</v>
      </c>
      <c r="I696" s="15">
        <v>0</v>
      </c>
      <c r="J696" s="15">
        <v>0</v>
      </c>
      <c r="K696" s="14">
        <v>0</v>
      </c>
      <c r="L696" s="15">
        <v>0</v>
      </c>
      <c r="M696" s="15">
        <v>1</v>
      </c>
      <c r="N696" s="14">
        <v>0</v>
      </c>
      <c r="O696" s="14">
        <v>0</v>
      </c>
      <c r="P696" s="16">
        <v>0</v>
      </c>
      <c r="Q696" s="16">
        <v>1</v>
      </c>
      <c r="R696" s="4">
        <v>0</v>
      </c>
      <c r="S696" s="4">
        <v>1</v>
      </c>
      <c r="T696" s="17">
        <v>1</v>
      </c>
      <c r="U696">
        <f t="shared" si="20"/>
        <v>1251.1614999999999</v>
      </c>
      <c r="V696">
        <f t="shared" si="21"/>
        <v>3267.1615000000002</v>
      </c>
      <c r="W696">
        <f>VLOOKUP(U696,Sheet3!A:D,4,FALSE)</f>
        <v>26.72413793103448</v>
      </c>
    </row>
    <row r="697" spans="1:23" x14ac:dyDescent="0.3">
      <c r="A697">
        <v>1391</v>
      </c>
      <c r="B697">
        <v>19</v>
      </c>
      <c r="C697">
        <v>1</v>
      </c>
      <c r="D697" t="s">
        <v>852</v>
      </c>
      <c r="E697">
        <v>216</v>
      </c>
      <c r="F697" s="14">
        <v>0</v>
      </c>
      <c r="G697" s="15">
        <v>0</v>
      </c>
      <c r="H697" s="15">
        <v>1</v>
      </c>
      <c r="I697" s="15">
        <v>1</v>
      </c>
      <c r="J697" s="15">
        <v>0</v>
      </c>
      <c r="K697" s="14">
        <v>0</v>
      </c>
      <c r="L697" s="15">
        <v>0</v>
      </c>
      <c r="M697" s="15">
        <v>0</v>
      </c>
      <c r="N697" s="14">
        <v>0</v>
      </c>
      <c r="O697" s="14">
        <v>0</v>
      </c>
      <c r="P697" s="16">
        <v>0</v>
      </c>
      <c r="Q697" s="16">
        <v>1</v>
      </c>
      <c r="R697" s="4">
        <v>1</v>
      </c>
      <c r="S697" s="4">
        <v>0</v>
      </c>
      <c r="T697" s="17">
        <v>0</v>
      </c>
      <c r="U697">
        <f t="shared" si="20"/>
        <v>740.16149999999993</v>
      </c>
      <c r="V697">
        <f t="shared" si="21"/>
        <v>740.16149999999993</v>
      </c>
      <c r="W697">
        <f>VLOOKUP(U697,Sheet3!A:D,4,FALSE)</f>
        <v>74.137931034482762</v>
      </c>
    </row>
    <row r="698" spans="1:23" x14ac:dyDescent="0.3">
      <c r="A698">
        <v>1393</v>
      </c>
      <c r="B698">
        <v>19</v>
      </c>
      <c r="C698">
        <v>1</v>
      </c>
      <c r="D698" t="s">
        <v>854</v>
      </c>
      <c r="E698">
        <v>216</v>
      </c>
      <c r="F698" s="14">
        <v>0</v>
      </c>
      <c r="G698" s="15">
        <v>1</v>
      </c>
      <c r="H698" s="15">
        <v>0</v>
      </c>
      <c r="I698" s="15">
        <v>0</v>
      </c>
      <c r="J698" s="15">
        <v>0</v>
      </c>
      <c r="K698" s="14">
        <v>0</v>
      </c>
      <c r="L698" s="15">
        <v>0</v>
      </c>
      <c r="M698" s="15">
        <v>0</v>
      </c>
      <c r="N698" s="14">
        <v>0</v>
      </c>
      <c r="O698" s="14">
        <v>0</v>
      </c>
      <c r="P698" s="16">
        <v>0</v>
      </c>
      <c r="Q698" s="16">
        <v>1</v>
      </c>
      <c r="R698" s="4">
        <v>1</v>
      </c>
      <c r="S698" s="4">
        <v>1</v>
      </c>
      <c r="T698" s="17">
        <v>0</v>
      </c>
      <c r="U698">
        <f t="shared" si="20"/>
        <v>837.16149999999993</v>
      </c>
      <c r="V698">
        <f t="shared" si="21"/>
        <v>837.16149999999993</v>
      </c>
      <c r="W698">
        <f>VLOOKUP(U698,Sheet3!A:D,4,FALSE)</f>
        <v>64.65517241379311</v>
      </c>
    </row>
    <row r="699" spans="1:23" x14ac:dyDescent="0.3">
      <c r="A699">
        <v>1394</v>
      </c>
      <c r="B699">
        <v>19</v>
      </c>
      <c r="C699">
        <v>1</v>
      </c>
      <c r="D699" t="s">
        <v>855</v>
      </c>
      <c r="E699">
        <v>216</v>
      </c>
      <c r="F699" s="14">
        <v>0</v>
      </c>
      <c r="G699" s="15">
        <v>1</v>
      </c>
      <c r="H699" s="15">
        <v>0</v>
      </c>
      <c r="I699" s="15">
        <v>0</v>
      </c>
      <c r="J699" s="15">
        <v>0</v>
      </c>
      <c r="K699" s="14">
        <v>0</v>
      </c>
      <c r="L699" s="15">
        <v>0</v>
      </c>
      <c r="M699" s="15">
        <v>0</v>
      </c>
      <c r="N699" s="14">
        <v>0</v>
      </c>
      <c r="O699" s="14">
        <v>0</v>
      </c>
      <c r="P699" s="16">
        <v>0</v>
      </c>
      <c r="Q699" s="16">
        <v>1</v>
      </c>
      <c r="R699" s="4">
        <v>1</v>
      </c>
      <c r="S699" s="4">
        <v>1</v>
      </c>
      <c r="T699" s="17">
        <v>0</v>
      </c>
      <c r="U699">
        <f t="shared" si="20"/>
        <v>837.16149999999993</v>
      </c>
      <c r="V699">
        <f t="shared" si="21"/>
        <v>837.16149999999993</v>
      </c>
      <c r="W699">
        <f>VLOOKUP(U699,Sheet3!A:D,4,FALSE)</f>
        <v>64.65517241379311</v>
      </c>
    </row>
    <row r="700" spans="1:23" x14ac:dyDescent="0.3">
      <c r="A700">
        <v>1416</v>
      </c>
      <c r="B700">
        <v>19</v>
      </c>
      <c r="C700">
        <v>1</v>
      </c>
      <c r="D700" t="s">
        <v>856</v>
      </c>
      <c r="E700">
        <v>313</v>
      </c>
      <c r="F700" s="14">
        <v>0</v>
      </c>
      <c r="G700" s="15">
        <v>0</v>
      </c>
      <c r="H700" s="15">
        <v>1</v>
      </c>
      <c r="I700" s="15">
        <v>0</v>
      </c>
      <c r="J700" s="15">
        <v>0</v>
      </c>
      <c r="K700" s="14">
        <v>0</v>
      </c>
      <c r="L700" s="15">
        <v>0</v>
      </c>
      <c r="M700" s="15">
        <v>1</v>
      </c>
      <c r="N700" s="14">
        <v>0</v>
      </c>
      <c r="O700" s="14">
        <v>0</v>
      </c>
      <c r="P700" s="16">
        <v>0</v>
      </c>
      <c r="Q700" s="16">
        <v>1</v>
      </c>
      <c r="R700" s="4">
        <v>0</v>
      </c>
      <c r="S700" s="4">
        <v>0</v>
      </c>
      <c r="T700" s="17">
        <v>1</v>
      </c>
      <c r="U700">
        <f t="shared" si="20"/>
        <v>987.16149999999993</v>
      </c>
      <c r="V700">
        <f t="shared" si="21"/>
        <v>3003.1615000000002</v>
      </c>
      <c r="W700">
        <f>VLOOKUP(U700,Sheet3!A:D,4,FALSE)</f>
        <v>51.724137931034484</v>
      </c>
    </row>
    <row r="701" spans="1:23" x14ac:dyDescent="0.3">
      <c r="A701">
        <v>1417</v>
      </c>
      <c r="B701">
        <v>19</v>
      </c>
      <c r="C701">
        <v>1</v>
      </c>
      <c r="D701" t="s">
        <v>857</v>
      </c>
      <c r="E701">
        <v>313</v>
      </c>
      <c r="F701" s="14">
        <v>0</v>
      </c>
      <c r="G701" s="15">
        <v>1</v>
      </c>
      <c r="H701" s="15">
        <v>0</v>
      </c>
      <c r="I701" s="15">
        <v>0</v>
      </c>
      <c r="J701" s="15">
        <v>0</v>
      </c>
      <c r="K701" s="14">
        <v>0</v>
      </c>
      <c r="L701" s="15">
        <v>0</v>
      </c>
      <c r="M701" s="15">
        <v>0</v>
      </c>
      <c r="N701" s="14">
        <v>0</v>
      </c>
      <c r="O701" s="14">
        <v>0</v>
      </c>
      <c r="P701" s="16">
        <v>0</v>
      </c>
      <c r="Q701" s="16">
        <v>1</v>
      </c>
      <c r="R701" s="4">
        <v>1</v>
      </c>
      <c r="S701" s="4">
        <v>0</v>
      </c>
      <c r="T701" s="17">
        <v>1</v>
      </c>
      <c r="U701">
        <f t="shared" si="20"/>
        <v>909.16149999999993</v>
      </c>
      <c r="V701">
        <f t="shared" si="21"/>
        <v>2925.1615000000002</v>
      </c>
      <c r="W701">
        <f>VLOOKUP(U701,Sheet3!A:D,4,FALSE)</f>
        <v>57.758620689655174</v>
      </c>
    </row>
    <row r="702" spans="1:23" x14ac:dyDescent="0.3">
      <c r="A702">
        <v>1421</v>
      </c>
      <c r="B702">
        <v>19</v>
      </c>
      <c r="C702">
        <v>1</v>
      </c>
      <c r="D702" t="s">
        <v>858</v>
      </c>
      <c r="E702">
        <v>40</v>
      </c>
      <c r="F702" s="14">
        <v>0</v>
      </c>
      <c r="G702" s="15">
        <v>0</v>
      </c>
      <c r="H702" s="15">
        <v>0</v>
      </c>
      <c r="I702" s="15">
        <v>0</v>
      </c>
      <c r="J702" s="15">
        <v>0</v>
      </c>
      <c r="K702" s="14">
        <v>0</v>
      </c>
      <c r="L702" s="15">
        <v>1</v>
      </c>
      <c r="M702" s="15">
        <v>0</v>
      </c>
      <c r="N702" s="14">
        <v>0</v>
      </c>
      <c r="O702" s="14">
        <v>0</v>
      </c>
      <c r="P702" s="16">
        <v>0</v>
      </c>
      <c r="Q702" s="16">
        <v>1</v>
      </c>
      <c r="R702" s="4">
        <v>0</v>
      </c>
      <c r="S702" s="4">
        <v>0</v>
      </c>
      <c r="T702" s="17">
        <v>1</v>
      </c>
      <c r="U702">
        <f t="shared" si="20"/>
        <v>337.16149999999999</v>
      </c>
      <c r="V702">
        <f t="shared" si="21"/>
        <v>2353.1615000000002</v>
      </c>
      <c r="W702">
        <f>VLOOKUP(U702,Sheet3!A:D,4,FALSE)</f>
        <v>94.827586206896555</v>
      </c>
    </row>
    <row r="703" spans="1:23" x14ac:dyDescent="0.3">
      <c r="A703">
        <v>1422</v>
      </c>
      <c r="B703">
        <v>19</v>
      </c>
      <c r="C703">
        <v>1</v>
      </c>
      <c r="D703" t="s">
        <v>859</v>
      </c>
      <c r="E703">
        <v>40</v>
      </c>
      <c r="F703" s="14">
        <v>0</v>
      </c>
      <c r="G703" s="15">
        <v>0</v>
      </c>
      <c r="H703" s="15">
        <v>0</v>
      </c>
      <c r="I703" s="15">
        <v>0</v>
      </c>
      <c r="J703" s="15">
        <v>1</v>
      </c>
      <c r="K703" s="14">
        <v>0</v>
      </c>
      <c r="L703" s="15">
        <v>0</v>
      </c>
      <c r="M703" s="15">
        <v>0</v>
      </c>
      <c r="N703" s="14">
        <v>0</v>
      </c>
      <c r="O703" s="14">
        <v>0</v>
      </c>
      <c r="P703" s="16">
        <v>0</v>
      </c>
      <c r="Q703" s="16">
        <v>1</v>
      </c>
      <c r="R703" s="4">
        <v>0</v>
      </c>
      <c r="S703" s="4">
        <v>0</v>
      </c>
      <c r="T703" s="17">
        <v>1</v>
      </c>
      <c r="U703">
        <f t="shared" si="20"/>
        <v>587.16149999999993</v>
      </c>
      <c r="V703">
        <f t="shared" si="21"/>
        <v>2603.1615000000002</v>
      </c>
      <c r="W703">
        <f>VLOOKUP(U703,Sheet3!A:D,4,FALSE)</f>
        <v>82.758620689655174</v>
      </c>
    </row>
    <row r="704" spans="1:23" x14ac:dyDescent="0.3">
      <c r="A704">
        <v>1423</v>
      </c>
      <c r="B704">
        <v>19</v>
      </c>
      <c r="C704">
        <v>1</v>
      </c>
      <c r="D704" t="s">
        <v>860</v>
      </c>
      <c r="E704">
        <v>40</v>
      </c>
      <c r="F704" s="14">
        <v>0</v>
      </c>
      <c r="G704" s="15">
        <v>1</v>
      </c>
      <c r="H704" s="15">
        <v>0</v>
      </c>
      <c r="I704" s="15">
        <v>0</v>
      </c>
      <c r="J704" s="15">
        <v>0</v>
      </c>
      <c r="K704" s="14">
        <v>0</v>
      </c>
      <c r="L704" s="15">
        <v>0</v>
      </c>
      <c r="M704" s="15">
        <v>0</v>
      </c>
      <c r="N704" s="14">
        <v>0</v>
      </c>
      <c r="O704" s="14">
        <v>0</v>
      </c>
      <c r="P704" s="16">
        <v>0</v>
      </c>
      <c r="Q704" s="16">
        <v>1</v>
      </c>
      <c r="R704" s="4">
        <v>0</v>
      </c>
      <c r="S704" s="4">
        <v>0</v>
      </c>
      <c r="T704" s="17">
        <v>1</v>
      </c>
      <c r="U704">
        <f t="shared" si="20"/>
        <v>645.16149999999993</v>
      </c>
      <c r="V704">
        <f t="shared" si="21"/>
        <v>2661.1615000000002</v>
      </c>
      <c r="W704">
        <f>VLOOKUP(U704,Sheet3!A:D,4,FALSE)</f>
        <v>78.448275862068968</v>
      </c>
    </row>
    <row r="705" spans="1:23" x14ac:dyDescent="0.3">
      <c r="A705">
        <v>1424</v>
      </c>
      <c r="B705">
        <v>19</v>
      </c>
      <c r="C705">
        <v>1</v>
      </c>
      <c r="D705" t="s">
        <v>861</v>
      </c>
      <c r="E705">
        <v>40</v>
      </c>
      <c r="F705" s="14">
        <v>0</v>
      </c>
      <c r="G705" s="15">
        <v>0</v>
      </c>
      <c r="H705" s="15">
        <v>0</v>
      </c>
      <c r="I705" s="15">
        <v>0</v>
      </c>
      <c r="J705" s="15">
        <v>0</v>
      </c>
      <c r="K705" s="14">
        <v>0</v>
      </c>
      <c r="L705" s="15">
        <v>1</v>
      </c>
      <c r="M705" s="15">
        <v>0</v>
      </c>
      <c r="N705" s="14">
        <v>0</v>
      </c>
      <c r="O705" s="14">
        <v>0</v>
      </c>
      <c r="P705" s="16">
        <v>0</v>
      </c>
      <c r="Q705" s="16">
        <v>1</v>
      </c>
      <c r="R705" s="4">
        <v>0</v>
      </c>
      <c r="S705" s="4">
        <v>0</v>
      </c>
      <c r="T705" s="17">
        <v>1</v>
      </c>
      <c r="U705">
        <f t="shared" si="20"/>
        <v>337.16149999999999</v>
      </c>
      <c r="V705">
        <f t="shared" si="21"/>
        <v>2353.1615000000002</v>
      </c>
      <c r="W705">
        <f>VLOOKUP(U705,Sheet3!A:D,4,FALSE)</f>
        <v>94.827586206896555</v>
      </c>
    </row>
    <row r="706" spans="1:23" x14ac:dyDescent="0.3">
      <c r="A706">
        <v>1425</v>
      </c>
      <c r="B706">
        <v>19</v>
      </c>
      <c r="C706">
        <v>1</v>
      </c>
      <c r="D706" t="s">
        <v>862</v>
      </c>
      <c r="E706">
        <v>40</v>
      </c>
      <c r="F706" s="14">
        <v>1</v>
      </c>
      <c r="G706" s="15">
        <v>0</v>
      </c>
      <c r="H706" s="15">
        <v>0</v>
      </c>
      <c r="I706" s="15">
        <v>0</v>
      </c>
      <c r="J706" s="15">
        <v>0</v>
      </c>
      <c r="K706" s="14">
        <v>0</v>
      </c>
      <c r="L706" s="15">
        <v>0</v>
      </c>
      <c r="M706" s="15">
        <v>0</v>
      </c>
      <c r="N706" s="14">
        <v>0</v>
      </c>
      <c r="O706" s="14">
        <v>0</v>
      </c>
      <c r="P706" s="16">
        <v>0</v>
      </c>
      <c r="Q706" s="16">
        <v>1</v>
      </c>
      <c r="R706" s="4">
        <v>0</v>
      </c>
      <c r="S706" s="4">
        <v>0</v>
      </c>
      <c r="T706" s="17">
        <v>1</v>
      </c>
      <c r="U706">
        <f t="shared" si="20"/>
        <v>587.16149999999993</v>
      </c>
      <c r="V706">
        <f t="shared" si="21"/>
        <v>2603.1615000000002</v>
      </c>
      <c r="W706">
        <f>VLOOKUP(U706,Sheet3!A:D,4,FALSE)</f>
        <v>82.758620689655174</v>
      </c>
    </row>
    <row r="707" spans="1:23" x14ac:dyDescent="0.3">
      <c r="A707">
        <v>1426</v>
      </c>
      <c r="B707">
        <v>19</v>
      </c>
      <c r="C707">
        <v>1</v>
      </c>
      <c r="D707" t="s">
        <v>863</v>
      </c>
      <c r="E707">
        <v>40</v>
      </c>
      <c r="F707" s="14">
        <v>0</v>
      </c>
      <c r="G707" s="15">
        <v>1</v>
      </c>
      <c r="H707" s="15">
        <v>0</v>
      </c>
      <c r="I707" s="15">
        <v>0</v>
      </c>
      <c r="J707" s="15">
        <v>0</v>
      </c>
      <c r="K707" s="14">
        <v>0</v>
      </c>
      <c r="L707" s="15">
        <v>0</v>
      </c>
      <c r="M707" s="15">
        <v>0</v>
      </c>
      <c r="N707" s="14">
        <v>0</v>
      </c>
      <c r="O707" s="14">
        <v>0</v>
      </c>
      <c r="P707" s="16">
        <v>0</v>
      </c>
      <c r="Q707" s="16">
        <v>1</v>
      </c>
      <c r="R707" s="4">
        <v>0</v>
      </c>
      <c r="S707" s="4">
        <v>0</v>
      </c>
      <c r="T707" s="17">
        <v>1</v>
      </c>
      <c r="U707">
        <f t="shared" si="20"/>
        <v>645.16149999999993</v>
      </c>
      <c r="V707">
        <f t="shared" si="21"/>
        <v>2661.1615000000002</v>
      </c>
      <c r="W707">
        <f>VLOOKUP(U707,Sheet3!A:D,4,FALSE)</f>
        <v>78.448275862068968</v>
      </c>
    </row>
    <row r="708" spans="1:23" x14ac:dyDescent="0.3">
      <c r="A708">
        <v>1427</v>
      </c>
      <c r="B708">
        <v>19</v>
      </c>
      <c r="C708">
        <v>1</v>
      </c>
      <c r="D708" t="s">
        <v>864</v>
      </c>
      <c r="E708">
        <v>40</v>
      </c>
      <c r="F708" s="14">
        <v>0</v>
      </c>
      <c r="G708" s="15">
        <v>0</v>
      </c>
      <c r="H708" s="15">
        <v>0</v>
      </c>
      <c r="I708" s="15">
        <v>0</v>
      </c>
      <c r="J708" s="15">
        <v>1</v>
      </c>
      <c r="K708" s="14">
        <v>0</v>
      </c>
      <c r="L708" s="15">
        <v>0</v>
      </c>
      <c r="M708" s="15">
        <v>0</v>
      </c>
      <c r="N708" s="14">
        <v>0</v>
      </c>
      <c r="O708" s="14">
        <v>0</v>
      </c>
      <c r="P708" s="16">
        <v>0</v>
      </c>
      <c r="Q708" s="16">
        <v>1</v>
      </c>
      <c r="R708" s="4">
        <v>0</v>
      </c>
      <c r="S708" s="4">
        <v>0</v>
      </c>
      <c r="T708" s="17">
        <v>1</v>
      </c>
      <c r="U708">
        <f t="shared" si="20"/>
        <v>587.16149999999993</v>
      </c>
      <c r="V708">
        <f t="shared" si="21"/>
        <v>2603.1615000000002</v>
      </c>
      <c r="W708">
        <f>VLOOKUP(U708,Sheet3!A:D,4,FALSE)</f>
        <v>82.758620689655174</v>
      </c>
    </row>
    <row r="709" spans="1:23" x14ac:dyDescent="0.3">
      <c r="A709">
        <v>1428</v>
      </c>
      <c r="B709">
        <v>19</v>
      </c>
      <c r="C709">
        <v>1</v>
      </c>
      <c r="D709" t="s">
        <v>865</v>
      </c>
      <c r="E709">
        <v>40</v>
      </c>
      <c r="F709" s="14">
        <v>0</v>
      </c>
      <c r="G709" s="15">
        <v>0</v>
      </c>
      <c r="H709" s="15">
        <v>0</v>
      </c>
      <c r="I709" s="15">
        <v>0</v>
      </c>
      <c r="J709" s="15">
        <v>0</v>
      </c>
      <c r="K709" s="14">
        <v>0</v>
      </c>
      <c r="L709" s="15">
        <v>0</v>
      </c>
      <c r="M709" s="15">
        <v>1</v>
      </c>
      <c r="N709" s="14">
        <v>0</v>
      </c>
      <c r="O709" s="14">
        <v>0</v>
      </c>
      <c r="P709" s="16">
        <v>0</v>
      </c>
      <c r="Q709" s="16">
        <v>1</v>
      </c>
      <c r="R709" s="4">
        <v>0</v>
      </c>
      <c r="S709" s="4">
        <v>0</v>
      </c>
      <c r="T709" s="17">
        <v>1</v>
      </c>
      <c r="U709">
        <f t="shared" si="20"/>
        <v>687.16149999999993</v>
      </c>
      <c r="V709">
        <f t="shared" si="21"/>
        <v>2703.1615000000002</v>
      </c>
      <c r="W709">
        <f>VLOOKUP(U709,Sheet3!A:D,4,FALSE)</f>
        <v>75.862068965517238</v>
      </c>
    </row>
    <row r="710" spans="1:23" x14ac:dyDescent="0.3">
      <c r="A710">
        <v>1429</v>
      </c>
      <c r="B710">
        <v>19</v>
      </c>
      <c r="C710">
        <v>1</v>
      </c>
      <c r="D710" t="s">
        <v>866</v>
      </c>
      <c r="E710">
        <v>40</v>
      </c>
      <c r="F710" s="14">
        <v>0</v>
      </c>
      <c r="G710" s="15">
        <v>1</v>
      </c>
      <c r="H710" s="15">
        <v>0</v>
      </c>
      <c r="I710" s="15">
        <v>0</v>
      </c>
      <c r="J710" s="15">
        <v>0</v>
      </c>
      <c r="K710" s="14">
        <v>0</v>
      </c>
      <c r="L710" s="15">
        <v>0</v>
      </c>
      <c r="M710" s="15">
        <v>0</v>
      </c>
      <c r="N710" s="14">
        <v>0</v>
      </c>
      <c r="O710" s="14">
        <v>0</v>
      </c>
      <c r="P710" s="16">
        <v>0</v>
      </c>
      <c r="Q710" s="16">
        <v>0</v>
      </c>
      <c r="R710" s="4">
        <v>0</v>
      </c>
      <c r="S710" s="4">
        <v>0</v>
      </c>
      <c r="T710" s="17">
        <v>0</v>
      </c>
      <c r="U710">
        <f t="shared" ref="U710:U773" si="22">$B$2+F710*$C$2+G710*$D$2+H710*$E$2+I710*$F$2+J710*$G$2+K710*$H$2+L710*$I$2+M710*$J$2+N710*$K$2+O710*$L$2+R710*$M$2+S710*$N$2+T710*$O$2</f>
        <v>309.16149999999999</v>
      </c>
      <c r="V710">
        <f t="shared" ref="V710:V773" si="23">$B$2+F710*$C$2+G710*$D$2+H710*$E$2+I710*$F$2+J710*$G$2+K710*$H$2+L710*$I$2+M710*$J$2+N710*$K$2+O710*$L$2+R710*$M$2+S710*$N$2+T710*$O$2*7</f>
        <v>309.16149999999999</v>
      </c>
      <c r="W710">
        <f>VLOOKUP(U710,Sheet3!A:D,4,FALSE)</f>
        <v>95.689655172413794</v>
      </c>
    </row>
    <row r="711" spans="1:23" x14ac:dyDescent="0.3">
      <c r="A711">
        <v>1430</v>
      </c>
      <c r="B711">
        <v>19</v>
      </c>
      <c r="C711">
        <v>1</v>
      </c>
      <c r="D711" t="s">
        <v>867</v>
      </c>
      <c r="E711">
        <v>132</v>
      </c>
      <c r="F711" s="14">
        <v>0</v>
      </c>
      <c r="G711" s="15">
        <v>0</v>
      </c>
      <c r="H711" s="15">
        <v>0</v>
      </c>
      <c r="I711" s="15">
        <v>0</v>
      </c>
      <c r="J711" s="15">
        <v>0</v>
      </c>
      <c r="K711" s="14">
        <v>0</v>
      </c>
      <c r="L711" s="15">
        <v>1</v>
      </c>
      <c r="M711" s="15">
        <v>0</v>
      </c>
      <c r="N711" s="14">
        <v>0</v>
      </c>
      <c r="O711" s="14">
        <v>0</v>
      </c>
      <c r="P711" s="16">
        <v>0</v>
      </c>
      <c r="Q711" s="16">
        <v>1</v>
      </c>
      <c r="R711" s="4">
        <v>1</v>
      </c>
      <c r="S711" s="4">
        <v>0</v>
      </c>
      <c r="T711" s="17">
        <v>0</v>
      </c>
      <c r="U711">
        <f t="shared" si="22"/>
        <v>265.16149999999999</v>
      </c>
      <c r="V711">
        <f t="shared" si="23"/>
        <v>265.16149999999999</v>
      </c>
      <c r="W711">
        <f>VLOOKUP(U711,Sheet3!A:D,4,FALSE)</f>
        <v>97.41379310344827</v>
      </c>
    </row>
    <row r="712" spans="1:23" x14ac:dyDescent="0.3">
      <c r="A712">
        <v>1431</v>
      </c>
      <c r="B712">
        <v>19</v>
      </c>
      <c r="C712">
        <v>1</v>
      </c>
      <c r="D712" t="s">
        <v>868</v>
      </c>
      <c r="E712">
        <v>132</v>
      </c>
      <c r="F712" s="14">
        <v>0</v>
      </c>
      <c r="G712" s="15">
        <v>0</v>
      </c>
      <c r="H712" s="15">
        <v>0</v>
      </c>
      <c r="I712" s="15">
        <v>0</v>
      </c>
      <c r="J712" s="15">
        <v>0</v>
      </c>
      <c r="K712" s="14">
        <v>0</v>
      </c>
      <c r="L712" s="15">
        <v>1</v>
      </c>
      <c r="M712" s="15">
        <v>0</v>
      </c>
      <c r="N712" s="14">
        <v>0</v>
      </c>
      <c r="O712" s="14">
        <v>0</v>
      </c>
      <c r="P712" s="16">
        <v>0</v>
      </c>
      <c r="Q712" s="16">
        <v>1</v>
      </c>
      <c r="R712" s="4">
        <v>1</v>
      </c>
      <c r="S712" s="4">
        <v>0</v>
      </c>
      <c r="T712" s="17">
        <v>1</v>
      </c>
      <c r="U712">
        <f t="shared" si="22"/>
        <v>601.16149999999993</v>
      </c>
      <c r="V712">
        <f t="shared" si="23"/>
        <v>2617.1615000000002</v>
      </c>
      <c r="W712">
        <f>VLOOKUP(U712,Sheet3!A:D,4,FALSE)</f>
        <v>81.896551724137936</v>
      </c>
    </row>
    <row r="713" spans="1:23" x14ac:dyDescent="0.3">
      <c r="A713">
        <v>1453</v>
      </c>
      <c r="B713">
        <v>19</v>
      </c>
      <c r="C713">
        <v>1</v>
      </c>
      <c r="D713" t="s">
        <v>869</v>
      </c>
      <c r="E713">
        <v>414</v>
      </c>
      <c r="F713" s="14">
        <v>0</v>
      </c>
      <c r="G713" s="15">
        <v>1</v>
      </c>
      <c r="H713" s="15">
        <v>0</v>
      </c>
      <c r="I713" s="15">
        <v>0</v>
      </c>
      <c r="J713" s="15">
        <v>0</v>
      </c>
      <c r="K713" s="14">
        <v>0</v>
      </c>
      <c r="L713" s="15">
        <v>0</v>
      </c>
      <c r="M713" s="15">
        <v>0</v>
      </c>
      <c r="N713" s="14">
        <v>0</v>
      </c>
      <c r="O713" s="14">
        <v>0</v>
      </c>
      <c r="P713" s="16">
        <v>0</v>
      </c>
      <c r="Q713" s="16">
        <v>1</v>
      </c>
      <c r="R713" s="4">
        <v>0</v>
      </c>
      <c r="S713" s="4">
        <v>1</v>
      </c>
      <c r="T713" s="17">
        <v>0</v>
      </c>
      <c r="U713">
        <f t="shared" si="22"/>
        <v>573.16149999999993</v>
      </c>
      <c r="V713">
        <f t="shared" si="23"/>
        <v>573.16149999999993</v>
      </c>
      <c r="W713">
        <f>VLOOKUP(U713,Sheet3!A:D,4,FALSE)</f>
        <v>83.620689655172413</v>
      </c>
    </row>
    <row r="714" spans="1:23" x14ac:dyDescent="0.3">
      <c r="A714">
        <v>1454</v>
      </c>
      <c r="B714">
        <v>19</v>
      </c>
      <c r="C714">
        <v>1</v>
      </c>
      <c r="D714" t="s">
        <v>870</v>
      </c>
      <c r="E714">
        <v>414</v>
      </c>
      <c r="F714" s="14">
        <v>0</v>
      </c>
      <c r="G714" s="15">
        <v>1</v>
      </c>
      <c r="H714" s="15">
        <v>0</v>
      </c>
      <c r="I714" s="15">
        <v>0</v>
      </c>
      <c r="J714" s="15">
        <v>0</v>
      </c>
      <c r="K714" s="14">
        <v>0</v>
      </c>
      <c r="L714" s="15">
        <v>0</v>
      </c>
      <c r="M714" s="15">
        <v>0</v>
      </c>
      <c r="N714" s="14">
        <v>0</v>
      </c>
      <c r="O714" s="14">
        <v>0</v>
      </c>
      <c r="P714" s="16">
        <v>0</v>
      </c>
      <c r="Q714" s="16">
        <v>1</v>
      </c>
      <c r="R714" s="4">
        <v>0</v>
      </c>
      <c r="S714" s="4">
        <v>1</v>
      </c>
      <c r="T714" s="17">
        <v>0</v>
      </c>
      <c r="U714">
        <f t="shared" si="22"/>
        <v>573.16149999999993</v>
      </c>
      <c r="V714">
        <f t="shared" si="23"/>
        <v>573.16149999999993</v>
      </c>
      <c r="W714">
        <f>VLOOKUP(U714,Sheet3!A:D,4,FALSE)</f>
        <v>83.620689655172413</v>
      </c>
    </row>
    <row r="715" spans="1:23" x14ac:dyDescent="0.3">
      <c r="A715">
        <v>1455</v>
      </c>
      <c r="B715">
        <v>19</v>
      </c>
      <c r="C715">
        <v>1</v>
      </c>
      <c r="D715" t="s">
        <v>871</v>
      </c>
      <c r="E715">
        <v>414</v>
      </c>
      <c r="F715" s="14">
        <v>0</v>
      </c>
      <c r="G715" s="15">
        <v>1</v>
      </c>
      <c r="H715" s="15">
        <v>0</v>
      </c>
      <c r="I715" s="15">
        <v>0</v>
      </c>
      <c r="J715" s="15">
        <v>0</v>
      </c>
      <c r="K715" s="14">
        <v>0</v>
      </c>
      <c r="L715" s="15">
        <v>0</v>
      </c>
      <c r="M715" s="15">
        <v>0</v>
      </c>
      <c r="N715" s="14">
        <v>0</v>
      </c>
      <c r="O715" s="14">
        <v>0</v>
      </c>
      <c r="P715" s="16">
        <v>0</v>
      </c>
      <c r="Q715" s="16">
        <v>1</v>
      </c>
      <c r="R715" s="4">
        <v>0</v>
      </c>
      <c r="S715" s="4">
        <v>1</v>
      </c>
      <c r="T715" s="17">
        <v>0</v>
      </c>
      <c r="U715">
        <f t="shared" si="22"/>
        <v>573.16149999999993</v>
      </c>
      <c r="V715">
        <f t="shared" si="23"/>
        <v>573.16149999999993</v>
      </c>
      <c r="W715">
        <f>VLOOKUP(U715,Sheet3!A:D,4,FALSE)</f>
        <v>83.620689655172413</v>
      </c>
    </row>
    <row r="716" spans="1:23" x14ac:dyDescent="0.3">
      <c r="A716">
        <v>1456</v>
      </c>
      <c r="B716">
        <v>19</v>
      </c>
      <c r="C716">
        <v>1</v>
      </c>
      <c r="D716" t="s">
        <v>872</v>
      </c>
      <c r="E716">
        <v>414</v>
      </c>
      <c r="F716" s="14">
        <v>0</v>
      </c>
      <c r="G716" s="15">
        <v>1</v>
      </c>
      <c r="H716" s="15">
        <v>0</v>
      </c>
      <c r="I716" s="15">
        <v>0</v>
      </c>
      <c r="J716" s="15">
        <v>0</v>
      </c>
      <c r="K716" s="14">
        <v>0</v>
      </c>
      <c r="L716" s="15">
        <v>0</v>
      </c>
      <c r="M716" s="15">
        <v>0</v>
      </c>
      <c r="N716" s="14">
        <v>0</v>
      </c>
      <c r="O716" s="14">
        <v>0</v>
      </c>
      <c r="P716" s="16">
        <v>0</v>
      </c>
      <c r="Q716" s="16">
        <v>1</v>
      </c>
      <c r="R716" s="4">
        <v>0</v>
      </c>
      <c r="S716" s="4">
        <v>1</v>
      </c>
      <c r="T716" s="17">
        <v>0</v>
      </c>
      <c r="U716">
        <f t="shared" si="22"/>
        <v>573.16149999999993</v>
      </c>
      <c r="V716">
        <f t="shared" si="23"/>
        <v>573.16149999999993</v>
      </c>
      <c r="W716">
        <f>VLOOKUP(U716,Sheet3!A:D,4,FALSE)</f>
        <v>83.620689655172413</v>
      </c>
    </row>
    <row r="717" spans="1:23" x14ac:dyDescent="0.3">
      <c r="A717">
        <v>1457</v>
      </c>
      <c r="B717">
        <v>19</v>
      </c>
      <c r="C717">
        <v>1</v>
      </c>
      <c r="D717" t="s">
        <v>873</v>
      </c>
      <c r="E717">
        <v>414</v>
      </c>
      <c r="F717" s="14">
        <v>0</v>
      </c>
      <c r="G717" s="15">
        <v>1</v>
      </c>
      <c r="H717" s="15">
        <v>0</v>
      </c>
      <c r="I717" s="15">
        <v>0</v>
      </c>
      <c r="J717" s="15">
        <v>0</v>
      </c>
      <c r="K717" s="14">
        <v>0</v>
      </c>
      <c r="L717" s="15">
        <v>0</v>
      </c>
      <c r="M717" s="15">
        <v>0</v>
      </c>
      <c r="N717" s="14">
        <v>0</v>
      </c>
      <c r="O717" s="14">
        <v>0</v>
      </c>
      <c r="P717" s="16">
        <v>0</v>
      </c>
      <c r="Q717" s="16">
        <v>1</v>
      </c>
      <c r="R717" s="4">
        <v>0</v>
      </c>
      <c r="S717" s="4">
        <v>1</v>
      </c>
      <c r="T717" s="17">
        <v>0</v>
      </c>
      <c r="U717">
        <f t="shared" si="22"/>
        <v>573.16149999999993</v>
      </c>
      <c r="V717">
        <f t="shared" si="23"/>
        <v>573.16149999999993</v>
      </c>
      <c r="W717">
        <f>VLOOKUP(U717,Sheet3!A:D,4,FALSE)</f>
        <v>83.620689655172413</v>
      </c>
    </row>
    <row r="718" spans="1:23" x14ac:dyDescent="0.3">
      <c r="A718">
        <v>1458</v>
      </c>
      <c r="B718">
        <v>19</v>
      </c>
      <c r="C718">
        <v>1</v>
      </c>
      <c r="D718" t="s">
        <v>874</v>
      </c>
      <c r="E718">
        <v>414</v>
      </c>
      <c r="F718" s="14">
        <v>0</v>
      </c>
      <c r="G718" s="15">
        <v>0</v>
      </c>
      <c r="H718" s="15">
        <v>0</v>
      </c>
      <c r="I718" s="15">
        <v>0</v>
      </c>
      <c r="J718" s="15">
        <v>0</v>
      </c>
      <c r="K718" s="14">
        <v>0</v>
      </c>
      <c r="L718" s="15">
        <v>0</v>
      </c>
      <c r="M718" s="15">
        <v>1</v>
      </c>
      <c r="N718" s="14">
        <v>0</v>
      </c>
      <c r="O718" s="14">
        <v>0</v>
      </c>
      <c r="P718" s="16">
        <v>0</v>
      </c>
      <c r="Q718" s="16">
        <v>1</v>
      </c>
      <c r="R718" s="4">
        <v>0</v>
      </c>
      <c r="S718" s="4">
        <v>1</v>
      </c>
      <c r="T718" s="17">
        <v>0</v>
      </c>
      <c r="U718">
        <f t="shared" si="22"/>
        <v>615.16149999999993</v>
      </c>
      <c r="V718">
        <f t="shared" si="23"/>
        <v>615.16149999999993</v>
      </c>
      <c r="W718">
        <f>VLOOKUP(U718,Sheet3!A:D,4,FALSE)</f>
        <v>80.172413793103445</v>
      </c>
    </row>
    <row r="719" spans="1:23" x14ac:dyDescent="0.3">
      <c r="A719">
        <v>1460</v>
      </c>
      <c r="B719">
        <v>19</v>
      </c>
      <c r="C719">
        <v>1</v>
      </c>
      <c r="D719" t="s">
        <v>875</v>
      </c>
      <c r="E719">
        <v>414</v>
      </c>
      <c r="F719" s="14">
        <v>0</v>
      </c>
      <c r="G719" s="15">
        <v>1</v>
      </c>
      <c r="H719" s="15">
        <v>0</v>
      </c>
      <c r="I719" s="15">
        <v>0</v>
      </c>
      <c r="J719" s="15">
        <v>0</v>
      </c>
      <c r="K719" s="14">
        <v>0</v>
      </c>
      <c r="L719" s="15">
        <v>0</v>
      </c>
      <c r="M719" s="15">
        <v>0</v>
      </c>
      <c r="N719" s="14">
        <v>0</v>
      </c>
      <c r="O719" s="14">
        <v>0</v>
      </c>
      <c r="P719" s="16">
        <v>0</v>
      </c>
      <c r="Q719" s="16">
        <v>1</v>
      </c>
      <c r="R719" s="4">
        <v>0</v>
      </c>
      <c r="S719" s="4">
        <v>1</v>
      </c>
      <c r="T719" s="17">
        <v>1</v>
      </c>
      <c r="U719">
        <f t="shared" si="22"/>
        <v>909.16149999999993</v>
      </c>
      <c r="V719">
        <f t="shared" si="23"/>
        <v>2925.1615000000002</v>
      </c>
      <c r="W719">
        <f>VLOOKUP(U719,Sheet3!A:D,4,FALSE)</f>
        <v>57.758620689655174</v>
      </c>
    </row>
    <row r="720" spans="1:23" x14ac:dyDescent="0.3">
      <c r="A720">
        <v>1461</v>
      </c>
      <c r="B720">
        <v>19</v>
      </c>
      <c r="C720">
        <v>1</v>
      </c>
      <c r="D720" t="s">
        <v>876</v>
      </c>
      <c r="E720">
        <v>414</v>
      </c>
      <c r="F720" s="14">
        <v>0</v>
      </c>
      <c r="G720" s="15">
        <v>0</v>
      </c>
      <c r="H720" s="15">
        <v>0</v>
      </c>
      <c r="I720" s="15">
        <v>0</v>
      </c>
      <c r="J720" s="15">
        <v>0</v>
      </c>
      <c r="K720" s="14">
        <v>0</v>
      </c>
      <c r="L720" s="15">
        <v>0</v>
      </c>
      <c r="M720" s="15">
        <v>1</v>
      </c>
      <c r="N720" s="14">
        <v>0</v>
      </c>
      <c r="O720" s="14">
        <v>0</v>
      </c>
      <c r="P720" s="16">
        <v>0</v>
      </c>
      <c r="Q720" s="16">
        <v>1</v>
      </c>
      <c r="R720" s="4">
        <v>0</v>
      </c>
      <c r="S720" s="4">
        <v>1</v>
      </c>
      <c r="T720" s="17">
        <v>0</v>
      </c>
      <c r="U720">
        <f t="shared" si="22"/>
        <v>615.16149999999993</v>
      </c>
      <c r="V720">
        <f t="shared" si="23"/>
        <v>615.16149999999993</v>
      </c>
      <c r="W720">
        <f>VLOOKUP(U720,Sheet3!A:D,4,FALSE)</f>
        <v>80.172413793103445</v>
      </c>
    </row>
    <row r="721" spans="1:23" x14ac:dyDescent="0.3">
      <c r="A721">
        <v>1462</v>
      </c>
      <c r="B721">
        <v>19</v>
      </c>
      <c r="C721">
        <v>1</v>
      </c>
      <c r="D721" t="s">
        <v>877</v>
      </c>
      <c r="E721">
        <v>414</v>
      </c>
      <c r="F721" s="14">
        <v>0</v>
      </c>
      <c r="G721" s="15">
        <v>1</v>
      </c>
      <c r="H721" s="15">
        <v>0</v>
      </c>
      <c r="I721" s="15">
        <v>0</v>
      </c>
      <c r="J721" s="15">
        <v>0</v>
      </c>
      <c r="K721" s="14">
        <v>0</v>
      </c>
      <c r="L721" s="15">
        <v>0</v>
      </c>
      <c r="M721" s="15">
        <v>0</v>
      </c>
      <c r="N721" s="14">
        <v>0</v>
      </c>
      <c r="O721" s="14">
        <v>0</v>
      </c>
      <c r="P721" s="16">
        <v>0</v>
      </c>
      <c r="Q721" s="16">
        <v>1</v>
      </c>
      <c r="R721" s="4">
        <v>0</v>
      </c>
      <c r="S721" s="4">
        <v>1</v>
      </c>
      <c r="T721" s="17">
        <v>0</v>
      </c>
      <c r="U721">
        <f t="shared" si="22"/>
        <v>573.16149999999993</v>
      </c>
      <c r="V721">
        <f t="shared" si="23"/>
        <v>573.16149999999993</v>
      </c>
      <c r="W721">
        <f>VLOOKUP(U721,Sheet3!A:D,4,FALSE)</f>
        <v>83.620689655172413</v>
      </c>
    </row>
    <row r="722" spans="1:23" x14ac:dyDescent="0.3">
      <c r="A722">
        <v>1463</v>
      </c>
      <c r="B722">
        <v>19</v>
      </c>
      <c r="C722">
        <v>1</v>
      </c>
      <c r="D722" t="s">
        <v>878</v>
      </c>
      <c r="E722">
        <v>414</v>
      </c>
      <c r="F722" s="14">
        <v>0</v>
      </c>
      <c r="G722" s="15">
        <v>1</v>
      </c>
      <c r="H722" s="15">
        <v>0</v>
      </c>
      <c r="I722" s="15">
        <v>0</v>
      </c>
      <c r="J722" s="15">
        <v>0</v>
      </c>
      <c r="K722" s="14">
        <v>0</v>
      </c>
      <c r="L722" s="15">
        <v>0</v>
      </c>
      <c r="M722" s="15">
        <v>0</v>
      </c>
      <c r="N722" s="14">
        <v>0</v>
      </c>
      <c r="O722" s="14">
        <v>0</v>
      </c>
      <c r="P722" s="16">
        <v>0</v>
      </c>
      <c r="Q722" s="16">
        <v>1</v>
      </c>
      <c r="R722" s="4">
        <v>0</v>
      </c>
      <c r="S722" s="4">
        <v>1</v>
      </c>
      <c r="T722" s="17">
        <v>0</v>
      </c>
      <c r="U722">
        <f t="shared" si="22"/>
        <v>573.16149999999993</v>
      </c>
      <c r="V722">
        <f t="shared" si="23"/>
        <v>573.16149999999993</v>
      </c>
      <c r="W722">
        <f>VLOOKUP(U722,Sheet3!A:D,4,FALSE)</f>
        <v>83.620689655172413</v>
      </c>
    </row>
    <row r="723" spans="1:23" x14ac:dyDescent="0.3">
      <c r="A723">
        <v>1464</v>
      </c>
      <c r="B723">
        <v>19</v>
      </c>
      <c r="C723">
        <v>1</v>
      </c>
      <c r="D723" t="s">
        <v>879</v>
      </c>
      <c r="E723">
        <v>414</v>
      </c>
      <c r="F723" s="14">
        <v>0</v>
      </c>
      <c r="G723" s="15">
        <v>1</v>
      </c>
      <c r="H723" s="15">
        <v>0</v>
      </c>
      <c r="I723" s="15">
        <v>0</v>
      </c>
      <c r="J723" s="15">
        <v>0</v>
      </c>
      <c r="K723" s="14">
        <v>0</v>
      </c>
      <c r="L723" s="15">
        <v>0</v>
      </c>
      <c r="M723" s="15">
        <v>0</v>
      </c>
      <c r="N723" s="14">
        <v>0</v>
      </c>
      <c r="O723" s="14">
        <v>0</v>
      </c>
      <c r="P723" s="16">
        <v>0</v>
      </c>
      <c r="Q723" s="16">
        <v>1</v>
      </c>
      <c r="R723" s="4">
        <v>0</v>
      </c>
      <c r="S723" s="4">
        <v>1</v>
      </c>
      <c r="T723" s="17">
        <v>0</v>
      </c>
      <c r="U723">
        <f t="shared" si="22"/>
        <v>573.16149999999993</v>
      </c>
      <c r="V723">
        <f t="shared" si="23"/>
        <v>573.16149999999993</v>
      </c>
      <c r="W723">
        <f>VLOOKUP(U723,Sheet3!A:D,4,FALSE)</f>
        <v>83.620689655172413</v>
      </c>
    </row>
    <row r="724" spans="1:23" x14ac:dyDescent="0.3">
      <c r="A724">
        <v>1465</v>
      </c>
      <c r="B724">
        <v>19</v>
      </c>
      <c r="C724">
        <v>1</v>
      </c>
      <c r="D724" t="s">
        <v>880</v>
      </c>
      <c r="E724">
        <v>414</v>
      </c>
      <c r="F724" s="14">
        <v>0</v>
      </c>
      <c r="G724" s="15">
        <v>1</v>
      </c>
      <c r="H724" s="15">
        <v>0</v>
      </c>
      <c r="I724" s="15">
        <v>0</v>
      </c>
      <c r="J724" s="15">
        <v>0</v>
      </c>
      <c r="K724" s="14">
        <v>0</v>
      </c>
      <c r="L724" s="15">
        <v>0</v>
      </c>
      <c r="M724" s="15">
        <v>0</v>
      </c>
      <c r="N724" s="14">
        <v>0</v>
      </c>
      <c r="O724" s="14">
        <v>0</v>
      </c>
      <c r="P724" s="16">
        <v>0</v>
      </c>
      <c r="Q724" s="16">
        <v>1</v>
      </c>
      <c r="R724" s="4">
        <v>0</v>
      </c>
      <c r="S724" s="4">
        <v>1</v>
      </c>
      <c r="T724" s="17">
        <v>0</v>
      </c>
      <c r="U724">
        <f t="shared" si="22"/>
        <v>573.16149999999993</v>
      </c>
      <c r="V724">
        <f t="shared" si="23"/>
        <v>573.16149999999993</v>
      </c>
      <c r="W724">
        <f>VLOOKUP(U724,Sheet3!A:D,4,FALSE)</f>
        <v>83.620689655172413</v>
      </c>
    </row>
    <row r="725" spans="1:23" x14ac:dyDescent="0.3">
      <c r="A725">
        <v>1466</v>
      </c>
      <c r="B725">
        <v>19</v>
      </c>
      <c r="C725">
        <v>1</v>
      </c>
      <c r="D725" t="s">
        <v>881</v>
      </c>
      <c r="E725">
        <v>414</v>
      </c>
      <c r="F725" s="14">
        <v>0</v>
      </c>
      <c r="G725" s="15">
        <v>1</v>
      </c>
      <c r="H725" s="15">
        <v>0</v>
      </c>
      <c r="I725" s="15">
        <v>0</v>
      </c>
      <c r="J725" s="15">
        <v>0</v>
      </c>
      <c r="K725" s="14">
        <v>0</v>
      </c>
      <c r="L725" s="15">
        <v>0</v>
      </c>
      <c r="M725" s="15">
        <v>0</v>
      </c>
      <c r="N725" s="14">
        <v>0</v>
      </c>
      <c r="O725" s="14">
        <v>0</v>
      </c>
      <c r="P725" s="16">
        <v>0</v>
      </c>
      <c r="Q725" s="16">
        <v>1</v>
      </c>
      <c r="R725" s="4">
        <v>0</v>
      </c>
      <c r="S725" s="4">
        <v>1</v>
      </c>
      <c r="T725" s="17">
        <v>0</v>
      </c>
      <c r="U725">
        <f t="shared" si="22"/>
        <v>573.16149999999993</v>
      </c>
      <c r="V725">
        <f t="shared" si="23"/>
        <v>573.16149999999993</v>
      </c>
      <c r="W725">
        <f>VLOOKUP(U725,Sheet3!A:D,4,FALSE)</f>
        <v>83.620689655172413</v>
      </c>
    </row>
    <row r="726" spans="1:23" x14ac:dyDescent="0.3">
      <c r="A726">
        <v>1467</v>
      </c>
      <c r="B726">
        <v>19</v>
      </c>
      <c r="C726">
        <v>1</v>
      </c>
      <c r="D726" t="s">
        <v>882</v>
      </c>
      <c r="E726">
        <v>414</v>
      </c>
      <c r="F726" s="14">
        <v>0</v>
      </c>
      <c r="G726" s="15">
        <v>1</v>
      </c>
      <c r="H726" s="15">
        <v>0</v>
      </c>
      <c r="I726" s="15">
        <v>0</v>
      </c>
      <c r="J726" s="15">
        <v>0</v>
      </c>
      <c r="K726" s="14">
        <v>0</v>
      </c>
      <c r="L726" s="15">
        <v>0</v>
      </c>
      <c r="M726" s="15">
        <v>0</v>
      </c>
      <c r="N726" s="14">
        <v>0</v>
      </c>
      <c r="O726" s="14">
        <v>0</v>
      </c>
      <c r="P726" s="16">
        <v>0</v>
      </c>
      <c r="Q726" s="16">
        <v>1</v>
      </c>
      <c r="R726" s="4">
        <v>0</v>
      </c>
      <c r="S726" s="4">
        <v>1</v>
      </c>
      <c r="T726" s="17">
        <v>0</v>
      </c>
      <c r="U726">
        <f t="shared" si="22"/>
        <v>573.16149999999993</v>
      </c>
      <c r="V726">
        <f t="shared" si="23"/>
        <v>573.16149999999993</v>
      </c>
      <c r="W726">
        <f>VLOOKUP(U726,Sheet3!A:D,4,FALSE)</f>
        <v>83.620689655172413</v>
      </c>
    </row>
    <row r="727" spans="1:23" x14ac:dyDescent="0.3">
      <c r="A727">
        <v>1468</v>
      </c>
      <c r="B727">
        <v>19</v>
      </c>
      <c r="C727">
        <v>1</v>
      </c>
      <c r="D727" t="s">
        <v>883</v>
      </c>
      <c r="E727">
        <v>59</v>
      </c>
      <c r="F727" s="14">
        <v>0</v>
      </c>
      <c r="G727" s="15">
        <v>0</v>
      </c>
      <c r="H727" s="15">
        <v>0</v>
      </c>
      <c r="I727" s="15">
        <v>0</v>
      </c>
      <c r="J727" s="15">
        <v>0</v>
      </c>
      <c r="K727" s="14">
        <v>1</v>
      </c>
      <c r="L727" s="15">
        <v>0</v>
      </c>
      <c r="M727" s="15">
        <v>0</v>
      </c>
      <c r="N727" s="14">
        <v>1</v>
      </c>
      <c r="O727" s="14">
        <v>0</v>
      </c>
      <c r="P727" s="16">
        <v>0</v>
      </c>
      <c r="Q727" s="16">
        <v>1</v>
      </c>
      <c r="R727" s="4">
        <v>0</v>
      </c>
      <c r="S727" s="4">
        <v>0</v>
      </c>
      <c r="T727" s="17">
        <v>0</v>
      </c>
      <c r="U727">
        <f t="shared" si="22"/>
        <v>501.16149999999999</v>
      </c>
      <c r="V727">
        <f t="shared" si="23"/>
        <v>501.16149999999999</v>
      </c>
      <c r="W727">
        <f>VLOOKUP(U727,Sheet3!A:D,4,FALSE)</f>
        <v>90.517241379310349</v>
      </c>
    </row>
    <row r="728" spans="1:23" x14ac:dyDescent="0.3">
      <c r="A728">
        <v>1476</v>
      </c>
      <c r="B728">
        <v>19</v>
      </c>
      <c r="C728">
        <v>1</v>
      </c>
      <c r="D728" t="s">
        <v>885</v>
      </c>
      <c r="E728">
        <v>214</v>
      </c>
      <c r="F728" s="14">
        <v>0</v>
      </c>
      <c r="G728" s="15">
        <v>1</v>
      </c>
      <c r="H728" s="15">
        <v>0</v>
      </c>
      <c r="I728" s="15">
        <v>0</v>
      </c>
      <c r="J728" s="15">
        <v>0</v>
      </c>
      <c r="K728" s="14">
        <v>0</v>
      </c>
      <c r="L728" s="15">
        <v>0</v>
      </c>
      <c r="M728" s="15">
        <v>0</v>
      </c>
      <c r="N728" s="14">
        <v>0</v>
      </c>
      <c r="O728" s="14">
        <v>0</v>
      </c>
      <c r="P728" s="16">
        <v>0</v>
      </c>
      <c r="Q728" s="16">
        <v>1</v>
      </c>
      <c r="R728" s="4">
        <v>0</v>
      </c>
      <c r="S728" s="4">
        <v>0</v>
      </c>
      <c r="T728" s="17">
        <v>0</v>
      </c>
      <c r="U728">
        <f t="shared" si="22"/>
        <v>309.16149999999999</v>
      </c>
      <c r="V728">
        <f t="shared" si="23"/>
        <v>309.16149999999999</v>
      </c>
      <c r="W728">
        <f>VLOOKUP(U728,Sheet3!A:D,4,FALSE)</f>
        <v>95.689655172413794</v>
      </c>
    </row>
    <row r="729" spans="1:23" x14ac:dyDescent="0.3">
      <c r="A729">
        <v>1477</v>
      </c>
      <c r="B729">
        <v>19</v>
      </c>
      <c r="C729">
        <v>1</v>
      </c>
      <c r="D729" t="s">
        <v>886</v>
      </c>
      <c r="E729">
        <v>214</v>
      </c>
      <c r="F729" s="14">
        <v>0</v>
      </c>
      <c r="G729" s="15">
        <v>1</v>
      </c>
      <c r="H729" s="15">
        <v>0</v>
      </c>
      <c r="I729" s="15">
        <v>0</v>
      </c>
      <c r="J729" s="15">
        <v>0</v>
      </c>
      <c r="K729" s="14">
        <v>0</v>
      </c>
      <c r="L729" s="15">
        <v>0</v>
      </c>
      <c r="M729" s="15">
        <v>0</v>
      </c>
      <c r="N729" s="14">
        <v>0</v>
      </c>
      <c r="O729" s="14">
        <v>0</v>
      </c>
      <c r="P729" s="16">
        <v>0</v>
      </c>
      <c r="Q729" s="16">
        <v>1</v>
      </c>
      <c r="R729" s="4">
        <v>0</v>
      </c>
      <c r="S729" s="4">
        <v>0</v>
      </c>
      <c r="T729" s="17">
        <v>0</v>
      </c>
      <c r="U729">
        <f t="shared" si="22"/>
        <v>309.16149999999999</v>
      </c>
      <c r="V729">
        <f t="shared" si="23"/>
        <v>309.16149999999999</v>
      </c>
      <c r="W729">
        <f>VLOOKUP(U729,Sheet3!A:D,4,FALSE)</f>
        <v>95.689655172413794</v>
      </c>
    </row>
    <row r="730" spans="1:23" x14ac:dyDescent="0.3">
      <c r="A730">
        <v>1487</v>
      </c>
      <c r="B730">
        <v>19</v>
      </c>
      <c r="C730">
        <v>1</v>
      </c>
      <c r="D730" t="s">
        <v>887</v>
      </c>
      <c r="E730">
        <v>117</v>
      </c>
      <c r="F730" s="14">
        <v>0</v>
      </c>
      <c r="G730" s="15">
        <v>0</v>
      </c>
      <c r="H730" s="15">
        <v>1</v>
      </c>
      <c r="I730" s="15">
        <v>0</v>
      </c>
      <c r="J730" s="15">
        <v>1</v>
      </c>
      <c r="K730" s="14">
        <v>0</v>
      </c>
      <c r="L730" s="15">
        <v>0</v>
      </c>
      <c r="M730" s="15">
        <v>0</v>
      </c>
      <c r="N730" s="14">
        <v>0</v>
      </c>
      <c r="O730" s="14">
        <v>0</v>
      </c>
      <c r="P730" s="16">
        <v>0</v>
      </c>
      <c r="Q730" s="16">
        <v>0</v>
      </c>
      <c r="R730" s="4">
        <v>0</v>
      </c>
      <c r="S730" s="4">
        <v>0</v>
      </c>
      <c r="T730" s="17">
        <v>0</v>
      </c>
      <c r="U730">
        <f t="shared" si="22"/>
        <v>551.16149999999993</v>
      </c>
      <c r="V730">
        <f t="shared" si="23"/>
        <v>551.16149999999993</v>
      </c>
      <c r="W730">
        <f>VLOOKUP(U730,Sheet3!A:D,4,FALSE)</f>
        <v>86.206896551724128</v>
      </c>
    </row>
    <row r="731" spans="1:23" x14ac:dyDescent="0.3">
      <c r="A731">
        <v>1488</v>
      </c>
      <c r="B731">
        <v>19</v>
      </c>
      <c r="C731">
        <v>1</v>
      </c>
      <c r="D731" t="s">
        <v>888</v>
      </c>
      <c r="E731">
        <v>117</v>
      </c>
      <c r="F731" s="14">
        <v>1</v>
      </c>
      <c r="G731" s="15">
        <v>0</v>
      </c>
      <c r="H731" s="15">
        <v>0</v>
      </c>
      <c r="I731" s="15">
        <v>0</v>
      </c>
      <c r="J731" s="15">
        <v>0</v>
      </c>
      <c r="K731" s="14">
        <v>0</v>
      </c>
      <c r="L731" s="15">
        <v>0</v>
      </c>
      <c r="M731" s="15">
        <v>0</v>
      </c>
      <c r="N731" s="14">
        <v>0</v>
      </c>
      <c r="O731" s="14">
        <v>0</v>
      </c>
      <c r="P731" s="16">
        <v>0</v>
      </c>
      <c r="Q731" s="16">
        <v>0</v>
      </c>
      <c r="R731" s="4">
        <v>0</v>
      </c>
      <c r="S731" s="4">
        <v>0</v>
      </c>
      <c r="T731" s="17">
        <v>0</v>
      </c>
      <c r="U731">
        <f t="shared" si="22"/>
        <v>251.16149999999999</v>
      </c>
      <c r="V731">
        <f t="shared" si="23"/>
        <v>251.16149999999999</v>
      </c>
      <c r="W731">
        <f>VLOOKUP(U731,Sheet3!A:D,4,FALSE)</f>
        <v>98.275862068965509</v>
      </c>
    </row>
    <row r="732" spans="1:23" x14ac:dyDescent="0.3">
      <c r="A732">
        <v>1489</v>
      </c>
      <c r="B732">
        <v>19</v>
      </c>
      <c r="C732">
        <v>1</v>
      </c>
      <c r="D732" t="s">
        <v>889</v>
      </c>
      <c r="E732">
        <v>117</v>
      </c>
      <c r="F732" s="14">
        <v>0</v>
      </c>
      <c r="G732" s="15">
        <v>0</v>
      </c>
      <c r="H732" s="15">
        <v>1</v>
      </c>
      <c r="I732" s="15">
        <v>0</v>
      </c>
      <c r="J732" s="15">
        <v>1</v>
      </c>
      <c r="K732" s="14">
        <v>0</v>
      </c>
      <c r="L732" s="15">
        <v>0</v>
      </c>
      <c r="M732" s="15">
        <v>0</v>
      </c>
      <c r="N732" s="14">
        <v>0</v>
      </c>
      <c r="O732" s="14">
        <v>0</v>
      </c>
      <c r="P732" s="16">
        <v>0</v>
      </c>
      <c r="Q732" s="16">
        <v>0</v>
      </c>
      <c r="R732" s="4">
        <v>0</v>
      </c>
      <c r="S732" s="4">
        <v>0</v>
      </c>
      <c r="T732" s="17">
        <v>0</v>
      </c>
      <c r="U732">
        <f t="shared" si="22"/>
        <v>551.16149999999993</v>
      </c>
      <c r="V732">
        <f t="shared" si="23"/>
        <v>551.16149999999993</v>
      </c>
      <c r="W732">
        <f>VLOOKUP(U732,Sheet3!A:D,4,FALSE)</f>
        <v>86.206896551724128</v>
      </c>
    </row>
    <row r="733" spans="1:23" x14ac:dyDescent="0.3">
      <c r="A733">
        <v>1490</v>
      </c>
      <c r="B733">
        <v>19</v>
      </c>
      <c r="C733">
        <v>1</v>
      </c>
      <c r="D733" t="s">
        <v>890</v>
      </c>
      <c r="E733">
        <v>117</v>
      </c>
      <c r="F733" s="14">
        <v>1</v>
      </c>
      <c r="G733" s="15">
        <v>0</v>
      </c>
      <c r="H733" s="15">
        <v>0</v>
      </c>
      <c r="I733" s="15">
        <v>0</v>
      </c>
      <c r="J733" s="15">
        <v>0</v>
      </c>
      <c r="K733" s="14">
        <v>0</v>
      </c>
      <c r="L733" s="15">
        <v>0</v>
      </c>
      <c r="M733" s="15">
        <v>0</v>
      </c>
      <c r="N733" s="14">
        <v>0</v>
      </c>
      <c r="O733" s="14">
        <v>0</v>
      </c>
      <c r="P733" s="16">
        <v>0</v>
      </c>
      <c r="Q733" s="16">
        <v>0</v>
      </c>
      <c r="R733" s="4">
        <v>0</v>
      </c>
      <c r="S733" s="4">
        <v>0</v>
      </c>
      <c r="T733" s="17">
        <v>0</v>
      </c>
      <c r="U733">
        <f t="shared" si="22"/>
        <v>251.16149999999999</v>
      </c>
      <c r="V733">
        <f t="shared" si="23"/>
        <v>251.16149999999999</v>
      </c>
      <c r="W733">
        <f>VLOOKUP(U733,Sheet3!A:D,4,FALSE)</f>
        <v>98.275862068965509</v>
      </c>
    </row>
    <row r="734" spans="1:23" x14ac:dyDescent="0.3">
      <c r="A734">
        <v>1495</v>
      </c>
      <c r="B734">
        <v>19</v>
      </c>
      <c r="C734">
        <v>1</v>
      </c>
      <c r="D734" t="s">
        <v>891</v>
      </c>
      <c r="E734">
        <v>210</v>
      </c>
      <c r="F734" s="14">
        <v>0</v>
      </c>
      <c r="G734" s="15">
        <v>0</v>
      </c>
      <c r="H734" s="15">
        <v>0</v>
      </c>
      <c r="I734" s="15">
        <v>0</v>
      </c>
      <c r="J734" s="15">
        <v>0</v>
      </c>
      <c r="K734" s="14">
        <v>0</v>
      </c>
      <c r="L734" s="15">
        <v>0</v>
      </c>
      <c r="M734" s="15">
        <v>1</v>
      </c>
      <c r="N734" s="14">
        <v>0</v>
      </c>
      <c r="O734" s="14">
        <v>0</v>
      </c>
      <c r="P734" s="16">
        <v>0</v>
      </c>
      <c r="Q734" s="16">
        <v>1</v>
      </c>
      <c r="R734" s="4">
        <v>0</v>
      </c>
      <c r="S734" s="4">
        <v>1</v>
      </c>
      <c r="T734" s="17">
        <v>0</v>
      </c>
      <c r="U734">
        <f t="shared" si="22"/>
        <v>615.16149999999993</v>
      </c>
      <c r="V734">
        <f t="shared" si="23"/>
        <v>615.16149999999993</v>
      </c>
      <c r="W734">
        <f>VLOOKUP(U734,Sheet3!A:D,4,FALSE)</f>
        <v>80.172413793103445</v>
      </c>
    </row>
    <row r="735" spans="1:23" x14ac:dyDescent="0.3">
      <c r="A735">
        <v>1509</v>
      </c>
      <c r="B735">
        <v>19</v>
      </c>
      <c r="C735">
        <v>2</v>
      </c>
      <c r="D735" t="s">
        <v>892</v>
      </c>
      <c r="E735">
        <v>112</v>
      </c>
      <c r="F735" s="14">
        <v>0</v>
      </c>
      <c r="G735" s="15">
        <v>1</v>
      </c>
      <c r="H735" s="15">
        <v>0</v>
      </c>
      <c r="I735" s="15">
        <v>1</v>
      </c>
      <c r="J735" s="15">
        <v>0</v>
      </c>
      <c r="K735" s="14">
        <v>0</v>
      </c>
      <c r="L735" s="15">
        <v>1</v>
      </c>
      <c r="M735" s="15">
        <v>0</v>
      </c>
      <c r="N735" s="14">
        <v>0</v>
      </c>
      <c r="O735" s="14">
        <v>0</v>
      </c>
      <c r="P735" s="16">
        <v>0</v>
      </c>
      <c r="Q735" s="16">
        <v>0</v>
      </c>
      <c r="R735" s="4">
        <v>0</v>
      </c>
      <c r="S735" s="4">
        <v>1</v>
      </c>
      <c r="T735" s="17">
        <v>0</v>
      </c>
      <c r="U735">
        <f t="shared" si="22"/>
        <v>748.16149999999993</v>
      </c>
      <c r="V735">
        <f t="shared" si="23"/>
        <v>748.16149999999993</v>
      </c>
      <c r="W735">
        <f>VLOOKUP(U735,Sheet3!A:D,4,FALSE)</f>
        <v>73.275862068965509</v>
      </c>
    </row>
    <row r="736" spans="1:23" x14ac:dyDescent="0.3">
      <c r="A736">
        <v>1510</v>
      </c>
      <c r="B736">
        <v>19</v>
      </c>
      <c r="C736">
        <v>2</v>
      </c>
      <c r="D736" t="s">
        <v>893</v>
      </c>
      <c r="E736">
        <v>112</v>
      </c>
      <c r="F736" s="14">
        <v>0</v>
      </c>
      <c r="G736" s="15">
        <v>1</v>
      </c>
      <c r="H736" s="15">
        <v>0</v>
      </c>
      <c r="I736" s="15">
        <v>1</v>
      </c>
      <c r="J736" s="15">
        <v>0</v>
      </c>
      <c r="K736" s="14">
        <v>0</v>
      </c>
      <c r="L736" s="15">
        <v>1</v>
      </c>
      <c r="M736" s="15">
        <v>0</v>
      </c>
      <c r="N736" s="14">
        <v>0</v>
      </c>
      <c r="O736" s="14">
        <v>0</v>
      </c>
      <c r="P736" s="16">
        <v>0</v>
      </c>
      <c r="Q736" s="16">
        <v>0</v>
      </c>
      <c r="R736" s="4">
        <v>0</v>
      </c>
      <c r="S736" s="4">
        <v>1</v>
      </c>
      <c r="T736" s="17">
        <v>0</v>
      </c>
      <c r="U736">
        <f t="shared" si="22"/>
        <v>748.16149999999993</v>
      </c>
      <c r="V736">
        <f t="shared" si="23"/>
        <v>748.16149999999993</v>
      </c>
      <c r="W736">
        <f>VLOOKUP(U736,Sheet3!A:D,4,FALSE)</f>
        <v>73.275862068965509</v>
      </c>
    </row>
    <row r="737" spans="1:23" x14ac:dyDescent="0.3">
      <c r="A737">
        <v>1511</v>
      </c>
      <c r="B737">
        <v>19</v>
      </c>
      <c r="C737">
        <v>2</v>
      </c>
      <c r="D737" t="s">
        <v>894</v>
      </c>
      <c r="E737">
        <v>112</v>
      </c>
      <c r="F737" s="14">
        <v>0</v>
      </c>
      <c r="G737" s="15">
        <v>1</v>
      </c>
      <c r="H737" s="15">
        <v>0</v>
      </c>
      <c r="I737" s="15">
        <v>1</v>
      </c>
      <c r="J737" s="15">
        <v>0</v>
      </c>
      <c r="K737" s="14">
        <v>0</v>
      </c>
      <c r="L737" s="15">
        <v>1</v>
      </c>
      <c r="M737" s="15">
        <v>0</v>
      </c>
      <c r="N737" s="14">
        <v>0</v>
      </c>
      <c r="O737" s="14">
        <v>0</v>
      </c>
      <c r="P737" s="16">
        <v>0</v>
      </c>
      <c r="Q737" s="16">
        <v>0</v>
      </c>
      <c r="R737" s="4">
        <v>0</v>
      </c>
      <c r="S737" s="4">
        <v>1</v>
      </c>
      <c r="T737" s="17">
        <v>0</v>
      </c>
      <c r="U737">
        <f t="shared" si="22"/>
        <v>748.16149999999993</v>
      </c>
      <c r="V737">
        <f t="shared" si="23"/>
        <v>748.16149999999993</v>
      </c>
      <c r="W737">
        <f>VLOOKUP(U737,Sheet3!A:D,4,FALSE)</f>
        <v>73.275862068965509</v>
      </c>
    </row>
    <row r="738" spans="1:23" x14ac:dyDescent="0.3">
      <c r="A738">
        <v>1512</v>
      </c>
      <c r="B738">
        <v>19</v>
      </c>
      <c r="C738">
        <v>2</v>
      </c>
      <c r="D738" t="s">
        <v>895</v>
      </c>
      <c r="E738">
        <v>112</v>
      </c>
      <c r="F738" s="14">
        <v>0</v>
      </c>
      <c r="G738" s="15">
        <v>1</v>
      </c>
      <c r="H738" s="15">
        <v>0</v>
      </c>
      <c r="I738" s="15">
        <v>1</v>
      </c>
      <c r="J738" s="15">
        <v>0</v>
      </c>
      <c r="K738" s="14">
        <v>0</v>
      </c>
      <c r="L738" s="15">
        <v>1</v>
      </c>
      <c r="M738" s="15">
        <v>0</v>
      </c>
      <c r="N738" s="14">
        <v>0</v>
      </c>
      <c r="O738" s="14">
        <v>0</v>
      </c>
      <c r="P738" s="16">
        <v>0</v>
      </c>
      <c r="Q738" s="16">
        <v>0</v>
      </c>
      <c r="R738" s="4">
        <v>0</v>
      </c>
      <c r="S738" s="4">
        <v>1</v>
      </c>
      <c r="T738" s="17">
        <v>0</v>
      </c>
      <c r="U738">
        <f t="shared" si="22"/>
        <v>748.16149999999993</v>
      </c>
      <c r="V738">
        <f t="shared" si="23"/>
        <v>748.16149999999993</v>
      </c>
      <c r="W738">
        <f>VLOOKUP(U738,Sheet3!A:D,4,FALSE)</f>
        <v>73.275862068965509</v>
      </c>
    </row>
    <row r="739" spans="1:23" x14ac:dyDescent="0.3">
      <c r="A739">
        <v>1513</v>
      </c>
      <c r="B739">
        <v>19</v>
      </c>
      <c r="C739">
        <v>2</v>
      </c>
      <c r="D739" t="s">
        <v>896</v>
      </c>
      <c r="E739">
        <v>112</v>
      </c>
      <c r="F739" s="14">
        <v>0</v>
      </c>
      <c r="G739" s="15">
        <v>1</v>
      </c>
      <c r="H739" s="15">
        <v>0</v>
      </c>
      <c r="I739" s="15">
        <v>1</v>
      </c>
      <c r="J739" s="15">
        <v>0</v>
      </c>
      <c r="K739" s="14">
        <v>0</v>
      </c>
      <c r="L739" s="15">
        <v>1</v>
      </c>
      <c r="M739" s="15">
        <v>0</v>
      </c>
      <c r="N739" s="14">
        <v>0</v>
      </c>
      <c r="O739" s="14">
        <v>0</v>
      </c>
      <c r="P739" s="16">
        <v>0</v>
      </c>
      <c r="Q739" s="16">
        <v>0</v>
      </c>
      <c r="R739" s="4">
        <v>0</v>
      </c>
      <c r="S739" s="4">
        <v>1</v>
      </c>
      <c r="T739" s="17">
        <v>0</v>
      </c>
      <c r="U739">
        <f t="shared" si="22"/>
        <v>748.16149999999993</v>
      </c>
      <c r="V739">
        <f t="shared" si="23"/>
        <v>748.16149999999993</v>
      </c>
      <c r="W739">
        <f>VLOOKUP(U739,Sheet3!A:D,4,FALSE)</f>
        <v>73.275862068965509</v>
      </c>
    </row>
    <row r="740" spans="1:23" x14ac:dyDescent="0.3">
      <c r="A740">
        <v>1529</v>
      </c>
      <c r="B740">
        <v>19</v>
      </c>
      <c r="C740">
        <v>2</v>
      </c>
      <c r="D740" t="s">
        <v>897</v>
      </c>
      <c r="E740">
        <v>112</v>
      </c>
      <c r="F740" s="14">
        <v>0</v>
      </c>
      <c r="G740" s="15">
        <v>1</v>
      </c>
      <c r="H740" s="15">
        <v>0</v>
      </c>
      <c r="I740" s="15">
        <v>1</v>
      </c>
      <c r="J740" s="15">
        <v>0</v>
      </c>
      <c r="K740" s="14">
        <v>0</v>
      </c>
      <c r="L740" s="15">
        <v>1</v>
      </c>
      <c r="M740" s="15">
        <v>0</v>
      </c>
      <c r="N740" s="14">
        <v>0</v>
      </c>
      <c r="O740" s="14">
        <v>0</v>
      </c>
      <c r="P740" s="16">
        <v>0</v>
      </c>
      <c r="Q740" s="16">
        <v>0</v>
      </c>
      <c r="R740" s="4">
        <v>0</v>
      </c>
      <c r="S740" s="4">
        <v>1</v>
      </c>
      <c r="T740" s="17">
        <v>0</v>
      </c>
      <c r="U740">
        <f t="shared" si="22"/>
        <v>748.16149999999993</v>
      </c>
      <c r="V740">
        <f t="shared" si="23"/>
        <v>748.16149999999993</v>
      </c>
      <c r="W740">
        <f>VLOOKUP(U740,Sheet3!A:D,4,FALSE)</f>
        <v>73.275862068965509</v>
      </c>
    </row>
    <row r="741" spans="1:23" x14ac:dyDescent="0.3">
      <c r="A741">
        <v>1530</v>
      </c>
      <c r="B741">
        <v>19</v>
      </c>
      <c r="C741">
        <v>2</v>
      </c>
      <c r="D741" t="s">
        <v>898</v>
      </c>
      <c r="E741">
        <v>112</v>
      </c>
      <c r="F741" s="14">
        <v>0</v>
      </c>
      <c r="G741" s="15">
        <v>1</v>
      </c>
      <c r="H741" s="15">
        <v>0</v>
      </c>
      <c r="I741" s="15">
        <v>1</v>
      </c>
      <c r="J741" s="15">
        <v>0</v>
      </c>
      <c r="K741" s="14">
        <v>0</v>
      </c>
      <c r="L741" s="15">
        <v>1</v>
      </c>
      <c r="M741" s="15">
        <v>0</v>
      </c>
      <c r="N741" s="14">
        <v>0</v>
      </c>
      <c r="O741" s="14">
        <v>0</v>
      </c>
      <c r="P741" s="16">
        <v>0</v>
      </c>
      <c r="Q741" s="16">
        <v>0</v>
      </c>
      <c r="R741" s="4">
        <v>0</v>
      </c>
      <c r="S741" s="4">
        <v>1</v>
      </c>
      <c r="T741" s="17">
        <v>0</v>
      </c>
      <c r="U741">
        <f t="shared" si="22"/>
        <v>748.16149999999993</v>
      </c>
      <c r="V741">
        <f t="shared" si="23"/>
        <v>748.16149999999993</v>
      </c>
      <c r="W741">
        <f>VLOOKUP(U741,Sheet3!A:D,4,FALSE)</f>
        <v>73.275862068965509</v>
      </c>
    </row>
    <row r="742" spans="1:23" x14ac:dyDescent="0.3">
      <c r="A742">
        <v>1531</v>
      </c>
      <c r="B742">
        <v>19</v>
      </c>
      <c r="C742">
        <v>2</v>
      </c>
      <c r="D742" t="s">
        <v>899</v>
      </c>
      <c r="E742">
        <v>112</v>
      </c>
      <c r="F742" s="14">
        <v>0</v>
      </c>
      <c r="G742" s="15">
        <v>1</v>
      </c>
      <c r="H742" s="15">
        <v>0</v>
      </c>
      <c r="I742" s="15">
        <v>1</v>
      </c>
      <c r="J742" s="15">
        <v>0</v>
      </c>
      <c r="K742" s="14">
        <v>0</v>
      </c>
      <c r="L742" s="15">
        <v>1</v>
      </c>
      <c r="M742" s="15">
        <v>0</v>
      </c>
      <c r="N742" s="14">
        <v>0</v>
      </c>
      <c r="O742" s="14">
        <v>0</v>
      </c>
      <c r="P742" s="16">
        <v>0</v>
      </c>
      <c r="Q742" s="16">
        <v>0</v>
      </c>
      <c r="R742" s="4">
        <v>0</v>
      </c>
      <c r="S742" s="4">
        <v>1</v>
      </c>
      <c r="T742" s="17">
        <v>0</v>
      </c>
      <c r="U742">
        <f t="shared" si="22"/>
        <v>748.16149999999993</v>
      </c>
      <c r="V742">
        <f t="shared" si="23"/>
        <v>748.16149999999993</v>
      </c>
      <c r="W742">
        <f>VLOOKUP(U742,Sheet3!A:D,4,FALSE)</f>
        <v>73.275862068965509</v>
      </c>
    </row>
    <row r="743" spans="1:23" x14ac:dyDescent="0.3">
      <c r="A743">
        <v>1532</v>
      </c>
      <c r="B743">
        <v>19</v>
      </c>
      <c r="C743">
        <v>2</v>
      </c>
      <c r="D743" t="s">
        <v>900</v>
      </c>
      <c r="E743">
        <v>112</v>
      </c>
      <c r="F743" s="14">
        <v>0</v>
      </c>
      <c r="G743" s="15">
        <v>1</v>
      </c>
      <c r="H743" s="15">
        <v>0</v>
      </c>
      <c r="I743" s="15">
        <v>1</v>
      </c>
      <c r="J743" s="15">
        <v>0</v>
      </c>
      <c r="K743" s="14">
        <v>0</v>
      </c>
      <c r="L743" s="15">
        <v>1</v>
      </c>
      <c r="M743" s="15">
        <v>0</v>
      </c>
      <c r="N743" s="14">
        <v>0</v>
      </c>
      <c r="O743" s="14">
        <v>0</v>
      </c>
      <c r="P743" s="16">
        <v>0</v>
      </c>
      <c r="Q743" s="16">
        <v>0</v>
      </c>
      <c r="R743" s="4">
        <v>0</v>
      </c>
      <c r="S743" s="4">
        <v>0</v>
      </c>
      <c r="T743" s="17">
        <v>0</v>
      </c>
      <c r="U743">
        <f t="shared" si="22"/>
        <v>484.16149999999999</v>
      </c>
      <c r="V743">
        <f t="shared" si="23"/>
        <v>484.16149999999999</v>
      </c>
      <c r="W743">
        <f>VLOOKUP(U743,Sheet3!A:D,4,FALSE)</f>
        <v>91.379310344827587</v>
      </c>
    </row>
    <row r="744" spans="1:23" x14ac:dyDescent="0.3">
      <c r="A744">
        <v>1533</v>
      </c>
      <c r="B744">
        <v>19</v>
      </c>
      <c r="C744">
        <v>2</v>
      </c>
      <c r="D744" t="s">
        <v>901</v>
      </c>
      <c r="E744">
        <v>112</v>
      </c>
      <c r="F744" s="14">
        <v>0</v>
      </c>
      <c r="G744" s="15">
        <v>1</v>
      </c>
      <c r="H744" s="15">
        <v>0</v>
      </c>
      <c r="I744" s="15">
        <v>1</v>
      </c>
      <c r="J744" s="15">
        <v>0</v>
      </c>
      <c r="K744" s="14">
        <v>0</v>
      </c>
      <c r="L744" s="15">
        <v>1</v>
      </c>
      <c r="M744" s="15">
        <v>0</v>
      </c>
      <c r="N744" s="14">
        <v>0</v>
      </c>
      <c r="O744" s="14">
        <v>0</v>
      </c>
      <c r="P744" s="16">
        <v>0</v>
      </c>
      <c r="Q744" s="16">
        <v>0</v>
      </c>
      <c r="R744" s="4">
        <v>0</v>
      </c>
      <c r="S744" s="4">
        <v>1</v>
      </c>
      <c r="T744" s="17">
        <v>0</v>
      </c>
      <c r="U744">
        <f t="shared" si="22"/>
        <v>748.16149999999993</v>
      </c>
      <c r="V744">
        <f t="shared" si="23"/>
        <v>748.16149999999993</v>
      </c>
      <c r="W744">
        <f>VLOOKUP(U744,Sheet3!A:D,4,FALSE)</f>
        <v>73.275862068965509</v>
      </c>
    </row>
    <row r="745" spans="1:23" x14ac:dyDescent="0.3">
      <c r="A745">
        <v>1534</v>
      </c>
      <c r="B745">
        <v>19</v>
      </c>
      <c r="C745">
        <v>2</v>
      </c>
      <c r="D745" t="s">
        <v>902</v>
      </c>
      <c r="E745">
        <v>112</v>
      </c>
      <c r="F745" s="14">
        <v>0</v>
      </c>
      <c r="G745" s="15">
        <v>1</v>
      </c>
      <c r="H745" s="15">
        <v>0</v>
      </c>
      <c r="I745" s="15">
        <v>1</v>
      </c>
      <c r="J745" s="15">
        <v>0</v>
      </c>
      <c r="K745" s="14">
        <v>0</v>
      </c>
      <c r="L745" s="15">
        <v>1</v>
      </c>
      <c r="M745" s="15">
        <v>0</v>
      </c>
      <c r="N745" s="14">
        <v>0</v>
      </c>
      <c r="O745" s="14">
        <v>0</v>
      </c>
      <c r="P745" s="16">
        <v>0</v>
      </c>
      <c r="Q745" s="16">
        <v>0</v>
      </c>
      <c r="R745" s="4">
        <v>0</v>
      </c>
      <c r="S745" s="4">
        <v>0</v>
      </c>
      <c r="T745" s="17">
        <v>0</v>
      </c>
      <c r="U745">
        <f t="shared" si="22"/>
        <v>484.16149999999999</v>
      </c>
      <c r="V745">
        <f t="shared" si="23"/>
        <v>484.16149999999999</v>
      </c>
      <c r="W745">
        <f>VLOOKUP(U745,Sheet3!A:D,4,FALSE)</f>
        <v>91.379310344827587</v>
      </c>
    </row>
    <row r="746" spans="1:23" x14ac:dyDescent="0.3">
      <c r="A746">
        <v>1535</v>
      </c>
      <c r="B746">
        <v>19</v>
      </c>
      <c r="C746">
        <v>2</v>
      </c>
      <c r="D746" t="s">
        <v>903</v>
      </c>
      <c r="E746">
        <v>112</v>
      </c>
      <c r="F746" s="14">
        <v>0</v>
      </c>
      <c r="G746" s="15">
        <v>1</v>
      </c>
      <c r="H746" s="15">
        <v>0</v>
      </c>
      <c r="I746" s="15">
        <v>1</v>
      </c>
      <c r="J746" s="15">
        <v>0</v>
      </c>
      <c r="K746" s="14">
        <v>0</v>
      </c>
      <c r="L746" s="15">
        <v>1</v>
      </c>
      <c r="M746" s="15">
        <v>0</v>
      </c>
      <c r="N746" s="14">
        <v>0</v>
      </c>
      <c r="O746" s="14">
        <v>0</v>
      </c>
      <c r="P746" s="16">
        <v>0</v>
      </c>
      <c r="Q746" s="16">
        <v>0</v>
      </c>
      <c r="R746" s="4">
        <v>0</v>
      </c>
      <c r="S746" s="4">
        <v>1</v>
      </c>
      <c r="T746" s="17">
        <v>0</v>
      </c>
      <c r="U746">
        <f t="shared" si="22"/>
        <v>748.16149999999993</v>
      </c>
      <c r="V746">
        <f t="shared" si="23"/>
        <v>748.16149999999993</v>
      </c>
      <c r="W746">
        <f>VLOOKUP(U746,Sheet3!A:D,4,FALSE)</f>
        <v>73.275862068965509</v>
      </c>
    </row>
    <row r="747" spans="1:23" x14ac:dyDescent="0.3">
      <c r="A747">
        <v>1536</v>
      </c>
      <c r="B747">
        <v>19</v>
      </c>
      <c r="C747">
        <v>2</v>
      </c>
      <c r="D747" t="s">
        <v>904</v>
      </c>
      <c r="E747">
        <v>112</v>
      </c>
      <c r="F747" s="14">
        <v>0</v>
      </c>
      <c r="G747" s="15">
        <v>1</v>
      </c>
      <c r="H747" s="15">
        <v>0</v>
      </c>
      <c r="I747" s="15">
        <v>1</v>
      </c>
      <c r="J747" s="15">
        <v>0</v>
      </c>
      <c r="K747" s="14">
        <v>0</v>
      </c>
      <c r="L747" s="15">
        <v>1</v>
      </c>
      <c r="M747" s="15">
        <v>0</v>
      </c>
      <c r="N747" s="14">
        <v>0</v>
      </c>
      <c r="O747" s="14">
        <v>0</v>
      </c>
      <c r="P747" s="16">
        <v>0</v>
      </c>
      <c r="Q747" s="16">
        <v>0</v>
      </c>
      <c r="R747" s="4">
        <v>0</v>
      </c>
      <c r="S747" s="4">
        <v>0</v>
      </c>
      <c r="T747" s="17">
        <v>0</v>
      </c>
      <c r="U747">
        <f t="shared" si="22"/>
        <v>484.16149999999999</v>
      </c>
      <c r="V747">
        <f t="shared" si="23"/>
        <v>484.16149999999999</v>
      </c>
      <c r="W747">
        <f>VLOOKUP(U747,Sheet3!A:D,4,FALSE)</f>
        <v>91.379310344827587</v>
      </c>
    </row>
    <row r="748" spans="1:23" x14ac:dyDescent="0.3">
      <c r="A748">
        <v>1537</v>
      </c>
      <c r="B748">
        <v>19</v>
      </c>
      <c r="C748">
        <v>2</v>
      </c>
      <c r="D748" t="s">
        <v>905</v>
      </c>
      <c r="E748">
        <v>112</v>
      </c>
      <c r="F748" s="14">
        <v>0</v>
      </c>
      <c r="G748" s="15">
        <v>1</v>
      </c>
      <c r="H748" s="15">
        <v>0</v>
      </c>
      <c r="I748" s="15">
        <v>1</v>
      </c>
      <c r="J748" s="15">
        <v>0</v>
      </c>
      <c r="K748" s="14">
        <v>0</v>
      </c>
      <c r="L748" s="15">
        <v>1</v>
      </c>
      <c r="M748" s="15">
        <v>0</v>
      </c>
      <c r="N748" s="14">
        <v>0</v>
      </c>
      <c r="O748" s="14">
        <v>0</v>
      </c>
      <c r="P748" s="16">
        <v>0</v>
      </c>
      <c r="Q748" s="16">
        <v>0</v>
      </c>
      <c r="R748" s="4">
        <v>0</v>
      </c>
      <c r="S748" s="4">
        <v>1</v>
      </c>
      <c r="T748" s="17">
        <v>0</v>
      </c>
      <c r="U748">
        <f t="shared" si="22"/>
        <v>748.16149999999993</v>
      </c>
      <c r="V748">
        <f t="shared" si="23"/>
        <v>748.16149999999993</v>
      </c>
      <c r="W748">
        <f>VLOOKUP(U748,Sheet3!A:D,4,FALSE)</f>
        <v>73.275862068965509</v>
      </c>
    </row>
    <row r="749" spans="1:23" x14ac:dyDescent="0.3">
      <c r="A749">
        <v>1538</v>
      </c>
      <c r="B749">
        <v>19</v>
      </c>
      <c r="C749">
        <v>2</v>
      </c>
      <c r="D749" t="s">
        <v>906</v>
      </c>
      <c r="E749">
        <v>112</v>
      </c>
      <c r="F749" s="14">
        <v>0</v>
      </c>
      <c r="G749" s="15">
        <v>1</v>
      </c>
      <c r="H749" s="15">
        <v>0</v>
      </c>
      <c r="I749" s="15">
        <v>1</v>
      </c>
      <c r="J749" s="15">
        <v>0</v>
      </c>
      <c r="K749" s="14">
        <v>0</v>
      </c>
      <c r="L749" s="15">
        <v>1</v>
      </c>
      <c r="M749" s="15">
        <v>0</v>
      </c>
      <c r="N749" s="14">
        <v>0</v>
      </c>
      <c r="O749" s="14">
        <v>0</v>
      </c>
      <c r="P749" s="16">
        <v>0</v>
      </c>
      <c r="Q749" s="16">
        <v>0</v>
      </c>
      <c r="R749" s="4">
        <v>0</v>
      </c>
      <c r="S749" s="4">
        <v>1</v>
      </c>
      <c r="T749" s="17">
        <v>0</v>
      </c>
      <c r="U749">
        <f t="shared" si="22"/>
        <v>748.16149999999993</v>
      </c>
      <c r="V749">
        <f t="shared" si="23"/>
        <v>748.16149999999993</v>
      </c>
      <c r="W749">
        <f>VLOOKUP(U749,Sheet3!A:D,4,FALSE)</f>
        <v>73.275862068965509</v>
      </c>
    </row>
    <row r="750" spans="1:23" x14ac:dyDescent="0.3">
      <c r="A750">
        <v>1539</v>
      </c>
      <c r="B750">
        <v>19</v>
      </c>
      <c r="C750">
        <v>2</v>
      </c>
      <c r="D750" t="s">
        <v>907</v>
      </c>
      <c r="E750">
        <v>112</v>
      </c>
      <c r="F750" s="14">
        <v>0</v>
      </c>
      <c r="G750" s="15">
        <v>1</v>
      </c>
      <c r="H750" s="15">
        <v>0</v>
      </c>
      <c r="I750" s="15">
        <v>1</v>
      </c>
      <c r="J750" s="15">
        <v>0</v>
      </c>
      <c r="K750" s="14">
        <v>0</v>
      </c>
      <c r="L750" s="15">
        <v>1</v>
      </c>
      <c r="M750" s="15">
        <v>0</v>
      </c>
      <c r="N750" s="14">
        <v>0</v>
      </c>
      <c r="O750" s="14">
        <v>0</v>
      </c>
      <c r="P750" s="16">
        <v>0</v>
      </c>
      <c r="Q750" s="16">
        <v>0</v>
      </c>
      <c r="R750" s="4">
        <v>0</v>
      </c>
      <c r="S750" s="4">
        <v>1</v>
      </c>
      <c r="T750" s="17">
        <v>0</v>
      </c>
      <c r="U750">
        <f t="shared" si="22"/>
        <v>748.16149999999993</v>
      </c>
      <c r="V750">
        <f t="shared" si="23"/>
        <v>748.16149999999993</v>
      </c>
      <c r="W750">
        <f>VLOOKUP(U750,Sheet3!A:D,4,FALSE)</f>
        <v>73.275862068965509</v>
      </c>
    </row>
    <row r="751" spans="1:23" x14ac:dyDescent="0.3">
      <c r="A751">
        <v>1540</v>
      </c>
      <c r="B751">
        <v>19</v>
      </c>
      <c r="C751">
        <v>2</v>
      </c>
      <c r="D751" t="s">
        <v>908</v>
      </c>
      <c r="E751">
        <v>112</v>
      </c>
      <c r="F751" s="14">
        <v>0</v>
      </c>
      <c r="G751" s="15">
        <v>1</v>
      </c>
      <c r="H751" s="15">
        <v>0</v>
      </c>
      <c r="I751" s="15">
        <v>1</v>
      </c>
      <c r="J751" s="15">
        <v>0</v>
      </c>
      <c r="K751" s="14">
        <v>0</v>
      </c>
      <c r="L751" s="15">
        <v>1</v>
      </c>
      <c r="M751" s="15">
        <v>0</v>
      </c>
      <c r="N751" s="14">
        <v>0</v>
      </c>
      <c r="O751" s="14">
        <v>0</v>
      </c>
      <c r="P751" s="16">
        <v>0</v>
      </c>
      <c r="Q751" s="16">
        <v>0</v>
      </c>
      <c r="R751" s="4">
        <v>0</v>
      </c>
      <c r="S751" s="4">
        <v>1</v>
      </c>
      <c r="T751" s="17">
        <v>0</v>
      </c>
      <c r="U751">
        <f t="shared" si="22"/>
        <v>748.16149999999993</v>
      </c>
      <c r="V751">
        <f t="shared" si="23"/>
        <v>748.16149999999993</v>
      </c>
      <c r="W751">
        <f>VLOOKUP(U751,Sheet3!A:D,4,FALSE)</f>
        <v>73.275862068965509</v>
      </c>
    </row>
    <row r="752" spans="1:23" x14ac:dyDescent="0.3">
      <c r="A752">
        <v>1542</v>
      </c>
      <c r="B752">
        <v>19</v>
      </c>
      <c r="C752">
        <v>2</v>
      </c>
      <c r="D752" t="s">
        <v>910</v>
      </c>
      <c r="E752">
        <v>112</v>
      </c>
      <c r="F752" s="14">
        <v>0</v>
      </c>
      <c r="G752" s="15">
        <v>1</v>
      </c>
      <c r="H752" s="15">
        <v>0</v>
      </c>
      <c r="I752" s="15">
        <v>1</v>
      </c>
      <c r="J752" s="15">
        <v>0</v>
      </c>
      <c r="K752" s="14">
        <v>0</v>
      </c>
      <c r="L752" s="15">
        <v>1</v>
      </c>
      <c r="M752" s="15">
        <v>0</v>
      </c>
      <c r="N752" s="14">
        <v>0</v>
      </c>
      <c r="O752" s="14">
        <v>0</v>
      </c>
      <c r="P752" s="16">
        <v>0</v>
      </c>
      <c r="Q752" s="16">
        <v>0</v>
      </c>
      <c r="R752" s="4">
        <v>0</v>
      </c>
      <c r="S752" s="4">
        <v>1</v>
      </c>
      <c r="T752" s="17">
        <v>0</v>
      </c>
      <c r="U752">
        <f t="shared" si="22"/>
        <v>748.16149999999993</v>
      </c>
      <c r="V752">
        <f t="shared" si="23"/>
        <v>748.16149999999993</v>
      </c>
      <c r="W752">
        <f>VLOOKUP(U752,Sheet3!A:D,4,FALSE)</f>
        <v>73.275862068965509</v>
      </c>
    </row>
    <row r="753" spans="1:23" x14ac:dyDescent="0.3">
      <c r="A753">
        <v>1567</v>
      </c>
      <c r="B753">
        <v>19</v>
      </c>
      <c r="C753">
        <v>2</v>
      </c>
      <c r="D753" t="s">
        <v>912</v>
      </c>
      <c r="E753">
        <v>112</v>
      </c>
      <c r="F753" s="14">
        <v>0</v>
      </c>
      <c r="G753" s="15">
        <v>1</v>
      </c>
      <c r="H753" s="15">
        <v>0</v>
      </c>
      <c r="I753" s="15">
        <v>1</v>
      </c>
      <c r="J753" s="15">
        <v>0</v>
      </c>
      <c r="K753" s="14">
        <v>0</v>
      </c>
      <c r="L753" s="15">
        <v>1</v>
      </c>
      <c r="M753" s="15">
        <v>0</v>
      </c>
      <c r="N753" s="14">
        <v>0</v>
      </c>
      <c r="O753" s="14">
        <v>0</v>
      </c>
      <c r="P753" s="16">
        <v>0</v>
      </c>
      <c r="Q753" s="16">
        <v>0</v>
      </c>
      <c r="R753" s="4">
        <v>0</v>
      </c>
      <c r="S753" s="4">
        <v>1</v>
      </c>
      <c r="T753" s="17">
        <v>0</v>
      </c>
      <c r="U753">
        <f t="shared" si="22"/>
        <v>748.16149999999993</v>
      </c>
      <c r="V753">
        <f t="shared" si="23"/>
        <v>748.16149999999993</v>
      </c>
      <c r="W753">
        <f>VLOOKUP(U753,Sheet3!A:D,4,FALSE)</f>
        <v>73.275862068965509</v>
      </c>
    </row>
    <row r="754" spans="1:23" x14ac:dyDescent="0.3">
      <c r="A754">
        <v>1568</v>
      </c>
      <c r="B754">
        <v>19</v>
      </c>
      <c r="C754">
        <v>2</v>
      </c>
      <c r="D754" t="s">
        <v>913</v>
      </c>
      <c r="E754">
        <v>112</v>
      </c>
      <c r="F754" s="14">
        <v>0</v>
      </c>
      <c r="G754" s="15">
        <v>1</v>
      </c>
      <c r="H754" s="15">
        <v>0</v>
      </c>
      <c r="I754" s="15">
        <v>1</v>
      </c>
      <c r="J754" s="15">
        <v>0</v>
      </c>
      <c r="K754" s="14">
        <v>0</v>
      </c>
      <c r="L754" s="15">
        <v>1</v>
      </c>
      <c r="M754" s="15">
        <v>0</v>
      </c>
      <c r="N754" s="14">
        <v>0</v>
      </c>
      <c r="O754" s="14">
        <v>0</v>
      </c>
      <c r="P754" s="16">
        <v>0</v>
      </c>
      <c r="Q754" s="16">
        <v>0</v>
      </c>
      <c r="R754" s="4">
        <v>0</v>
      </c>
      <c r="S754" s="4">
        <v>1</v>
      </c>
      <c r="T754" s="17">
        <v>0</v>
      </c>
      <c r="U754">
        <f t="shared" si="22"/>
        <v>748.16149999999993</v>
      </c>
      <c r="V754">
        <f t="shared" si="23"/>
        <v>748.16149999999993</v>
      </c>
      <c r="W754">
        <f>VLOOKUP(U754,Sheet3!A:D,4,FALSE)</f>
        <v>73.275862068965509</v>
      </c>
    </row>
    <row r="755" spans="1:23" x14ac:dyDescent="0.3">
      <c r="A755">
        <v>1569</v>
      </c>
      <c r="B755">
        <v>19</v>
      </c>
      <c r="C755">
        <v>2</v>
      </c>
      <c r="D755" t="s">
        <v>914</v>
      </c>
      <c r="E755">
        <v>112</v>
      </c>
      <c r="F755" s="14">
        <v>0</v>
      </c>
      <c r="G755" s="15">
        <v>1</v>
      </c>
      <c r="H755" s="15">
        <v>0</v>
      </c>
      <c r="I755" s="15">
        <v>1</v>
      </c>
      <c r="J755" s="15">
        <v>0</v>
      </c>
      <c r="K755" s="14">
        <v>0</v>
      </c>
      <c r="L755" s="15">
        <v>1</v>
      </c>
      <c r="M755" s="15">
        <v>0</v>
      </c>
      <c r="N755" s="14">
        <v>0</v>
      </c>
      <c r="O755" s="14">
        <v>0</v>
      </c>
      <c r="P755" s="16">
        <v>0</v>
      </c>
      <c r="Q755" s="16">
        <v>0</v>
      </c>
      <c r="R755" s="4">
        <v>0</v>
      </c>
      <c r="S755" s="4">
        <v>1</v>
      </c>
      <c r="T755" s="17">
        <v>0</v>
      </c>
      <c r="U755">
        <f t="shared" si="22"/>
        <v>748.16149999999993</v>
      </c>
      <c r="V755">
        <f t="shared" si="23"/>
        <v>748.16149999999993</v>
      </c>
      <c r="W755">
        <f>VLOOKUP(U755,Sheet3!A:D,4,FALSE)</f>
        <v>73.275862068965509</v>
      </c>
    </row>
    <row r="756" spans="1:23" x14ac:dyDescent="0.3">
      <c r="A756">
        <v>1570</v>
      </c>
      <c r="B756">
        <v>19</v>
      </c>
      <c r="C756">
        <v>2</v>
      </c>
      <c r="D756" t="s">
        <v>915</v>
      </c>
      <c r="E756">
        <v>112</v>
      </c>
      <c r="F756" s="14">
        <v>0</v>
      </c>
      <c r="G756" s="15">
        <v>1</v>
      </c>
      <c r="H756" s="15">
        <v>0</v>
      </c>
      <c r="I756" s="15">
        <v>1</v>
      </c>
      <c r="J756" s="15">
        <v>0</v>
      </c>
      <c r="K756" s="14">
        <v>0</v>
      </c>
      <c r="L756" s="15">
        <v>1</v>
      </c>
      <c r="M756" s="15">
        <v>0</v>
      </c>
      <c r="N756" s="14">
        <v>0</v>
      </c>
      <c r="O756" s="14">
        <v>0</v>
      </c>
      <c r="P756" s="16">
        <v>0</v>
      </c>
      <c r="Q756" s="16">
        <v>0</v>
      </c>
      <c r="R756" s="4">
        <v>0</v>
      </c>
      <c r="S756" s="4">
        <v>1</v>
      </c>
      <c r="T756" s="17">
        <v>0</v>
      </c>
      <c r="U756">
        <f t="shared" si="22"/>
        <v>748.16149999999993</v>
      </c>
      <c r="V756">
        <f t="shared" si="23"/>
        <v>748.16149999999993</v>
      </c>
      <c r="W756">
        <f>VLOOKUP(U756,Sheet3!A:D,4,FALSE)</f>
        <v>73.275862068965509</v>
      </c>
    </row>
    <row r="757" spans="1:23" x14ac:dyDescent="0.3">
      <c r="A757">
        <v>1571</v>
      </c>
      <c r="B757">
        <v>19</v>
      </c>
      <c r="C757">
        <v>2</v>
      </c>
      <c r="D757" t="s">
        <v>916</v>
      </c>
      <c r="E757">
        <v>283</v>
      </c>
      <c r="F757" s="14">
        <v>0</v>
      </c>
      <c r="G757" s="15">
        <v>1</v>
      </c>
      <c r="H757" s="15">
        <v>0</v>
      </c>
      <c r="I757" s="15">
        <v>0</v>
      </c>
      <c r="J757" s="15">
        <v>0</v>
      </c>
      <c r="K757" s="14">
        <v>0</v>
      </c>
      <c r="L757" s="15">
        <v>0</v>
      </c>
      <c r="M757" s="15">
        <v>1</v>
      </c>
      <c r="N757" s="14">
        <v>0</v>
      </c>
      <c r="O757" s="14">
        <v>0</v>
      </c>
      <c r="P757" s="16">
        <v>0</v>
      </c>
      <c r="Q757" s="16">
        <v>1</v>
      </c>
      <c r="R757" s="4">
        <v>1</v>
      </c>
      <c r="S757" s="4">
        <v>0</v>
      </c>
      <c r="T757" s="17">
        <v>0</v>
      </c>
      <c r="U757">
        <f t="shared" si="22"/>
        <v>923.16149999999993</v>
      </c>
      <c r="V757">
        <f t="shared" si="23"/>
        <v>923.16149999999993</v>
      </c>
      <c r="W757">
        <f>VLOOKUP(U757,Sheet3!A:D,4,FALSE)</f>
        <v>56.034482758620683</v>
      </c>
    </row>
    <row r="758" spans="1:23" x14ac:dyDescent="0.3">
      <c r="A758">
        <v>1572</v>
      </c>
      <c r="B758">
        <v>19</v>
      </c>
      <c r="C758">
        <v>2</v>
      </c>
      <c r="D758" t="s">
        <v>917</v>
      </c>
      <c r="E758">
        <v>283</v>
      </c>
      <c r="F758" s="14">
        <v>0</v>
      </c>
      <c r="G758" s="15">
        <v>1</v>
      </c>
      <c r="H758" s="15">
        <v>0</v>
      </c>
      <c r="I758" s="15">
        <v>0</v>
      </c>
      <c r="J758" s="15">
        <v>0</v>
      </c>
      <c r="K758" s="14">
        <v>0</v>
      </c>
      <c r="L758" s="15">
        <v>0</v>
      </c>
      <c r="M758" s="15">
        <v>1</v>
      </c>
      <c r="N758" s="14">
        <v>0</v>
      </c>
      <c r="O758" s="14">
        <v>0</v>
      </c>
      <c r="P758" s="16">
        <v>0</v>
      </c>
      <c r="Q758" s="16">
        <v>1</v>
      </c>
      <c r="R758" s="4">
        <v>1</v>
      </c>
      <c r="S758" s="4">
        <v>1</v>
      </c>
      <c r="T758" s="17">
        <v>1</v>
      </c>
      <c r="U758">
        <f t="shared" si="22"/>
        <v>1523.1614999999999</v>
      </c>
      <c r="V758">
        <f t="shared" si="23"/>
        <v>3539.1615000000002</v>
      </c>
      <c r="W758">
        <f>VLOOKUP(U758,Sheet3!A:D,4,FALSE)</f>
        <v>8.6206896551724146</v>
      </c>
    </row>
    <row r="759" spans="1:23" x14ac:dyDescent="0.3">
      <c r="A759">
        <v>1573</v>
      </c>
      <c r="B759">
        <v>19</v>
      </c>
      <c r="C759">
        <v>2</v>
      </c>
      <c r="D759" t="s">
        <v>918</v>
      </c>
      <c r="E759">
        <v>283</v>
      </c>
      <c r="F759" s="14">
        <v>0</v>
      </c>
      <c r="G759" s="15">
        <v>1</v>
      </c>
      <c r="H759" s="15">
        <v>0</v>
      </c>
      <c r="I759" s="15">
        <v>0</v>
      </c>
      <c r="J759" s="15">
        <v>0</v>
      </c>
      <c r="K759" s="14">
        <v>0</v>
      </c>
      <c r="L759" s="15">
        <v>0</v>
      </c>
      <c r="M759" s="15">
        <v>1</v>
      </c>
      <c r="N759" s="14">
        <v>0</v>
      </c>
      <c r="O759" s="14">
        <v>0</v>
      </c>
      <c r="P759" s="16">
        <v>0</v>
      </c>
      <c r="Q759" s="16">
        <v>1</v>
      </c>
      <c r="R759" s="4">
        <v>1</v>
      </c>
      <c r="S759" s="4">
        <v>1</v>
      </c>
      <c r="T759" s="17">
        <v>0</v>
      </c>
      <c r="U759">
        <f t="shared" si="22"/>
        <v>1187.1614999999999</v>
      </c>
      <c r="V759">
        <f t="shared" si="23"/>
        <v>1187.1614999999999</v>
      </c>
      <c r="W759">
        <f>VLOOKUP(U759,Sheet3!A:D,4,FALSE)</f>
        <v>31.03448275862069</v>
      </c>
    </row>
    <row r="760" spans="1:23" x14ac:dyDescent="0.3">
      <c r="A760">
        <v>1574</v>
      </c>
      <c r="B760">
        <v>19</v>
      </c>
      <c r="C760">
        <v>2</v>
      </c>
      <c r="D760" t="s">
        <v>919</v>
      </c>
      <c r="E760">
        <v>283</v>
      </c>
      <c r="F760" s="14">
        <v>0</v>
      </c>
      <c r="G760" s="15">
        <v>1</v>
      </c>
      <c r="H760" s="15">
        <v>1</v>
      </c>
      <c r="I760" s="15">
        <v>0</v>
      </c>
      <c r="J760" s="15">
        <v>0</v>
      </c>
      <c r="K760" s="14">
        <v>0</v>
      </c>
      <c r="L760" s="15">
        <v>0</v>
      </c>
      <c r="M760" s="15">
        <v>0</v>
      </c>
      <c r="N760" s="14">
        <v>0</v>
      </c>
      <c r="O760" s="14">
        <v>0</v>
      </c>
      <c r="P760" s="16">
        <v>0</v>
      </c>
      <c r="Q760" s="16">
        <v>1</v>
      </c>
      <c r="R760" s="4">
        <v>1</v>
      </c>
      <c r="S760" s="4">
        <v>1</v>
      </c>
      <c r="T760" s="17">
        <v>1</v>
      </c>
      <c r="U760">
        <f t="shared" si="22"/>
        <v>1473.1614999999999</v>
      </c>
      <c r="V760">
        <f t="shared" si="23"/>
        <v>3489.1615000000002</v>
      </c>
      <c r="W760">
        <f>VLOOKUP(U760,Sheet3!A:D,4,FALSE)</f>
        <v>12.068965517241379</v>
      </c>
    </row>
    <row r="761" spans="1:23" x14ac:dyDescent="0.3">
      <c r="A761">
        <v>1575</v>
      </c>
      <c r="B761">
        <v>19</v>
      </c>
      <c r="C761">
        <v>2</v>
      </c>
      <c r="D761" t="s">
        <v>920</v>
      </c>
      <c r="E761">
        <v>283</v>
      </c>
      <c r="F761" s="14">
        <v>0</v>
      </c>
      <c r="G761" s="15">
        <v>1</v>
      </c>
      <c r="H761" s="15">
        <v>0</v>
      </c>
      <c r="I761" s="15">
        <v>0</v>
      </c>
      <c r="J761" s="15">
        <v>0</v>
      </c>
      <c r="K761" s="14">
        <v>0</v>
      </c>
      <c r="L761" s="15">
        <v>0</v>
      </c>
      <c r="M761" s="15">
        <v>1</v>
      </c>
      <c r="N761" s="14">
        <v>0</v>
      </c>
      <c r="O761" s="14">
        <v>0</v>
      </c>
      <c r="P761" s="16">
        <v>0</v>
      </c>
      <c r="Q761" s="16">
        <v>1</v>
      </c>
      <c r="R761" s="4">
        <v>1</v>
      </c>
      <c r="S761" s="4">
        <v>0</v>
      </c>
      <c r="T761" s="17">
        <v>1</v>
      </c>
      <c r="U761">
        <f t="shared" si="22"/>
        <v>1259.1614999999999</v>
      </c>
      <c r="V761">
        <f t="shared" si="23"/>
        <v>3275.1615000000002</v>
      </c>
      <c r="W761">
        <f>VLOOKUP(U761,Sheet3!A:D,4,FALSE)</f>
        <v>25.862068965517242</v>
      </c>
    </row>
    <row r="762" spans="1:23" x14ac:dyDescent="0.3">
      <c r="A762">
        <v>1576</v>
      </c>
      <c r="B762">
        <v>19</v>
      </c>
      <c r="C762">
        <v>2</v>
      </c>
      <c r="D762" t="s">
        <v>921</v>
      </c>
      <c r="E762">
        <v>283</v>
      </c>
      <c r="F762" s="14">
        <v>0</v>
      </c>
      <c r="G762" s="15">
        <v>1</v>
      </c>
      <c r="H762" s="15">
        <v>0</v>
      </c>
      <c r="I762" s="15">
        <v>0</v>
      </c>
      <c r="J762" s="15">
        <v>0</v>
      </c>
      <c r="K762" s="14">
        <v>0</v>
      </c>
      <c r="L762" s="15">
        <v>0</v>
      </c>
      <c r="M762" s="15">
        <v>1</v>
      </c>
      <c r="N762" s="14">
        <v>0</v>
      </c>
      <c r="O762" s="14">
        <v>0</v>
      </c>
      <c r="P762" s="16">
        <v>0</v>
      </c>
      <c r="Q762" s="16">
        <v>1</v>
      </c>
      <c r="R762" s="4">
        <v>1</v>
      </c>
      <c r="S762" s="4">
        <v>0</v>
      </c>
      <c r="T762" s="17">
        <v>1</v>
      </c>
      <c r="U762">
        <f t="shared" si="22"/>
        <v>1259.1614999999999</v>
      </c>
      <c r="V762">
        <f t="shared" si="23"/>
        <v>3275.1615000000002</v>
      </c>
      <c r="W762">
        <f>VLOOKUP(U762,Sheet3!A:D,4,FALSE)</f>
        <v>25.862068965517242</v>
      </c>
    </row>
    <row r="763" spans="1:23" x14ac:dyDescent="0.3">
      <c r="A763">
        <v>1577</v>
      </c>
      <c r="B763">
        <v>19</v>
      </c>
      <c r="C763">
        <v>2</v>
      </c>
      <c r="D763" t="s">
        <v>922</v>
      </c>
      <c r="E763">
        <v>283</v>
      </c>
      <c r="F763" s="14">
        <v>0</v>
      </c>
      <c r="G763" s="15">
        <v>1</v>
      </c>
      <c r="H763" s="15">
        <v>0</v>
      </c>
      <c r="I763" s="15">
        <v>0</v>
      </c>
      <c r="J763" s="15">
        <v>0</v>
      </c>
      <c r="K763" s="14">
        <v>0</v>
      </c>
      <c r="L763" s="15">
        <v>0</v>
      </c>
      <c r="M763" s="15">
        <v>1</v>
      </c>
      <c r="N763" s="14">
        <v>0</v>
      </c>
      <c r="O763" s="14">
        <v>0</v>
      </c>
      <c r="P763" s="16">
        <v>0</v>
      </c>
      <c r="Q763" s="16">
        <v>1</v>
      </c>
      <c r="R763" s="4">
        <v>1</v>
      </c>
      <c r="S763" s="4">
        <v>1</v>
      </c>
      <c r="T763" s="17">
        <v>0</v>
      </c>
      <c r="U763">
        <f t="shared" si="22"/>
        <v>1187.1614999999999</v>
      </c>
      <c r="V763">
        <f t="shared" si="23"/>
        <v>1187.1614999999999</v>
      </c>
      <c r="W763">
        <f>VLOOKUP(U763,Sheet3!A:D,4,FALSE)</f>
        <v>31.03448275862069</v>
      </c>
    </row>
    <row r="764" spans="1:23" x14ac:dyDescent="0.3">
      <c r="A764">
        <v>1578</v>
      </c>
      <c r="B764">
        <v>19</v>
      </c>
      <c r="C764">
        <v>2</v>
      </c>
      <c r="D764" t="s">
        <v>923</v>
      </c>
      <c r="E764">
        <v>283</v>
      </c>
      <c r="F764" s="14">
        <v>0</v>
      </c>
      <c r="G764" s="15">
        <v>1</v>
      </c>
      <c r="H764" s="15">
        <v>0</v>
      </c>
      <c r="I764" s="15">
        <v>0</v>
      </c>
      <c r="J764" s="15">
        <v>0</v>
      </c>
      <c r="K764" s="14">
        <v>0</v>
      </c>
      <c r="L764" s="15">
        <v>0</v>
      </c>
      <c r="M764" s="15">
        <v>1</v>
      </c>
      <c r="N764" s="14">
        <v>0</v>
      </c>
      <c r="O764" s="14">
        <v>0</v>
      </c>
      <c r="P764" s="16">
        <v>0</v>
      </c>
      <c r="Q764" s="16">
        <v>1</v>
      </c>
      <c r="R764" s="4">
        <v>1</v>
      </c>
      <c r="S764" s="4">
        <v>1</v>
      </c>
      <c r="T764" s="17">
        <v>0</v>
      </c>
      <c r="U764">
        <f t="shared" si="22"/>
        <v>1187.1614999999999</v>
      </c>
      <c r="V764">
        <f t="shared" si="23"/>
        <v>1187.1614999999999</v>
      </c>
      <c r="W764">
        <f>VLOOKUP(U764,Sheet3!A:D,4,FALSE)</f>
        <v>31.03448275862069</v>
      </c>
    </row>
    <row r="765" spans="1:23" x14ac:dyDescent="0.3">
      <c r="A765">
        <v>1579</v>
      </c>
      <c r="B765">
        <v>19</v>
      </c>
      <c r="C765">
        <v>2</v>
      </c>
      <c r="D765" t="s">
        <v>924</v>
      </c>
      <c r="E765">
        <v>283</v>
      </c>
      <c r="F765" s="14">
        <v>0</v>
      </c>
      <c r="G765" s="15">
        <v>1</v>
      </c>
      <c r="H765" s="15">
        <v>1</v>
      </c>
      <c r="I765" s="15">
        <v>0</v>
      </c>
      <c r="J765" s="15">
        <v>0</v>
      </c>
      <c r="K765" s="14">
        <v>0</v>
      </c>
      <c r="L765" s="15">
        <v>0</v>
      </c>
      <c r="M765" s="15">
        <v>1</v>
      </c>
      <c r="N765" s="14">
        <v>0</v>
      </c>
      <c r="O765" s="14">
        <v>0</v>
      </c>
      <c r="P765" s="16">
        <v>0</v>
      </c>
      <c r="Q765" s="16">
        <v>0</v>
      </c>
      <c r="R765" s="4">
        <v>1</v>
      </c>
      <c r="S765" s="4">
        <v>1</v>
      </c>
      <c r="T765" s="17">
        <v>1</v>
      </c>
      <c r="U765">
        <f t="shared" si="22"/>
        <v>1823.1614999999999</v>
      </c>
      <c r="V765">
        <f t="shared" si="23"/>
        <v>3839.1615000000002</v>
      </c>
      <c r="W765">
        <f>VLOOKUP(U765,Sheet3!A:D,4,FALSE)</f>
        <v>0.86206896551724133</v>
      </c>
    </row>
    <row r="766" spans="1:23" x14ac:dyDescent="0.3">
      <c r="A766">
        <v>1581</v>
      </c>
      <c r="B766">
        <v>19</v>
      </c>
      <c r="C766">
        <v>2</v>
      </c>
      <c r="D766" t="s">
        <v>926</v>
      </c>
      <c r="E766">
        <v>309</v>
      </c>
      <c r="F766" s="14">
        <v>0</v>
      </c>
      <c r="G766" s="15">
        <v>1</v>
      </c>
      <c r="H766" s="15">
        <v>1</v>
      </c>
      <c r="I766" s="15">
        <v>0</v>
      </c>
      <c r="J766" s="15">
        <v>0</v>
      </c>
      <c r="K766" s="14">
        <v>0</v>
      </c>
      <c r="L766" s="15">
        <v>0</v>
      </c>
      <c r="M766" s="15">
        <v>0</v>
      </c>
      <c r="N766" s="14">
        <v>0</v>
      </c>
      <c r="O766" s="14">
        <v>0</v>
      </c>
      <c r="P766" s="16">
        <v>0</v>
      </c>
      <c r="Q766" s="16">
        <v>1</v>
      </c>
      <c r="R766" s="4">
        <v>1</v>
      </c>
      <c r="S766" s="4">
        <v>0</v>
      </c>
      <c r="T766" s="17">
        <v>1</v>
      </c>
      <c r="U766">
        <f t="shared" si="22"/>
        <v>1209.1614999999999</v>
      </c>
      <c r="V766">
        <f t="shared" si="23"/>
        <v>3225.1615000000002</v>
      </c>
      <c r="W766">
        <f>VLOOKUP(U766,Sheet3!A:D,4,FALSE)</f>
        <v>29.310344827586203</v>
      </c>
    </row>
    <row r="767" spans="1:23" x14ac:dyDescent="0.3">
      <c r="A767">
        <v>1582</v>
      </c>
      <c r="B767">
        <v>19</v>
      </c>
      <c r="C767">
        <v>2</v>
      </c>
      <c r="D767" t="s">
        <v>927</v>
      </c>
      <c r="E767">
        <v>310</v>
      </c>
      <c r="F767" s="14">
        <v>0</v>
      </c>
      <c r="G767" s="15">
        <v>1</v>
      </c>
      <c r="H767" s="15">
        <v>1</v>
      </c>
      <c r="I767" s="15">
        <v>0</v>
      </c>
      <c r="J767" s="15">
        <v>0</v>
      </c>
      <c r="K767" s="14">
        <v>0</v>
      </c>
      <c r="L767" s="15">
        <v>0</v>
      </c>
      <c r="M767" s="15">
        <v>0</v>
      </c>
      <c r="N767" s="14">
        <v>0</v>
      </c>
      <c r="O767" s="14">
        <v>0</v>
      </c>
      <c r="P767" s="16">
        <v>0</v>
      </c>
      <c r="Q767" s="16">
        <v>1</v>
      </c>
      <c r="R767" s="4">
        <v>1</v>
      </c>
      <c r="S767" s="4">
        <v>0</v>
      </c>
      <c r="T767" s="17">
        <v>1</v>
      </c>
      <c r="U767">
        <f t="shared" si="22"/>
        <v>1209.1614999999999</v>
      </c>
      <c r="V767">
        <f t="shared" si="23"/>
        <v>3225.1615000000002</v>
      </c>
      <c r="W767">
        <f>VLOOKUP(U767,Sheet3!A:D,4,FALSE)</f>
        <v>29.310344827586203</v>
      </c>
    </row>
    <row r="768" spans="1:23" x14ac:dyDescent="0.3">
      <c r="A768">
        <v>1583</v>
      </c>
      <c r="B768">
        <v>19</v>
      </c>
      <c r="C768">
        <v>2</v>
      </c>
      <c r="D768" t="s">
        <v>928</v>
      </c>
      <c r="E768">
        <v>207</v>
      </c>
      <c r="F768" s="14">
        <v>0</v>
      </c>
      <c r="G768" s="15">
        <v>1</v>
      </c>
      <c r="H768" s="15">
        <v>0</v>
      </c>
      <c r="I768" s="15">
        <v>0</v>
      </c>
      <c r="J768" s="15">
        <v>0</v>
      </c>
      <c r="K768" s="14">
        <v>0</v>
      </c>
      <c r="L768" s="15">
        <v>0</v>
      </c>
      <c r="M768" s="15">
        <v>0</v>
      </c>
      <c r="N768" s="14">
        <v>0</v>
      </c>
      <c r="O768" s="14">
        <v>0</v>
      </c>
      <c r="P768" s="16">
        <v>0</v>
      </c>
      <c r="Q768" s="16">
        <v>1</v>
      </c>
      <c r="R768" s="4">
        <v>1</v>
      </c>
      <c r="S768" s="4">
        <v>0</v>
      </c>
      <c r="T768" s="17">
        <v>0</v>
      </c>
      <c r="U768">
        <f t="shared" si="22"/>
        <v>573.16149999999993</v>
      </c>
      <c r="V768">
        <f t="shared" si="23"/>
        <v>573.16149999999993</v>
      </c>
      <c r="W768">
        <f>VLOOKUP(U768,Sheet3!A:D,4,FALSE)</f>
        <v>83.620689655172413</v>
      </c>
    </row>
    <row r="769" spans="1:23" x14ac:dyDescent="0.3">
      <c r="A769">
        <v>1584</v>
      </c>
      <c r="B769">
        <v>19</v>
      </c>
      <c r="C769">
        <v>2</v>
      </c>
      <c r="D769" t="s">
        <v>929</v>
      </c>
      <c r="E769">
        <v>413</v>
      </c>
      <c r="F769" s="14">
        <v>0</v>
      </c>
      <c r="G769" s="15">
        <v>1</v>
      </c>
      <c r="H769" s="15">
        <v>1</v>
      </c>
      <c r="I769" s="15">
        <v>0</v>
      </c>
      <c r="J769" s="15">
        <v>0</v>
      </c>
      <c r="K769" s="14">
        <v>0</v>
      </c>
      <c r="L769" s="15">
        <v>0</v>
      </c>
      <c r="M769" s="15">
        <v>0</v>
      </c>
      <c r="N769" s="14">
        <v>0</v>
      </c>
      <c r="O769" s="14">
        <v>0</v>
      </c>
      <c r="P769" s="16">
        <v>0</v>
      </c>
      <c r="Q769" s="16">
        <v>1</v>
      </c>
      <c r="R769" s="4">
        <v>0</v>
      </c>
      <c r="S769" s="4">
        <v>0</v>
      </c>
      <c r="T769" s="17">
        <v>1</v>
      </c>
      <c r="U769">
        <f t="shared" si="22"/>
        <v>945.16149999999993</v>
      </c>
      <c r="V769">
        <f t="shared" si="23"/>
        <v>2961.1615000000002</v>
      </c>
      <c r="W769">
        <f>VLOOKUP(U769,Sheet3!A:D,4,FALSE)</f>
        <v>54.310344827586206</v>
      </c>
    </row>
    <row r="770" spans="1:23" x14ac:dyDescent="0.3">
      <c r="A770">
        <v>1585</v>
      </c>
      <c r="B770">
        <v>19</v>
      </c>
      <c r="C770">
        <v>2</v>
      </c>
      <c r="D770" t="s">
        <v>930</v>
      </c>
      <c r="E770">
        <v>401</v>
      </c>
      <c r="F770" s="14">
        <v>0</v>
      </c>
      <c r="G770" s="15">
        <v>0</v>
      </c>
      <c r="H770" s="15">
        <v>1</v>
      </c>
      <c r="I770" s="15">
        <v>0</v>
      </c>
      <c r="J770" s="15">
        <v>0</v>
      </c>
      <c r="K770" s="14">
        <v>0</v>
      </c>
      <c r="L770" s="15">
        <v>0</v>
      </c>
      <c r="M770" s="15">
        <v>1</v>
      </c>
      <c r="N770" s="14">
        <v>0</v>
      </c>
      <c r="O770" s="14">
        <v>0</v>
      </c>
      <c r="P770" s="16">
        <v>0</v>
      </c>
      <c r="Q770" s="16">
        <v>1</v>
      </c>
      <c r="R770" s="4">
        <v>1</v>
      </c>
      <c r="S770" s="4">
        <v>0</v>
      </c>
      <c r="T770" s="17">
        <v>0</v>
      </c>
      <c r="U770">
        <f t="shared" si="22"/>
        <v>915.16149999999993</v>
      </c>
      <c r="V770">
        <f t="shared" si="23"/>
        <v>915.16149999999993</v>
      </c>
      <c r="W770">
        <f>VLOOKUP(U770,Sheet3!A:D,4,FALSE)</f>
        <v>56.896551724137936</v>
      </c>
    </row>
    <row r="771" spans="1:23" x14ac:dyDescent="0.3">
      <c r="A771">
        <v>1586</v>
      </c>
      <c r="B771">
        <v>19</v>
      </c>
      <c r="C771">
        <v>2</v>
      </c>
      <c r="D771" t="s">
        <v>931</v>
      </c>
      <c r="E771">
        <v>401</v>
      </c>
      <c r="F771" s="14">
        <v>0</v>
      </c>
      <c r="G771" s="15">
        <v>0</v>
      </c>
      <c r="H771" s="15">
        <v>0</v>
      </c>
      <c r="I771" s="15">
        <v>0</v>
      </c>
      <c r="J771" s="15">
        <v>0</v>
      </c>
      <c r="K771" s="14">
        <v>0</v>
      </c>
      <c r="L771" s="15">
        <v>0</v>
      </c>
      <c r="M771" s="15">
        <v>1</v>
      </c>
      <c r="N771" s="14">
        <v>0</v>
      </c>
      <c r="O771" s="14">
        <v>0</v>
      </c>
      <c r="P771" s="16">
        <v>0</v>
      </c>
      <c r="Q771" s="16">
        <v>1</v>
      </c>
      <c r="R771" s="4">
        <v>1</v>
      </c>
      <c r="S771" s="4">
        <v>1</v>
      </c>
      <c r="T771" s="17">
        <v>0</v>
      </c>
      <c r="U771">
        <f t="shared" si="22"/>
        <v>879.16149999999993</v>
      </c>
      <c r="V771">
        <f t="shared" si="23"/>
        <v>879.16149999999993</v>
      </c>
      <c r="W771">
        <f>VLOOKUP(U771,Sheet3!A:D,4,FALSE)</f>
        <v>60.344827586206897</v>
      </c>
    </row>
    <row r="772" spans="1:23" x14ac:dyDescent="0.3">
      <c r="A772">
        <v>1587</v>
      </c>
      <c r="B772">
        <v>19</v>
      </c>
      <c r="C772">
        <v>2</v>
      </c>
      <c r="D772" t="s">
        <v>932</v>
      </c>
      <c r="E772">
        <v>401</v>
      </c>
      <c r="F772" s="14">
        <v>0</v>
      </c>
      <c r="G772" s="15">
        <v>1</v>
      </c>
      <c r="H772" s="15">
        <v>1</v>
      </c>
      <c r="I772" s="15">
        <v>0</v>
      </c>
      <c r="J772" s="15">
        <v>0</v>
      </c>
      <c r="K772" s="14">
        <v>0</v>
      </c>
      <c r="L772" s="15">
        <v>0</v>
      </c>
      <c r="M772" s="15">
        <v>0</v>
      </c>
      <c r="N772" s="14">
        <v>0</v>
      </c>
      <c r="O772" s="14">
        <v>0</v>
      </c>
      <c r="P772" s="16">
        <v>0</v>
      </c>
      <c r="Q772" s="16">
        <v>1</v>
      </c>
      <c r="R772" s="4">
        <v>1</v>
      </c>
      <c r="S772" s="4">
        <v>0</v>
      </c>
      <c r="T772" s="17">
        <v>0</v>
      </c>
      <c r="U772">
        <f t="shared" si="22"/>
        <v>873.16149999999993</v>
      </c>
      <c r="V772">
        <f t="shared" si="23"/>
        <v>873.16149999999993</v>
      </c>
      <c r="W772">
        <f>VLOOKUP(U772,Sheet3!A:D,4,FALSE)</f>
        <v>61.206896551724135</v>
      </c>
    </row>
    <row r="773" spans="1:23" x14ac:dyDescent="0.3">
      <c r="A773">
        <v>1588</v>
      </c>
      <c r="B773">
        <v>19</v>
      </c>
      <c r="C773">
        <v>2</v>
      </c>
      <c r="D773" t="s">
        <v>933</v>
      </c>
      <c r="E773">
        <v>401</v>
      </c>
      <c r="F773" s="14">
        <v>0</v>
      </c>
      <c r="G773" s="15">
        <v>1</v>
      </c>
      <c r="H773" s="15">
        <v>1</v>
      </c>
      <c r="I773" s="15">
        <v>0</v>
      </c>
      <c r="J773" s="15">
        <v>0</v>
      </c>
      <c r="K773" s="14">
        <v>0</v>
      </c>
      <c r="L773" s="15">
        <v>0</v>
      </c>
      <c r="M773" s="15">
        <v>0</v>
      </c>
      <c r="N773" s="14">
        <v>0</v>
      </c>
      <c r="O773" s="14">
        <v>0</v>
      </c>
      <c r="P773" s="16">
        <v>0</v>
      </c>
      <c r="Q773" s="16">
        <v>1</v>
      </c>
      <c r="R773" s="4">
        <v>1</v>
      </c>
      <c r="S773" s="4">
        <v>0</v>
      </c>
      <c r="T773" s="17">
        <v>0</v>
      </c>
      <c r="U773">
        <f t="shared" si="22"/>
        <v>873.16149999999993</v>
      </c>
      <c r="V773">
        <f t="shared" si="23"/>
        <v>873.16149999999993</v>
      </c>
      <c r="W773">
        <f>VLOOKUP(U773,Sheet3!A:D,4,FALSE)</f>
        <v>61.206896551724135</v>
      </c>
    </row>
    <row r="774" spans="1:23" x14ac:dyDescent="0.3">
      <c r="A774">
        <v>1589</v>
      </c>
      <c r="B774">
        <v>19</v>
      </c>
      <c r="C774">
        <v>2</v>
      </c>
      <c r="D774" t="s">
        <v>934</v>
      </c>
      <c r="E774">
        <v>401</v>
      </c>
      <c r="F774" s="14">
        <v>0</v>
      </c>
      <c r="G774" s="15">
        <v>1</v>
      </c>
      <c r="H774" s="15">
        <v>1</v>
      </c>
      <c r="I774" s="15">
        <v>0</v>
      </c>
      <c r="J774" s="15">
        <v>0</v>
      </c>
      <c r="K774" s="14">
        <v>0</v>
      </c>
      <c r="L774" s="15">
        <v>0</v>
      </c>
      <c r="M774" s="15">
        <v>0</v>
      </c>
      <c r="N774" s="14">
        <v>0</v>
      </c>
      <c r="O774" s="14">
        <v>0</v>
      </c>
      <c r="P774" s="16">
        <v>0</v>
      </c>
      <c r="Q774" s="16">
        <v>1</v>
      </c>
      <c r="R774" s="4">
        <v>1</v>
      </c>
      <c r="S774" s="4">
        <v>1</v>
      </c>
      <c r="T774" s="17">
        <v>0</v>
      </c>
      <c r="U774">
        <f t="shared" ref="U774:U837" si="24">$B$2+F774*$C$2+G774*$D$2+H774*$E$2+I774*$F$2+J774*$G$2+K774*$H$2+L774*$I$2+M774*$J$2+N774*$K$2+O774*$L$2+R774*$M$2+S774*$N$2+T774*$O$2</f>
        <v>1137.1614999999999</v>
      </c>
      <c r="V774">
        <f t="shared" ref="V774:V837" si="25">$B$2+F774*$C$2+G774*$D$2+H774*$E$2+I774*$F$2+J774*$G$2+K774*$H$2+L774*$I$2+M774*$J$2+N774*$K$2+O774*$L$2+R774*$M$2+S774*$N$2+T774*$O$2*7</f>
        <v>1137.1614999999999</v>
      </c>
      <c r="W774">
        <f>VLOOKUP(U774,Sheet3!A:D,4,FALSE)</f>
        <v>37.068965517241381</v>
      </c>
    </row>
    <row r="775" spans="1:23" x14ac:dyDescent="0.3">
      <c r="A775">
        <v>1590</v>
      </c>
      <c r="B775">
        <v>19</v>
      </c>
      <c r="C775">
        <v>2</v>
      </c>
      <c r="D775" t="s">
        <v>935</v>
      </c>
      <c r="E775">
        <v>401</v>
      </c>
      <c r="F775" s="14">
        <v>0</v>
      </c>
      <c r="G775" s="15">
        <v>1</v>
      </c>
      <c r="H775" s="15">
        <v>0</v>
      </c>
      <c r="I775" s="15">
        <v>0</v>
      </c>
      <c r="J775" s="15">
        <v>0</v>
      </c>
      <c r="K775" s="14">
        <v>0</v>
      </c>
      <c r="L775" s="15">
        <v>0</v>
      </c>
      <c r="M775" s="15">
        <v>0</v>
      </c>
      <c r="N775" s="14">
        <v>0</v>
      </c>
      <c r="O775" s="14">
        <v>0</v>
      </c>
      <c r="P775" s="16">
        <v>0</v>
      </c>
      <c r="Q775" s="16">
        <v>1</v>
      </c>
      <c r="R775" s="4">
        <v>0</v>
      </c>
      <c r="S775" s="4">
        <v>1</v>
      </c>
      <c r="T775" s="17">
        <v>0</v>
      </c>
      <c r="U775">
        <f t="shared" si="24"/>
        <v>573.16149999999993</v>
      </c>
      <c r="V775">
        <f t="shared" si="25"/>
        <v>573.16149999999993</v>
      </c>
      <c r="W775">
        <f>VLOOKUP(U775,Sheet3!A:D,4,FALSE)</f>
        <v>83.620689655172413</v>
      </c>
    </row>
    <row r="776" spans="1:23" x14ac:dyDescent="0.3">
      <c r="A776">
        <v>1591</v>
      </c>
      <c r="B776">
        <v>19</v>
      </c>
      <c r="C776">
        <v>2</v>
      </c>
      <c r="D776" t="s">
        <v>936</v>
      </c>
      <c r="E776">
        <v>401</v>
      </c>
      <c r="F776" s="14">
        <v>0</v>
      </c>
      <c r="G776" s="15">
        <v>1</v>
      </c>
      <c r="H776" s="15">
        <v>0</v>
      </c>
      <c r="I776" s="15">
        <v>0</v>
      </c>
      <c r="J776" s="15">
        <v>0</v>
      </c>
      <c r="K776" s="14">
        <v>0</v>
      </c>
      <c r="L776" s="15">
        <v>0</v>
      </c>
      <c r="M776" s="15">
        <v>0</v>
      </c>
      <c r="N776" s="14">
        <v>0</v>
      </c>
      <c r="O776" s="14">
        <v>0</v>
      </c>
      <c r="P776" s="16">
        <v>0</v>
      </c>
      <c r="Q776" s="16">
        <v>1</v>
      </c>
      <c r="R776" s="4">
        <v>1</v>
      </c>
      <c r="S776" s="4">
        <v>1</v>
      </c>
      <c r="T776" s="17">
        <v>0</v>
      </c>
      <c r="U776">
        <f t="shared" si="24"/>
        <v>837.16149999999993</v>
      </c>
      <c r="V776">
        <f t="shared" si="25"/>
        <v>837.16149999999993</v>
      </c>
      <c r="W776">
        <f>VLOOKUP(U776,Sheet3!A:D,4,FALSE)</f>
        <v>64.65517241379311</v>
      </c>
    </row>
    <row r="777" spans="1:23" x14ac:dyDescent="0.3">
      <c r="A777">
        <v>1592</v>
      </c>
      <c r="B777">
        <v>19</v>
      </c>
      <c r="C777">
        <v>2</v>
      </c>
      <c r="D777" t="s">
        <v>937</v>
      </c>
      <c r="E777">
        <v>401</v>
      </c>
      <c r="F777" s="14">
        <v>0</v>
      </c>
      <c r="G777" s="15">
        <v>1</v>
      </c>
      <c r="H777" s="15">
        <v>0</v>
      </c>
      <c r="I777" s="15">
        <v>0</v>
      </c>
      <c r="J777" s="15">
        <v>0</v>
      </c>
      <c r="K777" s="14">
        <v>0</v>
      </c>
      <c r="L777" s="15">
        <v>0</v>
      </c>
      <c r="M777" s="15">
        <v>0</v>
      </c>
      <c r="N777" s="14">
        <v>0</v>
      </c>
      <c r="O777" s="14">
        <v>0</v>
      </c>
      <c r="P777" s="16">
        <v>0</v>
      </c>
      <c r="Q777" s="16">
        <v>1</v>
      </c>
      <c r="R777" s="4">
        <v>0</v>
      </c>
      <c r="S777" s="4">
        <v>0</v>
      </c>
      <c r="T777" s="17">
        <v>0</v>
      </c>
      <c r="U777">
        <f t="shared" si="24"/>
        <v>309.16149999999999</v>
      </c>
      <c r="V777">
        <f t="shared" si="25"/>
        <v>309.16149999999999</v>
      </c>
      <c r="W777">
        <f>VLOOKUP(U777,Sheet3!A:D,4,FALSE)</f>
        <v>95.689655172413794</v>
      </c>
    </row>
    <row r="778" spans="1:23" x14ac:dyDescent="0.3">
      <c r="A778">
        <v>1593</v>
      </c>
      <c r="B778">
        <v>19</v>
      </c>
      <c r="C778">
        <v>2</v>
      </c>
      <c r="D778" t="s">
        <v>938</v>
      </c>
      <c r="E778">
        <v>401</v>
      </c>
      <c r="F778" s="14">
        <v>0</v>
      </c>
      <c r="G778" s="15">
        <v>1</v>
      </c>
      <c r="H778" s="15">
        <v>0</v>
      </c>
      <c r="I778" s="15">
        <v>0</v>
      </c>
      <c r="J778" s="15">
        <v>0</v>
      </c>
      <c r="K778" s="14">
        <v>0</v>
      </c>
      <c r="L778" s="15">
        <v>0</v>
      </c>
      <c r="M778" s="15">
        <v>0</v>
      </c>
      <c r="N778" s="14">
        <v>0</v>
      </c>
      <c r="O778" s="14">
        <v>0</v>
      </c>
      <c r="P778" s="16">
        <v>0</v>
      </c>
      <c r="Q778" s="16">
        <v>1</v>
      </c>
      <c r="R778" s="4">
        <v>0</v>
      </c>
      <c r="S778" s="4">
        <v>0</v>
      </c>
      <c r="T778" s="17">
        <v>0</v>
      </c>
      <c r="U778">
        <f t="shared" si="24"/>
        <v>309.16149999999999</v>
      </c>
      <c r="V778">
        <f t="shared" si="25"/>
        <v>309.16149999999999</v>
      </c>
      <c r="W778">
        <f>VLOOKUP(U778,Sheet3!A:D,4,FALSE)</f>
        <v>95.689655172413794</v>
      </c>
    </row>
    <row r="779" spans="1:23" x14ac:dyDescent="0.3">
      <c r="A779">
        <v>1594</v>
      </c>
      <c r="B779">
        <v>19</v>
      </c>
      <c r="C779">
        <v>2</v>
      </c>
      <c r="D779" t="s">
        <v>939</v>
      </c>
      <c r="E779">
        <v>401</v>
      </c>
      <c r="F779" s="14">
        <v>0</v>
      </c>
      <c r="G779" s="15">
        <v>1</v>
      </c>
      <c r="H779" s="15">
        <v>0</v>
      </c>
      <c r="I779" s="15">
        <v>0</v>
      </c>
      <c r="J779" s="15">
        <v>0</v>
      </c>
      <c r="K779" s="14">
        <v>0</v>
      </c>
      <c r="L779" s="15">
        <v>0</v>
      </c>
      <c r="M779" s="15">
        <v>0</v>
      </c>
      <c r="N779" s="14">
        <v>0</v>
      </c>
      <c r="O779" s="14">
        <v>0</v>
      </c>
      <c r="P779" s="16">
        <v>0</v>
      </c>
      <c r="Q779" s="16">
        <v>1</v>
      </c>
      <c r="R779" s="4">
        <v>0</v>
      </c>
      <c r="S779" s="4">
        <v>1</v>
      </c>
      <c r="T779" s="17">
        <v>0</v>
      </c>
      <c r="U779">
        <f t="shared" si="24"/>
        <v>573.16149999999993</v>
      </c>
      <c r="V779">
        <f t="shared" si="25"/>
        <v>573.16149999999993</v>
      </c>
      <c r="W779">
        <f>VLOOKUP(U779,Sheet3!A:D,4,FALSE)</f>
        <v>83.620689655172413</v>
      </c>
    </row>
    <row r="780" spans="1:23" x14ac:dyDescent="0.3">
      <c r="A780">
        <v>1595</v>
      </c>
      <c r="B780">
        <v>19</v>
      </c>
      <c r="C780">
        <v>2</v>
      </c>
      <c r="D780" t="s">
        <v>940</v>
      </c>
      <c r="E780">
        <v>401</v>
      </c>
      <c r="F780" s="14">
        <v>0</v>
      </c>
      <c r="G780" s="15">
        <v>1</v>
      </c>
      <c r="H780" s="15">
        <v>0</v>
      </c>
      <c r="I780" s="15">
        <v>0</v>
      </c>
      <c r="J780" s="15">
        <v>0</v>
      </c>
      <c r="K780" s="14">
        <v>0</v>
      </c>
      <c r="L780" s="15">
        <v>0</v>
      </c>
      <c r="M780" s="15">
        <v>0</v>
      </c>
      <c r="N780" s="14">
        <v>0</v>
      </c>
      <c r="O780" s="14">
        <v>0</v>
      </c>
      <c r="P780" s="16">
        <v>0</v>
      </c>
      <c r="Q780" s="16">
        <v>1</v>
      </c>
      <c r="R780" s="4">
        <v>0</v>
      </c>
      <c r="S780" s="4">
        <v>1</v>
      </c>
      <c r="T780" s="17">
        <v>0</v>
      </c>
      <c r="U780">
        <f t="shared" si="24"/>
        <v>573.16149999999993</v>
      </c>
      <c r="V780">
        <f t="shared" si="25"/>
        <v>573.16149999999993</v>
      </c>
      <c r="W780">
        <f>VLOOKUP(U780,Sheet3!A:D,4,FALSE)</f>
        <v>83.620689655172413</v>
      </c>
    </row>
    <row r="781" spans="1:23" x14ac:dyDescent="0.3">
      <c r="A781">
        <v>1596</v>
      </c>
      <c r="B781">
        <v>19</v>
      </c>
      <c r="C781">
        <v>2</v>
      </c>
      <c r="D781" t="s">
        <v>941</v>
      </c>
      <c r="E781">
        <v>401</v>
      </c>
      <c r="F781" s="14">
        <v>0</v>
      </c>
      <c r="G781" s="15">
        <v>0</v>
      </c>
      <c r="H781" s="15">
        <v>1</v>
      </c>
      <c r="I781" s="15">
        <v>0</v>
      </c>
      <c r="J781" s="15">
        <v>0</v>
      </c>
      <c r="K781" s="14">
        <v>0</v>
      </c>
      <c r="L781" s="15">
        <v>0</v>
      </c>
      <c r="M781" s="15">
        <v>1</v>
      </c>
      <c r="N781" s="14">
        <v>0</v>
      </c>
      <c r="O781" s="14">
        <v>0</v>
      </c>
      <c r="P781" s="16">
        <v>0</v>
      </c>
      <c r="Q781" s="16">
        <v>1</v>
      </c>
      <c r="R781" s="4">
        <v>1</v>
      </c>
      <c r="S781" s="4">
        <v>1</v>
      </c>
      <c r="T781" s="17">
        <v>0</v>
      </c>
      <c r="U781">
        <f t="shared" si="24"/>
        <v>1179.1614999999999</v>
      </c>
      <c r="V781">
        <f t="shared" si="25"/>
        <v>1179.1614999999999</v>
      </c>
      <c r="W781">
        <f>VLOOKUP(U781,Sheet3!A:D,4,FALSE)</f>
        <v>31.896551724137932</v>
      </c>
    </row>
    <row r="782" spans="1:23" x14ac:dyDescent="0.3">
      <c r="A782">
        <v>1597</v>
      </c>
      <c r="B782">
        <v>19</v>
      </c>
      <c r="C782">
        <v>2</v>
      </c>
      <c r="D782" t="s">
        <v>942</v>
      </c>
      <c r="E782">
        <v>401</v>
      </c>
      <c r="F782" s="14">
        <v>0</v>
      </c>
      <c r="G782" s="15">
        <v>1</v>
      </c>
      <c r="H782" s="15">
        <v>1</v>
      </c>
      <c r="I782" s="15">
        <v>0</v>
      </c>
      <c r="J782" s="15">
        <v>0</v>
      </c>
      <c r="K782" s="14">
        <v>0</v>
      </c>
      <c r="L782" s="15">
        <v>0</v>
      </c>
      <c r="M782" s="15">
        <v>0</v>
      </c>
      <c r="N782" s="14">
        <v>0</v>
      </c>
      <c r="O782" s="14">
        <v>0</v>
      </c>
      <c r="P782" s="16">
        <v>0</v>
      </c>
      <c r="Q782" s="16">
        <v>1</v>
      </c>
      <c r="R782" s="4">
        <v>1</v>
      </c>
      <c r="S782" s="4">
        <v>1</v>
      </c>
      <c r="T782" s="17">
        <v>0</v>
      </c>
      <c r="U782">
        <f t="shared" si="24"/>
        <v>1137.1614999999999</v>
      </c>
      <c r="V782">
        <f t="shared" si="25"/>
        <v>1137.1614999999999</v>
      </c>
      <c r="W782">
        <f>VLOOKUP(U782,Sheet3!A:D,4,FALSE)</f>
        <v>37.068965517241381</v>
      </c>
    </row>
    <row r="783" spans="1:23" x14ac:dyDescent="0.3">
      <c r="A783">
        <v>1598</v>
      </c>
      <c r="B783">
        <v>19</v>
      </c>
      <c r="C783">
        <v>2</v>
      </c>
      <c r="D783" t="s">
        <v>943</v>
      </c>
      <c r="E783">
        <v>401</v>
      </c>
      <c r="F783" s="14">
        <v>0</v>
      </c>
      <c r="G783" s="15">
        <v>1</v>
      </c>
      <c r="H783" s="15">
        <v>1</v>
      </c>
      <c r="I783" s="15">
        <v>0</v>
      </c>
      <c r="J783" s="15">
        <v>0</v>
      </c>
      <c r="K783" s="14">
        <v>0</v>
      </c>
      <c r="L783" s="15">
        <v>0</v>
      </c>
      <c r="M783" s="15">
        <v>0</v>
      </c>
      <c r="N783" s="14">
        <v>0</v>
      </c>
      <c r="O783" s="14">
        <v>0</v>
      </c>
      <c r="P783" s="16">
        <v>0</v>
      </c>
      <c r="Q783" s="16">
        <v>1</v>
      </c>
      <c r="R783" s="4">
        <v>1</v>
      </c>
      <c r="S783" s="4">
        <v>1</v>
      </c>
      <c r="T783" s="17">
        <v>0</v>
      </c>
      <c r="U783">
        <f t="shared" si="24"/>
        <v>1137.1614999999999</v>
      </c>
      <c r="V783">
        <f t="shared" si="25"/>
        <v>1137.1614999999999</v>
      </c>
      <c r="W783">
        <f>VLOOKUP(U783,Sheet3!A:D,4,FALSE)</f>
        <v>37.068965517241381</v>
      </c>
    </row>
    <row r="784" spans="1:23" x14ac:dyDescent="0.3">
      <c r="A784">
        <v>1601</v>
      </c>
      <c r="B784">
        <v>19</v>
      </c>
      <c r="C784">
        <v>2</v>
      </c>
      <c r="D784" t="s">
        <v>946</v>
      </c>
      <c r="E784">
        <v>49</v>
      </c>
      <c r="F784" s="14">
        <v>0</v>
      </c>
      <c r="G784" s="15">
        <v>0</v>
      </c>
      <c r="H784" s="15">
        <v>0</v>
      </c>
      <c r="I784" s="15">
        <v>0</v>
      </c>
      <c r="J784" s="15">
        <v>1</v>
      </c>
      <c r="K784" s="14">
        <v>0</v>
      </c>
      <c r="L784" s="15">
        <v>0</v>
      </c>
      <c r="M784" s="15">
        <v>1</v>
      </c>
      <c r="N784" s="14">
        <v>0</v>
      </c>
      <c r="O784" s="14">
        <v>0</v>
      </c>
      <c r="P784" s="16">
        <v>0</v>
      </c>
      <c r="Q784" s="16">
        <v>1</v>
      </c>
      <c r="R784" s="4">
        <v>1</v>
      </c>
      <c r="S784" s="4">
        <v>1</v>
      </c>
      <c r="T784" s="17">
        <v>1</v>
      </c>
      <c r="U784">
        <f t="shared" si="24"/>
        <v>1465.1614999999999</v>
      </c>
      <c r="V784">
        <f t="shared" si="25"/>
        <v>3481.1615000000002</v>
      </c>
      <c r="W784">
        <f>VLOOKUP(U784,Sheet3!A:D,4,FALSE)</f>
        <v>12.931034482758621</v>
      </c>
    </row>
    <row r="785" spans="1:23" x14ac:dyDescent="0.3">
      <c r="A785">
        <v>1602</v>
      </c>
      <c r="B785">
        <v>19</v>
      </c>
      <c r="C785">
        <v>2</v>
      </c>
      <c r="D785" t="s">
        <v>947</v>
      </c>
      <c r="E785">
        <v>39</v>
      </c>
      <c r="F785" s="14">
        <v>0</v>
      </c>
      <c r="G785" s="15">
        <v>1</v>
      </c>
      <c r="H785" s="15">
        <v>0</v>
      </c>
      <c r="I785" s="15">
        <v>0</v>
      </c>
      <c r="J785" s="15">
        <v>0</v>
      </c>
      <c r="K785" s="14">
        <v>0</v>
      </c>
      <c r="L785" s="15">
        <v>0</v>
      </c>
      <c r="M785" s="15">
        <v>0</v>
      </c>
      <c r="N785" s="14">
        <v>0</v>
      </c>
      <c r="O785" s="14">
        <v>0</v>
      </c>
      <c r="P785" s="16">
        <v>0</v>
      </c>
      <c r="Q785" s="16">
        <v>1</v>
      </c>
      <c r="R785" s="4">
        <v>1</v>
      </c>
      <c r="S785" s="4">
        <v>0</v>
      </c>
      <c r="T785" s="17">
        <v>0</v>
      </c>
      <c r="U785">
        <f t="shared" si="24"/>
        <v>573.16149999999993</v>
      </c>
      <c r="V785">
        <f t="shared" si="25"/>
        <v>573.16149999999993</v>
      </c>
      <c r="W785">
        <f>VLOOKUP(U785,Sheet3!A:D,4,FALSE)</f>
        <v>83.620689655172413</v>
      </c>
    </row>
    <row r="786" spans="1:23" x14ac:dyDescent="0.3">
      <c r="A786">
        <v>1603</v>
      </c>
      <c r="B786">
        <v>19</v>
      </c>
      <c r="C786">
        <v>2</v>
      </c>
      <c r="D786" t="s">
        <v>948</v>
      </c>
      <c r="E786">
        <v>393</v>
      </c>
      <c r="F786" s="14">
        <v>1</v>
      </c>
      <c r="G786" s="15">
        <v>1</v>
      </c>
      <c r="H786" s="15">
        <v>0</v>
      </c>
      <c r="I786" s="15">
        <v>0</v>
      </c>
      <c r="J786" s="15">
        <v>0</v>
      </c>
      <c r="K786" s="14">
        <v>0</v>
      </c>
      <c r="L786" s="15">
        <v>0</v>
      </c>
      <c r="M786" s="15">
        <v>1</v>
      </c>
      <c r="N786" s="14">
        <v>0</v>
      </c>
      <c r="O786" s="14">
        <v>0</v>
      </c>
      <c r="P786" s="16">
        <v>0</v>
      </c>
      <c r="Q786" s="16">
        <v>0</v>
      </c>
      <c r="R786" s="4">
        <v>1</v>
      </c>
      <c r="S786" s="4">
        <v>1</v>
      </c>
      <c r="T786" s="17">
        <v>1</v>
      </c>
      <c r="U786">
        <f t="shared" si="24"/>
        <v>1773.1614999999999</v>
      </c>
      <c r="V786">
        <f t="shared" si="25"/>
        <v>3789.1615000000002</v>
      </c>
      <c r="W786">
        <f>VLOOKUP(U786,Sheet3!A:D,4,FALSE)</f>
        <v>1.7241379310344827</v>
      </c>
    </row>
    <row r="787" spans="1:23" x14ac:dyDescent="0.3">
      <c r="A787">
        <v>1604</v>
      </c>
      <c r="B787">
        <v>19</v>
      </c>
      <c r="C787">
        <v>2</v>
      </c>
      <c r="D787" t="s">
        <v>949</v>
      </c>
      <c r="E787">
        <v>393</v>
      </c>
      <c r="F787" s="14">
        <v>0</v>
      </c>
      <c r="G787" s="15">
        <v>1</v>
      </c>
      <c r="H787" s="15">
        <v>0</v>
      </c>
      <c r="I787" s="15">
        <v>0</v>
      </c>
      <c r="J787" s="15">
        <v>0</v>
      </c>
      <c r="K787" s="14">
        <v>0</v>
      </c>
      <c r="L787" s="15">
        <v>0</v>
      </c>
      <c r="M787" s="15">
        <v>1</v>
      </c>
      <c r="N787" s="14">
        <v>0</v>
      </c>
      <c r="O787" s="14">
        <v>0</v>
      </c>
      <c r="P787" s="16">
        <v>0</v>
      </c>
      <c r="Q787" s="16">
        <v>1</v>
      </c>
      <c r="R787" s="4">
        <v>1</v>
      </c>
      <c r="S787" s="4">
        <v>1</v>
      </c>
      <c r="T787" s="17">
        <v>1</v>
      </c>
      <c r="U787">
        <f t="shared" si="24"/>
        <v>1523.1614999999999</v>
      </c>
      <c r="V787">
        <f t="shared" si="25"/>
        <v>3539.1615000000002</v>
      </c>
      <c r="W787">
        <f>VLOOKUP(U787,Sheet3!A:D,4,FALSE)</f>
        <v>8.6206896551724146</v>
      </c>
    </row>
    <row r="788" spans="1:23" x14ac:dyDescent="0.3">
      <c r="A788">
        <v>1605</v>
      </c>
      <c r="B788">
        <v>19</v>
      </c>
      <c r="C788">
        <v>2</v>
      </c>
      <c r="D788" t="s">
        <v>950</v>
      </c>
      <c r="E788">
        <v>35</v>
      </c>
      <c r="F788" s="14">
        <v>0</v>
      </c>
      <c r="G788" s="15">
        <v>0</v>
      </c>
      <c r="H788" s="15">
        <v>0</v>
      </c>
      <c r="I788" s="15">
        <v>0</v>
      </c>
      <c r="J788" s="15">
        <v>0</v>
      </c>
      <c r="K788" s="14">
        <v>0</v>
      </c>
      <c r="L788" s="15">
        <v>0</v>
      </c>
      <c r="M788" s="15">
        <v>0</v>
      </c>
      <c r="N788" s="14">
        <v>0</v>
      </c>
      <c r="O788" s="14">
        <v>0</v>
      </c>
      <c r="P788" s="16">
        <v>0</v>
      </c>
      <c r="Q788" s="16">
        <v>1</v>
      </c>
      <c r="R788" s="4">
        <v>0</v>
      </c>
      <c r="S788" s="4">
        <v>0</v>
      </c>
      <c r="T788" s="17">
        <v>0</v>
      </c>
      <c r="U788">
        <f t="shared" si="24"/>
        <v>1.1615</v>
      </c>
      <c r="V788">
        <f t="shared" si="25"/>
        <v>1.1615</v>
      </c>
      <c r="W788">
        <f>VLOOKUP(U788,Sheet3!A:D,4,FALSE)</f>
        <v>100</v>
      </c>
    </row>
    <row r="789" spans="1:23" x14ac:dyDescent="0.3">
      <c r="A789">
        <v>1606</v>
      </c>
      <c r="B789">
        <v>19</v>
      </c>
      <c r="C789">
        <v>2</v>
      </c>
      <c r="D789" t="s">
        <v>951</v>
      </c>
      <c r="E789">
        <v>35</v>
      </c>
      <c r="F789" s="14">
        <v>0</v>
      </c>
      <c r="G789" s="15">
        <v>0</v>
      </c>
      <c r="H789" s="15">
        <v>0</v>
      </c>
      <c r="I789" s="15">
        <v>0</v>
      </c>
      <c r="J789" s="15">
        <v>0</v>
      </c>
      <c r="K789" s="14">
        <v>0</v>
      </c>
      <c r="L789" s="15">
        <v>0</v>
      </c>
      <c r="M789" s="15">
        <v>0</v>
      </c>
      <c r="N789" s="14">
        <v>0</v>
      </c>
      <c r="O789" s="14">
        <v>0</v>
      </c>
      <c r="P789" s="16">
        <v>0</v>
      </c>
      <c r="Q789" s="16">
        <v>1</v>
      </c>
      <c r="R789" s="4">
        <v>0</v>
      </c>
      <c r="S789" s="4">
        <v>0</v>
      </c>
      <c r="T789" s="17">
        <v>0</v>
      </c>
      <c r="U789">
        <f t="shared" si="24"/>
        <v>1.1615</v>
      </c>
      <c r="V789">
        <f t="shared" si="25"/>
        <v>1.1615</v>
      </c>
      <c r="W789">
        <f>VLOOKUP(U789,Sheet3!A:D,4,FALSE)</f>
        <v>100</v>
      </c>
    </row>
    <row r="790" spans="1:23" x14ac:dyDescent="0.3">
      <c r="A790">
        <v>1607</v>
      </c>
      <c r="B790">
        <v>19</v>
      </c>
      <c r="C790">
        <v>2</v>
      </c>
      <c r="D790" t="s">
        <v>952</v>
      </c>
      <c r="E790">
        <v>35</v>
      </c>
      <c r="F790" s="14">
        <v>0</v>
      </c>
      <c r="G790" s="15">
        <v>0</v>
      </c>
      <c r="H790" s="15">
        <v>0</v>
      </c>
      <c r="I790" s="15">
        <v>0</v>
      </c>
      <c r="J790" s="15">
        <v>0</v>
      </c>
      <c r="K790" s="14">
        <v>0</v>
      </c>
      <c r="L790" s="15">
        <v>0</v>
      </c>
      <c r="M790" s="15">
        <v>1</v>
      </c>
      <c r="N790" s="14">
        <v>0</v>
      </c>
      <c r="O790" s="14">
        <v>0</v>
      </c>
      <c r="P790" s="16">
        <v>0</v>
      </c>
      <c r="Q790" s="16">
        <v>1</v>
      </c>
      <c r="R790" s="4">
        <v>0</v>
      </c>
      <c r="S790" s="4">
        <v>0</v>
      </c>
      <c r="T790" s="17">
        <v>0</v>
      </c>
      <c r="U790">
        <f t="shared" si="24"/>
        <v>351.16149999999999</v>
      </c>
      <c r="V790">
        <f t="shared" si="25"/>
        <v>351.16149999999999</v>
      </c>
      <c r="W790">
        <f>VLOOKUP(U790,Sheet3!A:D,4,FALSE)</f>
        <v>93.965517241379317</v>
      </c>
    </row>
    <row r="791" spans="1:23" x14ac:dyDescent="0.3">
      <c r="A791">
        <v>1608</v>
      </c>
      <c r="B791">
        <v>19</v>
      </c>
      <c r="C791">
        <v>2</v>
      </c>
      <c r="D791" t="s">
        <v>953</v>
      </c>
      <c r="E791">
        <v>35</v>
      </c>
      <c r="F791" s="14">
        <v>0</v>
      </c>
      <c r="G791" s="15">
        <v>0</v>
      </c>
      <c r="H791" s="15">
        <v>0</v>
      </c>
      <c r="I791" s="15">
        <v>0</v>
      </c>
      <c r="J791" s="15">
        <v>0</v>
      </c>
      <c r="K791" s="14">
        <v>0</v>
      </c>
      <c r="L791" s="15">
        <v>0</v>
      </c>
      <c r="M791" s="15">
        <v>1</v>
      </c>
      <c r="N791" s="14">
        <v>0</v>
      </c>
      <c r="O791" s="14">
        <v>0</v>
      </c>
      <c r="P791" s="16">
        <v>0</v>
      </c>
      <c r="Q791" s="16">
        <v>1</v>
      </c>
      <c r="R791" s="4">
        <v>0</v>
      </c>
      <c r="S791" s="4">
        <v>0</v>
      </c>
      <c r="T791" s="17">
        <v>0</v>
      </c>
      <c r="U791">
        <f t="shared" si="24"/>
        <v>351.16149999999999</v>
      </c>
      <c r="V791">
        <f t="shared" si="25"/>
        <v>351.16149999999999</v>
      </c>
      <c r="W791">
        <f>VLOOKUP(U791,Sheet3!A:D,4,FALSE)</f>
        <v>93.965517241379317</v>
      </c>
    </row>
    <row r="792" spans="1:23" x14ac:dyDescent="0.3">
      <c r="A792">
        <v>1609</v>
      </c>
      <c r="B792">
        <v>19</v>
      </c>
      <c r="C792">
        <v>2</v>
      </c>
      <c r="D792" t="s">
        <v>954</v>
      </c>
      <c r="E792">
        <v>377</v>
      </c>
      <c r="F792" s="14">
        <v>0</v>
      </c>
      <c r="G792" s="15">
        <v>1</v>
      </c>
      <c r="H792" s="15">
        <v>0</v>
      </c>
      <c r="I792" s="15">
        <v>0</v>
      </c>
      <c r="J792" s="15">
        <v>0</v>
      </c>
      <c r="K792" s="14">
        <v>0</v>
      </c>
      <c r="L792" s="15">
        <v>0</v>
      </c>
      <c r="M792" s="15">
        <v>0</v>
      </c>
      <c r="N792" s="14">
        <v>0</v>
      </c>
      <c r="O792" s="14">
        <v>0</v>
      </c>
      <c r="P792" s="16">
        <v>0</v>
      </c>
      <c r="Q792" s="16">
        <v>1</v>
      </c>
      <c r="R792" s="4">
        <v>1</v>
      </c>
      <c r="S792" s="4">
        <v>0</v>
      </c>
      <c r="T792" s="17">
        <v>1</v>
      </c>
      <c r="U792">
        <f t="shared" si="24"/>
        <v>909.16149999999993</v>
      </c>
      <c r="V792">
        <f t="shared" si="25"/>
        <v>2925.1615000000002</v>
      </c>
      <c r="W792">
        <f>VLOOKUP(U792,Sheet3!A:D,4,FALSE)</f>
        <v>57.758620689655174</v>
      </c>
    </row>
    <row r="793" spans="1:23" x14ac:dyDescent="0.3">
      <c r="A793">
        <v>1611</v>
      </c>
      <c r="B793">
        <v>19</v>
      </c>
      <c r="C793">
        <v>2</v>
      </c>
      <c r="D793" t="s">
        <v>955</v>
      </c>
      <c r="E793">
        <v>377</v>
      </c>
      <c r="F793" s="14">
        <v>0</v>
      </c>
      <c r="G793" s="15">
        <v>0</v>
      </c>
      <c r="H793" s="15">
        <v>0</v>
      </c>
      <c r="I793" s="15">
        <v>0</v>
      </c>
      <c r="J793" s="15">
        <v>0</v>
      </c>
      <c r="K793" s="14">
        <v>0</v>
      </c>
      <c r="L793" s="15">
        <v>0</v>
      </c>
      <c r="M793" s="15">
        <v>1</v>
      </c>
      <c r="N793" s="14">
        <v>0</v>
      </c>
      <c r="O793" s="14">
        <v>0</v>
      </c>
      <c r="P793" s="16">
        <v>0</v>
      </c>
      <c r="Q793" s="16">
        <v>0</v>
      </c>
      <c r="R793" s="4">
        <v>0</v>
      </c>
      <c r="S793" s="4">
        <v>0</v>
      </c>
      <c r="T793" s="17">
        <v>1</v>
      </c>
      <c r="U793">
        <f t="shared" si="24"/>
        <v>687.16149999999993</v>
      </c>
      <c r="V793">
        <f t="shared" si="25"/>
        <v>2703.1615000000002</v>
      </c>
      <c r="W793">
        <f>VLOOKUP(U793,Sheet3!A:D,4,FALSE)</f>
        <v>75.862068965517238</v>
      </c>
    </row>
    <row r="794" spans="1:23" x14ac:dyDescent="0.3">
      <c r="A794">
        <v>1616</v>
      </c>
      <c r="B794">
        <v>19</v>
      </c>
      <c r="C794">
        <v>2</v>
      </c>
      <c r="D794" t="s">
        <v>956</v>
      </c>
      <c r="E794">
        <v>314</v>
      </c>
      <c r="F794" s="14">
        <v>1</v>
      </c>
      <c r="G794" s="15">
        <v>0</v>
      </c>
      <c r="H794" s="15">
        <v>1</v>
      </c>
      <c r="I794" s="15">
        <v>0</v>
      </c>
      <c r="J794" s="15">
        <v>0</v>
      </c>
      <c r="K794" s="14">
        <v>0</v>
      </c>
      <c r="L794" s="15">
        <v>0</v>
      </c>
      <c r="M794" s="15">
        <v>0</v>
      </c>
      <c r="N794" s="14">
        <v>0</v>
      </c>
      <c r="O794" s="14">
        <v>0</v>
      </c>
      <c r="P794" s="16">
        <v>0</v>
      </c>
      <c r="Q794" s="16">
        <v>0</v>
      </c>
      <c r="R794" s="4">
        <v>0</v>
      </c>
      <c r="S794" s="4">
        <v>0</v>
      </c>
      <c r="T794" s="17">
        <v>0</v>
      </c>
      <c r="U794">
        <f t="shared" si="24"/>
        <v>551.16149999999993</v>
      </c>
      <c r="V794">
        <f t="shared" si="25"/>
        <v>551.16149999999993</v>
      </c>
      <c r="W794">
        <f>VLOOKUP(U794,Sheet3!A:D,4,FALSE)</f>
        <v>86.206896551724128</v>
      </c>
    </row>
    <row r="795" spans="1:23" x14ac:dyDescent="0.3">
      <c r="A795">
        <v>1617</v>
      </c>
      <c r="B795">
        <v>19</v>
      </c>
      <c r="C795">
        <v>2</v>
      </c>
      <c r="D795" t="s">
        <v>957</v>
      </c>
      <c r="E795">
        <v>314</v>
      </c>
      <c r="F795" s="14">
        <v>0</v>
      </c>
      <c r="G795" s="15">
        <v>0</v>
      </c>
      <c r="H795" s="15">
        <v>0</v>
      </c>
      <c r="I795" s="15">
        <v>0</v>
      </c>
      <c r="J795" s="15">
        <v>1</v>
      </c>
      <c r="K795" s="14">
        <v>0</v>
      </c>
      <c r="L795" s="15">
        <v>0</v>
      </c>
      <c r="M795" s="15">
        <v>0</v>
      </c>
      <c r="N795" s="14">
        <v>0</v>
      </c>
      <c r="O795" s="14">
        <v>0</v>
      </c>
      <c r="P795" s="16">
        <v>0</v>
      </c>
      <c r="Q795" s="16">
        <v>1</v>
      </c>
      <c r="R795" s="4">
        <v>0</v>
      </c>
      <c r="S795" s="4">
        <v>0</v>
      </c>
      <c r="T795" s="17">
        <v>0</v>
      </c>
      <c r="U795">
        <f t="shared" si="24"/>
        <v>251.16149999999999</v>
      </c>
      <c r="V795">
        <f t="shared" si="25"/>
        <v>251.16149999999999</v>
      </c>
      <c r="W795">
        <f>VLOOKUP(U795,Sheet3!A:D,4,FALSE)</f>
        <v>98.275862068965509</v>
      </c>
    </row>
    <row r="796" spans="1:23" x14ac:dyDescent="0.3">
      <c r="A796">
        <v>1618</v>
      </c>
      <c r="B796">
        <v>19</v>
      </c>
      <c r="C796">
        <v>2</v>
      </c>
      <c r="D796" t="s">
        <v>958</v>
      </c>
      <c r="E796">
        <v>1</v>
      </c>
      <c r="F796" s="14">
        <v>0</v>
      </c>
      <c r="G796" s="15">
        <v>1</v>
      </c>
      <c r="H796" s="15">
        <v>0</v>
      </c>
      <c r="I796" s="15">
        <v>0</v>
      </c>
      <c r="J796" s="15">
        <v>0</v>
      </c>
      <c r="K796" s="14">
        <v>0</v>
      </c>
      <c r="L796" s="15">
        <v>0</v>
      </c>
      <c r="M796" s="15">
        <v>1</v>
      </c>
      <c r="N796" s="14">
        <v>0</v>
      </c>
      <c r="O796" s="14">
        <v>0</v>
      </c>
      <c r="P796" s="16">
        <v>0</v>
      </c>
      <c r="Q796" s="16">
        <v>1</v>
      </c>
      <c r="R796" s="4">
        <v>1</v>
      </c>
      <c r="S796" s="4">
        <v>0</v>
      </c>
      <c r="T796" s="17">
        <v>1</v>
      </c>
      <c r="U796">
        <f t="shared" si="24"/>
        <v>1259.1614999999999</v>
      </c>
      <c r="V796">
        <f t="shared" si="25"/>
        <v>3275.1615000000002</v>
      </c>
      <c r="W796">
        <f>VLOOKUP(U796,Sheet3!A:D,4,FALSE)</f>
        <v>25.862068965517242</v>
      </c>
    </row>
    <row r="797" spans="1:23" x14ac:dyDescent="0.3">
      <c r="A797">
        <v>1619</v>
      </c>
      <c r="B797">
        <v>19</v>
      </c>
      <c r="C797">
        <v>2</v>
      </c>
      <c r="D797" t="s">
        <v>959</v>
      </c>
      <c r="E797">
        <v>1</v>
      </c>
      <c r="F797" s="14">
        <v>0</v>
      </c>
      <c r="G797" s="15">
        <v>0</v>
      </c>
      <c r="H797" s="15">
        <v>0</v>
      </c>
      <c r="I797" s="15">
        <v>0</v>
      </c>
      <c r="J797" s="15">
        <v>0</v>
      </c>
      <c r="K797" s="14">
        <v>0</v>
      </c>
      <c r="L797" s="15">
        <v>0</v>
      </c>
      <c r="M797" s="15">
        <v>1</v>
      </c>
      <c r="N797" s="14">
        <v>0</v>
      </c>
      <c r="O797" s="14">
        <v>0</v>
      </c>
      <c r="P797" s="16">
        <v>0</v>
      </c>
      <c r="Q797" s="16">
        <v>1</v>
      </c>
      <c r="R797" s="4">
        <v>1</v>
      </c>
      <c r="S797" s="4">
        <v>0</v>
      </c>
      <c r="T797" s="17">
        <v>1</v>
      </c>
      <c r="U797">
        <f t="shared" si="24"/>
        <v>951.16149999999993</v>
      </c>
      <c r="V797">
        <f t="shared" si="25"/>
        <v>2967.1615000000002</v>
      </c>
      <c r="W797">
        <f>VLOOKUP(U797,Sheet3!A:D,4,FALSE)</f>
        <v>53.448275862068961</v>
      </c>
    </row>
    <row r="798" spans="1:23" x14ac:dyDescent="0.3">
      <c r="A798">
        <v>1622</v>
      </c>
      <c r="B798">
        <v>19</v>
      </c>
      <c r="C798">
        <v>2</v>
      </c>
      <c r="D798" t="s">
        <v>960</v>
      </c>
      <c r="E798">
        <v>1</v>
      </c>
      <c r="F798" s="14">
        <v>0</v>
      </c>
      <c r="G798" s="15">
        <v>1</v>
      </c>
      <c r="H798" s="15">
        <v>0</v>
      </c>
      <c r="I798" s="15">
        <v>0</v>
      </c>
      <c r="J798" s="15">
        <v>0</v>
      </c>
      <c r="K798" s="14">
        <v>0</v>
      </c>
      <c r="L798" s="15">
        <v>0</v>
      </c>
      <c r="M798" s="15">
        <v>1</v>
      </c>
      <c r="N798" s="14">
        <v>0</v>
      </c>
      <c r="O798" s="14">
        <v>0</v>
      </c>
      <c r="P798" s="16">
        <v>0</v>
      </c>
      <c r="Q798" s="16">
        <v>1</v>
      </c>
      <c r="R798" s="4">
        <v>1</v>
      </c>
      <c r="S798" s="4">
        <v>1</v>
      </c>
      <c r="T798" s="17">
        <v>1</v>
      </c>
      <c r="U798">
        <f t="shared" si="24"/>
        <v>1523.1614999999999</v>
      </c>
      <c r="V798">
        <f t="shared" si="25"/>
        <v>3539.1615000000002</v>
      </c>
      <c r="W798">
        <f>VLOOKUP(U798,Sheet3!A:D,4,FALSE)</f>
        <v>8.6206896551724146</v>
      </c>
    </row>
    <row r="799" spans="1:23" x14ac:dyDescent="0.3">
      <c r="A799">
        <v>1624</v>
      </c>
      <c r="B799">
        <v>19</v>
      </c>
      <c r="C799">
        <v>2</v>
      </c>
      <c r="D799" t="s">
        <v>962</v>
      </c>
      <c r="E799">
        <v>1</v>
      </c>
      <c r="F799" s="14">
        <v>0</v>
      </c>
      <c r="G799" s="15">
        <v>1</v>
      </c>
      <c r="H799" s="15">
        <v>0</v>
      </c>
      <c r="I799" s="15">
        <v>0</v>
      </c>
      <c r="J799" s="15">
        <v>0</v>
      </c>
      <c r="K799" s="14">
        <v>0</v>
      </c>
      <c r="L799" s="15">
        <v>0</v>
      </c>
      <c r="M799" s="15">
        <v>1</v>
      </c>
      <c r="N799" s="14">
        <v>0</v>
      </c>
      <c r="O799" s="14">
        <v>0</v>
      </c>
      <c r="P799" s="16">
        <v>0</v>
      </c>
      <c r="Q799" s="16">
        <v>1</v>
      </c>
      <c r="R799" s="4">
        <v>1</v>
      </c>
      <c r="S799" s="4">
        <v>1</v>
      </c>
      <c r="T799" s="17">
        <v>1</v>
      </c>
      <c r="U799">
        <f t="shared" si="24"/>
        <v>1523.1614999999999</v>
      </c>
      <c r="V799">
        <f t="shared" si="25"/>
        <v>3539.1615000000002</v>
      </c>
      <c r="W799">
        <f>VLOOKUP(U799,Sheet3!A:D,4,FALSE)</f>
        <v>8.6206896551724146</v>
      </c>
    </row>
    <row r="800" spans="1:23" x14ac:dyDescent="0.3">
      <c r="A800">
        <v>1625</v>
      </c>
      <c r="B800">
        <v>19</v>
      </c>
      <c r="C800">
        <v>2</v>
      </c>
      <c r="D800" t="s">
        <v>963</v>
      </c>
      <c r="E800">
        <v>1</v>
      </c>
      <c r="F800" s="14">
        <v>0</v>
      </c>
      <c r="G800" s="15">
        <v>1</v>
      </c>
      <c r="H800" s="15">
        <v>0</v>
      </c>
      <c r="I800" s="15">
        <v>0</v>
      </c>
      <c r="J800" s="15">
        <v>0</v>
      </c>
      <c r="K800" s="14">
        <v>0</v>
      </c>
      <c r="L800" s="15">
        <v>0</v>
      </c>
      <c r="M800" s="15">
        <v>1</v>
      </c>
      <c r="N800" s="14">
        <v>0</v>
      </c>
      <c r="O800" s="14">
        <v>0</v>
      </c>
      <c r="P800" s="16">
        <v>0</v>
      </c>
      <c r="Q800" s="16">
        <v>1</v>
      </c>
      <c r="R800" s="4">
        <v>0</v>
      </c>
      <c r="S800" s="4">
        <v>1</v>
      </c>
      <c r="T800" s="17">
        <v>1</v>
      </c>
      <c r="U800">
        <f t="shared" si="24"/>
        <v>1259.1614999999999</v>
      </c>
      <c r="V800">
        <f t="shared" si="25"/>
        <v>3275.1615000000002</v>
      </c>
      <c r="W800">
        <f>VLOOKUP(U800,Sheet3!A:D,4,FALSE)</f>
        <v>25.862068965517242</v>
      </c>
    </row>
    <row r="801" spans="1:23" x14ac:dyDescent="0.3">
      <c r="A801">
        <v>1638</v>
      </c>
      <c r="B801">
        <v>19</v>
      </c>
      <c r="C801">
        <v>2</v>
      </c>
      <c r="D801" t="s">
        <v>969</v>
      </c>
      <c r="E801">
        <v>330</v>
      </c>
      <c r="F801" s="14">
        <v>0</v>
      </c>
      <c r="G801" s="15">
        <v>1</v>
      </c>
      <c r="H801" s="15">
        <v>0</v>
      </c>
      <c r="I801" s="15">
        <v>0</v>
      </c>
      <c r="J801" s="15">
        <v>0</v>
      </c>
      <c r="K801" s="14">
        <v>0</v>
      </c>
      <c r="L801" s="15">
        <v>0</v>
      </c>
      <c r="M801" s="15">
        <v>0</v>
      </c>
      <c r="N801" s="14">
        <v>0</v>
      </c>
      <c r="O801" s="14">
        <v>0</v>
      </c>
      <c r="P801" s="16">
        <v>0</v>
      </c>
      <c r="Q801" s="16">
        <v>1</v>
      </c>
      <c r="R801" s="4">
        <v>1</v>
      </c>
      <c r="S801" s="4">
        <v>1</v>
      </c>
      <c r="T801" s="17">
        <v>0</v>
      </c>
      <c r="U801">
        <f t="shared" si="24"/>
        <v>837.16149999999993</v>
      </c>
      <c r="V801">
        <f t="shared" si="25"/>
        <v>837.16149999999993</v>
      </c>
      <c r="W801">
        <f>VLOOKUP(U801,Sheet3!A:D,4,FALSE)</f>
        <v>64.65517241379311</v>
      </c>
    </row>
    <row r="802" spans="1:23" x14ac:dyDescent="0.3">
      <c r="A802">
        <v>1639</v>
      </c>
      <c r="B802">
        <v>19</v>
      </c>
      <c r="C802">
        <v>2</v>
      </c>
      <c r="D802" t="s">
        <v>970</v>
      </c>
      <c r="E802">
        <v>330</v>
      </c>
      <c r="F802" s="14">
        <v>0</v>
      </c>
      <c r="G802" s="15">
        <v>1</v>
      </c>
      <c r="H802" s="15">
        <v>0</v>
      </c>
      <c r="I802" s="15">
        <v>1</v>
      </c>
      <c r="J802" s="15">
        <v>0</v>
      </c>
      <c r="K802" s="14">
        <v>0</v>
      </c>
      <c r="L802" s="15">
        <v>0</v>
      </c>
      <c r="M802" s="15">
        <v>0</v>
      </c>
      <c r="N802" s="14">
        <v>0</v>
      </c>
      <c r="O802" s="14">
        <v>0</v>
      </c>
      <c r="P802" s="16">
        <v>0</v>
      </c>
      <c r="Q802" s="16">
        <v>1</v>
      </c>
      <c r="R802" s="4">
        <v>1</v>
      </c>
      <c r="S802" s="4">
        <v>1</v>
      </c>
      <c r="T802" s="17">
        <v>0</v>
      </c>
      <c r="U802">
        <f t="shared" si="24"/>
        <v>1012.1614999999999</v>
      </c>
      <c r="V802">
        <f t="shared" si="25"/>
        <v>1012.1614999999999</v>
      </c>
      <c r="W802">
        <f>VLOOKUP(U802,Sheet3!A:D,4,FALSE)</f>
        <v>50</v>
      </c>
    </row>
    <row r="803" spans="1:23" x14ac:dyDescent="0.3">
      <c r="A803">
        <v>1640</v>
      </c>
      <c r="B803">
        <v>19</v>
      </c>
      <c r="C803">
        <v>2</v>
      </c>
      <c r="D803" t="s">
        <v>971</v>
      </c>
      <c r="E803">
        <v>113</v>
      </c>
      <c r="F803" s="14">
        <v>0</v>
      </c>
      <c r="G803" s="15">
        <v>1</v>
      </c>
      <c r="H803" s="15">
        <v>1</v>
      </c>
      <c r="I803" s="15">
        <v>0</v>
      </c>
      <c r="J803" s="15">
        <v>0</v>
      </c>
      <c r="K803" s="14">
        <v>0</v>
      </c>
      <c r="L803" s="15">
        <v>0</v>
      </c>
      <c r="M803" s="15">
        <v>1</v>
      </c>
      <c r="N803" s="14">
        <v>0</v>
      </c>
      <c r="O803" s="14">
        <v>0</v>
      </c>
      <c r="P803" s="16">
        <v>0</v>
      </c>
      <c r="Q803" s="16">
        <v>0</v>
      </c>
      <c r="R803" s="4">
        <v>0</v>
      </c>
      <c r="S803" s="4">
        <v>0</v>
      </c>
      <c r="T803" s="17">
        <v>1</v>
      </c>
      <c r="U803">
        <f t="shared" si="24"/>
        <v>1295.1614999999999</v>
      </c>
      <c r="V803">
        <f t="shared" si="25"/>
        <v>3311.1615000000002</v>
      </c>
      <c r="W803">
        <f>VLOOKUP(U803,Sheet3!A:D,4,FALSE)</f>
        <v>25</v>
      </c>
    </row>
    <row r="804" spans="1:23" x14ac:dyDescent="0.3">
      <c r="A804">
        <v>1641</v>
      </c>
      <c r="B804">
        <v>19</v>
      </c>
      <c r="C804">
        <v>2</v>
      </c>
      <c r="D804" t="s">
        <v>972</v>
      </c>
      <c r="E804">
        <v>113</v>
      </c>
      <c r="F804" s="14">
        <v>0</v>
      </c>
      <c r="G804" s="15">
        <v>1</v>
      </c>
      <c r="H804" s="15">
        <v>0</v>
      </c>
      <c r="I804" s="15">
        <v>1</v>
      </c>
      <c r="J804" s="15">
        <v>0</v>
      </c>
      <c r="K804" s="14">
        <v>0</v>
      </c>
      <c r="L804" s="15">
        <v>0</v>
      </c>
      <c r="M804" s="15">
        <v>0</v>
      </c>
      <c r="N804" s="14">
        <v>0</v>
      </c>
      <c r="O804" s="14">
        <v>0</v>
      </c>
      <c r="P804" s="16">
        <v>0</v>
      </c>
      <c r="Q804" s="16">
        <v>0</v>
      </c>
      <c r="R804" s="4">
        <v>0</v>
      </c>
      <c r="S804" s="4">
        <v>0</v>
      </c>
      <c r="T804" s="17">
        <v>1</v>
      </c>
      <c r="U804">
        <f t="shared" si="24"/>
        <v>820.16149999999993</v>
      </c>
      <c r="V804">
        <f t="shared" si="25"/>
        <v>2836.1615000000002</v>
      </c>
      <c r="W804">
        <f>VLOOKUP(U804,Sheet3!A:D,4,FALSE)</f>
        <v>67.241379310344826</v>
      </c>
    </row>
    <row r="805" spans="1:23" x14ac:dyDescent="0.3">
      <c r="A805">
        <v>1649</v>
      </c>
      <c r="B805">
        <v>19</v>
      </c>
      <c r="C805">
        <v>2</v>
      </c>
      <c r="D805" t="s">
        <v>973</v>
      </c>
      <c r="E805">
        <v>178</v>
      </c>
      <c r="F805" s="14">
        <v>0</v>
      </c>
      <c r="G805" s="15">
        <v>1</v>
      </c>
      <c r="H805" s="15">
        <v>0</v>
      </c>
      <c r="I805" s="15">
        <v>0</v>
      </c>
      <c r="J805" s="15">
        <v>0</v>
      </c>
      <c r="K805" s="14">
        <v>0</v>
      </c>
      <c r="L805" s="15">
        <v>0</v>
      </c>
      <c r="M805" s="15">
        <v>0</v>
      </c>
      <c r="N805" s="14">
        <v>0</v>
      </c>
      <c r="O805" s="14">
        <v>0</v>
      </c>
      <c r="P805" s="16">
        <v>0</v>
      </c>
      <c r="Q805" s="16">
        <v>1</v>
      </c>
      <c r="R805" s="4">
        <v>1</v>
      </c>
      <c r="S805" s="4">
        <v>0</v>
      </c>
      <c r="T805" s="17">
        <v>1</v>
      </c>
      <c r="U805">
        <f t="shared" si="24"/>
        <v>909.16149999999993</v>
      </c>
      <c r="V805">
        <f t="shared" si="25"/>
        <v>2925.1615000000002</v>
      </c>
      <c r="W805">
        <f>VLOOKUP(U805,Sheet3!A:D,4,FALSE)</f>
        <v>57.758620689655174</v>
      </c>
    </row>
    <row r="806" spans="1:23" x14ac:dyDescent="0.3">
      <c r="A806">
        <v>1650</v>
      </c>
      <c r="B806">
        <v>19</v>
      </c>
      <c r="C806">
        <v>2</v>
      </c>
      <c r="D806" t="s">
        <v>974</v>
      </c>
      <c r="E806">
        <v>178</v>
      </c>
      <c r="F806" s="14">
        <v>0</v>
      </c>
      <c r="G806" s="15">
        <v>1</v>
      </c>
      <c r="H806" s="15">
        <v>0</v>
      </c>
      <c r="I806" s="15">
        <v>0</v>
      </c>
      <c r="J806" s="15">
        <v>0</v>
      </c>
      <c r="K806" s="14">
        <v>0</v>
      </c>
      <c r="L806" s="15">
        <v>0</v>
      </c>
      <c r="M806" s="15">
        <v>0</v>
      </c>
      <c r="N806" s="14">
        <v>0</v>
      </c>
      <c r="O806" s="14">
        <v>0</v>
      </c>
      <c r="P806" s="16">
        <v>0</v>
      </c>
      <c r="Q806" s="16">
        <v>1</v>
      </c>
      <c r="R806" s="4">
        <v>1</v>
      </c>
      <c r="S806" s="4">
        <v>0</v>
      </c>
      <c r="T806" s="17">
        <v>1</v>
      </c>
      <c r="U806">
        <f t="shared" si="24"/>
        <v>909.16149999999993</v>
      </c>
      <c r="V806">
        <f t="shared" si="25"/>
        <v>2925.1615000000002</v>
      </c>
      <c r="W806">
        <f>VLOOKUP(U806,Sheet3!A:D,4,FALSE)</f>
        <v>57.758620689655174</v>
      </c>
    </row>
    <row r="807" spans="1:23" x14ac:dyDescent="0.3">
      <c r="A807">
        <v>1651</v>
      </c>
      <c r="B807">
        <v>19</v>
      </c>
      <c r="C807">
        <v>2</v>
      </c>
      <c r="D807" t="s">
        <v>975</v>
      </c>
      <c r="E807">
        <v>178</v>
      </c>
      <c r="F807" s="14">
        <v>0</v>
      </c>
      <c r="G807" s="15">
        <v>1</v>
      </c>
      <c r="H807" s="15">
        <v>0</v>
      </c>
      <c r="I807" s="15">
        <v>0</v>
      </c>
      <c r="J807" s="15">
        <v>0</v>
      </c>
      <c r="K807" s="14">
        <v>0</v>
      </c>
      <c r="L807" s="15">
        <v>0</v>
      </c>
      <c r="M807" s="15">
        <v>0</v>
      </c>
      <c r="N807" s="14">
        <v>0</v>
      </c>
      <c r="O807" s="14">
        <v>0</v>
      </c>
      <c r="P807" s="16">
        <v>0</v>
      </c>
      <c r="Q807" s="16">
        <v>1</v>
      </c>
      <c r="R807" s="4">
        <v>1</v>
      </c>
      <c r="S807" s="4">
        <v>0</v>
      </c>
      <c r="T807" s="17">
        <v>1</v>
      </c>
      <c r="U807">
        <f t="shared" si="24"/>
        <v>909.16149999999993</v>
      </c>
      <c r="V807">
        <f t="shared" si="25"/>
        <v>2925.1615000000002</v>
      </c>
      <c r="W807">
        <f>VLOOKUP(U807,Sheet3!A:D,4,FALSE)</f>
        <v>57.758620689655174</v>
      </c>
    </row>
    <row r="808" spans="1:23" x14ac:dyDescent="0.3">
      <c r="A808">
        <v>1658</v>
      </c>
      <c r="B808">
        <v>19</v>
      </c>
      <c r="C808">
        <v>2</v>
      </c>
      <c r="D808" t="s">
        <v>976</v>
      </c>
      <c r="E808">
        <v>122</v>
      </c>
      <c r="F808" s="14">
        <v>0</v>
      </c>
      <c r="G808" s="15">
        <v>1</v>
      </c>
      <c r="H808" s="15">
        <v>0</v>
      </c>
      <c r="I808" s="15">
        <v>0</v>
      </c>
      <c r="J808" s="15">
        <v>0</v>
      </c>
      <c r="K808" s="14">
        <v>0</v>
      </c>
      <c r="L808" s="15">
        <v>0</v>
      </c>
      <c r="M808" s="15">
        <v>0</v>
      </c>
      <c r="N808" s="14">
        <v>0</v>
      </c>
      <c r="O808" s="14">
        <v>0</v>
      </c>
      <c r="P808" s="16">
        <v>0</v>
      </c>
      <c r="Q808" s="16">
        <v>1</v>
      </c>
      <c r="R808" s="4">
        <v>1</v>
      </c>
      <c r="S808" s="4">
        <v>1</v>
      </c>
      <c r="T808" s="17">
        <v>1</v>
      </c>
      <c r="U808">
        <f t="shared" si="24"/>
        <v>1173.1614999999999</v>
      </c>
      <c r="V808">
        <f t="shared" si="25"/>
        <v>3189.1615000000002</v>
      </c>
      <c r="W808">
        <f>VLOOKUP(U808,Sheet3!A:D,4,FALSE)</f>
        <v>32.758620689655174</v>
      </c>
    </row>
    <row r="809" spans="1:23" x14ac:dyDescent="0.3">
      <c r="A809">
        <v>1659</v>
      </c>
      <c r="B809">
        <v>19</v>
      </c>
      <c r="C809">
        <v>2</v>
      </c>
      <c r="D809" t="s">
        <v>977</v>
      </c>
      <c r="E809">
        <v>122</v>
      </c>
      <c r="F809" s="14">
        <v>0</v>
      </c>
      <c r="G809" s="15">
        <v>1</v>
      </c>
      <c r="H809" s="15">
        <v>0</v>
      </c>
      <c r="I809" s="15">
        <v>0</v>
      </c>
      <c r="J809" s="15">
        <v>0</v>
      </c>
      <c r="K809" s="14">
        <v>0</v>
      </c>
      <c r="L809" s="15">
        <v>0</v>
      </c>
      <c r="M809" s="15">
        <v>0</v>
      </c>
      <c r="N809" s="14">
        <v>0</v>
      </c>
      <c r="O809" s="14">
        <v>0</v>
      </c>
      <c r="P809" s="16">
        <v>0</v>
      </c>
      <c r="Q809" s="16">
        <v>1</v>
      </c>
      <c r="R809" s="4">
        <v>1</v>
      </c>
      <c r="S809" s="4">
        <v>1</v>
      </c>
      <c r="T809" s="17">
        <v>1</v>
      </c>
      <c r="U809">
        <f t="shared" si="24"/>
        <v>1173.1614999999999</v>
      </c>
      <c r="V809">
        <f t="shared" si="25"/>
        <v>3189.1615000000002</v>
      </c>
      <c r="W809">
        <f>VLOOKUP(U809,Sheet3!A:D,4,FALSE)</f>
        <v>32.758620689655174</v>
      </c>
    </row>
    <row r="810" spans="1:23" x14ac:dyDescent="0.3">
      <c r="A810">
        <v>1660</v>
      </c>
      <c r="B810">
        <v>19</v>
      </c>
      <c r="C810">
        <v>2</v>
      </c>
      <c r="D810" t="s">
        <v>978</v>
      </c>
      <c r="E810">
        <v>122</v>
      </c>
      <c r="F810" s="14">
        <v>0</v>
      </c>
      <c r="G810" s="15">
        <v>1</v>
      </c>
      <c r="H810" s="15">
        <v>0</v>
      </c>
      <c r="I810" s="15">
        <v>0</v>
      </c>
      <c r="J810" s="15">
        <v>0</v>
      </c>
      <c r="K810" s="14">
        <v>0</v>
      </c>
      <c r="L810" s="15">
        <v>0</v>
      </c>
      <c r="M810" s="15">
        <v>1</v>
      </c>
      <c r="N810" s="14">
        <v>0</v>
      </c>
      <c r="O810" s="14">
        <v>0</v>
      </c>
      <c r="P810" s="16">
        <v>0</v>
      </c>
      <c r="Q810" s="16">
        <v>1</v>
      </c>
      <c r="R810" s="4">
        <v>1</v>
      </c>
      <c r="S810" s="4">
        <v>1</v>
      </c>
      <c r="T810" s="17">
        <v>1</v>
      </c>
      <c r="U810">
        <f t="shared" si="24"/>
        <v>1523.1614999999999</v>
      </c>
      <c r="V810">
        <f t="shared" si="25"/>
        <v>3539.1615000000002</v>
      </c>
      <c r="W810">
        <f>VLOOKUP(U810,Sheet3!A:D,4,FALSE)</f>
        <v>8.6206896551724146</v>
      </c>
    </row>
    <row r="811" spans="1:23" x14ac:dyDescent="0.3">
      <c r="A811">
        <v>1661</v>
      </c>
      <c r="B811">
        <v>19</v>
      </c>
      <c r="C811">
        <v>2</v>
      </c>
      <c r="D811" t="s">
        <v>979</v>
      </c>
      <c r="E811">
        <v>263</v>
      </c>
      <c r="F811" s="14">
        <v>0</v>
      </c>
      <c r="G811" s="15">
        <v>0</v>
      </c>
      <c r="H811" s="15">
        <v>1</v>
      </c>
      <c r="I811" s="15">
        <v>0</v>
      </c>
      <c r="J811" s="15">
        <v>0</v>
      </c>
      <c r="K811" s="14">
        <v>0</v>
      </c>
      <c r="L811" s="15">
        <v>0</v>
      </c>
      <c r="M811" s="15">
        <v>0</v>
      </c>
      <c r="N811" s="14">
        <v>0</v>
      </c>
      <c r="O811" s="14">
        <v>0</v>
      </c>
      <c r="P811" s="16">
        <v>0</v>
      </c>
      <c r="Q811" s="16">
        <v>1</v>
      </c>
      <c r="R811" s="4">
        <v>1</v>
      </c>
      <c r="S811" s="4">
        <v>0</v>
      </c>
      <c r="T811" s="17">
        <v>0</v>
      </c>
      <c r="U811">
        <f t="shared" si="24"/>
        <v>565.16149999999993</v>
      </c>
      <c r="V811">
        <f t="shared" si="25"/>
        <v>565.16149999999993</v>
      </c>
      <c r="W811">
        <f>VLOOKUP(U811,Sheet3!A:D,4,FALSE)</f>
        <v>84.482758620689651</v>
      </c>
    </row>
    <row r="812" spans="1:23" x14ac:dyDescent="0.3">
      <c r="A812">
        <v>1663</v>
      </c>
      <c r="B812">
        <v>19</v>
      </c>
      <c r="C812">
        <v>2</v>
      </c>
      <c r="D812" t="s">
        <v>980</v>
      </c>
      <c r="E812">
        <v>380</v>
      </c>
      <c r="F812" s="14">
        <v>0</v>
      </c>
      <c r="G812" s="15">
        <v>1</v>
      </c>
      <c r="H812" s="15">
        <v>0</v>
      </c>
      <c r="I812" s="15">
        <v>0</v>
      </c>
      <c r="J812" s="15">
        <v>0</v>
      </c>
      <c r="K812" s="14">
        <v>0</v>
      </c>
      <c r="L812" s="15">
        <v>0</v>
      </c>
      <c r="M812" s="15">
        <v>0</v>
      </c>
      <c r="N812" s="14">
        <v>0</v>
      </c>
      <c r="O812" s="14">
        <v>0</v>
      </c>
      <c r="P812" s="16">
        <v>0</v>
      </c>
      <c r="Q812" s="16">
        <v>1</v>
      </c>
      <c r="R812" s="4">
        <v>1</v>
      </c>
      <c r="S812" s="4">
        <v>0</v>
      </c>
      <c r="T812" s="17">
        <v>0</v>
      </c>
      <c r="U812">
        <f t="shared" si="24"/>
        <v>573.16149999999993</v>
      </c>
      <c r="V812">
        <f t="shared" si="25"/>
        <v>573.16149999999993</v>
      </c>
      <c r="W812">
        <f>VLOOKUP(U812,Sheet3!A:D,4,FALSE)</f>
        <v>83.620689655172413</v>
      </c>
    </row>
    <row r="813" spans="1:23" x14ac:dyDescent="0.3">
      <c r="A813">
        <v>1664</v>
      </c>
      <c r="B813">
        <v>19</v>
      </c>
      <c r="C813">
        <v>2</v>
      </c>
      <c r="D813" t="s">
        <v>981</v>
      </c>
      <c r="E813">
        <v>380</v>
      </c>
      <c r="F813" s="14">
        <v>0</v>
      </c>
      <c r="G813" s="15">
        <v>1</v>
      </c>
      <c r="H813" s="15">
        <v>0</v>
      </c>
      <c r="I813" s="15">
        <v>0</v>
      </c>
      <c r="J813" s="15">
        <v>0</v>
      </c>
      <c r="K813" s="14">
        <v>0</v>
      </c>
      <c r="L813" s="15">
        <v>0</v>
      </c>
      <c r="M813" s="15">
        <v>0</v>
      </c>
      <c r="N813" s="14">
        <v>0</v>
      </c>
      <c r="O813" s="14">
        <v>0</v>
      </c>
      <c r="P813" s="16">
        <v>0</v>
      </c>
      <c r="Q813" s="16">
        <v>1</v>
      </c>
      <c r="R813" s="4">
        <v>1</v>
      </c>
      <c r="S813" s="4">
        <v>0</v>
      </c>
      <c r="T813" s="17">
        <v>0</v>
      </c>
      <c r="U813">
        <f t="shared" si="24"/>
        <v>573.16149999999993</v>
      </c>
      <c r="V813">
        <f t="shared" si="25"/>
        <v>573.16149999999993</v>
      </c>
      <c r="W813">
        <f>VLOOKUP(U813,Sheet3!A:D,4,FALSE)</f>
        <v>83.620689655172413</v>
      </c>
    </row>
    <row r="814" spans="1:23" x14ac:dyDescent="0.3">
      <c r="A814">
        <v>1665</v>
      </c>
      <c r="B814">
        <v>19</v>
      </c>
      <c r="C814">
        <v>2</v>
      </c>
      <c r="D814" t="s">
        <v>982</v>
      </c>
      <c r="E814">
        <v>380</v>
      </c>
      <c r="F814" s="14">
        <v>0</v>
      </c>
      <c r="G814" s="15">
        <v>0</v>
      </c>
      <c r="H814" s="15">
        <v>0</v>
      </c>
      <c r="I814" s="15">
        <v>0</v>
      </c>
      <c r="J814" s="15">
        <v>0</v>
      </c>
      <c r="K814" s="14">
        <v>0</v>
      </c>
      <c r="L814" s="15">
        <v>0</v>
      </c>
      <c r="M814" s="15">
        <v>0</v>
      </c>
      <c r="N814" s="14">
        <v>0</v>
      </c>
      <c r="O814" s="14">
        <v>0</v>
      </c>
      <c r="P814" s="16">
        <v>0</v>
      </c>
      <c r="Q814" s="16">
        <v>1</v>
      </c>
      <c r="R814" s="4">
        <v>1</v>
      </c>
      <c r="S814" s="4">
        <v>0</v>
      </c>
      <c r="T814" s="17">
        <v>1</v>
      </c>
      <c r="U814">
        <f t="shared" si="24"/>
        <v>601.16149999999993</v>
      </c>
      <c r="V814">
        <f t="shared" si="25"/>
        <v>2617.1615000000002</v>
      </c>
      <c r="W814">
        <f>VLOOKUP(U814,Sheet3!A:D,4,FALSE)</f>
        <v>81.896551724137936</v>
      </c>
    </row>
    <row r="815" spans="1:23" x14ac:dyDescent="0.3">
      <c r="A815">
        <v>1666</v>
      </c>
      <c r="B815">
        <v>19</v>
      </c>
      <c r="C815">
        <v>2</v>
      </c>
      <c r="D815" t="s">
        <v>983</v>
      </c>
      <c r="E815">
        <v>123</v>
      </c>
      <c r="F815" s="14">
        <v>0</v>
      </c>
      <c r="G815" s="15">
        <v>0</v>
      </c>
      <c r="H815" s="15">
        <v>0</v>
      </c>
      <c r="I815" s="15">
        <v>0</v>
      </c>
      <c r="J815" s="15">
        <v>0</v>
      </c>
      <c r="K815" s="14">
        <v>0</v>
      </c>
      <c r="L815" s="15">
        <v>1</v>
      </c>
      <c r="M815" s="15">
        <v>1</v>
      </c>
      <c r="N815" s="14">
        <v>0</v>
      </c>
      <c r="O815" s="14">
        <v>0</v>
      </c>
      <c r="P815" s="16">
        <v>0</v>
      </c>
      <c r="Q815" s="16">
        <v>1</v>
      </c>
      <c r="R815" s="4">
        <v>1</v>
      </c>
      <c r="S815" s="4">
        <v>0</v>
      </c>
      <c r="T815" s="17">
        <v>0</v>
      </c>
      <c r="U815">
        <f t="shared" si="24"/>
        <v>615.16149999999993</v>
      </c>
      <c r="V815">
        <f t="shared" si="25"/>
        <v>615.16149999999993</v>
      </c>
      <c r="W815">
        <f>VLOOKUP(U815,Sheet3!A:D,4,FALSE)</f>
        <v>80.172413793103445</v>
      </c>
    </row>
    <row r="816" spans="1:23" x14ac:dyDescent="0.3">
      <c r="A816">
        <v>1667</v>
      </c>
      <c r="B816">
        <v>19</v>
      </c>
      <c r="C816">
        <v>2</v>
      </c>
      <c r="D816" t="s">
        <v>984</v>
      </c>
      <c r="E816">
        <v>123</v>
      </c>
      <c r="F816" s="14">
        <v>0</v>
      </c>
      <c r="G816" s="15">
        <v>0</v>
      </c>
      <c r="H816" s="15">
        <v>0</v>
      </c>
      <c r="I816" s="15">
        <v>0</v>
      </c>
      <c r="J816" s="15">
        <v>0</v>
      </c>
      <c r="K816" s="14">
        <v>0</v>
      </c>
      <c r="L816" s="15">
        <v>1</v>
      </c>
      <c r="M816" s="15">
        <v>1</v>
      </c>
      <c r="N816" s="14">
        <v>0</v>
      </c>
      <c r="O816" s="14">
        <v>0</v>
      </c>
      <c r="P816" s="16">
        <v>0</v>
      </c>
      <c r="Q816" s="16">
        <v>1</v>
      </c>
      <c r="R816" s="4">
        <v>1</v>
      </c>
      <c r="S816" s="4">
        <v>0</v>
      </c>
      <c r="T816" s="17">
        <v>0</v>
      </c>
      <c r="U816">
        <f t="shared" si="24"/>
        <v>615.16149999999993</v>
      </c>
      <c r="V816">
        <f t="shared" si="25"/>
        <v>615.16149999999993</v>
      </c>
      <c r="W816">
        <f>VLOOKUP(U816,Sheet3!A:D,4,FALSE)</f>
        <v>80.172413793103445</v>
      </c>
    </row>
    <row r="817" spans="1:23" x14ac:dyDescent="0.3">
      <c r="A817">
        <v>1668</v>
      </c>
      <c r="B817">
        <v>19</v>
      </c>
      <c r="C817">
        <v>2</v>
      </c>
      <c r="D817" t="s">
        <v>985</v>
      </c>
      <c r="E817">
        <v>123</v>
      </c>
      <c r="F817" s="14">
        <v>0</v>
      </c>
      <c r="G817" s="15">
        <v>1</v>
      </c>
      <c r="H817" s="15">
        <v>1</v>
      </c>
      <c r="I817" s="15">
        <v>0</v>
      </c>
      <c r="J817" s="15">
        <v>0</v>
      </c>
      <c r="K817" s="14">
        <v>0</v>
      </c>
      <c r="L817" s="15">
        <v>0</v>
      </c>
      <c r="M817" s="15">
        <v>0</v>
      </c>
      <c r="N817" s="14">
        <v>0</v>
      </c>
      <c r="O817" s="14">
        <v>0</v>
      </c>
      <c r="P817" s="16">
        <v>0</v>
      </c>
      <c r="Q817" s="16">
        <v>0</v>
      </c>
      <c r="R817" s="4">
        <v>1</v>
      </c>
      <c r="S817" s="4">
        <v>1</v>
      </c>
      <c r="T817" s="17">
        <v>0</v>
      </c>
      <c r="U817">
        <f t="shared" si="24"/>
        <v>1137.1614999999999</v>
      </c>
      <c r="V817">
        <f t="shared" si="25"/>
        <v>1137.1614999999999</v>
      </c>
      <c r="W817">
        <f>VLOOKUP(U817,Sheet3!A:D,4,FALSE)</f>
        <v>37.068965517241381</v>
      </c>
    </row>
    <row r="818" spans="1:23" x14ac:dyDescent="0.3">
      <c r="A818">
        <v>1669</v>
      </c>
      <c r="B818">
        <v>19</v>
      </c>
      <c r="C818">
        <v>2</v>
      </c>
      <c r="D818" t="s">
        <v>986</v>
      </c>
      <c r="E818">
        <v>123</v>
      </c>
      <c r="F818" s="14">
        <v>0</v>
      </c>
      <c r="G818" s="15">
        <v>0</v>
      </c>
      <c r="H818" s="15">
        <v>1</v>
      </c>
      <c r="I818" s="15">
        <v>0</v>
      </c>
      <c r="J818" s="15">
        <v>0</v>
      </c>
      <c r="K818" s="14">
        <v>0</v>
      </c>
      <c r="L818" s="15">
        <v>0</v>
      </c>
      <c r="M818" s="15">
        <v>1</v>
      </c>
      <c r="N818" s="14">
        <v>1</v>
      </c>
      <c r="O818" s="14">
        <v>0</v>
      </c>
      <c r="P818" s="16">
        <v>0</v>
      </c>
      <c r="Q818" s="16">
        <v>0</v>
      </c>
      <c r="R818" s="4">
        <v>1</v>
      </c>
      <c r="S818" s="4">
        <v>1</v>
      </c>
      <c r="T818" s="17">
        <v>0</v>
      </c>
      <c r="U818">
        <f t="shared" si="24"/>
        <v>1679.1614999999999</v>
      </c>
      <c r="V818">
        <f t="shared" si="25"/>
        <v>1679.1614999999999</v>
      </c>
      <c r="W818">
        <f>VLOOKUP(U818,Sheet3!A:D,4,FALSE)</f>
        <v>4.3103448275862073</v>
      </c>
    </row>
    <row r="819" spans="1:23" x14ac:dyDescent="0.3">
      <c r="A819">
        <v>1670</v>
      </c>
      <c r="B819">
        <v>19</v>
      </c>
      <c r="C819">
        <v>2</v>
      </c>
      <c r="D819" t="s">
        <v>987</v>
      </c>
      <c r="E819">
        <v>123</v>
      </c>
      <c r="F819" s="14">
        <v>0</v>
      </c>
      <c r="G819" s="15">
        <v>1</v>
      </c>
      <c r="H819" s="15">
        <v>1</v>
      </c>
      <c r="I819" s="15">
        <v>0</v>
      </c>
      <c r="J819" s="15">
        <v>0</v>
      </c>
      <c r="K819" s="14">
        <v>0</v>
      </c>
      <c r="L819" s="15">
        <v>0</v>
      </c>
      <c r="M819" s="15">
        <v>0</v>
      </c>
      <c r="N819" s="14">
        <v>1</v>
      </c>
      <c r="O819" s="14">
        <v>0</v>
      </c>
      <c r="P819" s="16">
        <v>0</v>
      </c>
      <c r="Q819" s="16">
        <v>0</v>
      </c>
      <c r="R819" s="4">
        <v>1</v>
      </c>
      <c r="S819" s="4">
        <v>1</v>
      </c>
      <c r="T819" s="17">
        <v>0</v>
      </c>
      <c r="U819">
        <f t="shared" si="24"/>
        <v>1637.1614999999999</v>
      </c>
      <c r="V819">
        <f t="shared" si="25"/>
        <v>1637.1614999999999</v>
      </c>
      <c r="W819">
        <f>VLOOKUP(U819,Sheet3!A:D,4,FALSE)</f>
        <v>6.8965517241379306</v>
      </c>
    </row>
    <row r="820" spans="1:23" x14ac:dyDescent="0.3">
      <c r="A820">
        <v>1671</v>
      </c>
      <c r="B820">
        <v>19</v>
      </c>
      <c r="C820">
        <v>2</v>
      </c>
      <c r="D820" t="s">
        <v>988</v>
      </c>
      <c r="E820">
        <v>121</v>
      </c>
      <c r="F820" s="14">
        <v>0</v>
      </c>
      <c r="G820" s="15">
        <v>1</v>
      </c>
      <c r="H820" s="15">
        <v>0</v>
      </c>
      <c r="I820" s="15">
        <v>0</v>
      </c>
      <c r="J820" s="15">
        <v>0</v>
      </c>
      <c r="K820" s="14">
        <v>0</v>
      </c>
      <c r="L820" s="15">
        <v>0</v>
      </c>
      <c r="M820" s="15">
        <v>0</v>
      </c>
      <c r="N820" s="14">
        <v>0</v>
      </c>
      <c r="O820" s="14">
        <v>0</v>
      </c>
      <c r="P820" s="16">
        <v>0</v>
      </c>
      <c r="Q820" s="16">
        <v>1</v>
      </c>
      <c r="R820" s="4">
        <v>1</v>
      </c>
      <c r="S820" s="4">
        <v>0</v>
      </c>
      <c r="T820" s="17">
        <v>0</v>
      </c>
      <c r="U820">
        <f t="shared" si="24"/>
        <v>573.16149999999993</v>
      </c>
      <c r="V820">
        <f t="shared" si="25"/>
        <v>573.16149999999993</v>
      </c>
      <c r="W820">
        <f>VLOOKUP(U820,Sheet3!A:D,4,FALSE)</f>
        <v>83.620689655172413</v>
      </c>
    </row>
    <row r="821" spans="1:23" x14ac:dyDescent="0.3">
      <c r="A821">
        <v>1672</v>
      </c>
      <c r="B821">
        <v>19</v>
      </c>
      <c r="C821">
        <v>2</v>
      </c>
      <c r="D821" t="s">
        <v>989</v>
      </c>
      <c r="E821">
        <v>121</v>
      </c>
      <c r="F821" s="14">
        <v>0</v>
      </c>
      <c r="G821" s="15">
        <v>0</v>
      </c>
      <c r="H821" s="15">
        <v>0</v>
      </c>
      <c r="I821" s="15">
        <v>0</v>
      </c>
      <c r="J821" s="15">
        <v>0</v>
      </c>
      <c r="K821" s="14">
        <v>0</v>
      </c>
      <c r="L821" s="15">
        <v>0</v>
      </c>
      <c r="M821" s="15">
        <v>1</v>
      </c>
      <c r="N821" s="14">
        <v>0</v>
      </c>
      <c r="O821" s="14">
        <v>0</v>
      </c>
      <c r="P821" s="16">
        <v>0</v>
      </c>
      <c r="Q821" s="16">
        <v>1</v>
      </c>
      <c r="R821" s="4">
        <v>1</v>
      </c>
      <c r="S821" s="4">
        <v>0</v>
      </c>
      <c r="T821" s="17">
        <v>0</v>
      </c>
      <c r="U821">
        <f t="shared" si="24"/>
        <v>615.16149999999993</v>
      </c>
      <c r="V821">
        <f t="shared" si="25"/>
        <v>615.16149999999993</v>
      </c>
      <c r="W821">
        <f>VLOOKUP(U821,Sheet3!A:D,4,FALSE)</f>
        <v>80.172413793103445</v>
      </c>
    </row>
    <row r="822" spans="1:23" x14ac:dyDescent="0.3">
      <c r="A822">
        <v>1673</v>
      </c>
      <c r="B822">
        <v>19</v>
      </c>
      <c r="C822">
        <v>2</v>
      </c>
      <c r="D822" t="s">
        <v>990</v>
      </c>
      <c r="E822">
        <v>121</v>
      </c>
      <c r="F822" s="14">
        <v>0</v>
      </c>
      <c r="G822" s="15">
        <v>0</v>
      </c>
      <c r="H822" s="15">
        <v>0</v>
      </c>
      <c r="I822" s="15">
        <v>0</v>
      </c>
      <c r="J822" s="15">
        <v>0</v>
      </c>
      <c r="K822" s="14">
        <v>0</v>
      </c>
      <c r="L822" s="15">
        <v>0</v>
      </c>
      <c r="M822" s="15">
        <v>1</v>
      </c>
      <c r="N822" s="14">
        <v>0</v>
      </c>
      <c r="O822" s="14">
        <v>0</v>
      </c>
      <c r="P822" s="16">
        <v>0</v>
      </c>
      <c r="Q822" s="16">
        <v>1</v>
      </c>
      <c r="R822" s="4">
        <v>1</v>
      </c>
      <c r="S822" s="4">
        <v>0</v>
      </c>
      <c r="T822" s="17">
        <v>0</v>
      </c>
      <c r="U822">
        <f t="shared" si="24"/>
        <v>615.16149999999993</v>
      </c>
      <c r="V822">
        <f t="shared" si="25"/>
        <v>615.16149999999993</v>
      </c>
      <c r="W822">
        <f>VLOOKUP(U822,Sheet3!A:D,4,FALSE)</f>
        <v>80.172413793103445</v>
      </c>
    </row>
    <row r="823" spans="1:23" x14ac:dyDescent="0.3">
      <c r="A823" s="7">
        <v>1674</v>
      </c>
      <c r="B823" s="7">
        <v>19</v>
      </c>
      <c r="C823" s="7">
        <v>2</v>
      </c>
      <c r="D823" s="7" t="s">
        <v>991</v>
      </c>
      <c r="E823" s="7">
        <v>121</v>
      </c>
      <c r="F823" s="8">
        <v>0</v>
      </c>
      <c r="G823" s="7">
        <v>0</v>
      </c>
      <c r="H823" s="7">
        <v>1</v>
      </c>
      <c r="I823" s="7">
        <v>0</v>
      </c>
      <c r="J823" s="7">
        <v>0</v>
      </c>
      <c r="K823" s="8">
        <v>0</v>
      </c>
      <c r="L823" s="7">
        <v>0</v>
      </c>
      <c r="M823" s="7">
        <v>0</v>
      </c>
      <c r="N823" s="8">
        <v>1</v>
      </c>
      <c r="O823" s="8">
        <v>0</v>
      </c>
      <c r="P823" s="7">
        <v>0</v>
      </c>
      <c r="Q823" s="7">
        <v>1</v>
      </c>
      <c r="R823" s="7">
        <v>1</v>
      </c>
      <c r="S823" s="7">
        <v>1</v>
      </c>
      <c r="T823" s="7">
        <v>0</v>
      </c>
      <c r="U823">
        <f t="shared" si="24"/>
        <v>1329.1614999999999</v>
      </c>
      <c r="V823">
        <f t="shared" si="25"/>
        <v>1329.1614999999999</v>
      </c>
      <c r="W823">
        <f>VLOOKUP(U823,Sheet3!A:D,4,FALSE)</f>
        <v>23.275862068965516</v>
      </c>
    </row>
    <row r="824" spans="1:23" x14ac:dyDescent="0.3">
      <c r="A824">
        <v>1678</v>
      </c>
      <c r="B824">
        <v>19</v>
      </c>
      <c r="C824">
        <v>2</v>
      </c>
      <c r="D824" t="s">
        <v>992</v>
      </c>
      <c r="E824">
        <v>284</v>
      </c>
      <c r="F824" s="14">
        <v>0</v>
      </c>
      <c r="G824" s="15">
        <v>1</v>
      </c>
      <c r="H824" s="15">
        <v>0</v>
      </c>
      <c r="I824" s="15">
        <v>0</v>
      </c>
      <c r="J824" s="15">
        <v>0</v>
      </c>
      <c r="K824" s="14">
        <v>0</v>
      </c>
      <c r="L824" s="15">
        <v>0</v>
      </c>
      <c r="M824" s="15">
        <v>0</v>
      </c>
      <c r="N824" s="14">
        <v>1</v>
      </c>
      <c r="O824" s="14">
        <v>0</v>
      </c>
      <c r="P824" s="16">
        <v>0</v>
      </c>
      <c r="Q824" s="16">
        <v>1</v>
      </c>
      <c r="R824" s="4">
        <v>1</v>
      </c>
      <c r="S824" s="4">
        <v>0</v>
      </c>
      <c r="T824" s="17">
        <v>0</v>
      </c>
      <c r="U824">
        <f t="shared" si="24"/>
        <v>1073.1614999999999</v>
      </c>
      <c r="V824">
        <f t="shared" si="25"/>
        <v>1073.1614999999999</v>
      </c>
      <c r="W824">
        <f>VLOOKUP(U824,Sheet3!A:D,4,FALSE)</f>
        <v>47.413793103448278</v>
      </c>
    </row>
    <row r="825" spans="1:23" x14ac:dyDescent="0.3">
      <c r="A825">
        <v>1680</v>
      </c>
      <c r="B825">
        <v>19</v>
      </c>
      <c r="C825">
        <v>2</v>
      </c>
      <c r="D825" t="s">
        <v>994</v>
      </c>
      <c r="E825">
        <v>284</v>
      </c>
      <c r="F825" s="14">
        <v>0</v>
      </c>
      <c r="G825" s="15">
        <v>1</v>
      </c>
      <c r="H825" s="15">
        <v>1</v>
      </c>
      <c r="I825" s="15">
        <v>0</v>
      </c>
      <c r="J825" s="15">
        <v>0</v>
      </c>
      <c r="K825" s="14">
        <v>0</v>
      </c>
      <c r="L825" s="15">
        <v>0</v>
      </c>
      <c r="M825" s="15">
        <v>0</v>
      </c>
      <c r="N825" s="14">
        <v>0</v>
      </c>
      <c r="O825" s="14">
        <v>0</v>
      </c>
      <c r="P825" s="16">
        <v>0</v>
      </c>
      <c r="Q825" s="16">
        <v>1</v>
      </c>
      <c r="R825" s="4">
        <v>0</v>
      </c>
      <c r="S825" s="4">
        <v>1</v>
      </c>
      <c r="T825" s="17">
        <v>0</v>
      </c>
      <c r="U825">
        <f t="shared" si="24"/>
        <v>873.16149999999993</v>
      </c>
      <c r="V825">
        <f t="shared" si="25"/>
        <v>873.16149999999993</v>
      </c>
      <c r="W825">
        <f>VLOOKUP(U825,Sheet3!A:D,4,FALSE)</f>
        <v>61.206896551724135</v>
      </c>
    </row>
    <row r="826" spans="1:23" x14ac:dyDescent="0.3">
      <c r="A826">
        <v>1681</v>
      </c>
      <c r="B826">
        <v>19</v>
      </c>
      <c r="C826">
        <v>2</v>
      </c>
      <c r="D826" t="s">
        <v>995</v>
      </c>
      <c r="E826">
        <v>284</v>
      </c>
      <c r="F826" s="14">
        <v>0</v>
      </c>
      <c r="G826" s="15">
        <v>1</v>
      </c>
      <c r="H826" s="15">
        <v>1</v>
      </c>
      <c r="I826" s="15">
        <v>0</v>
      </c>
      <c r="J826" s="15">
        <v>0</v>
      </c>
      <c r="K826" s="14">
        <v>0</v>
      </c>
      <c r="L826" s="15">
        <v>0</v>
      </c>
      <c r="M826" s="15">
        <v>0</v>
      </c>
      <c r="N826" s="14">
        <v>0</v>
      </c>
      <c r="O826" s="14">
        <v>0</v>
      </c>
      <c r="P826" s="16">
        <v>0</v>
      </c>
      <c r="Q826" s="16">
        <v>1</v>
      </c>
      <c r="R826" s="4">
        <v>0</v>
      </c>
      <c r="S826" s="4">
        <v>1</v>
      </c>
      <c r="T826" s="17">
        <v>0</v>
      </c>
      <c r="U826">
        <f t="shared" si="24"/>
        <v>873.16149999999993</v>
      </c>
      <c r="V826">
        <f t="shared" si="25"/>
        <v>873.16149999999993</v>
      </c>
      <c r="W826">
        <f>VLOOKUP(U826,Sheet3!A:D,4,FALSE)</f>
        <v>61.206896551724135</v>
      </c>
    </row>
    <row r="827" spans="1:23" x14ac:dyDescent="0.3">
      <c r="A827">
        <v>1682</v>
      </c>
      <c r="B827">
        <v>19</v>
      </c>
      <c r="C827">
        <v>2</v>
      </c>
      <c r="D827" t="s">
        <v>996</v>
      </c>
      <c r="E827">
        <v>284</v>
      </c>
      <c r="F827" s="14">
        <v>0</v>
      </c>
      <c r="G827" s="15">
        <v>1</v>
      </c>
      <c r="H827" s="15">
        <v>1</v>
      </c>
      <c r="I827" s="15">
        <v>0</v>
      </c>
      <c r="J827" s="15">
        <v>0</v>
      </c>
      <c r="K827" s="14">
        <v>0</v>
      </c>
      <c r="L827" s="15">
        <v>0</v>
      </c>
      <c r="M827" s="15">
        <v>0</v>
      </c>
      <c r="N827" s="14">
        <v>0</v>
      </c>
      <c r="O827" s="14">
        <v>0</v>
      </c>
      <c r="P827" s="16">
        <v>0</v>
      </c>
      <c r="Q827" s="16">
        <v>1</v>
      </c>
      <c r="R827" s="4">
        <v>1</v>
      </c>
      <c r="S827" s="4">
        <v>1</v>
      </c>
      <c r="T827" s="17">
        <v>0</v>
      </c>
      <c r="U827">
        <f t="shared" si="24"/>
        <v>1137.1614999999999</v>
      </c>
      <c r="V827">
        <f t="shared" si="25"/>
        <v>1137.1614999999999</v>
      </c>
      <c r="W827">
        <f>VLOOKUP(U827,Sheet3!A:D,4,FALSE)</f>
        <v>37.068965517241381</v>
      </c>
    </row>
    <row r="828" spans="1:23" x14ac:dyDescent="0.3">
      <c r="A828">
        <v>1683</v>
      </c>
      <c r="B828">
        <v>19</v>
      </c>
      <c r="C828">
        <v>2</v>
      </c>
      <c r="D828" t="s">
        <v>997</v>
      </c>
      <c r="E828">
        <v>284</v>
      </c>
      <c r="F828" s="14">
        <v>0</v>
      </c>
      <c r="G828" s="15">
        <v>1</v>
      </c>
      <c r="H828" s="15">
        <v>0</v>
      </c>
      <c r="I828" s="15">
        <v>0</v>
      </c>
      <c r="J828" s="15">
        <v>0</v>
      </c>
      <c r="K828" s="14">
        <v>0</v>
      </c>
      <c r="L828" s="15">
        <v>0</v>
      </c>
      <c r="M828" s="15">
        <v>1</v>
      </c>
      <c r="N828" s="14">
        <v>0</v>
      </c>
      <c r="O828" s="14">
        <v>0</v>
      </c>
      <c r="P828" s="16">
        <v>0</v>
      </c>
      <c r="Q828" s="16">
        <v>1</v>
      </c>
      <c r="R828" s="4">
        <v>0</v>
      </c>
      <c r="S828" s="4">
        <v>1</v>
      </c>
      <c r="T828" s="17">
        <v>0</v>
      </c>
      <c r="U828">
        <f t="shared" si="24"/>
        <v>923.16149999999993</v>
      </c>
      <c r="V828">
        <f t="shared" si="25"/>
        <v>923.16149999999993</v>
      </c>
      <c r="W828">
        <f>VLOOKUP(U828,Sheet3!A:D,4,FALSE)</f>
        <v>56.034482758620683</v>
      </c>
    </row>
    <row r="829" spans="1:23" x14ac:dyDescent="0.3">
      <c r="A829">
        <v>1684</v>
      </c>
      <c r="B829">
        <v>19</v>
      </c>
      <c r="C829">
        <v>2</v>
      </c>
      <c r="D829" t="s">
        <v>998</v>
      </c>
      <c r="E829">
        <v>284</v>
      </c>
      <c r="F829" s="14">
        <v>0</v>
      </c>
      <c r="G829" s="15">
        <v>1</v>
      </c>
      <c r="H829" s="15">
        <v>1</v>
      </c>
      <c r="I829" s="15">
        <v>0</v>
      </c>
      <c r="J829" s="15">
        <v>0</v>
      </c>
      <c r="K829" s="14">
        <v>0</v>
      </c>
      <c r="L829" s="15">
        <v>0</v>
      </c>
      <c r="M829" s="15">
        <v>0</v>
      </c>
      <c r="N829" s="14">
        <v>0</v>
      </c>
      <c r="O829" s="14">
        <v>0</v>
      </c>
      <c r="P829" s="16">
        <v>0</v>
      </c>
      <c r="Q829" s="16">
        <v>1</v>
      </c>
      <c r="R829" s="4">
        <v>0</v>
      </c>
      <c r="S829" s="4">
        <v>1</v>
      </c>
      <c r="T829" s="17">
        <v>0</v>
      </c>
      <c r="U829">
        <f t="shared" si="24"/>
        <v>873.16149999999993</v>
      </c>
      <c r="V829">
        <f t="shared" si="25"/>
        <v>873.16149999999993</v>
      </c>
      <c r="W829">
        <f>VLOOKUP(U829,Sheet3!A:D,4,FALSE)</f>
        <v>61.206896551724135</v>
      </c>
    </row>
    <row r="830" spans="1:23" x14ac:dyDescent="0.3">
      <c r="A830">
        <v>1685</v>
      </c>
      <c r="B830">
        <v>19</v>
      </c>
      <c r="C830">
        <v>2</v>
      </c>
      <c r="D830" t="s">
        <v>999</v>
      </c>
      <c r="E830">
        <v>284</v>
      </c>
      <c r="F830" s="14">
        <v>0</v>
      </c>
      <c r="G830" s="15">
        <v>1</v>
      </c>
      <c r="H830" s="15">
        <v>1</v>
      </c>
      <c r="I830" s="15">
        <v>0</v>
      </c>
      <c r="J830" s="15">
        <v>0</v>
      </c>
      <c r="K830" s="14">
        <v>0</v>
      </c>
      <c r="L830" s="15">
        <v>0</v>
      </c>
      <c r="M830" s="15">
        <v>0</v>
      </c>
      <c r="N830" s="14">
        <v>0</v>
      </c>
      <c r="O830" s="14">
        <v>0</v>
      </c>
      <c r="P830" s="16">
        <v>0</v>
      </c>
      <c r="Q830" s="16">
        <v>1</v>
      </c>
      <c r="R830" s="4">
        <v>1</v>
      </c>
      <c r="S830" s="4">
        <v>1</v>
      </c>
      <c r="T830" s="17">
        <v>0</v>
      </c>
      <c r="U830">
        <f t="shared" si="24"/>
        <v>1137.1614999999999</v>
      </c>
      <c r="V830">
        <f t="shared" si="25"/>
        <v>1137.1614999999999</v>
      </c>
      <c r="W830">
        <f>VLOOKUP(U830,Sheet3!A:D,4,FALSE)</f>
        <v>37.068965517241381</v>
      </c>
    </row>
    <row r="831" spans="1:23" x14ac:dyDescent="0.3">
      <c r="A831">
        <v>1686</v>
      </c>
      <c r="B831">
        <v>19</v>
      </c>
      <c r="C831">
        <v>2</v>
      </c>
      <c r="D831" t="s">
        <v>1000</v>
      </c>
      <c r="E831">
        <v>284</v>
      </c>
      <c r="F831" s="14">
        <v>0</v>
      </c>
      <c r="G831" s="15">
        <v>1</v>
      </c>
      <c r="H831" s="15">
        <v>1</v>
      </c>
      <c r="I831" s="15">
        <v>0</v>
      </c>
      <c r="J831" s="15">
        <v>0</v>
      </c>
      <c r="K831" s="14">
        <v>0</v>
      </c>
      <c r="L831" s="15">
        <v>0</v>
      </c>
      <c r="M831" s="15">
        <v>0</v>
      </c>
      <c r="N831" s="14">
        <v>0</v>
      </c>
      <c r="O831" s="14">
        <v>0</v>
      </c>
      <c r="P831" s="16">
        <v>0</v>
      </c>
      <c r="Q831" s="16">
        <v>1</v>
      </c>
      <c r="R831" s="4">
        <v>1</v>
      </c>
      <c r="S831" s="4">
        <v>1</v>
      </c>
      <c r="T831" s="17">
        <v>0</v>
      </c>
      <c r="U831">
        <f t="shared" si="24"/>
        <v>1137.1614999999999</v>
      </c>
      <c r="V831">
        <f t="shared" si="25"/>
        <v>1137.1614999999999</v>
      </c>
      <c r="W831">
        <f>VLOOKUP(U831,Sheet3!A:D,4,FALSE)</f>
        <v>37.068965517241381</v>
      </c>
    </row>
    <row r="832" spans="1:23" x14ac:dyDescent="0.3">
      <c r="A832">
        <v>1691</v>
      </c>
      <c r="B832">
        <v>19</v>
      </c>
      <c r="C832">
        <v>2</v>
      </c>
      <c r="D832" t="s">
        <v>1001</v>
      </c>
      <c r="E832">
        <v>223</v>
      </c>
      <c r="F832" s="14">
        <v>0</v>
      </c>
      <c r="G832" s="15">
        <v>1</v>
      </c>
      <c r="H832" s="15">
        <v>1</v>
      </c>
      <c r="I832" s="15">
        <v>0</v>
      </c>
      <c r="J832" s="15">
        <v>0</v>
      </c>
      <c r="K832" s="14">
        <v>0</v>
      </c>
      <c r="L832" s="15">
        <v>0</v>
      </c>
      <c r="M832" s="15">
        <v>0</v>
      </c>
      <c r="N832" s="14">
        <v>0</v>
      </c>
      <c r="O832" s="14">
        <v>0</v>
      </c>
      <c r="P832" s="16">
        <v>0</v>
      </c>
      <c r="Q832" s="16">
        <v>1</v>
      </c>
      <c r="R832" s="4">
        <v>1</v>
      </c>
      <c r="S832" s="4">
        <v>1</v>
      </c>
      <c r="T832" s="17">
        <v>1</v>
      </c>
      <c r="U832">
        <f t="shared" si="24"/>
        <v>1473.1614999999999</v>
      </c>
      <c r="V832">
        <f t="shared" si="25"/>
        <v>3489.1615000000002</v>
      </c>
      <c r="W832">
        <f>VLOOKUP(U832,Sheet3!A:D,4,FALSE)</f>
        <v>12.068965517241379</v>
      </c>
    </row>
    <row r="833" spans="1:23" x14ac:dyDescent="0.3">
      <c r="A833">
        <v>1692</v>
      </c>
      <c r="B833">
        <v>19</v>
      </c>
      <c r="C833">
        <v>2</v>
      </c>
      <c r="D833" t="s">
        <v>1002</v>
      </c>
      <c r="E833">
        <v>223</v>
      </c>
      <c r="F833" s="14">
        <v>0</v>
      </c>
      <c r="G833" s="15">
        <v>1</v>
      </c>
      <c r="H833" s="15">
        <v>1</v>
      </c>
      <c r="I833" s="15">
        <v>0</v>
      </c>
      <c r="J833" s="15">
        <v>0</v>
      </c>
      <c r="K833" s="14">
        <v>0</v>
      </c>
      <c r="L833" s="15">
        <v>0</v>
      </c>
      <c r="M833" s="15">
        <v>0</v>
      </c>
      <c r="N833" s="14">
        <v>0</v>
      </c>
      <c r="O833" s="14">
        <v>0</v>
      </c>
      <c r="P833" s="16">
        <v>0</v>
      </c>
      <c r="Q833" s="16">
        <v>1</v>
      </c>
      <c r="R833" s="4">
        <v>1</v>
      </c>
      <c r="S833" s="4">
        <v>1</v>
      </c>
      <c r="T833" s="17">
        <v>1</v>
      </c>
      <c r="U833">
        <f t="shared" si="24"/>
        <v>1473.1614999999999</v>
      </c>
      <c r="V833">
        <f t="shared" si="25"/>
        <v>3489.1615000000002</v>
      </c>
      <c r="W833">
        <f>VLOOKUP(U833,Sheet3!A:D,4,FALSE)</f>
        <v>12.068965517241379</v>
      </c>
    </row>
    <row r="834" spans="1:23" x14ac:dyDescent="0.3">
      <c r="A834">
        <v>1693</v>
      </c>
      <c r="B834">
        <v>19</v>
      </c>
      <c r="C834">
        <v>2</v>
      </c>
      <c r="D834" t="s">
        <v>1003</v>
      </c>
      <c r="E834">
        <v>223</v>
      </c>
      <c r="F834" s="14">
        <v>0</v>
      </c>
      <c r="G834" s="15">
        <v>1</v>
      </c>
      <c r="H834" s="15">
        <v>0</v>
      </c>
      <c r="I834" s="15">
        <v>0</v>
      </c>
      <c r="J834" s="15">
        <v>0</v>
      </c>
      <c r="K834" s="14">
        <v>0</v>
      </c>
      <c r="L834" s="15">
        <v>0</v>
      </c>
      <c r="M834" s="15">
        <v>1</v>
      </c>
      <c r="N834" s="14">
        <v>0</v>
      </c>
      <c r="O834" s="14">
        <v>0</v>
      </c>
      <c r="P834" s="16">
        <v>0</v>
      </c>
      <c r="Q834" s="16">
        <v>1</v>
      </c>
      <c r="R834" s="4">
        <v>1</v>
      </c>
      <c r="S834" s="4">
        <v>1</v>
      </c>
      <c r="T834" s="17">
        <v>1</v>
      </c>
      <c r="U834">
        <f t="shared" si="24"/>
        <v>1523.1614999999999</v>
      </c>
      <c r="V834">
        <f t="shared" si="25"/>
        <v>3539.1615000000002</v>
      </c>
      <c r="W834">
        <f>VLOOKUP(U834,Sheet3!A:D,4,FALSE)</f>
        <v>8.6206896551724146</v>
      </c>
    </row>
    <row r="835" spans="1:23" x14ac:dyDescent="0.3">
      <c r="A835">
        <v>1695</v>
      </c>
      <c r="B835">
        <v>19</v>
      </c>
      <c r="C835">
        <v>2</v>
      </c>
      <c r="D835" t="s">
        <v>1004</v>
      </c>
      <c r="E835">
        <v>37</v>
      </c>
      <c r="F835" s="14">
        <v>0</v>
      </c>
      <c r="G835" s="15">
        <v>1</v>
      </c>
      <c r="H835" s="15">
        <v>0</v>
      </c>
      <c r="I835" s="15">
        <v>0</v>
      </c>
      <c r="J835" s="15">
        <v>0</v>
      </c>
      <c r="K835" s="14">
        <v>0</v>
      </c>
      <c r="L835" s="15">
        <v>0</v>
      </c>
      <c r="M835" s="15">
        <v>0</v>
      </c>
      <c r="N835" s="14">
        <v>0</v>
      </c>
      <c r="O835" s="14">
        <v>0</v>
      </c>
      <c r="P835" s="16">
        <v>0</v>
      </c>
      <c r="Q835" s="16">
        <v>1</v>
      </c>
      <c r="R835" s="4">
        <v>1</v>
      </c>
      <c r="S835" s="4">
        <v>0</v>
      </c>
      <c r="T835" s="17">
        <v>1</v>
      </c>
      <c r="U835">
        <f t="shared" si="24"/>
        <v>909.16149999999993</v>
      </c>
      <c r="V835">
        <f t="shared" si="25"/>
        <v>2925.1615000000002</v>
      </c>
      <c r="W835">
        <f>VLOOKUP(U835,Sheet3!A:D,4,FALSE)</f>
        <v>57.758620689655174</v>
      </c>
    </row>
    <row r="836" spans="1:23" x14ac:dyDescent="0.3">
      <c r="A836">
        <v>1696</v>
      </c>
      <c r="B836">
        <v>19</v>
      </c>
      <c r="C836">
        <v>2</v>
      </c>
      <c r="D836" t="s">
        <v>1005</v>
      </c>
      <c r="E836">
        <v>37</v>
      </c>
      <c r="F836" s="14">
        <v>0</v>
      </c>
      <c r="G836" s="15">
        <v>1</v>
      </c>
      <c r="H836" s="15">
        <v>0</v>
      </c>
      <c r="I836" s="15">
        <v>0</v>
      </c>
      <c r="J836" s="15">
        <v>0</v>
      </c>
      <c r="K836" s="14">
        <v>0</v>
      </c>
      <c r="L836" s="15">
        <v>0</v>
      </c>
      <c r="M836" s="15">
        <v>0</v>
      </c>
      <c r="N836" s="14">
        <v>0</v>
      </c>
      <c r="O836" s="14">
        <v>0</v>
      </c>
      <c r="P836" s="16">
        <v>0</v>
      </c>
      <c r="Q836" s="16">
        <v>1</v>
      </c>
      <c r="R836" s="4">
        <v>1</v>
      </c>
      <c r="S836" s="4">
        <v>1</v>
      </c>
      <c r="T836" s="17">
        <v>1</v>
      </c>
      <c r="U836">
        <f t="shared" si="24"/>
        <v>1173.1614999999999</v>
      </c>
      <c r="V836">
        <f t="shared" si="25"/>
        <v>3189.1615000000002</v>
      </c>
      <c r="W836">
        <f>VLOOKUP(U836,Sheet3!A:D,4,FALSE)</f>
        <v>32.758620689655174</v>
      </c>
    </row>
    <row r="837" spans="1:23" x14ac:dyDescent="0.3">
      <c r="A837">
        <v>1697</v>
      </c>
      <c r="B837">
        <v>19</v>
      </c>
      <c r="C837">
        <v>2</v>
      </c>
      <c r="D837" t="s">
        <v>1006</v>
      </c>
      <c r="E837">
        <v>37</v>
      </c>
      <c r="F837" s="14">
        <v>0</v>
      </c>
      <c r="G837" s="15">
        <v>1</v>
      </c>
      <c r="H837" s="15">
        <v>0</v>
      </c>
      <c r="I837" s="15">
        <v>0</v>
      </c>
      <c r="J837" s="15">
        <v>0</v>
      </c>
      <c r="K837" s="14">
        <v>0</v>
      </c>
      <c r="L837" s="15">
        <v>0</v>
      </c>
      <c r="M837" s="15">
        <v>1</v>
      </c>
      <c r="N837" s="14">
        <v>0</v>
      </c>
      <c r="O837" s="14">
        <v>0</v>
      </c>
      <c r="P837" s="16">
        <v>0</v>
      </c>
      <c r="Q837" s="16">
        <v>1</v>
      </c>
      <c r="R837" s="4">
        <v>1</v>
      </c>
      <c r="S837" s="4">
        <v>1</v>
      </c>
      <c r="T837" s="17">
        <v>1</v>
      </c>
      <c r="U837">
        <f t="shared" si="24"/>
        <v>1523.1614999999999</v>
      </c>
      <c r="V837">
        <f t="shared" si="25"/>
        <v>3539.1615000000002</v>
      </c>
      <c r="W837">
        <f>VLOOKUP(U837,Sheet3!A:D,4,FALSE)</f>
        <v>8.6206896551724146</v>
      </c>
    </row>
    <row r="838" spans="1:23" x14ac:dyDescent="0.3">
      <c r="A838">
        <v>1698</v>
      </c>
      <c r="B838">
        <v>19</v>
      </c>
      <c r="C838">
        <v>2</v>
      </c>
      <c r="D838" t="s">
        <v>1007</v>
      </c>
      <c r="E838">
        <v>37</v>
      </c>
      <c r="F838" s="14">
        <v>0</v>
      </c>
      <c r="G838" s="15">
        <v>0</v>
      </c>
      <c r="H838" s="15">
        <v>0</v>
      </c>
      <c r="I838" s="15">
        <v>0</v>
      </c>
      <c r="J838" s="15">
        <v>0</v>
      </c>
      <c r="K838" s="14">
        <v>0</v>
      </c>
      <c r="L838" s="15">
        <v>0</v>
      </c>
      <c r="M838" s="15">
        <v>0</v>
      </c>
      <c r="N838" s="14">
        <v>0</v>
      </c>
      <c r="O838" s="14">
        <v>0</v>
      </c>
      <c r="P838" s="16">
        <v>0</v>
      </c>
      <c r="Q838" s="16">
        <v>1</v>
      </c>
      <c r="R838" s="4">
        <v>0</v>
      </c>
      <c r="S838" s="4">
        <v>0</v>
      </c>
      <c r="T838" s="17">
        <v>1</v>
      </c>
      <c r="U838">
        <f t="shared" ref="U838:U901" si="26">$B$2+F838*$C$2+G838*$D$2+H838*$E$2+I838*$F$2+J838*$G$2+K838*$H$2+L838*$I$2+M838*$J$2+N838*$K$2+O838*$L$2+R838*$M$2+S838*$N$2+T838*$O$2</f>
        <v>337.16149999999999</v>
      </c>
      <c r="V838">
        <f t="shared" ref="V838:V901" si="27">$B$2+F838*$C$2+G838*$D$2+H838*$E$2+I838*$F$2+J838*$G$2+K838*$H$2+L838*$I$2+M838*$J$2+N838*$K$2+O838*$L$2+R838*$M$2+S838*$N$2+T838*$O$2*7</f>
        <v>2353.1615000000002</v>
      </c>
      <c r="W838">
        <f>VLOOKUP(U838,Sheet3!A:D,4,FALSE)</f>
        <v>94.827586206896555</v>
      </c>
    </row>
    <row r="839" spans="1:23" x14ac:dyDescent="0.3">
      <c r="A839">
        <v>1699</v>
      </c>
      <c r="B839">
        <v>19</v>
      </c>
      <c r="C839">
        <v>2</v>
      </c>
      <c r="D839" t="s">
        <v>1008</v>
      </c>
      <c r="E839">
        <v>37</v>
      </c>
      <c r="F839" s="14">
        <v>0</v>
      </c>
      <c r="G839" s="15">
        <v>1</v>
      </c>
      <c r="H839" s="15">
        <v>0</v>
      </c>
      <c r="I839" s="15">
        <v>0</v>
      </c>
      <c r="J839" s="15">
        <v>0</v>
      </c>
      <c r="K839" s="14">
        <v>0</v>
      </c>
      <c r="L839" s="15">
        <v>0</v>
      </c>
      <c r="M839" s="15">
        <v>0</v>
      </c>
      <c r="N839" s="14">
        <v>0</v>
      </c>
      <c r="O839" s="14">
        <v>0</v>
      </c>
      <c r="P839" s="16">
        <v>0</v>
      </c>
      <c r="Q839" s="16">
        <v>1</v>
      </c>
      <c r="R839" s="4">
        <v>1</v>
      </c>
      <c r="S839" s="4">
        <v>0</v>
      </c>
      <c r="T839" s="17">
        <v>1</v>
      </c>
      <c r="U839">
        <f t="shared" si="26"/>
        <v>909.16149999999993</v>
      </c>
      <c r="V839">
        <f t="shared" si="27"/>
        <v>2925.1615000000002</v>
      </c>
      <c r="W839">
        <f>VLOOKUP(U839,Sheet3!A:D,4,FALSE)</f>
        <v>57.758620689655174</v>
      </c>
    </row>
    <row r="840" spans="1:23" x14ac:dyDescent="0.3">
      <c r="A840">
        <v>1700</v>
      </c>
      <c r="B840">
        <v>19</v>
      </c>
      <c r="C840">
        <v>2</v>
      </c>
      <c r="D840" t="s">
        <v>1009</v>
      </c>
      <c r="E840">
        <v>37</v>
      </c>
      <c r="F840" s="14">
        <v>0</v>
      </c>
      <c r="G840" s="15">
        <v>1</v>
      </c>
      <c r="H840" s="15">
        <v>0</v>
      </c>
      <c r="I840" s="15">
        <v>0</v>
      </c>
      <c r="J840" s="15">
        <v>0</v>
      </c>
      <c r="K840" s="14">
        <v>0</v>
      </c>
      <c r="L840" s="15">
        <v>0</v>
      </c>
      <c r="M840" s="15">
        <v>0</v>
      </c>
      <c r="N840" s="14">
        <v>0</v>
      </c>
      <c r="O840" s="14">
        <v>0</v>
      </c>
      <c r="P840" s="16">
        <v>0</v>
      </c>
      <c r="Q840" s="16">
        <v>1</v>
      </c>
      <c r="R840" s="4">
        <v>1</v>
      </c>
      <c r="S840" s="4">
        <v>0</v>
      </c>
      <c r="T840" s="17">
        <v>1</v>
      </c>
      <c r="U840">
        <f t="shared" si="26"/>
        <v>909.16149999999993</v>
      </c>
      <c r="V840">
        <f t="shared" si="27"/>
        <v>2925.1615000000002</v>
      </c>
      <c r="W840">
        <f>VLOOKUP(U840,Sheet3!A:D,4,FALSE)</f>
        <v>57.758620689655174</v>
      </c>
    </row>
    <row r="841" spans="1:23" x14ac:dyDescent="0.3">
      <c r="A841">
        <v>1701</v>
      </c>
      <c r="B841">
        <v>19</v>
      </c>
      <c r="C841">
        <v>2</v>
      </c>
      <c r="D841" t="s">
        <v>1010</v>
      </c>
      <c r="E841">
        <v>37</v>
      </c>
      <c r="F841" s="14">
        <v>0</v>
      </c>
      <c r="G841" s="15">
        <v>1</v>
      </c>
      <c r="H841" s="15">
        <v>0</v>
      </c>
      <c r="I841" s="15">
        <v>0</v>
      </c>
      <c r="J841" s="15">
        <v>1</v>
      </c>
      <c r="K841" s="14">
        <v>0</v>
      </c>
      <c r="L841" s="15">
        <v>0</v>
      </c>
      <c r="M841" s="15">
        <v>0</v>
      </c>
      <c r="N841" s="14">
        <v>0</v>
      </c>
      <c r="O841" s="14">
        <v>0</v>
      </c>
      <c r="P841" s="16">
        <v>0</v>
      </c>
      <c r="Q841" s="16">
        <v>1</v>
      </c>
      <c r="R841" s="4">
        <v>1</v>
      </c>
      <c r="S841" s="4">
        <v>0</v>
      </c>
      <c r="T841" s="17">
        <v>1</v>
      </c>
      <c r="U841">
        <f t="shared" si="26"/>
        <v>1159.1614999999999</v>
      </c>
      <c r="V841">
        <f t="shared" si="27"/>
        <v>3175.1615000000002</v>
      </c>
      <c r="W841">
        <f>VLOOKUP(U841,Sheet3!A:D,4,FALSE)</f>
        <v>34.482758620689658</v>
      </c>
    </row>
    <row r="842" spans="1:23" x14ac:dyDescent="0.3">
      <c r="A842">
        <v>1702</v>
      </c>
      <c r="B842">
        <v>19</v>
      </c>
      <c r="C842">
        <v>2</v>
      </c>
      <c r="D842" t="s">
        <v>1011</v>
      </c>
      <c r="E842">
        <v>37</v>
      </c>
      <c r="F842" s="14">
        <v>0</v>
      </c>
      <c r="G842" s="15">
        <v>0</v>
      </c>
      <c r="H842" s="15">
        <v>0</v>
      </c>
      <c r="I842" s="15">
        <v>0</v>
      </c>
      <c r="J842" s="15">
        <v>0</v>
      </c>
      <c r="K842" s="14">
        <v>0</v>
      </c>
      <c r="L842" s="15">
        <v>1</v>
      </c>
      <c r="M842" s="15">
        <v>1</v>
      </c>
      <c r="N842" s="14">
        <v>0</v>
      </c>
      <c r="O842" s="14">
        <v>0</v>
      </c>
      <c r="P842" s="16">
        <v>0</v>
      </c>
      <c r="Q842" s="16">
        <v>1</v>
      </c>
      <c r="R842" s="4">
        <v>1</v>
      </c>
      <c r="S842" s="4">
        <v>0</v>
      </c>
      <c r="T842" s="17">
        <v>1</v>
      </c>
      <c r="U842">
        <f t="shared" si="26"/>
        <v>951.16149999999993</v>
      </c>
      <c r="V842">
        <f t="shared" si="27"/>
        <v>2967.1615000000002</v>
      </c>
      <c r="W842">
        <f>VLOOKUP(U842,Sheet3!A:D,4,FALSE)</f>
        <v>53.448275862068961</v>
      </c>
    </row>
    <row r="843" spans="1:23" x14ac:dyDescent="0.3">
      <c r="A843">
        <v>1704</v>
      </c>
      <c r="B843">
        <v>19</v>
      </c>
      <c r="C843">
        <v>2</v>
      </c>
      <c r="D843" t="s">
        <v>1013</v>
      </c>
      <c r="E843">
        <v>252</v>
      </c>
      <c r="F843" s="14">
        <v>0</v>
      </c>
      <c r="G843" s="15">
        <v>0</v>
      </c>
      <c r="H843" s="15">
        <v>1</v>
      </c>
      <c r="I843" s="15">
        <v>0</v>
      </c>
      <c r="J843" s="15">
        <v>0</v>
      </c>
      <c r="K843" s="14">
        <v>0</v>
      </c>
      <c r="L843" s="15">
        <v>0</v>
      </c>
      <c r="M843" s="15">
        <v>0</v>
      </c>
      <c r="N843" s="14">
        <v>0</v>
      </c>
      <c r="O843" s="14">
        <v>0</v>
      </c>
      <c r="P843" s="16">
        <v>0</v>
      </c>
      <c r="Q843" s="16">
        <v>0</v>
      </c>
      <c r="R843" s="4">
        <v>0</v>
      </c>
      <c r="S843" s="4">
        <v>1</v>
      </c>
      <c r="T843" s="17">
        <v>0</v>
      </c>
      <c r="U843">
        <f t="shared" si="26"/>
        <v>565.16149999999993</v>
      </c>
      <c r="V843">
        <f t="shared" si="27"/>
        <v>565.16149999999993</v>
      </c>
      <c r="W843">
        <f>VLOOKUP(U843,Sheet3!A:D,4,FALSE)</f>
        <v>84.482758620689651</v>
      </c>
    </row>
    <row r="844" spans="1:23" x14ac:dyDescent="0.3">
      <c r="A844">
        <v>1706</v>
      </c>
      <c r="B844">
        <v>19</v>
      </c>
      <c r="C844">
        <v>2</v>
      </c>
      <c r="D844" t="s">
        <v>1015</v>
      </c>
      <c r="E844">
        <v>230</v>
      </c>
      <c r="F844" s="14">
        <v>0</v>
      </c>
      <c r="G844" s="15">
        <v>1</v>
      </c>
      <c r="H844" s="15">
        <v>1</v>
      </c>
      <c r="I844" s="15">
        <v>1</v>
      </c>
      <c r="J844" s="15">
        <v>0</v>
      </c>
      <c r="K844" s="14">
        <v>0</v>
      </c>
      <c r="L844" s="15">
        <v>0</v>
      </c>
      <c r="M844" s="15">
        <v>0</v>
      </c>
      <c r="N844" s="14">
        <v>0</v>
      </c>
      <c r="O844" s="14">
        <v>0</v>
      </c>
      <c r="P844" s="16">
        <v>0</v>
      </c>
      <c r="Q844" s="16">
        <v>0</v>
      </c>
      <c r="R844" s="4">
        <v>1</v>
      </c>
      <c r="S844" s="4">
        <v>1</v>
      </c>
      <c r="T844" s="17">
        <v>0</v>
      </c>
      <c r="U844">
        <f t="shared" si="26"/>
        <v>1312.1614999999999</v>
      </c>
      <c r="V844">
        <f t="shared" si="27"/>
        <v>1312.1614999999999</v>
      </c>
      <c r="W844">
        <f>VLOOKUP(U844,Sheet3!A:D,4,FALSE)</f>
        <v>24.137931034482758</v>
      </c>
    </row>
    <row r="845" spans="1:23" x14ac:dyDescent="0.3">
      <c r="A845">
        <v>1707</v>
      </c>
      <c r="B845">
        <v>19</v>
      </c>
      <c r="C845">
        <v>2</v>
      </c>
      <c r="D845" t="s">
        <v>1016</v>
      </c>
      <c r="E845">
        <v>230</v>
      </c>
      <c r="F845" s="14">
        <v>0</v>
      </c>
      <c r="G845" s="15">
        <v>0</v>
      </c>
      <c r="H845" s="15">
        <v>1</v>
      </c>
      <c r="I845" s="15">
        <v>0</v>
      </c>
      <c r="J845" s="15">
        <v>0</v>
      </c>
      <c r="K845" s="14">
        <v>0</v>
      </c>
      <c r="L845" s="15">
        <v>0</v>
      </c>
      <c r="M845" s="15">
        <v>0</v>
      </c>
      <c r="N845" s="14">
        <v>0</v>
      </c>
      <c r="O845" s="14">
        <v>0</v>
      </c>
      <c r="P845" s="16">
        <v>0</v>
      </c>
      <c r="Q845" s="16">
        <v>0</v>
      </c>
      <c r="R845" s="4">
        <v>0</v>
      </c>
      <c r="S845" s="4">
        <v>1</v>
      </c>
      <c r="T845" s="17">
        <v>0</v>
      </c>
      <c r="U845">
        <f t="shared" si="26"/>
        <v>565.16149999999993</v>
      </c>
      <c r="V845">
        <f t="shared" si="27"/>
        <v>565.16149999999993</v>
      </c>
      <c r="W845">
        <f>VLOOKUP(U845,Sheet3!A:D,4,FALSE)</f>
        <v>84.482758620689651</v>
      </c>
    </row>
    <row r="846" spans="1:23" x14ac:dyDescent="0.3">
      <c r="A846">
        <v>1708</v>
      </c>
      <c r="B846">
        <v>19</v>
      </c>
      <c r="C846">
        <v>2</v>
      </c>
      <c r="D846" t="s">
        <v>1017</v>
      </c>
      <c r="E846">
        <v>273</v>
      </c>
      <c r="F846" s="14">
        <v>0</v>
      </c>
      <c r="G846" s="15">
        <v>1</v>
      </c>
      <c r="H846" s="15">
        <v>0</v>
      </c>
      <c r="I846" s="15">
        <v>0</v>
      </c>
      <c r="J846" s="15">
        <v>0</v>
      </c>
      <c r="K846" s="14">
        <v>0</v>
      </c>
      <c r="L846" s="15">
        <v>0</v>
      </c>
      <c r="M846" s="15">
        <v>0</v>
      </c>
      <c r="N846" s="14">
        <v>0</v>
      </c>
      <c r="O846" s="14">
        <v>0</v>
      </c>
      <c r="P846" s="16">
        <v>0</v>
      </c>
      <c r="Q846" s="16">
        <v>1</v>
      </c>
      <c r="R846" s="4">
        <v>1</v>
      </c>
      <c r="S846" s="4">
        <v>1</v>
      </c>
      <c r="T846" s="17">
        <v>0</v>
      </c>
      <c r="U846">
        <f t="shared" si="26"/>
        <v>837.16149999999993</v>
      </c>
      <c r="V846">
        <f t="shared" si="27"/>
        <v>837.16149999999993</v>
      </c>
      <c r="W846">
        <f>VLOOKUP(U846,Sheet3!A:D,4,FALSE)</f>
        <v>64.65517241379311</v>
      </c>
    </row>
    <row r="847" spans="1:23" x14ac:dyDescent="0.3">
      <c r="A847">
        <v>1709</v>
      </c>
      <c r="B847">
        <v>19</v>
      </c>
      <c r="C847">
        <v>2</v>
      </c>
      <c r="D847" t="s">
        <v>1018</v>
      </c>
      <c r="E847">
        <v>273</v>
      </c>
      <c r="F847" s="14">
        <v>0</v>
      </c>
      <c r="G847" s="15">
        <v>1</v>
      </c>
      <c r="H847" s="15">
        <v>1</v>
      </c>
      <c r="I847" s="15">
        <v>0</v>
      </c>
      <c r="J847" s="15">
        <v>0</v>
      </c>
      <c r="K847" s="14">
        <v>0</v>
      </c>
      <c r="L847" s="15">
        <v>0</v>
      </c>
      <c r="M847" s="15">
        <v>0</v>
      </c>
      <c r="N847" s="14">
        <v>0</v>
      </c>
      <c r="O847" s="14">
        <v>0</v>
      </c>
      <c r="P847" s="16">
        <v>0</v>
      </c>
      <c r="Q847" s="16">
        <v>1</v>
      </c>
      <c r="R847" s="4">
        <v>1</v>
      </c>
      <c r="S847" s="4">
        <v>1</v>
      </c>
      <c r="T847" s="17">
        <v>0</v>
      </c>
      <c r="U847">
        <f t="shared" si="26"/>
        <v>1137.1614999999999</v>
      </c>
      <c r="V847">
        <f t="shared" si="27"/>
        <v>1137.1614999999999</v>
      </c>
      <c r="W847">
        <f>VLOOKUP(U847,Sheet3!A:D,4,FALSE)</f>
        <v>37.068965517241381</v>
      </c>
    </row>
    <row r="848" spans="1:23" x14ac:dyDescent="0.3">
      <c r="A848">
        <v>1710</v>
      </c>
      <c r="B848">
        <v>19</v>
      </c>
      <c r="C848">
        <v>2</v>
      </c>
      <c r="D848" t="s">
        <v>1019</v>
      </c>
      <c r="E848">
        <v>273</v>
      </c>
      <c r="F848" s="14">
        <v>0</v>
      </c>
      <c r="G848" s="15">
        <v>1</v>
      </c>
      <c r="H848" s="15">
        <v>1</v>
      </c>
      <c r="I848" s="15">
        <v>0</v>
      </c>
      <c r="J848" s="15">
        <v>0</v>
      </c>
      <c r="K848" s="14">
        <v>0</v>
      </c>
      <c r="L848" s="15">
        <v>0</v>
      </c>
      <c r="M848" s="15">
        <v>0</v>
      </c>
      <c r="N848" s="14">
        <v>0</v>
      </c>
      <c r="O848" s="14">
        <v>0</v>
      </c>
      <c r="P848" s="16">
        <v>0</v>
      </c>
      <c r="Q848" s="16">
        <v>1</v>
      </c>
      <c r="R848" s="4">
        <v>1</v>
      </c>
      <c r="S848" s="4">
        <v>1</v>
      </c>
      <c r="T848" s="17">
        <v>0</v>
      </c>
      <c r="U848">
        <f t="shared" si="26"/>
        <v>1137.1614999999999</v>
      </c>
      <c r="V848">
        <f t="shared" si="27"/>
        <v>1137.1614999999999</v>
      </c>
      <c r="W848">
        <f>VLOOKUP(U848,Sheet3!A:D,4,FALSE)</f>
        <v>37.068965517241381</v>
      </c>
    </row>
    <row r="849" spans="1:23" x14ac:dyDescent="0.3">
      <c r="A849">
        <v>1711</v>
      </c>
      <c r="B849">
        <v>19</v>
      </c>
      <c r="C849">
        <v>2</v>
      </c>
      <c r="D849" t="s">
        <v>1020</v>
      </c>
      <c r="E849">
        <v>273</v>
      </c>
      <c r="F849" s="14">
        <v>0</v>
      </c>
      <c r="G849" s="15">
        <v>1</v>
      </c>
      <c r="H849" s="15">
        <v>0</v>
      </c>
      <c r="I849" s="15">
        <v>0</v>
      </c>
      <c r="J849" s="15">
        <v>0</v>
      </c>
      <c r="K849" s="14">
        <v>0</v>
      </c>
      <c r="L849" s="15">
        <v>0</v>
      </c>
      <c r="M849" s="15">
        <v>1</v>
      </c>
      <c r="N849" s="14">
        <v>0</v>
      </c>
      <c r="O849" s="14">
        <v>0</v>
      </c>
      <c r="P849" s="16">
        <v>0</v>
      </c>
      <c r="Q849" s="16">
        <v>1</v>
      </c>
      <c r="R849" s="4">
        <v>1</v>
      </c>
      <c r="S849" s="4">
        <v>1</v>
      </c>
      <c r="T849" s="17">
        <v>0</v>
      </c>
      <c r="U849">
        <f t="shared" si="26"/>
        <v>1187.1614999999999</v>
      </c>
      <c r="V849">
        <f t="shared" si="27"/>
        <v>1187.1614999999999</v>
      </c>
      <c r="W849">
        <f>VLOOKUP(U849,Sheet3!A:D,4,FALSE)</f>
        <v>31.03448275862069</v>
      </c>
    </row>
    <row r="850" spans="1:23" x14ac:dyDescent="0.3">
      <c r="A850">
        <v>1712</v>
      </c>
      <c r="B850">
        <v>19</v>
      </c>
      <c r="C850">
        <v>2</v>
      </c>
      <c r="D850" t="s">
        <v>1021</v>
      </c>
      <c r="E850">
        <v>273</v>
      </c>
      <c r="F850" s="14">
        <v>0</v>
      </c>
      <c r="G850" s="15">
        <v>1</v>
      </c>
      <c r="H850" s="15">
        <v>0</v>
      </c>
      <c r="I850" s="15">
        <v>0</v>
      </c>
      <c r="J850" s="15">
        <v>0</v>
      </c>
      <c r="K850" s="14">
        <v>0</v>
      </c>
      <c r="L850" s="15">
        <v>1</v>
      </c>
      <c r="M850" s="15">
        <v>0</v>
      </c>
      <c r="N850" s="14">
        <v>0</v>
      </c>
      <c r="O850" s="14">
        <v>0</v>
      </c>
      <c r="P850" s="16">
        <v>0</v>
      </c>
      <c r="Q850" s="16">
        <v>1</v>
      </c>
      <c r="R850" s="4">
        <v>1</v>
      </c>
      <c r="S850" s="4">
        <v>1</v>
      </c>
      <c r="T850" s="17">
        <v>0</v>
      </c>
      <c r="U850">
        <f t="shared" si="26"/>
        <v>837.16149999999993</v>
      </c>
      <c r="V850">
        <f t="shared" si="27"/>
        <v>837.16149999999993</v>
      </c>
      <c r="W850">
        <f>VLOOKUP(U850,Sheet3!A:D,4,FALSE)</f>
        <v>64.65517241379311</v>
      </c>
    </row>
    <row r="851" spans="1:23" x14ac:dyDescent="0.3">
      <c r="A851">
        <v>1713</v>
      </c>
      <c r="B851">
        <v>19</v>
      </c>
      <c r="C851">
        <v>2</v>
      </c>
      <c r="D851" t="s">
        <v>1022</v>
      </c>
      <c r="E851">
        <v>273</v>
      </c>
      <c r="F851" s="14">
        <v>0</v>
      </c>
      <c r="G851" s="15">
        <v>1</v>
      </c>
      <c r="H851" s="15">
        <v>0</v>
      </c>
      <c r="I851" s="15">
        <v>0</v>
      </c>
      <c r="J851" s="15">
        <v>0</v>
      </c>
      <c r="K851" s="14">
        <v>0</v>
      </c>
      <c r="L851" s="15">
        <v>0</v>
      </c>
      <c r="M851" s="15">
        <v>1</v>
      </c>
      <c r="N851" s="14">
        <v>0</v>
      </c>
      <c r="O851" s="14">
        <v>0</v>
      </c>
      <c r="P851" s="16">
        <v>0</v>
      </c>
      <c r="Q851" s="16">
        <v>1</v>
      </c>
      <c r="R851" s="4">
        <v>1</v>
      </c>
      <c r="S851" s="4">
        <v>1</v>
      </c>
      <c r="T851" s="17">
        <v>0</v>
      </c>
      <c r="U851">
        <f t="shared" si="26"/>
        <v>1187.1614999999999</v>
      </c>
      <c r="V851">
        <f t="shared" si="27"/>
        <v>1187.1614999999999</v>
      </c>
      <c r="W851">
        <f>VLOOKUP(U851,Sheet3!A:D,4,FALSE)</f>
        <v>31.03448275862069</v>
      </c>
    </row>
    <row r="852" spans="1:23" x14ac:dyDescent="0.3">
      <c r="A852">
        <v>1714</v>
      </c>
      <c r="B852">
        <v>19</v>
      </c>
      <c r="C852">
        <v>2</v>
      </c>
      <c r="D852" t="s">
        <v>1023</v>
      </c>
      <c r="E852">
        <v>273</v>
      </c>
      <c r="F852" s="14">
        <v>0</v>
      </c>
      <c r="G852" s="15">
        <v>1</v>
      </c>
      <c r="H852" s="15">
        <v>0</v>
      </c>
      <c r="I852" s="15">
        <v>0</v>
      </c>
      <c r="J852" s="15">
        <v>0</v>
      </c>
      <c r="K852" s="14">
        <v>0</v>
      </c>
      <c r="L852" s="15">
        <v>0</v>
      </c>
      <c r="M852" s="15">
        <v>1</v>
      </c>
      <c r="N852" s="14">
        <v>0</v>
      </c>
      <c r="O852" s="14">
        <v>0</v>
      </c>
      <c r="P852" s="16">
        <v>0</v>
      </c>
      <c r="Q852" s="16">
        <v>1</v>
      </c>
      <c r="R852" s="4">
        <v>1</v>
      </c>
      <c r="S852" s="4">
        <v>1</v>
      </c>
      <c r="T852" s="17">
        <v>0</v>
      </c>
      <c r="U852">
        <f t="shared" si="26"/>
        <v>1187.1614999999999</v>
      </c>
      <c r="V852">
        <f t="shared" si="27"/>
        <v>1187.1614999999999</v>
      </c>
      <c r="W852">
        <f>VLOOKUP(U852,Sheet3!A:D,4,FALSE)</f>
        <v>31.03448275862069</v>
      </c>
    </row>
    <row r="853" spans="1:23" x14ac:dyDescent="0.3">
      <c r="A853">
        <v>1715</v>
      </c>
      <c r="B853">
        <v>19</v>
      </c>
      <c r="C853">
        <v>2</v>
      </c>
      <c r="D853" t="s">
        <v>1024</v>
      </c>
      <c r="E853">
        <v>273</v>
      </c>
      <c r="F853" s="14">
        <v>0</v>
      </c>
      <c r="G853" s="15">
        <v>1</v>
      </c>
      <c r="H853" s="15">
        <v>0</v>
      </c>
      <c r="I853" s="15">
        <v>0</v>
      </c>
      <c r="J853" s="15">
        <v>0</v>
      </c>
      <c r="K853" s="14">
        <v>0</v>
      </c>
      <c r="L853" s="15">
        <v>0</v>
      </c>
      <c r="M853" s="15">
        <v>0</v>
      </c>
      <c r="N853" s="14">
        <v>0</v>
      </c>
      <c r="O853" s="14">
        <v>0</v>
      </c>
      <c r="P853" s="16">
        <v>0</v>
      </c>
      <c r="Q853" s="16">
        <v>1</v>
      </c>
      <c r="R853" s="4">
        <v>1</v>
      </c>
      <c r="S853" s="4">
        <v>1</v>
      </c>
      <c r="T853" s="17">
        <v>0</v>
      </c>
      <c r="U853">
        <f t="shared" si="26"/>
        <v>837.16149999999993</v>
      </c>
      <c r="V853">
        <f t="shared" si="27"/>
        <v>837.16149999999993</v>
      </c>
      <c r="W853">
        <f>VLOOKUP(U853,Sheet3!A:D,4,FALSE)</f>
        <v>64.65517241379311</v>
      </c>
    </row>
    <row r="854" spans="1:23" x14ac:dyDescent="0.3">
      <c r="A854">
        <v>1716</v>
      </c>
      <c r="B854">
        <v>19</v>
      </c>
      <c r="C854">
        <v>2</v>
      </c>
      <c r="D854" t="s">
        <v>1025</v>
      </c>
      <c r="E854">
        <v>273</v>
      </c>
      <c r="F854" s="14">
        <v>0</v>
      </c>
      <c r="G854" s="15">
        <v>1</v>
      </c>
      <c r="H854" s="15">
        <v>0</v>
      </c>
      <c r="I854" s="15">
        <v>0</v>
      </c>
      <c r="J854" s="15">
        <v>0</v>
      </c>
      <c r="K854" s="14">
        <v>0</v>
      </c>
      <c r="L854" s="15">
        <v>0</v>
      </c>
      <c r="M854" s="15">
        <v>1</v>
      </c>
      <c r="N854" s="14">
        <v>0</v>
      </c>
      <c r="O854" s="14">
        <v>0</v>
      </c>
      <c r="P854" s="16">
        <v>0</v>
      </c>
      <c r="Q854" s="16">
        <v>1</v>
      </c>
      <c r="R854" s="4">
        <v>1</v>
      </c>
      <c r="S854" s="4">
        <v>1</v>
      </c>
      <c r="T854" s="17">
        <v>0</v>
      </c>
      <c r="U854">
        <f t="shared" si="26"/>
        <v>1187.1614999999999</v>
      </c>
      <c r="V854">
        <f t="shared" si="27"/>
        <v>1187.1614999999999</v>
      </c>
      <c r="W854">
        <f>VLOOKUP(U854,Sheet3!A:D,4,FALSE)</f>
        <v>31.03448275862069</v>
      </c>
    </row>
    <row r="855" spans="1:23" x14ac:dyDescent="0.3">
      <c r="A855">
        <v>1717</v>
      </c>
      <c r="B855">
        <v>19</v>
      </c>
      <c r="C855">
        <v>2</v>
      </c>
      <c r="D855" t="s">
        <v>1026</v>
      </c>
      <c r="E855">
        <v>343</v>
      </c>
      <c r="F855" s="14">
        <v>0</v>
      </c>
      <c r="G855" s="15">
        <v>0</v>
      </c>
      <c r="H855" s="15">
        <v>0</v>
      </c>
      <c r="I855" s="15">
        <v>0</v>
      </c>
      <c r="J855" s="15">
        <v>0</v>
      </c>
      <c r="K855" s="14">
        <v>0</v>
      </c>
      <c r="L855" s="15">
        <v>0</v>
      </c>
      <c r="M855" s="15">
        <v>1</v>
      </c>
      <c r="N855" s="14">
        <v>0</v>
      </c>
      <c r="O855" s="14">
        <v>0</v>
      </c>
      <c r="P855" s="16">
        <v>0</v>
      </c>
      <c r="Q855" s="16">
        <v>1</v>
      </c>
      <c r="R855" s="4">
        <v>1</v>
      </c>
      <c r="S855" s="4">
        <v>0</v>
      </c>
      <c r="T855" s="17">
        <v>1</v>
      </c>
      <c r="U855">
        <f t="shared" si="26"/>
        <v>951.16149999999993</v>
      </c>
      <c r="V855">
        <f t="shared" si="27"/>
        <v>2967.1615000000002</v>
      </c>
      <c r="W855">
        <f>VLOOKUP(U855,Sheet3!A:D,4,FALSE)</f>
        <v>53.448275862068961</v>
      </c>
    </row>
    <row r="856" spans="1:23" x14ac:dyDescent="0.3">
      <c r="A856">
        <v>1718</v>
      </c>
      <c r="B856">
        <v>19</v>
      </c>
      <c r="C856">
        <v>2</v>
      </c>
      <c r="D856" t="s">
        <v>1027</v>
      </c>
      <c r="E856">
        <v>343</v>
      </c>
      <c r="F856" s="14">
        <v>0</v>
      </c>
      <c r="G856" s="15">
        <v>1</v>
      </c>
      <c r="H856" s="15">
        <v>0</v>
      </c>
      <c r="I856" s="15">
        <v>1</v>
      </c>
      <c r="J856" s="15">
        <v>0</v>
      </c>
      <c r="K856" s="14">
        <v>0</v>
      </c>
      <c r="L856" s="15">
        <v>0</v>
      </c>
      <c r="M856" s="15">
        <v>0</v>
      </c>
      <c r="N856" s="14">
        <v>0</v>
      </c>
      <c r="O856" s="14">
        <v>0</v>
      </c>
      <c r="P856" s="16">
        <v>0</v>
      </c>
      <c r="Q856" s="16">
        <v>1</v>
      </c>
      <c r="R856" s="4">
        <v>1</v>
      </c>
      <c r="S856" s="4">
        <v>0</v>
      </c>
      <c r="T856" s="17">
        <v>1</v>
      </c>
      <c r="U856">
        <f t="shared" si="26"/>
        <v>1084.1614999999999</v>
      </c>
      <c r="V856">
        <f t="shared" si="27"/>
        <v>3100.1615000000002</v>
      </c>
      <c r="W856">
        <f>VLOOKUP(U856,Sheet3!A:D,4,FALSE)</f>
        <v>45.689655172413794</v>
      </c>
    </row>
    <row r="857" spans="1:23" x14ac:dyDescent="0.3">
      <c r="A857">
        <v>1729</v>
      </c>
      <c r="B857">
        <v>19</v>
      </c>
      <c r="C857">
        <v>2</v>
      </c>
      <c r="D857" t="s">
        <v>1028</v>
      </c>
      <c r="E857">
        <v>30</v>
      </c>
      <c r="F857" s="14">
        <v>0</v>
      </c>
      <c r="G857" s="15">
        <v>1</v>
      </c>
      <c r="H857" s="15">
        <v>1</v>
      </c>
      <c r="I857" s="15">
        <v>0</v>
      </c>
      <c r="J857" s="15">
        <v>0</v>
      </c>
      <c r="K857" s="14">
        <v>0</v>
      </c>
      <c r="L857" s="15">
        <v>0</v>
      </c>
      <c r="M857" s="15">
        <v>0</v>
      </c>
      <c r="N857" s="14">
        <v>0</v>
      </c>
      <c r="O857" s="14">
        <v>0</v>
      </c>
      <c r="P857" s="16">
        <v>0</v>
      </c>
      <c r="Q857" s="16">
        <v>0</v>
      </c>
      <c r="R857" s="4">
        <v>1</v>
      </c>
      <c r="S857" s="4">
        <v>0</v>
      </c>
      <c r="T857" s="17">
        <v>1</v>
      </c>
      <c r="U857">
        <f t="shared" si="26"/>
        <v>1209.1614999999999</v>
      </c>
      <c r="V857">
        <f t="shared" si="27"/>
        <v>3225.1615000000002</v>
      </c>
      <c r="W857">
        <f>VLOOKUP(U857,Sheet3!A:D,4,FALSE)</f>
        <v>29.310344827586203</v>
      </c>
    </row>
    <row r="858" spans="1:23" x14ac:dyDescent="0.3">
      <c r="A858">
        <v>1730</v>
      </c>
      <c r="B858">
        <v>19</v>
      </c>
      <c r="C858">
        <v>2</v>
      </c>
      <c r="D858" t="s">
        <v>1029</v>
      </c>
      <c r="E858">
        <v>30</v>
      </c>
      <c r="F858" s="14">
        <v>0</v>
      </c>
      <c r="G858" s="15">
        <v>1</v>
      </c>
      <c r="H858" s="15">
        <v>0</v>
      </c>
      <c r="I858" s="15">
        <v>1</v>
      </c>
      <c r="J858" s="15">
        <v>0</v>
      </c>
      <c r="K858" s="14">
        <v>0</v>
      </c>
      <c r="L858" s="15">
        <v>1</v>
      </c>
      <c r="M858" s="15">
        <v>0</v>
      </c>
      <c r="N858" s="14">
        <v>0</v>
      </c>
      <c r="O858" s="14">
        <v>0</v>
      </c>
      <c r="P858" s="16">
        <v>0</v>
      </c>
      <c r="Q858" s="16">
        <v>0</v>
      </c>
      <c r="R858" s="4">
        <v>1</v>
      </c>
      <c r="S858" s="4">
        <v>0</v>
      </c>
      <c r="T858" s="17">
        <v>1</v>
      </c>
      <c r="U858">
        <f t="shared" si="26"/>
        <v>1084.1614999999999</v>
      </c>
      <c r="V858">
        <f t="shared" si="27"/>
        <v>3100.1615000000002</v>
      </c>
      <c r="W858">
        <f>VLOOKUP(U858,Sheet3!A:D,4,FALSE)</f>
        <v>45.689655172413794</v>
      </c>
    </row>
    <row r="859" spans="1:23" x14ac:dyDescent="0.3">
      <c r="A859">
        <v>1732</v>
      </c>
      <c r="B859">
        <v>19</v>
      </c>
      <c r="C859">
        <v>2</v>
      </c>
      <c r="D859" t="s">
        <v>1031</v>
      </c>
      <c r="E859">
        <v>30</v>
      </c>
      <c r="F859" s="14">
        <v>0</v>
      </c>
      <c r="G859" s="15">
        <v>0</v>
      </c>
      <c r="H859" s="15">
        <v>1</v>
      </c>
      <c r="I859" s="15">
        <v>0</v>
      </c>
      <c r="J859" s="15">
        <v>0</v>
      </c>
      <c r="K859" s="14">
        <v>0</v>
      </c>
      <c r="L859" s="15">
        <v>0</v>
      </c>
      <c r="M859" s="15">
        <v>1</v>
      </c>
      <c r="N859" s="14">
        <v>0</v>
      </c>
      <c r="O859" s="14">
        <v>0</v>
      </c>
      <c r="P859" s="16">
        <v>0</v>
      </c>
      <c r="Q859" s="16">
        <v>0</v>
      </c>
      <c r="R859" s="4">
        <v>0</v>
      </c>
      <c r="S859" s="4">
        <v>0</v>
      </c>
      <c r="T859" s="17">
        <v>1</v>
      </c>
      <c r="U859">
        <f t="shared" si="26"/>
        <v>987.16149999999993</v>
      </c>
      <c r="V859">
        <f t="shared" si="27"/>
        <v>3003.1615000000002</v>
      </c>
      <c r="W859">
        <f>VLOOKUP(U859,Sheet3!A:D,4,FALSE)</f>
        <v>51.724137931034484</v>
      </c>
    </row>
    <row r="860" spans="1:23" x14ac:dyDescent="0.3">
      <c r="A860">
        <v>1733</v>
      </c>
      <c r="B860">
        <v>19</v>
      </c>
      <c r="C860">
        <v>2</v>
      </c>
      <c r="D860" t="s">
        <v>1032</v>
      </c>
      <c r="E860">
        <v>30</v>
      </c>
      <c r="F860" s="14">
        <v>0</v>
      </c>
      <c r="G860" s="15">
        <v>0</v>
      </c>
      <c r="H860" s="15">
        <v>0</v>
      </c>
      <c r="I860" s="15">
        <v>1</v>
      </c>
      <c r="J860" s="15">
        <v>0</v>
      </c>
      <c r="K860" s="14">
        <v>0</v>
      </c>
      <c r="L860" s="15">
        <v>0</v>
      </c>
      <c r="M860" s="15">
        <v>0</v>
      </c>
      <c r="N860" s="14">
        <v>0</v>
      </c>
      <c r="O860" s="14">
        <v>0</v>
      </c>
      <c r="P860" s="16">
        <v>0</v>
      </c>
      <c r="Q860" s="16">
        <v>1</v>
      </c>
      <c r="R860" s="4">
        <v>0</v>
      </c>
      <c r="S860" s="4">
        <v>0</v>
      </c>
      <c r="T860" s="17">
        <v>1</v>
      </c>
      <c r="U860">
        <f t="shared" si="26"/>
        <v>512.16149999999993</v>
      </c>
      <c r="V860">
        <f t="shared" si="27"/>
        <v>2528.1615000000002</v>
      </c>
      <c r="W860">
        <f>VLOOKUP(U860,Sheet3!A:D,4,FALSE)</f>
        <v>89.65517241379311</v>
      </c>
    </row>
    <row r="861" spans="1:23" x14ac:dyDescent="0.3">
      <c r="A861">
        <v>1735</v>
      </c>
      <c r="B861">
        <v>19</v>
      </c>
      <c r="C861">
        <v>2</v>
      </c>
      <c r="D861" t="s">
        <v>1034</v>
      </c>
      <c r="E861">
        <v>30</v>
      </c>
      <c r="F861" s="14">
        <v>0</v>
      </c>
      <c r="G861" s="15">
        <v>0</v>
      </c>
      <c r="H861" s="15">
        <v>0</v>
      </c>
      <c r="I861" s="15">
        <v>0</v>
      </c>
      <c r="J861" s="15">
        <v>0</v>
      </c>
      <c r="K861" s="14">
        <v>0</v>
      </c>
      <c r="L861" s="15">
        <v>0</v>
      </c>
      <c r="M861" s="15">
        <v>1</v>
      </c>
      <c r="N861" s="14">
        <v>0</v>
      </c>
      <c r="O861" s="14">
        <v>0</v>
      </c>
      <c r="P861" s="16">
        <v>0</v>
      </c>
      <c r="Q861" s="16">
        <v>1</v>
      </c>
      <c r="R861" s="4">
        <v>0</v>
      </c>
      <c r="S861" s="4">
        <v>0</v>
      </c>
      <c r="T861" s="17">
        <v>1</v>
      </c>
      <c r="U861">
        <f t="shared" si="26"/>
        <v>687.16149999999993</v>
      </c>
      <c r="V861">
        <f t="shared" si="27"/>
        <v>2703.1615000000002</v>
      </c>
      <c r="W861">
        <f>VLOOKUP(U861,Sheet3!A:D,4,FALSE)</f>
        <v>75.862068965517238</v>
      </c>
    </row>
    <row r="862" spans="1:23" x14ac:dyDescent="0.3">
      <c r="A862">
        <v>1736</v>
      </c>
      <c r="B862">
        <v>19</v>
      </c>
      <c r="C862">
        <v>2</v>
      </c>
      <c r="D862" t="s">
        <v>1035</v>
      </c>
      <c r="E862">
        <v>30</v>
      </c>
      <c r="F862" s="14">
        <v>0</v>
      </c>
      <c r="G862" s="15">
        <v>1</v>
      </c>
      <c r="H862" s="15">
        <v>0</v>
      </c>
      <c r="I862" s="15">
        <v>0</v>
      </c>
      <c r="J862" s="15">
        <v>0</v>
      </c>
      <c r="K862" s="14">
        <v>0</v>
      </c>
      <c r="L862" s="15">
        <v>0</v>
      </c>
      <c r="M862" s="15">
        <v>0</v>
      </c>
      <c r="N862" s="14">
        <v>0</v>
      </c>
      <c r="O862" s="14">
        <v>0</v>
      </c>
      <c r="P862" s="16">
        <v>1</v>
      </c>
      <c r="Q862" s="16">
        <v>1</v>
      </c>
      <c r="R862" s="4">
        <v>1</v>
      </c>
      <c r="S862" s="4">
        <v>0</v>
      </c>
      <c r="T862" s="17">
        <v>1</v>
      </c>
      <c r="U862">
        <f t="shared" si="26"/>
        <v>909.16149999999993</v>
      </c>
      <c r="V862">
        <f t="shared" si="27"/>
        <v>2925.1615000000002</v>
      </c>
      <c r="W862">
        <f>VLOOKUP(U862,Sheet3!A:D,4,FALSE)</f>
        <v>57.758620689655174</v>
      </c>
    </row>
    <row r="863" spans="1:23" x14ac:dyDescent="0.3">
      <c r="A863">
        <v>1737</v>
      </c>
      <c r="B863">
        <v>19</v>
      </c>
      <c r="C863">
        <v>2</v>
      </c>
      <c r="D863" t="s">
        <v>1036</v>
      </c>
      <c r="E863">
        <v>30</v>
      </c>
      <c r="F863" s="14">
        <v>0</v>
      </c>
      <c r="G863" s="15">
        <v>1</v>
      </c>
      <c r="H863" s="15">
        <v>1</v>
      </c>
      <c r="I863" s="15">
        <v>0</v>
      </c>
      <c r="J863" s="15">
        <v>0</v>
      </c>
      <c r="K863" s="14">
        <v>0</v>
      </c>
      <c r="L863" s="15">
        <v>0</v>
      </c>
      <c r="M863" s="15">
        <v>0</v>
      </c>
      <c r="N863" s="14">
        <v>0</v>
      </c>
      <c r="O863" s="14">
        <v>0</v>
      </c>
      <c r="P863" s="16">
        <v>0</v>
      </c>
      <c r="Q863" s="16">
        <v>0</v>
      </c>
      <c r="R863" s="4">
        <v>1</v>
      </c>
      <c r="S863" s="4">
        <v>1</v>
      </c>
      <c r="T863" s="17">
        <v>1</v>
      </c>
      <c r="U863">
        <f t="shared" si="26"/>
        <v>1473.1614999999999</v>
      </c>
      <c r="V863">
        <f t="shared" si="27"/>
        <v>3489.1615000000002</v>
      </c>
      <c r="W863">
        <f>VLOOKUP(U863,Sheet3!A:D,4,FALSE)</f>
        <v>12.068965517241379</v>
      </c>
    </row>
    <row r="864" spans="1:23" x14ac:dyDescent="0.3">
      <c r="A864">
        <v>1738</v>
      </c>
      <c r="B864">
        <v>19</v>
      </c>
      <c r="C864">
        <v>2</v>
      </c>
      <c r="D864" t="s">
        <v>1037</v>
      </c>
      <c r="E864">
        <v>30</v>
      </c>
      <c r="F864" s="14">
        <v>0</v>
      </c>
      <c r="G864" s="15">
        <v>1</v>
      </c>
      <c r="H864" s="15">
        <v>0</v>
      </c>
      <c r="I864" s="15">
        <v>1</v>
      </c>
      <c r="J864" s="15">
        <v>0</v>
      </c>
      <c r="K864" s="14">
        <v>0</v>
      </c>
      <c r="L864" s="15">
        <v>1</v>
      </c>
      <c r="M864" s="15">
        <v>0</v>
      </c>
      <c r="N864" s="14">
        <v>0</v>
      </c>
      <c r="O864" s="14">
        <v>0</v>
      </c>
      <c r="P864" s="16">
        <v>0</v>
      </c>
      <c r="Q864" s="16">
        <v>0</v>
      </c>
      <c r="R864" s="4">
        <v>1</v>
      </c>
      <c r="S864" s="4">
        <v>1</v>
      </c>
      <c r="T864" s="17">
        <v>1</v>
      </c>
      <c r="U864">
        <f t="shared" si="26"/>
        <v>1348.1614999999999</v>
      </c>
      <c r="V864">
        <f t="shared" si="27"/>
        <v>3364.1615000000002</v>
      </c>
      <c r="W864">
        <f>VLOOKUP(U864,Sheet3!A:D,4,FALSE)</f>
        <v>21.551724137931032</v>
      </c>
    </row>
    <row r="865" spans="1:23" x14ac:dyDescent="0.3">
      <c r="A865">
        <v>1739</v>
      </c>
      <c r="B865">
        <v>19</v>
      </c>
      <c r="C865">
        <v>2</v>
      </c>
      <c r="D865" t="s">
        <v>1038</v>
      </c>
      <c r="E865">
        <v>30</v>
      </c>
      <c r="F865" s="14">
        <v>0</v>
      </c>
      <c r="G865" s="15">
        <v>1</v>
      </c>
      <c r="H865" s="15">
        <v>0</v>
      </c>
      <c r="I865" s="15">
        <v>0</v>
      </c>
      <c r="J865" s="15">
        <v>0</v>
      </c>
      <c r="K865" s="14">
        <v>0</v>
      </c>
      <c r="L865" s="15">
        <v>0</v>
      </c>
      <c r="M865" s="15">
        <v>1</v>
      </c>
      <c r="N865" s="14">
        <v>0</v>
      </c>
      <c r="O865" s="14">
        <v>0</v>
      </c>
      <c r="P865" s="16">
        <v>0</v>
      </c>
      <c r="Q865" s="16">
        <v>1</v>
      </c>
      <c r="R865" s="4">
        <v>1</v>
      </c>
      <c r="S865" s="4">
        <v>1</v>
      </c>
      <c r="T865" s="17">
        <v>1</v>
      </c>
      <c r="U865">
        <f t="shared" si="26"/>
        <v>1523.1614999999999</v>
      </c>
      <c r="V865">
        <f t="shared" si="27"/>
        <v>3539.1615000000002</v>
      </c>
      <c r="W865">
        <f>VLOOKUP(U865,Sheet3!A:D,4,FALSE)</f>
        <v>8.6206896551724146</v>
      </c>
    </row>
    <row r="866" spans="1:23" x14ac:dyDescent="0.3">
      <c r="A866">
        <v>1740</v>
      </c>
      <c r="B866">
        <v>19</v>
      </c>
      <c r="C866">
        <v>2</v>
      </c>
      <c r="D866" t="s">
        <v>1039</v>
      </c>
      <c r="E866">
        <v>30</v>
      </c>
      <c r="F866" s="14">
        <v>0</v>
      </c>
      <c r="G866" s="15">
        <v>1</v>
      </c>
      <c r="H866" s="15">
        <v>0</v>
      </c>
      <c r="I866" s="15">
        <v>0</v>
      </c>
      <c r="J866" s="15">
        <v>0</v>
      </c>
      <c r="K866" s="14">
        <v>0</v>
      </c>
      <c r="L866" s="15">
        <v>0</v>
      </c>
      <c r="M866" s="15">
        <v>1</v>
      </c>
      <c r="N866" s="14">
        <v>0</v>
      </c>
      <c r="O866" s="14">
        <v>0</v>
      </c>
      <c r="P866" s="16">
        <v>0</v>
      </c>
      <c r="Q866" s="16">
        <v>1</v>
      </c>
      <c r="R866" s="4">
        <v>1</v>
      </c>
      <c r="S866" s="4">
        <v>1</v>
      </c>
      <c r="T866" s="17">
        <v>1</v>
      </c>
      <c r="U866">
        <f t="shared" si="26"/>
        <v>1523.1614999999999</v>
      </c>
      <c r="V866">
        <f t="shared" si="27"/>
        <v>3539.1615000000002</v>
      </c>
      <c r="W866">
        <f>VLOOKUP(U866,Sheet3!A:D,4,FALSE)</f>
        <v>8.6206896551724146</v>
      </c>
    </row>
    <row r="867" spans="1:23" x14ac:dyDescent="0.3">
      <c r="A867">
        <v>1766</v>
      </c>
      <c r="B867">
        <v>19</v>
      </c>
      <c r="C867">
        <v>2</v>
      </c>
      <c r="D867" t="s">
        <v>1041</v>
      </c>
      <c r="E867">
        <v>55</v>
      </c>
      <c r="F867" s="14">
        <v>0</v>
      </c>
      <c r="G867" s="15">
        <v>1</v>
      </c>
      <c r="H867" s="15">
        <v>0</v>
      </c>
      <c r="I867" s="15">
        <v>1</v>
      </c>
      <c r="J867" s="15">
        <v>0</v>
      </c>
      <c r="K867" s="14">
        <v>0</v>
      </c>
      <c r="L867" s="15">
        <v>0</v>
      </c>
      <c r="M867" s="15">
        <v>1</v>
      </c>
      <c r="N867" s="14">
        <v>0</v>
      </c>
      <c r="O867" s="14">
        <v>0</v>
      </c>
      <c r="P867" s="16">
        <v>0</v>
      </c>
      <c r="Q867" s="16">
        <v>0</v>
      </c>
      <c r="R867" s="4">
        <v>1</v>
      </c>
      <c r="S867" s="4">
        <v>1</v>
      </c>
      <c r="T867" s="17">
        <v>0</v>
      </c>
      <c r="U867">
        <f t="shared" si="26"/>
        <v>1362.1614999999999</v>
      </c>
      <c r="V867">
        <f t="shared" si="27"/>
        <v>1362.1614999999999</v>
      </c>
      <c r="W867">
        <f>VLOOKUP(U867,Sheet3!A:D,4,FALSE)</f>
        <v>20.689655172413794</v>
      </c>
    </row>
    <row r="868" spans="1:23" x14ac:dyDescent="0.3">
      <c r="A868">
        <v>1773</v>
      </c>
      <c r="B868">
        <v>19</v>
      </c>
      <c r="C868">
        <v>2</v>
      </c>
      <c r="D868" t="s">
        <v>1042</v>
      </c>
      <c r="E868">
        <v>55</v>
      </c>
      <c r="F868" s="14">
        <v>0</v>
      </c>
      <c r="G868" s="15">
        <v>1</v>
      </c>
      <c r="H868" s="15">
        <v>0</v>
      </c>
      <c r="I868" s="15">
        <v>1</v>
      </c>
      <c r="J868" s="15">
        <v>0</v>
      </c>
      <c r="K868" s="14">
        <v>0</v>
      </c>
      <c r="L868" s="15">
        <v>0</v>
      </c>
      <c r="M868" s="15">
        <v>0</v>
      </c>
      <c r="N868" s="14">
        <v>0</v>
      </c>
      <c r="O868" s="14">
        <v>0</v>
      </c>
      <c r="P868" s="16">
        <v>0</v>
      </c>
      <c r="Q868" s="16">
        <v>1</v>
      </c>
      <c r="R868" s="4">
        <v>1</v>
      </c>
      <c r="S868" s="4">
        <v>1</v>
      </c>
      <c r="T868" s="17">
        <v>0</v>
      </c>
      <c r="U868">
        <f t="shared" si="26"/>
        <v>1012.1614999999999</v>
      </c>
      <c r="V868">
        <f t="shared" si="27"/>
        <v>1012.1614999999999</v>
      </c>
      <c r="W868">
        <f>VLOOKUP(U868,Sheet3!A:D,4,FALSE)</f>
        <v>50</v>
      </c>
    </row>
    <row r="869" spans="1:23" x14ac:dyDescent="0.3">
      <c r="A869">
        <v>1774</v>
      </c>
      <c r="B869">
        <v>19</v>
      </c>
      <c r="C869">
        <v>2</v>
      </c>
      <c r="D869" t="s">
        <v>1043</v>
      </c>
      <c r="E869">
        <v>55</v>
      </c>
      <c r="F869" s="14">
        <v>0</v>
      </c>
      <c r="G869" s="15">
        <v>1</v>
      </c>
      <c r="H869" s="15">
        <v>0</v>
      </c>
      <c r="I869" s="15">
        <v>1</v>
      </c>
      <c r="J869" s="15">
        <v>0</v>
      </c>
      <c r="K869" s="14">
        <v>0</v>
      </c>
      <c r="L869" s="15">
        <v>0</v>
      </c>
      <c r="M869" s="15">
        <v>0</v>
      </c>
      <c r="N869" s="14">
        <v>0</v>
      </c>
      <c r="O869" s="14">
        <v>0</v>
      </c>
      <c r="P869" s="16">
        <v>0</v>
      </c>
      <c r="Q869" s="16">
        <v>1</v>
      </c>
      <c r="R869" s="4">
        <v>1</v>
      </c>
      <c r="S869" s="4">
        <v>1</v>
      </c>
      <c r="T869" s="17">
        <v>0</v>
      </c>
      <c r="U869">
        <f t="shared" si="26"/>
        <v>1012.1614999999999</v>
      </c>
      <c r="V869">
        <f t="shared" si="27"/>
        <v>1012.1614999999999</v>
      </c>
      <c r="W869">
        <f>VLOOKUP(U869,Sheet3!A:D,4,FALSE)</f>
        <v>50</v>
      </c>
    </row>
    <row r="870" spans="1:23" x14ac:dyDescent="0.3">
      <c r="A870">
        <v>1775</v>
      </c>
      <c r="B870">
        <v>19</v>
      </c>
      <c r="C870">
        <v>2</v>
      </c>
      <c r="D870" t="s">
        <v>1044</v>
      </c>
      <c r="E870">
        <v>55</v>
      </c>
      <c r="F870" s="14">
        <v>0</v>
      </c>
      <c r="G870" s="15">
        <v>0</v>
      </c>
      <c r="H870" s="15">
        <v>1</v>
      </c>
      <c r="I870" s="15">
        <v>0</v>
      </c>
      <c r="J870" s="15">
        <v>0</v>
      </c>
      <c r="K870" s="14">
        <v>0</v>
      </c>
      <c r="L870" s="15">
        <v>0</v>
      </c>
      <c r="M870" s="15">
        <v>0</v>
      </c>
      <c r="N870" s="14">
        <v>0</v>
      </c>
      <c r="O870" s="14">
        <v>0</v>
      </c>
      <c r="P870" s="16">
        <v>0</v>
      </c>
      <c r="Q870" s="16">
        <v>0</v>
      </c>
      <c r="R870" s="4">
        <v>0</v>
      </c>
      <c r="S870" s="4">
        <v>1</v>
      </c>
      <c r="T870" s="17">
        <v>1</v>
      </c>
      <c r="U870">
        <f t="shared" si="26"/>
        <v>901.16149999999993</v>
      </c>
      <c r="V870">
        <f t="shared" si="27"/>
        <v>2917.1615000000002</v>
      </c>
      <c r="W870">
        <f>VLOOKUP(U870,Sheet3!A:D,4,FALSE)</f>
        <v>58.620689655172406</v>
      </c>
    </row>
    <row r="871" spans="1:23" x14ac:dyDescent="0.3">
      <c r="A871">
        <v>1778</v>
      </c>
      <c r="B871">
        <v>19</v>
      </c>
      <c r="C871">
        <v>2</v>
      </c>
      <c r="D871" t="s">
        <v>1045</v>
      </c>
      <c r="E871">
        <v>55</v>
      </c>
      <c r="F871" s="14">
        <v>0</v>
      </c>
      <c r="G871" s="15">
        <v>1</v>
      </c>
      <c r="H871" s="15">
        <v>0</v>
      </c>
      <c r="I871" s="15">
        <v>0</v>
      </c>
      <c r="J871" s="15">
        <v>0</v>
      </c>
      <c r="K871" s="14">
        <v>0</v>
      </c>
      <c r="L871" s="15">
        <v>0</v>
      </c>
      <c r="M871" s="15">
        <v>0</v>
      </c>
      <c r="N871" s="14">
        <v>0</v>
      </c>
      <c r="O871" s="14">
        <v>0</v>
      </c>
      <c r="P871" s="16">
        <v>0</v>
      </c>
      <c r="Q871" s="16">
        <v>1</v>
      </c>
      <c r="R871" s="4">
        <v>1</v>
      </c>
      <c r="S871" s="4">
        <v>1</v>
      </c>
      <c r="T871" s="17">
        <v>1</v>
      </c>
      <c r="U871">
        <f t="shared" si="26"/>
        <v>1173.1614999999999</v>
      </c>
      <c r="V871">
        <f t="shared" si="27"/>
        <v>3189.1615000000002</v>
      </c>
      <c r="W871">
        <f>VLOOKUP(U871,Sheet3!A:D,4,FALSE)</f>
        <v>32.758620689655174</v>
      </c>
    </row>
    <row r="872" spans="1:23" x14ac:dyDescent="0.3">
      <c r="A872">
        <v>1779</v>
      </c>
      <c r="B872">
        <v>19</v>
      </c>
      <c r="C872">
        <v>2</v>
      </c>
      <c r="D872" t="s">
        <v>1046</v>
      </c>
      <c r="E872">
        <v>55</v>
      </c>
      <c r="F872" s="14">
        <v>0</v>
      </c>
      <c r="G872" s="15">
        <v>1</v>
      </c>
      <c r="H872" s="15">
        <v>0</v>
      </c>
      <c r="I872" s="15">
        <v>0</v>
      </c>
      <c r="J872" s="15">
        <v>0</v>
      </c>
      <c r="K872" s="14">
        <v>0</v>
      </c>
      <c r="L872" s="15">
        <v>0</v>
      </c>
      <c r="M872" s="15">
        <v>0</v>
      </c>
      <c r="N872" s="14">
        <v>0</v>
      </c>
      <c r="O872" s="14">
        <v>0</v>
      </c>
      <c r="P872" s="16">
        <v>0</v>
      </c>
      <c r="Q872" s="16">
        <v>1</v>
      </c>
      <c r="R872" s="4">
        <v>1</v>
      </c>
      <c r="S872" s="4">
        <v>1</v>
      </c>
      <c r="T872" s="17">
        <v>1</v>
      </c>
      <c r="U872">
        <f t="shared" si="26"/>
        <v>1173.1614999999999</v>
      </c>
      <c r="V872">
        <f t="shared" si="27"/>
        <v>3189.1615000000002</v>
      </c>
      <c r="W872">
        <f>VLOOKUP(U872,Sheet3!A:D,4,FALSE)</f>
        <v>32.758620689655174</v>
      </c>
    </row>
    <row r="873" spans="1:23" x14ac:dyDescent="0.3">
      <c r="A873">
        <v>1780</v>
      </c>
      <c r="B873">
        <v>19</v>
      </c>
      <c r="C873">
        <v>2</v>
      </c>
      <c r="D873" t="s">
        <v>1047</v>
      </c>
      <c r="E873">
        <v>55</v>
      </c>
      <c r="F873" s="14">
        <v>0</v>
      </c>
      <c r="G873" s="15">
        <v>1</v>
      </c>
      <c r="H873" s="15">
        <v>0</v>
      </c>
      <c r="I873" s="15">
        <v>0</v>
      </c>
      <c r="J873" s="15">
        <v>0</v>
      </c>
      <c r="K873" s="14">
        <v>0</v>
      </c>
      <c r="L873" s="15">
        <v>0</v>
      </c>
      <c r="M873" s="15">
        <v>0</v>
      </c>
      <c r="N873" s="14">
        <v>0</v>
      </c>
      <c r="O873" s="14">
        <v>0</v>
      </c>
      <c r="P873" s="16">
        <v>0</v>
      </c>
      <c r="Q873" s="16">
        <v>1</v>
      </c>
      <c r="R873" s="4">
        <v>1</v>
      </c>
      <c r="S873" s="4">
        <v>1</v>
      </c>
      <c r="T873" s="17">
        <v>1</v>
      </c>
      <c r="U873">
        <f t="shared" si="26"/>
        <v>1173.1614999999999</v>
      </c>
      <c r="V873">
        <f t="shared" si="27"/>
        <v>3189.1615000000002</v>
      </c>
      <c r="W873">
        <f>VLOOKUP(U873,Sheet3!A:D,4,FALSE)</f>
        <v>32.758620689655174</v>
      </c>
    </row>
    <row r="874" spans="1:23" x14ac:dyDescent="0.3">
      <c r="A874">
        <v>1795</v>
      </c>
      <c r="B874">
        <v>19</v>
      </c>
      <c r="C874">
        <v>2</v>
      </c>
      <c r="D874" t="s">
        <v>1048</v>
      </c>
      <c r="E874">
        <v>376</v>
      </c>
      <c r="F874" s="14">
        <v>0</v>
      </c>
      <c r="G874" s="15">
        <v>1</v>
      </c>
      <c r="H874" s="15">
        <v>0</v>
      </c>
      <c r="I874" s="15">
        <v>0</v>
      </c>
      <c r="J874" s="15">
        <v>0</v>
      </c>
      <c r="K874" s="14">
        <v>0</v>
      </c>
      <c r="L874" s="15">
        <v>0</v>
      </c>
      <c r="M874" s="15">
        <v>0</v>
      </c>
      <c r="N874" s="14">
        <v>0</v>
      </c>
      <c r="O874" s="14">
        <v>0</v>
      </c>
      <c r="P874" s="16">
        <v>0</v>
      </c>
      <c r="Q874" s="16">
        <v>1</v>
      </c>
      <c r="R874" s="4">
        <v>0</v>
      </c>
      <c r="S874" s="4">
        <v>0</v>
      </c>
      <c r="T874" s="17">
        <v>1</v>
      </c>
      <c r="U874">
        <f t="shared" si="26"/>
        <v>645.16149999999993</v>
      </c>
      <c r="V874">
        <f t="shared" si="27"/>
        <v>2661.1615000000002</v>
      </c>
      <c r="W874">
        <f>VLOOKUP(U874,Sheet3!A:D,4,FALSE)</f>
        <v>78.448275862068968</v>
      </c>
    </row>
    <row r="875" spans="1:23" x14ac:dyDescent="0.3">
      <c r="A875">
        <v>1796</v>
      </c>
      <c r="B875">
        <v>19</v>
      </c>
      <c r="C875">
        <v>2</v>
      </c>
      <c r="D875" t="s">
        <v>1049</v>
      </c>
      <c r="E875">
        <v>376</v>
      </c>
      <c r="F875" s="14">
        <v>0</v>
      </c>
      <c r="G875" s="15">
        <v>0</v>
      </c>
      <c r="H875" s="15">
        <v>0</v>
      </c>
      <c r="I875" s="15">
        <v>0</v>
      </c>
      <c r="J875" s="15">
        <v>0</v>
      </c>
      <c r="K875" s="14">
        <v>0</v>
      </c>
      <c r="L875" s="15">
        <v>0</v>
      </c>
      <c r="M875" s="15">
        <v>1</v>
      </c>
      <c r="N875" s="14">
        <v>1</v>
      </c>
      <c r="O875" s="14">
        <v>0</v>
      </c>
      <c r="P875" s="16">
        <v>0</v>
      </c>
      <c r="Q875" s="16">
        <v>1</v>
      </c>
      <c r="R875" s="4">
        <v>0</v>
      </c>
      <c r="S875" s="4">
        <v>0</v>
      </c>
      <c r="T875" s="17">
        <v>1</v>
      </c>
      <c r="U875">
        <f t="shared" si="26"/>
        <v>1187.1614999999999</v>
      </c>
      <c r="V875">
        <f t="shared" si="27"/>
        <v>3203.1615000000002</v>
      </c>
      <c r="W875">
        <f>VLOOKUP(U875,Sheet3!A:D,4,FALSE)</f>
        <v>31.03448275862069</v>
      </c>
    </row>
    <row r="876" spans="1:23" x14ac:dyDescent="0.3">
      <c r="A876">
        <v>1797</v>
      </c>
      <c r="B876">
        <v>19</v>
      </c>
      <c r="C876">
        <v>2</v>
      </c>
      <c r="D876" t="s">
        <v>1050</v>
      </c>
      <c r="E876">
        <v>376</v>
      </c>
      <c r="F876" s="14">
        <v>0</v>
      </c>
      <c r="G876" s="15">
        <v>1</v>
      </c>
      <c r="H876" s="15">
        <v>0</v>
      </c>
      <c r="I876" s="15">
        <v>0</v>
      </c>
      <c r="J876" s="15">
        <v>0</v>
      </c>
      <c r="K876" s="14">
        <v>0</v>
      </c>
      <c r="L876" s="15">
        <v>0</v>
      </c>
      <c r="M876" s="15">
        <v>0</v>
      </c>
      <c r="N876" s="14">
        <v>0</v>
      </c>
      <c r="O876" s="14">
        <v>0</v>
      </c>
      <c r="P876" s="16">
        <v>0</v>
      </c>
      <c r="Q876" s="16">
        <v>1</v>
      </c>
      <c r="R876" s="4">
        <v>0</v>
      </c>
      <c r="S876" s="4">
        <v>0</v>
      </c>
      <c r="T876" s="17">
        <v>1</v>
      </c>
      <c r="U876">
        <f t="shared" si="26"/>
        <v>645.16149999999993</v>
      </c>
      <c r="V876">
        <f t="shared" si="27"/>
        <v>2661.1615000000002</v>
      </c>
      <c r="W876">
        <f>VLOOKUP(U876,Sheet3!A:D,4,FALSE)</f>
        <v>78.448275862068968</v>
      </c>
    </row>
    <row r="877" spans="1:23" x14ac:dyDescent="0.3">
      <c r="A877">
        <v>1798</v>
      </c>
      <c r="B877">
        <v>19</v>
      </c>
      <c r="C877">
        <v>2</v>
      </c>
      <c r="D877" t="s">
        <v>1051</v>
      </c>
      <c r="E877">
        <v>376</v>
      </c>
      <c r="F877" s="14">
        <v>0</v>
      </c>
      <c r="G877" s="15">
        <v>0</v>
      </c>
      <c r="H877" s="15">
        <v>0</v>
      </c>
      <c r="I877" s="15">
        <v>0</v>
      </c>
      <c r="J877" s="15">
        <v>0</v>
      </c>
      <c r="K877" s="14">
        <v>0</v>
      </c>
      <c r="L877" s="15">
        <v>0</v>
      </c>
      <c r="M877" s="15">
        <v>1</v>
      </c>
      <c r="N877" s="14">
        <v>1</v>
      </c>
      <c r="O877" s="14">
        <v>0</v>
      </c>
      <c r="P877" s="16">
        <v>0</v>
      </c>
      <c r="Q877" s="16">
        <v>1</v>
      </c>
      <c r="R877" s="4">
        <v>0</v>
      </c>
      <c r="S877" s="4">
        <v>0</v>
      </c>
      <c r="T877" s="17">
        <v>1</v>
      </c>
      <c r="U877">
        <f t="shared" si="26"/>
        <v>1187.1614999999999</v>
      </c>
      <c r="V877">
        <f t="shared" si="27"/>
        <v>3203.1615000000002</v>
      </c>
      <c r="W877">
        <f>VLOOKUP(U877,Sheet3!A:D,4,FALSE)</f>
        <v>31.03448275862069</v>
      </c>
    </row>
    <row r="878" spans="1:23" x14ac:dyDescent="0.3">
      <c r="A878">
        <v>1799</v>
      </c>
      <c r="B878">
        <v>19</v>
      </c>
      <c r="C878">
        <v>2</v>
      </c>
      <c r="D878" t="s">
        <v>1052</v>
      </c>
      <c r="E878">
        <v>376</v>
      </c>
      <c r="F878" s="14">
        <v>0</v>
      </c>
      <c r="G878" s="15">
        <v>1</v>
      </c>
      <c r="H878" s="15">
        <v>0</v>
      </c>
      <c r="I878" s="15">
        <v>0</v>
      </c>
      <c r="J878" s="15">
        <v>0</v>
      </c>
      <c r="K878" s="14">
        <v>0</v>
      </c>
      <c r="L878" s="15">
        <v>0</v>
      </c>
      <c r="M878" s="15">
        <v>0</v>
      </c>
      <c r="N878" s="14">
        <v>0</v>
      </c>
      <c r="O878" s="14">
        <v>0</v>
      </c>
      <c r="P878" s="16">
        <v>0</v>
      </c>
      <c r="Q878" s="16">
        <v>1</v>
      </c>
      <c r="R878" s="4">
        <v>0</v>
      </c>
      <c r="S878" s="4">
        <v>0</v>
      </c>
      <c r="T878" s="17">
        <v>1</v>
      </c>
      <c r="U878">
        <f t="shared" si="26"/>
        <v>645.16149999999993</v>
      </c>
      <c r="V878">
        <f t="shared" si="27"/>
        <v>2661.1615000000002</v>
      </c>
      <c r="W878">
        <f>VLOOKUP(U878,Sheet3!A:D,4,FALSE)</f>
        <v>78.448275862068968</v>
      </c>
    </row>
    <row r="879" spans="1:23" x14ac:dyDescent="0.3">
      <c r="A879">
        <v>1800</v>
      </c>
      <c r="B879">
        <v>19</v>
      </c>
      <c r="C879">
        <v>2</v>
      </c>
      <c r="D879" t="s">
        <v>1053</v>
      </c>
      <c r="E879">
        <v>376</v>
      </c>
      <c r="F879" s="14">
        <v>0</v>
      </c>
      <c r="G879" s="15">
        <v>0</v>
      </c>
      <c r="H879" s="15">
        <v>0</v>
      </c>
      <c r="I879" s="15">
        <v>0</v>
      </c>
      <c r="J879" s="15">
        <v>0</v>
      </c>
      <c r="K879" s="14">
        <v>0</v>
      </c>
      <c r="L879" s="15">
        <v>0</v>
      </c>
      <c r="M879" s="15">
        <v>1</v>
      </c>
      <c r="N879" s="14">
        <v>1</v>
      </c>
      <c r="O879" s="14">
        <v>0</v>
      </c>
      <c r="P879" s="16">
        <v>0</v>
      </c>
      <c r="Q879" s="16">
        <v>1</v>
      </c>
      <c r="R879" s="4">
        <v>0</v>
      </c>
      <c r="S879" s="4">
        <v>0</v>
      </c>
      <c r="T879" s="17">
        <v>1</v>
      </c>
      <c r="U879">
        <f t="shared" si="26"/>
        <v>1187.1614999999999</v>
      </c>
      <c r="V879">
        <f t="shared" si="27"/>
        <v>3203.1615000000002</v>
      </c>
      <c r="W879">
        <f>VLOOKUP(U879,Sheet3!A:D,4,FALSE)</f>
        <v>31.03448275862069</v>
      </c>
    </row>
    <row r="880" spans="1:23" x14ac:dyDescent="0.3">
      <c r="A880">
        <v>1801</v>
      </c>
      <c r="B880">
        <v>19</v>
      </c>
      <c r="C880">
        <v>2</v>
      </c>
      <c r="D880" t="s">
        <v>1054</v>
      </c>
      <c r="E880">
        <v>376</v>
      </c>
      <c r="F880" s="14">
        <v>0</v>
      </c>
      <c r="G880" s="15">
        <v>1</v>
      </c>
      <c r="H880" s="15">
        <v>0</v>
      </c>
      <c r="I880" s="15">
        <v>0</v>
      </c>
      <c r="J880" s="15">
        <v>0</v>
      </c>
      <c r="K880" s="14">
        <v>0</v>
      </c>
      <c r="L880" s="15">
        <v>0</v>
      </c>
      <c r="M880" s="15">
        <v>0</v>
      </c>
      <c r="N880" s="14">
        <v>0</v>
      </c>
      <c r="O880" s="14">
        <v>0</v>
      </c>
      <c r="P880" s="16">
        <v>0</v>
      </c>
      <c r="Q880" s="16">
        <v>1</v>
      </c>
      <c r="R880" s="4">
        <v>0</v>
      </c>
      <c r="S880" s="4">
        <v>0</v>
      </c>
      <c r="T880" s="17">
        <v>0</v>
      </c>
      <c r="U880">
        <f t="shared" si="26"/>
        <v>309.16149999999999</v>
      </c>
      <c r="V880">
        <f t="shared" si="27"/>
        <v>309.16149999999999</v>
      </c>
      <c r="W880">
        <f>VLOOKUP(U880,Sheet3!A:D,4,FALSE)</f>
        <v>95.689655172413794</v>
      </c>
    </row>
    <row r="881" spans="1:23" x14ac:dyDescent="0.3">
      <c r="A881">
        <v>1804</v>
      </c>
      <c r="B881">
        <v>19</v>
      </c>
      <c r="C881">
        <v>2</v>
      </c>
      <c r="D881" t="s">
        <v>1057</v>
      </c>
      <c r="E881">
        <v>376</v>
      </c>
      <c r="F881" s="14">
        <v>0</v>
      </c>
      <c r="G881" s="15">
        <v>1</v>
      </c>
      <c r="H881" s="15">
        <v>0</v>
      </c>
      <c r="I881" s="15">
        <v>0</v>
      </c>
      <c r="J881" s="15">
        <v>0</v>
      </c>
      <c r="K881" s="14">
        <v>0</v>
      </c>
      <c r="L881" s="15">
        <v>0</v>
      </c>
      <c r="M881" s="15">
        <v>0</v>
      </c>
      <c r="N881" s="14">
        <v>0</v>
      </c>
      <c r="O881" s="14">
        <v>0</v>
      </c>
      <c r="P881" s="16">
        <v>0</v>
      </c>
      <c r="Q881" s="16">
        <v>1</v>
      </c>
      <c r="R881" s="4">
        <v>0</v>
      </c>
      <c r="S881" s="4">
        <v>0</v>
      </c>
      <c r="T881" s="17">
        <v>1</v>
      </c>
      <c r="U881">
        <f t="shared" si="26"/>
        <v>645.16149999999993</v>
      </c>
      <c r="V881">
        <f t="shared" si="27"/>
        <v>2661.1615000000002</v>
      </c>
      <c r="W881">
        <f>VLOOKUP(U881,Sheet3!A:D,4,FALSE)</f>
        <v>78.448275862068968</v>
      </c>
    </row>
    <row r="882" spans="1:23" x14ac:dyDescent="0.3">
      <c r="A882">
        <v>1806</v>
      </c>
      <c r="B882">
        <v>19</v>
      </c>
      <c r="C882">
        <v>2</v>
      </c>
      <c r="D882" t="s">
        <v>1059</v>
      </c>
      <c r="E882">
        <v>376</v>
      </c>
      <c r="F882" s="14">
        <v>0</v>
      </c>
      <c r="G882" s="15">
        <v>0</v>
      </c>
      <c r="H882" s="15">
        <v>1</v>
      </c>
      <c r="I882" s="15">
        <v>0</v>
      </c>
      <c r="J882" s="15">
        <v>0</v>
      </c>
      <c r="K882" s="14">
        <v>0</v>
      </c>
      <c r="L882" s="15">
        <v>0</v>
      </c>
      <c r="M882" s="15">
        <v>0</v>
      </c>
      <c r="N882" s="14">
        <v>0</v>
      </c>
      <c r="O882" s="14">
        <v>0</v>
      </c>
      <c r="P882" s="16">
        <v>0</v>
      </c>
      <c r="Q882" s="16">
        <v>1</v>
      </c>
      <c r="R882" s="4">
        <v>0</v>
      </c>
      <c r="S882" s="4">
        <v>0</v>
      </c>
      <c r="T882" s="17">
        <v>1</v>
      </c>
      <c r="U882">
        <f t="shared" si="26"/>
        <v>637.16149999999993</v>
      </c>
      <c r="V882">
        <f t="shared" si="27"/>
        <v>2653.1615000000002</v>
      </c>
      <c r="W882">
        <f>VLOOKUP(U882,Sheet3!A:D,4,FALSE)</f>
        <v>79.310344827586206</v>
      </c>
    </row>
    <row r="883" spans="1:23" x14ac:dyDescent="0.3">
      <c r="A883">
        <v>1807</v>
      </c>
      <c r="B883">
        <v>19</v>
      </c>
      <c r="C883">
        <v>2</v>
      </c>
      <c r="D883" t="s">
        <v>1060</v>
      </c>
      <c r="E883">
        <v>376</v>
      </c>
      <c r="F883" s="14">
        <v>0</v>
      </c>
      <c r="G883" s="15">
        <v>1</v>
      </c>
      <c r="H883" s="15">
        <v>0</v>
      </c>
      <c r="I883" s="15">
        <v>0</v>
      </c>
      <c r="J883" s="15">
        <v>0</v>
      </c>
      <c r="K883" s="14">
        <v>0</v>
      </c>
      <c r="L883" s="15">
        <v>0</v>
      </c>
      <c r="M883" s="15">
        <v>0</v>
      </c>
      <c r="N883" s="14">
        <v>0</v>
      </c>
      <c r="O883" s="14">
        <v>0</v>
      </c>
      <c r="P883" s="16">
        <v>0</v>
      </c>
      <c r="Q883" s="16">
        <v>0</v>
      </c>
      <c r="R883" s="4">
        <v>0</v>
      </c>
      <c r="S883" s="4">
        <v>0</v>
      </c>
      <c r="T883" s="17">
        <v>1</v>
      </c>
      <c r="U883">
        <f t="shared" si="26"/>
        <v>645.16149999999993</v>
      </c>
      <c r="V883">
        <f t="shared" si="27"/>
        <v>2661.1615000000002</v>
      </c>
      <c r="W883">
        <f>VLOOKUP(U883,Sheet3!A:D,4,FALSE)</f>
        <v>78.448275862068968</v>
      </c>
    </row>
    <row r="884" spans="1:23" x14ac:dyDescent="0.3">
      <c r="A884">
        <v>1810</v>
      </c>
      <c r="B884">
        <v>19</v>
      </c>
      <c r="C884">
        <v>2</v>
      </c>
      <c r="D884" t="s">
        <v>1063</v>
      </c>
      <c r="E884">
        <v>376</v>
      </c>
      <c r="F884" s="14">
        <v>0</v>
      </c>
      <c r="G884" s="15">
        <v>1</v>
      </c>
      <c r="H884" s="15">
        <v>0</v>
      </c>
      <c r="I884" s="15">
        <v>0</v>
      </c>
      <c r="J884" s="15">
        <v>0</v>
      </c>
      <c r="K884" s="14">
        <v>0</v>
      </c>
      <c r="L884" s="15">
        <v>0</v>
      </c>
      <c r="M884" s="15">
        <v>0</v>
      </c>
      <c r="N884" s="14">
        <v>0</v>
      </c>
      <c r="O884" s="14">
        <v>0</v>
      </c>
      <c r="P884" s="16">
        <v>0</v>
      </c>
      <c r="Q884" s="16">
        <v>1</v>
      </c>
      <c r="R884" s="4">
        <v>0</v>
      </c>
      <c r="S884" s="4">
        <v>0</v>
      </c>
      <c r="T884" s="17">
        <v>1</v>
      </c>
      <c r="U884">
        <f t="shared" si="26"/>
        <v>645.16149999999993</v>
      </c>
      <c r="V884">
        <f t="shared" si="27"/>
        <v>2661.1615000000002</v>
      </c>
      <c r="W884">
        <f>VLOOKUP(U884,Sheet3!A:D,4,FALSE)</f>
        <v>78.448275862068968</v>
      </c>
    </row>
    <row r="885" spans="1:23" x14ac:dyDescent="0.3">
      <c r="A885">
        <v>1856</v>
      </c>
      <c r="B885">
        <v>19</v>
      </c>
      <c r="C885">
        <v>2</v>
      </c>
      <c r="D885" t="s">
        <v>1069</v>
      </c>
      <c r="E885">
        <v>33</v>
      </c>
      <c r="F885" s="14">
        <v>0</v>
      </c>
      <c r="G885" s="15">
        <v>1</v>
      </c>
      <c r="H885" s="15">
        <v>0</v>
      </c>
      <c r="I885" s="15">
        <v>0</v>
      </c>
      <c r="J885" s="15">
        <v>0</v>
      </c>
      <c r="K885" s="14">
        <v>0</v>
      </c>
      <c r="L885" s="15">
        <v>0</v>
      </c>
      <c r="M885" s="15">
        <v>0</v>
      </c>
      <c r="N885" s="14">
        <v>0</v>
      </c>
      <c r="O885" s="14">
        <v>0</v>
      </c>
      <c r="P885" s="16">
        <v>0</v>
      </c>
      <c r="Q885" s="16">
        <v>1</v>
      </c>
      <c r="R885" s="4">
        <v>1</v>
      </c>
      <c r="S885" s="4">
        <v>1</v>
      </c>
      <c r="T885" s="17">
        <v>1</v>
      </c>
      <c r="U885">
        <f t="shared" si="26"/>
        <v>1173.1614999999999</v>
      </c>
      <c r="V885">
        <f t="shared" si="27"/>
        <v>3189.1615000000002</v>
      </c>
      <c r="W885">
        <f>VLOOKUP(U885,Sheet3!A:D,4,FALSE)</f>
        <v>32.758620689655174</v>
      </c>
    </row>
    <row r="886" spans="1:23" x14ac:dyDescent="0.3">
      <c r="A886">
        <v>1857</v>
      </c>
      <c r="B886">
        <v>19</v>
      </c>
      <c r="C886">
        <v>2</v>
      </c>
      <c r="D886" t="s">
        <v>1070</v>
      </c>
      <c r="E886">
        <v>33</v>
      </c>
      <c r="F886" s="14">
        <v>0</v>
      </c>
      <c r="G886" s="15">
        <v>0</v>
      </c>
      <c r="H886" s="15">
        <v>0</v>
      </c>
      <c r="I886" s="15">
        <v>0</v>
      </c>
      <c r="J886" s="15">
        <v>0</v>
      </c>
      <c r="K886" s="14">
        <v>0</v>
      </c>
      <c r="L886" s="15">
        <v>0</v>
      </c>
      <c r="M886" s="15">
        <v>1</v>
      </c>
      <c r="N886" s="14">
        <v>0</v>
      </c>
      <c r="O886" s="14">
        <v>0</v>
      </c>
      <c r="P886" s="16">
        <v>0</v>
      </c>
      <c r="Q886" s="16">
        <v>1</v>
      </c>
      <c r="R886" s="4">
        <v>0</v>
      </c>
      <c r="S886" s="4">
        <v>0</v>
      </c>
      <c r="T886" s="17">
        <v>1</v>
      </c>
      <c r="U886">
        <f t="shared" si="26"/>
        <v>687.16149999999993</v>
      </c>
      <c r="V886">
        <f t="shared" si="27"/>
        <v>2703.1615000000002</v>
      </c>
      <c r="W886">
        <f>VLOOKUP(U886,Sheet3!A:D,4,FALSE)</f>
        <v>75.862068965517238</v>
      </c>
    </row>
    <row r="887" spans="1:23" x14ac:dyDescent="0.3">
      <c r="A887">
        <v>1858</v>
      </c>
      <c r="B887">
        <v>19</v>
      </c>
      <c r="C887">
        <v>2</v>
      </c>
      <c r="D887" t="s">
        <v>1071</v>
      </c>
      <c r="E887">
        <v>33</v>
      </c>
      <c r="F887" s="14">
        <v>0</v>
      </c>
      <c r="G887" s="15">
        <v>1</v>
      </c>
      <c r="H887" s="15">
        <v>0</v>
      </c>
      <c r="I887" s="15">
        <v>0</v>
      </c>
      <c r="J887" s="15">
        <v>0</v>
      </c>
      <c r="K887" s="14">
        <v>0</v>
      </c>
      <c r="L887" s="15">
        <v>0</v>
      </c>
      <c r="M887" s="15">
        <v>0</v>
      </c>
      <c r="N887" s="14">
        <v>0</v>
      </c>
      <c r="O887" s="14">
        <v>0</v>
      </c>
      <c r="P887" s="16">
        <v>0</v>
      </c>
      <c r="Q887" s="16">
        <v>1</v>
      </c>
      <c r="R887" s="4">
        <v>1</v>
      </c>
      <c r="S887" s="4">
        <v>1</v>
      </c>
      <c r="T887" s="17">
        <v>1</v>
      </c>
      <c r="U887">
        <f t="shared" si="26"/>
        <v>1173.1614999999999</v>
      </c>
      <c r="V887">
        <f t="shared" si="27"/>
        <v>3189.1615000000002</v>
      </c>
      <c r="W887">
        <f>VLOOKUP(U887,Sheet3!A:D,4,FALSE)</f>
        <v>32.758620689655174</v>
      </c>
    </row>
    <row r="888" spans="1:23" x14ac:dyDescent="0.3">
      <c r="A888">
        <v>1864</v>
      </c>
      <c r="B888">
        <v>19</v>
      </c>
      <c r="C888">
        <v>2</v>
      </c>
      <c r="D888" t="s">
        <v>1072</v>
      </c>
      <c r="E888">
        <v>33</v>
      </c>
      <c r="F888" s="14">
        <v>0</v>
      </c>
      <c r="G888" s="15">
        <v>1</v>
      </c>
      <c r="H888" s="15">
        <v>0</v>
      </c>
      <c r="I888" s="15">
        <v>0</v>
      </c>
      <c r="J888" s="15">
        <v>0</v>
      </c>
      <c r="K888" s="14">
        <v>0</v>
      </c>
      <c r="L888" s="15">
        <v>0</v>
      </c>
      <c r="M888" s="15">
        <v>0</v>
      </c>
      <c r="N888" s="14">
        <v>0</v>
      </c>
      <c r="O888" s="14">
        <v>0</v>
      </c>
      <c r="P888" s="16">
        <v>0</v>
      </c>
      <c r="Q888" s="16">
        <v>1</v>
      </c>
      <c r="R888" s="4">
        <v>1</v>
      </c>
      <c r="S888" s="4">
        <v>1</v>
      </c>
      <c r="T888" s="17">
        <v>1</v>
      </c>
      <c r="U888">
        <f t="shared" si="26"/>
        <v>1173.1614999999999</v>
      </c>
      <c r="V888">
        <f t="shared" si="27"/>
        <v>3189.1615000000002</v>
      </c>
      <c r="W888">
        <f>VLOOKUP(U888,Sheet3!A:D,4,FALSE)</f>
        <v>32.758620689655174</v>
      </c>
    </row>
    <row r="889" spans="1:23" x14ac:dyDescent="0.3">
      <c r="A889">
        <v>1865</v>
      </c>
      <c r="B889">
        <v>19</v>
      </c>
      <c r="C889">
        <v>2</v>
      </c>
      <c r="D889" t="s">
        <v>1073</v>
      </c>
      <c r="E889">
        <v>33</v>
      </c>
      <c r="F889" s="14">
        <v>0</v>
      </c>
      <c r="G889" s="15">
        <v>1</v>
      </c>
      <c r="H889" s="15">
        <v>0</v>
      </c>
      <c r="I889" s="15">
        <v>0</v>
      </c>
      <c r="J889" s="15">
        <v>0</v>
      </c>
      <c r="K889" s="14">
        <v>0</v>
      </c>
      <c r="L889" s="15">
        <v>0</v>
      </c>
      <c r="M889" s="15">
        <v>0</v>
      </c>
      <c r="N889" s="14">
        <v>0</v>
      </c>
      <c r="O889" s="14">
        <v>0</v>
      </c>
      <c r="P889" s="16">
        <v>0</v>
      </c>
      <c r="Q889" s="16">
        <v>1</v>
      </c>
      <c r="R889" s="4">
        <v>1</v>
      </c>
      <c r="S889" s="4">
        <v>1</v>
      </c>
      <c r="T889" s="17">
        <v>1</v>
      </c>
      <c r="U889">
        <f t="shared" si="26"/>
        <v>1173.1614999999999</v>
      </c>
      <c r="V889">
        <f t="shared" si="27"/>
        <v>3189.1615000000002</v>
      </c>
      <c r="W889">
        <f>VLOOKUP(U889,Sheet3!A:D,4,FALSE)</f>
        <v>32.758620689655174</v>
      </c>
    </row>
    <row r="890" spans="1:23" x14ac:dyDescent="0.3">
      <c r="A890">
        <v>1866</v>
      </c>
      <c r="B890">
        <v>19</v>
      </c>
      <c r="C890">
        <v>2</v>
      </c>
      <c r="D890" t="s">
        <v>1074</v>
      </c>
      <c r="E890">
        <v>33</v>
      </c>
      <c r="F890" s="14">
        <v>0</v>
      </c>
      <c r="G890" s="15">
        <v>0</v>
      </c>
      <c r="H890" s="15">
        <v>0</v>
      </c>
      <c r="I890" s="15">
        <v>0</v>
      </c>
      <c r="J890" s="15">
        <v>0</v>
      </c>
      <c r="K890" s="14">
        <v>0</v>
      </c>
      <c r="L890" s="15">
        <v>1</v>
      </c>
      <c r="M890" s="15">
        <v>0</v>
      </c>
      <c r="N890" s="14">
        <v>0</v>
      </c>
      <c r="O890" s="14">
        <v>0</v>
      </c>
      <c r="P890" s="16">
        <v>0</v>
      </c>
      <c r="Q890" s="16">
        <v>1</v>
      </c>
      <c r="R890" s="4">
        <v>0</v>
      </c>
      <c r="S890" s="4">
        <v>1</v>
      </c>
      <c r="T890" s="17">
        <v>1</v>
      </c>
      <c r="U890">
        <f t="shared" si="26"/>
        <v>601.16149999999993</v>
      </c>
      <c r="V890">
        <f t="shared" si="27"/>
        <v>2617.1615000000002</v>
      </c>
      <c r="W890">
        <f>VLOOKUP(U890,Sheet3!A:D,4,FALSE)</f>
        <v>81.896551724137936</v>
      </c>
    </row>
    <row r="891" spans="1:23" x14ac:dyDescent="0.3">
      <c r="A891">
        <v>1867</v>
      </c>
      <c r="B891">
        <v>19</v>
      </c>
      <c r="C891">
        <v>2</v>
      </c>
      <c r="D891" t="s">
        <v>1075</v>
      </c>
      <c r="E891">
        <v>33</v>
      </c>
      <c r="F891" s="14">
        <v>0</v>
      </c>
      <c r="G891" s="15">
        <v>0</v>
      </c>
      <c r="H891" s="15">
        <v>0</v>
      </c>
      <c r="I891" s="15">
        <v>0</v>
      </c>
      <c r="J891" s="15">
        <v>0</v>
      </c>
      <c r="K891" s="14">
        <v>0</v>
      </c>
      <c r="L891" s="15">
        <v>0</v>
      </c>
      <c r="M891" s="15">
        <v>1</v>
      </c>
      <c r="N891" s="14">
        <v>0</v>
      </c>
      <c r="O891" s="14">
        <v>0</v>
      </c>
      <c r="P891" s="16">
        <v>0</v>
      </c>
      <c r="Q891" s="16">
        <v>1</v>
      </c>
      <c r="R891" s="4">
        <v>0</v>
      </c>
      <c r="S891" s="4">
        <v>0</v>
      </c>
      <c r="T891" s="17">
        <v>1</v>
      </c>
      <c r="U891">
        <f t="shared" si="26"/>
        <v>687.16149999999993</v>
      </c>
      <c r="V891">
        <f t="shared" si="27"/>
        <v>2703.1615000000002</v>
      </c>
      <c r="W891">
        <f>VLOOKUP(U891,Sheet3!A:D,4,FALSE)</f>
        <v>75.862068965517238</v>
      </c>
    </row>
    <row r="892" spans="1:23" x14ac:dyDescent="0.3">
      <c r="A892">
        <v>1894</v>
      </c>
      <c r="B892">
        <v>19</v>
      </c>
      <c r="C892">
        <v>2</v>
      </c>
      <c r="D892" t="s">
        <v>1078</v>
      </c>
      <c r="E892">
        <v>9</v>
      </c>
      <c r="F892" s="14">
        <v>0</v>
      </c>
      <c r="G892" s="15">
        <v>1</v>
      </c>
      <c r="H892" s="15">
        <v>0</v>
      </c>
      <c r="I892" s="15">
        <v>0</v>
      </c>
      <c r="J892" s="15">
        <v>0</v>
      </c>
      <c r="K892" s="14">
        <v>0</v>
      </c>
      <c r="L892" s="15">
        <v>0</v>
      </c>
      <c r="M892" s="15">
        <v>0</v>
      </c>
      <c r="N892" s="14">
        <v>0</v>
      </c>
      <c r="O892" s="14">
        <v>0</v>
      </c>
      <c r="P892" s="16">
        <v>0</v>
      </c>
      <c r="Q892" s="16">
        <v>1</v>
      </c>
      <c r="R892" s="4">
        <v>1</v>
      </c>
      <c r="S892" s="4">
        <v>1</v>
      </c>
      <c r="T892" s="17">
        <v>1</v>
      </c>
      <c r="U892">
        <f t="shared" si="26"/>
        <v>1173.1614999999999</v>
      </c>
      <c r="V892">
        <f t="shared" si="27"/>
        <v>3189.1615000000002</v>
      </c>
      <c r="W892">
        <f>VLOOKUP(U892,Sheet3!A:D,4,FALSE)</f>
        <v>32.758620689655174</v>
      </c>
    </row>
    <row r="893" spans="1:23" x14ac:dyDescent="0.3">
      <c r="A893">
        <v>1895</v>
      </c>
      <c r="B893">
        <v>19</v>
      </c>
      <c r="C893">
        <v>2</v>
      </c>
      <c r="D893" t="s">
        <v>1079</v>
      </c>
      <c r="E893">
        <v>9</v>
      </c>
      <c r="F893" s="14">
        <v>0</v>
      </c>
      <c r="G893" s="15">
        <v>1</v>
      </c>
      <c r="H893" s="15">
        <v>0</v>
      </c>
      <c r="I893" s="15">
        <v>1</v>
      </c>
      <c r="J893" s="15">
        <v>0</v>
      </c>
      <c r="K893" s="14">
        <v>0</v>
      </c>
      <c r="L893" s="15">
        <v>1</v>
      </c>
      <c r="M893" s="15">
        <v>0</v>
      </c>
      <c r="N893" s="14">
        <v>0</v>
      </c>
      <c r="O893" s="14">
        <v>0</v>
      </c>
      <c r="P893" s="16">
        <v>0</v>
      </c>
      <c r="Q893" s="16">
        <v>0</v>
      </c>
      <c r="R893" s="4">
        <v>1</v>
      </c>
      <c r="S893" s="4">
        <v>1</v>
      </c>
      <c r="T893" s="17">
        <v>1</v>
      </c>
      <c r="U893">
        <f t="shared" si="26"/>
        <v>1348.1614999999999</v>
      </c>
      <c r="V893">
        <f t="shared" si="27"/>
        <v>3364.1615000000002</v>
      </c>
      <c r="W893">
        <f>VLOOKUP(U893,Sheet3!A:D,4,FALSE)</f>
        <v>21.551724137931032</v>
      </c>
    </row>
    <row r="894" spans="1:23" x14ac:dyDescent="0.3">
      <c r="A894">
        <v>1897</v>
      </c>
      <c r="B894">
        <v>19</v>
      </c>
      <c r="C894">
        <v>2</v>
      </c>
      <c r="D894" t="s">
        <v>419</v>
      </c>
      <c r="E894">
        <v>9</v>
      </c>
      <c r="F894" s="14">
        <v>0</v>
      </c>
      <c r="G894" s="15">
        <v>0</v>
      </c>
      <c r="H894" s="15">
        <v>0</v>
      </c>
      <c r="I894" s="15">
        <v>0</v>
      </c>
      <c r="J894" s="15">
        <v>0</v>
      </c>
      <c r="K894" s="14">
        <v>0</v>
      </c>
      <c r="L894" s="15">
        <v>1</v>
      </c>
      <c r="M894" s="15">
        <v>0</v>
      </c>
      <c r="N894" s="14">
        <v>0</v>
      </c>
      <c r="O894" s="14">
        <v>0</v>
      </c>
      <c r="P894" s="16">
        <v>0</v>
      </c>
      <c r="Q894" s="16">
        <v>1</v>
      </c>
      <c r="R894" s="4">
        <v>0</v>
      </c>
      <c r="S894" s="4">
        <v>0</v>
      </c>
      <c r="T894" s="17">
        <v>0</v>
      </c>
      <c r="U894">
        <f t="shared" si="26"/>
        <v>1.1615</v>
      </c>
      <c r="V894">
        <f t="shared" si="27"/>
        <v>1.1615</v>
      </c>
      <c r="W894">
        <f>VLOOKUP(U894,Sheet3!A:D,4,FALSE)</f>
        <v>100</v>
      </c>
    </row>
    <row r="895" spans="1:23" x14ac:dyDescent="0.3">
      <c r="A895">
        <v>1910</v>
      </c>
      <c r="B895">
        <v>19</v>
      </c>
      <c r="C895">
        <v>2</v>
      </c>
      <c r="D895" t="s">
        <v>425</v>
      </c>
      <c r="E895">
        <v>8</v>
      </c>
      <c r="F895" s="14">
        <v>0</v>
      </c>
      <c r="G895" s="15">
        <v>1</v>
      </c>
      <c r="H895" s="15">
        <v>0</v>
      </c>
      <c r="I895" s="15">
        <v>0</v>
      </c>
      <c r="J895" s="15">
        <v>0</v>
      </c>
      <c r="K895" s="14">
        <v>0</v>
      </c>
      <c r="L895" s="15">
        <v>0</v>
      </c>
      <c r="M895" s="15">
        <v>0</v>
      </c>
      <c r="N895" s="14">
        <v>0</v>
      </c>
      <c r="O895" s="14">
        <v>0</v>
      </c>
      <c r="P895" s="16">
        <v>0</v>
      </c>
      <c r="Q895" s="16">
        <v>1</v>
      </c>
      <c r="R895" s="4">
        <v>1</v>
      </c>
      <c r="S895" s="4">
        <v>0</v>
      </c>
      <c r="T895" s="17">
        <v>1</v>
      </c>
      <c r="U895">
        <f t="shared" si="26"/>
        <v>909.16149999999993</v>
      </c>
      <c r="V895">
        <f t="shared" si="27"/>
        <v>2925.1615000000002</v>
      </c>
      <c r="W895">
        <f>VLOOKUP(U895,Sheet3!A:D,4,FALSE)</f>
        <v>57.758620689655174</v>
      </c>
    </row>
    <row r="896" spans="1:23" x14ac:dyDescent="0.3">
      <c r="A896">
        <v>1913</v>
      </c>
      <c r="B896">
        <v>19</v>
      </c>
      <c r="C896">
        <v>2</v>
      </c>
      <c r="D896" t="s">
        <v>1086</v>
      </c>
      <c r="E896">
        <v>338</v>
      </c>
      <c r="F896" s="14">
        <v>0</v>
      </c>
      <c r="G896" s="15">
        <v>1</v>
      </c>
      <c r="H896" s="15">
        <v>0</v>
      </c>
      <c r="I896" s="15">
        <v>0</v>
      </c>
      <c r="J896" s="15">
        <v>0</v>
      </c>
      <c r="K896" s="14">
        <v>0</v>
      </c>
      <c r="L896" s="15">
        <v>0</v>
      </c>
      <c r="M896" s="15">
        <v>0</v>
      </c>
      <c r="N896" s="14">
        <v>0</v>
      </c>
      <c r="O896" s="14">
        <v>0</v>
      </c>
      <c r="P896" s="16">
        <v>0</v>
      </c>
      <c r="Q896" s="16">
        <v>1</v>
      </c>
      <c r="R896" s="4">
        <v>1</v>
      </c>
      <c r="S896" s="4">
        <v>1</v>
      </c>
      <c r="T896" s="17">
        <v>0</v>
      </c>
      <c r="U896">
        <f t="shared" si="26"/>
        <v>837.16149999999993</v>
      </c>
      <c r="V896">
        <f t="shared" si="27"/>
        <v>837.16149999999993</v>
      </c>
      <c r="W896">
        <f>VLOOKUP(U896,Sheet3!A:D,4,FALSE)</f>
        <v>64.65517241379311</v>
      </c>
    </row>
    <row r="897" spans="1:23" x14ac:dyDescent="0.3">
      <c r="A897">
        <v>1921</v>
      </c>
      <c r="B897">
        <v>19</v>
      </c>
      <c r="C897">
        <v>2</v>
      </c>
      <c r="D897" t="s">
        <v>1089</v>
      </c>
      <c r="E897">
        <v>56</v>
      </c>
      <c r="F897" s="14">
        <v>0</v>
      </c>
      <c r="G897" s="15">
        <v>1</v>
      </c>
      <c r="H897" s="15">
        <v>1</v>
      </c>
      <c r="I897" s="15">
        <v>0</v>
      </c>
      <c r="J897" s="15">
        <v>0</v>
      </c>
      <c r="K897" s="14">
        <v>0</v>
      </c>
      <c r="L897" s="15">
        <v>0</v>
      </c>
      <c r="M897" s="15">
        <v>0</v>
      </c>
      <c r="N897" s="14">
        <v>0</v>
      </c>
      <c r="O897" s="14">
        <v>0</v>
      </c>
      <c r="P897" s="16">
        <v>0</v>
      </c>
      <c r="Q897" s="16">
        <v>1</v>
      </c>
      <c r="R897" s="4">
        <v>1</v>
      </c>
      <c r="S897" s="4">
        <v>0</v>
      </c>
      <c r="T897" s="17">
        <v>0</v>
      </c>
      <c r="U897">
        <f t="shared" si="26"/>
        <v>873.16149999999993</v>
      </c>
      <c r="V897">
        <f t="shared" si="27"/>
        <v>873.16149999999993</v>
      </c>
      <c r="W897">
        <f>VLOOKUP(U897,Sheet3!A:D,4,FALSE)</f>
        <v>61.206896551724135</v>
      </c>
    </row>
    <row r="898" spans="1:23" x14ac:dyDescent="0.3">
      <c r="A898">
        <v>1922</v>
      </c>
      <c r="B898">
        <v>19</v>
      </c>
      <c r="C898">
        <v>2</v>
      </c>
      <c r="D898" t="s">
        <v>1090</v>
      </c>
      <c r="E898">
        <v>227</v>
      </c>
      <c r="F898" s="14">
        <v>0</v>
      </c>
      <c r="G898" s="15">
        <v>1</v>
      </c>
      <c r="H898" s="15">
        <v>0</v>
      </c>
      <c r="I898" s="15">
        <v>0</v>
      </c>
      <c r="J898" s="15">
        <v>0</v>
      </c>
      <c r="K898" s="14">
        <v>0</v>
      </c>
      <c r="L898" s="15">
        <v>1</v>
      </c>
      <c r="M898" s="15">
        <v>1</v>
      </c>
      <c r="N898" s="14">
        <v>0</v>
      </c>
      <c r="O898" s="14">
        <v>0</v>
      </c>
      <c r="P898" s="16">
        <v>0</v>
      </c>
      <c r="Q898" s="16">
        <v>0</v>
      </c>
      <c r="R898" s="4">
        <v>0</v>
      </c>
      <c r="S898" s="4">
        <v>0</v>
      </c>
      <c r="T898" s="17">
        <v>1</v>
      </c>
      <c r="U898">
        <f t="shared" si="26"/>
        <v>995.16149999999993</v>
      </c>
      <c r="V898">
        <f t="shared" si="27"/>
        <v>3011.1615000000002</v>
      </c>
      <c r="W898">
        <f>VLOOKUP(U898,Sheet3!A:D,4,FALSE)</f>
        <v>50.862068965517238</v>
      </c>
    </row>
    <row r="899" spans="1:23" x14ac:dyDescent="0.3">
      <c r="A899">
        <v>1923</v>
      </c>
      <c r="B899">
        <v>19</v>
      </c>
      <c r="C899">
        <v>2</v>
      </c>
      <c r="D899" t="s">
        <v>1091</v>
      </c>
      <c r="E899">
        <v>227</v>
      </c>
      <c r="F899" s="14">
        <v>1</v>
      </c>
      <c r="G899" s="15">
        <v>1</v>
      </c>
      <c r="H899" s="15">
        <v>0</v>
      </c>
      <c r="I899" s="15">
        <v>0</v>
      </c>
      <c r="J899" s="15">
        <v>0</v>
      </c>
      <c r="K899" s="14">
        <v>1</v>
      </c>
      <c r="L899" s="15">
        <v>0</v>
      </c>
      <c r="M899" s="15">
        <v>0</v>
      </c>
      <c r="N899" s="14">
        <v>0</v>
      </c>
      <c r="O899" s="14">
        <v>0</v>
      </c>
      <c r="P899" s="16">
        <v>0</v>
      </c>
      <c r="Q899" s="16">
        <v>0</v>
      </c>
      <c r="R899" s="4">
        <v>0</v>
      </c>
      <c r="S899" s="4">
        <v>0</v>
      </c>
      <c r="T899" s="17">
        <v>1</v>
      </c>
      <c r="U899">
        <f t="shared" si="26"/>
        <v>895.16149999999993</v>
      </c>
      <c r="V899">
        <f t="shared" si="27"/>
        <v>2911.1615000000002</v>
      </c>
      <c r="W899">
        <f>VLOOKUP(U899,Sheet3!A:D,4,FALSE)</f>
        <v>59.482758620689658</v>
      </c>
    </row>
    <row r="900" spans="1:23" x14ac:dyDescent="0.3">
      <c r="A900">
        <v>1925</v>
      </c>
      <c r="B900">
        <v>19</v>
      </c>
      <c r="C900">
        <v>2</v>
      </c>
      <c r="D900" t="s">
        <v>1093</v>
      </c>
      <c r="E900">
        <v>227</v>
      </c>
      <c r="F900" s="14">
        <v>0</v>
      </c>
      <c r="G900" s="15">
        <v>1</v>
      </c>
      <c r="H900" s="15">
        <v>0</v>
      </c>
      <c r="I900" s="15">
        <v>0</v>
      </c>
      <c r="J900" s="15">
        <v>0</v>
      </c>
      <c r="K900" s="14">
        <v>0</v>
      </c>
      <c r="L900" s="15">
        <v>1</v>
      </c>
      <c r="M900" s="15">
        <v>0</v>
      </c>
      <c r="N900" s="14">
        <v>0</v>
      </c>
      <c r="O900" s="14">
        <v>0</v>
      </c>
      <c r="P900" s="16">
        <v>0</v>
      </c>
      <c r="Q900" s="16">
        <v>1</v>
      </c>
      <c r="R900" s="4">
        <v>0</v>
      </c>
      <c r="S900" s="4">
        <v>0</v>
      </c>
      <c r="T900" s="17">
        <v>1</v>
      </c>
      <c r="U900">
        <f t="shared" si="26"/>
        <v>645.16149999999993</v>
      </c>
      <c r="V900">
        <f t="shared" si="27"/>
        <v>2661.1615000000002</v>
      </c>
      <c r="W900">
        <f>VLOOKUP(U900,Sheet3!A:D,4,FALSE)</f>
        <v>78.448275862068968</v>
      </c>
    </row>
    <row r="901" spans="1:23" x14ac:dyDescent="0.3">
      <c r="A901">
        <v>1926</v>
      </c>
      <c r="B901">
        <v>19</v>
      </c>
      <c r="C901">
        <v>2</v>
      </c>
      <c r="D901" t="s">
        <v>1094</v>
      </c>
      <c r="E901">
        <v>200</v>
      </c>
      <c r="F901" s="14">
        <v>0</v>
      </c>
      <c r="G901" s="15">
        <v>1</v>
      </c>
      <c r="H901" s="15">
        <v>1</v>
      </c>
      <c r="I901" s="15">
        <v>0</v>
      </c>
      <c r="J901" s="15">
        <v>0</v>
      </c>
      <c r="K901" s="14">
        <v>0</v>
      </c>
      <c r="L901" s="15">
        <v>0</v>
      </c>
      <c r="M901" s="15">
        <v>0</v>
      </c>
      <c r="N901" s="14">
        <v>0</v>
      </c>
      <c r="O901" s="14">
        <v>0</v>
      </c>
      <c r="P901" s="16">
        <v>0</v>
      </c>
      <c r="Q901" s="16">
        <v>1</v>
      </c>
      <c r="R901" s="4">
        <v>1</v>
      </c>
      <c r="S901" s="4">
        <v>0</v>
      </c>
      <c r="T901" s="17">
        <v>0</v>
      </c>
      <c r="U901">
        <f t="shared" si="26"/>
        <v>873.16149999999993</v>
      </c>
      <c r="V901">
        <f t="shared" si="27"/>
        <v>873.16149999999993</v>
      </c>
      <c r="W901">
        <f>VLOOKUP(U901,Sheet3!A:D,4,FALSE)</f>
        <v>61.206896551724135</v>
      </c>
    </row>
    <row r="902" spans="1:23" x14ac:dyDescent="0.3">
      <c r="A902">
        <v>1927</v>
      </c>
      <c r="B902">
        <v>19</v>
      </c>
      <c r="C902">
        <v>2</v>
      </c>
      <c r="D902" t="s">
        <v>1095</v>
      </c>
      <c r="E902">
        <v>200</v>
      </c>
      <c r="F902" s="14">
        <v>0</v>
      </c>
      <c r="G902" s="15">
        <v>0</v>
      </c>
      <c r="H902" s="15">
        <v>0</v>
      </c>
      <c r="I902" s="15">
        <v>0</v>
      </c>
      <c r="J902" s="15">
        <v>0</v>
      </c>
      <c r="K902" s="14">
        <v>0</v>
      </c>
      <c r="L902" s="15">
        <v>1</v>
      </c>
      <c r="M902" s="15">
        <v>0</v>
      </c>
      <c r="N902" s="14">
        <v>0</v>
      </c>
      <c r="O902" s="14">
        <v>0</v>
      </c>
      <c r="P902" s="16">
        <v>0</v>
      </c>
      <c r="Q902" s="16">
        <v>1</v>
      </c>
      <c r="R902" s="4">
        <v>1</v>
      </c>
      <c r="S902" s="4">
        <v>0</v>
      </c>
      <c r="T902" s="17">
        <v>0</v>
      </c>
      <c r="U902">
        <f t="shared" ref="U902:U965" si="28">$B$2+F902*$C$2+G902*$D$2+H902*$E$2+I902*$F$2+J902*$G$2+K902*$H$2+L902*$I$2+M902*$J$2+N902*$K$2+O902*$L$2+R902*$M$2+S902*$N$2+T902*$O$2</f>
        <v>265.16149999999999</v>
      </c>
      <c r="V902">
        <f t="shared" ref="V902:V965" si="29">$B$2+F902*$C$2+G902*$D$2+H902*$E$2+I902*$F$2+J902*$G$2+K902*$H$2+L902*$I$2+M902*$J$2+N902*$K$2+O902*$L$2+R902*$M$2+S902*$N$2+T902*$O$2*7</f>
        <v>265.16149999999999</v>
      </c>
      <c r="W902">
        <f>VLOOKUP(U902,Sheet3!A:D,4,FALSE)</f>
        <v>97.41379310344827</v>
      </c>
    </row>
    <row r="903" spans="1:23" x14ac:dyDescent="0.3">
      <c r="A903">
        <v>1928</v>
      </c>
      <c r="B903">
        <v>19</v>
      </c>
      <c r="C903">
        <v>2</v>
      </c>
      <c r="D903" t="s">
        <v>1096</v>
      </c>
      <c r="E903">
        <v>200</v>
      </c>
      <c r="F903" s="14">
        <v>0</v>
      </c>
      <c r="G903" s="15">
        <v>0</v>
      </c>
      <c r="H903" s="15">
        <v>0</v>
      </c>
      <c r="I903" s="15">
        <v>0</v>
      </c>
      <c r="J903" s="15">
        <v>0</v>
      </c>
      <c r="K903" s="14">
        <v>0</v>
      </c>
      <c r="L903" s="15">
        <v>1</v>
      </c>
      <c r="M903" s="15">
        <v>0</v>
      </c>
      <c r="N903" s="14">
        <v>0</v>
      </c>
      <c r="O903" s="14">
        <v>0</v>
      </c>
      <c r="P903" s="16">
        <v>0</v>
      </c>
      <c r="Q903" s="16">
        <v>1</v>
      </c>
      <c r="R903" s="4">
        <v>1</v>
      </c>
      <c r="S903" s="4">
        <v>0</v>
      </c>
      <c r="T903" s="17">
        <v>0</v>
      </c>
      <c r="U903">
        <f t="shared" si="28"/>
        <v>265.16149999999999</v>
      </c>
      <c r="V903">
        <f t="shared" si="29"/>
        <v>265.16149999999999</v>
      </c>
      <c r="W903">
        <f>VLOOKUP(U903,Sheet3!A:D,4,FALSE)</f>
        <v>97.41379310344827</v>
      </c>
    </row>
    <row r="904" spans="1:23" x14ac:dyDescent="0.3">
      <c r="A904">
        <v>1929</v>
      </c>
      <c r="B904">
        <v>19</v>
      </c>
      <c r="C904">
        <v>2</v>
      </c>
      <c r="D904" t="s">
        <v>1097</v>
      </c>
      <c r="E904">
        <v>266</v>
      </c>
      <c r="F904" s="14">
        <v>0</v>
      </c>
      <c r="G904" s="15">
        <v>1</v>
      </c>
      <c r="H904" s="15">
        <v>1</v>
      </c>
      <c r="I904" s="15">
        <v>0</v>
      </c>
      <c r="J904" s="15">
        <v>0</v>
      </c>
      <c r="K904" s="14">
        <v>0</v>
      </c>
      <c r="L904" s="15">
        <v>0</v>
      </c>
      <c r="M904" s="15">
        <v>0</v>
      </c>
      <c r="N904" s="14">
        <v>0</v>
      </c>
      <c r="O904" s="14">
        <v>0</v>
      </c>
      <c r="P904" s="16">
        <v>0</v>
      </c>
      <c r="Q904" s="16">
        <v>1</v>
      </c>
      <c r="R904" s="4">
        <v>0</v>
      </c>
      <c r="S904" s="4">
        <v>0</v>
      </c>
      <c r="T904" s="17">
        <v>1</v>
      </c>
      <c r="U904">
        <f t="shared" si="28"/>
        <v>945.16149999999993</v>
      </c>
      <c r="V904">
        <f t="shared" si="29"/>
        <v>2961.1615000000002</v>
      </c>
      <c r="W904">
        <f>VLOOKUP(U904,Sheet3!A:D,4,FALSE)</f>
        <v>54.310344827586206</v>
      </c>
    </row>
    <row r="905" spans="1:23" x14ac:dyDescent="0.3">
      <c r="A905">
        <v>1934</v>
      </c>
      <c r="B905">
        <v>19</v>
      </c>
      <c r="C905">
        <v>2</v>
      </c>
      <c r="D905" t="s">
        <v>1100</v>
      </c>
      <c r="E905">
        <v>301</v>
      </c>
      <c r="F905" s="14">
        <v>0</v>
      </c>
      <c r="G905" s="15">
        <v>0</v>
      </c>
      <c r="H905" s="15">
        <v>1</v>
      </c>
      <c r="I905" s="15">
        <v>0</v>
      </c>
      <c r="J905" s="15">
        <v>0</v>
      </c>
      <c r="K905" s="14">
        <v>0</v>
      </c>
      <c r="L905" s="15">
        <v>0</v>
      </c>
      <c r="M905" s="15">
        <v>1</v>
      </c>
      <c r="N905" s="14">
        <v>0</v>
      </c>
      <c r="O905" s="14">
        <v>0</v>
      </c>
      <c r="P905" s="16">
        <v>0</v>
      </c>
      <c r="Q905" s="16">
        <v>0</v>
      </c>
      <c r="R905" s="4">
        <v>0</v>
      </c>
      <c r="S905" s="4">
        <v>0</v>
      </c>
      <c r="T905" s="17">
        <v>0</v>
      </c>
      <c r="U905">
        <f t="shared" si="28"/>
        <v>651.16149999999993</v>
      </c>
      <c r="V905">
        <f t="shared" si="29"/>
        <v>651.16149999999993</v>
      </c>
      <c r="W905">
        <f>VLOOKUP(U905,Sheet3!A:D,4,FALSE)</f>
        <v>77.58620689655173</v>
      </c>
    </row>
    <row r="906" spans="1:23" x14ac:dyDescent="0.3">
      <c r="A906">
        <v>1935</v>
      </c>
      <c r="B906">
        <v>19</v>
      </c>
      <c r="C906">
        <v>2</v>
      </c>
      <c r="D906" t="s">
        <v>1101</v>
      </c>
      <c r="E906">
        <v>242</v>
      </c>
      <c r="F906" s="14">
        <v>0</v>
      </c>
      <c r="G906" s="15">
        <v>1</v>
      </c>
      <c r="H906" s="15">
        <v>1</v>
      </c>
      <c r="I906" s="15">
        <v>0</v>
      </c>
      <c r="J906" s="15">
        <v>0</v>
      </c>
      <c r="K906" s="14">
        <v>0</v>
      </c>
      <c r="L906" s="15">
        <v>0</v>
      </c>
      <c r="M906" s="15">
        <v>1</v>
      </c>
      <c r="N906" s="14">
        <v>0</v>
      </c>
      <c r="O906" s="14">
        <v>0</v>
      </c>
      <c r="P906" s="16">
        <v>0</v>
      </c>
      <c r="Q906" s="16">
        <v>0</v>
      </c>
      <c r="R906" s="4">
        <v>1</v>
      </c>
      <c r="S906" s="4">
        <v>1</v>
      </c>
      <c r="T906" s="17">
        <v>0</v>
      </c>
      <c r="U906">
        <f t="shared" si="28"/>
        <v>1487.1614999999999</v>
      </c>
      <c r="V906">
        <f t="shared" si="29"/>
        <v>1487.1614999999999</v>
      </c>
      <c r="W906">
        <f>VLOOKUP(U906,Sheet3!A:D,4,FALSE)</f>
        <v>11.206896551724139</v>
      </c>
    </row>
    <row r="907" spans="1:23" x14ac:dyDescent="0.3">
      <c r="A907">
        <v>1936</v>
      </c>
      <c r="B907">
        <v>19</v>
      </c>
      <c r="C907">
        <v>2</v>
      </c>
      <c r="D907" t="s">
        <v>1102</v>
      </c>
      <c r="E907">
        <v>61</v>
      </c>
      <c r="F907" s="14">
        <v>0</v>
      </c>
      <c r="G907" s="15">
        <v>1</v>
      </c>
      <c r="H907" s="15">
        <v>0</v>
      </c>
      <c r="I907" s="15">
        <v>1</v>
      </c>
      <c r="J907" s="15">
        <v>0</v>
      </c>
      <c r="K907" s="14">
        <v>0</v>
      </c>
      <c r="L907" s="15">
        <v>0</v>
      </c>
      <c r="M907" s="15">
        <v>0</v>
      </c>
      <c r="N907" s="14">
        <v>0</v>
      </c>
      <c r="O907" s="14">
        <v>0</v>
      </c>
      <c r="P907" s="16">
        <v>0</v>
      </c>
      <c r="Q907" s="16">
        <v>1</v>
      </c>
      <c r="R907" s="4">
        <v>1</v>
      </c>
      <c r="S907" s="4">
        <v>0</v>
      </c>
      <c r="T907" s="17">
        <v>1</v>
      </c>
      <c r="U907">
        <f t="shared" si="28"/>
        <v>1084.1614999999999</v>
      </c>
      <c r="V907">
        <f t="shared" si="29"/>
        <v>3100.1615000000002</v>
      </c>
      <c r="W907">
        <f>VLOOKUP(U907,Sheet3!A:D,4,FALSE)</f>
        <v>45.689655172413794</v>
      </c>
    </row>
    <row r="908" spans="1:23" x14ac:dyDescent="0.3">
      <c r="A908">
        <v>1937</v>
      </c>
      <c r="B908">
        <v>19</v>
      </c>
      <c r="C908">
        <v>2</v>
      </c>
      <c r="D908" t="s">
        <v>1103</v>
      </c>
      <c r="E908">
        <v>334</v>
      </c>
      <c r="F908" s="14">
        <v>0</v>
      </c>
      <c r="G908" s="15">
        <v>0</v>
      </c>
      <c r="H908" s="15">
        <v>1</v>
      </c>
      <c r="I908" s="15">
        <v>0</v>
      </c>
      <c r="J908" s="15">
        <v>0</v>
      </c>
      <c r="K908" s="14">
        <v>0</v>
      </c>
      <c r="L908" s="15">
        <v>0</v>
      </c>
      <c r="M908" s="15">
        <v>0</v>
      </c>
      <c r="N908" s="14">
        <v>0</v>
      </c>
      <c r="O908" s="14">
        <v>0</v>
      </c>
      <c r="P908" s="16">
        <v>0</v>
      </c>
      <c r="Q908" s="16">
        <v>1</v>
      </c>
      <c r="R908" s="4">
        <v>0</v>
      </c>
      <c r="S908" s="4">
        <v>0</v>
      </c>
      <c r="T908" s="17">
        <v>1</v>
      </c>
      <c r="U908">
        <f t="shared" si="28"/>
        <v>637.16149999999993</v>
      </c>
      <c r="V908">
        <f t="shared" si="29"/>
        <v>2653.1615000000002</v>
      </c>
      <c r="W908">
        <f>VLOOKUP(U908,Sheet3!A:D,4,FALSE)</f>
        <v>79.310344827586206</v>
      </c>
    </row>
    <row r="909" spans="1:23" x14ac:dyDescent="0.3">
      <c r="A909">
        <v>1942</v>
      </c>
      <c r="B909">
        <v>19</v>
      </c>
      <c r="C909">
        <v>2</v>
      </c>
      <c r="D909" t="s">
        <v>1104</v>
      </c>
      <c r="E909">
        <v>395</v>
      </c>
      <c r="F909" s="14">
        <v>0</v>
      </c>
      <c r="G909" s="15">
        <v>0</v>
      </c>
      <c r="H909" s="15">
        <v>0</v>
      </c>
      <c r="I909" s="15">
        <v>0</v>
      </c>
      <c r="J909" s="15">
        <v>0</v>
      </c>
      <c r="K909" s="14">
        <v>0</v>
      </c>
      <c r="L909" s="15">
        <v>0</v>
      </c>
      <c r="M909" s="15">
        <v>1</v>
      </c>
      <c r="N909" s="14">
        <v>0</v>
      </c>
      <c r="O909" s="14">
        <v>0</v>
      </c>
      <c r="P909" s="16">
        <v>0</v>
      </c>
      <c r="Q909" s="16">
        <v>0</v>
      </c>
      <c r="R909" s="4">
        <v>0</v>
      </c>
      <c r="S909" s="4">
        <v>1</v>
      </c>
      <c r="T909" s="17">
        <v>1</v>
      </c>
      <c r="U909">
        <f t="shared" si="28"/>
        <v>951.16149999999993</v>
      </c>
      <c r="V909">
        <f t="shared" si="29"/>
        <v>2967.1615000000002</v>
      </c>
      <c r="W909">
        <f>VLOOKUP(U909,Sheet3!A:D,4,FALSE)</f>
        <v>53.448275862068961</v>
      </c>
    </row>
    <row r="910" spans="1:23" x14ac:dyDescent="0.3">
      <c r="A910">
        <v>1943</v>
      </c>
      <c r="B910">
        <v>19</v>
      </c>
      <c r="C910">
        <v>2</v>
      </c>
      <c r="D910" t="s">
        <v>1105</v>
      </c>
      <c r="E910">
        <v>395</v>
      </c>
      <c r="F910" s="14">
        <v>0</v>
      </c>
      <c r="G910" s="15">
        <v>0</v>
      </c>
      <c r="H910" s="15">
        <v>1</v>
      </c>
      <c r="I910" s="15">
        <v>0</v>
      </c>
      <c r="J910" s="15">
        <v>0</v>
      </c>
      <c r="K910" s="14">
        <v>0</v>
      </c>
      <c r="L910" s="15">
        <v>0</v>
      </c>
      <c r="M910" s="15">
        <v>1</v>
      </c>
      <c r="N910" s="14">
        <v>0</v>
      </c>
      <c r="O910" s="14">
        <v>0</v>
      </c>
      <c r="P910" s="16">
        <v>0</v>
      </c>
      <c r="Q910" s="16">
        <v>0</v>
      </c>
      <c r="R910" s="4">
        <v>0</v>
      </c>
      <c r="S910" s="4">
        <v>1</v>
      </c>
      <c r="T910" s="17">
        <v>1</v>
      </c>
      <c r="U910">
        <f t="shared" si="28"/>
        <v>1251.1614999999999</v>
      </c>
      <c r="V910">
        <f t="shared" si="29"/>
        <v>3267.1615000000002</v>
      </c>
      <c r="W910">
        <f>VLOOKUP(U910,Sheet3!A:D,4,FALSE)</f>
        <v>26.72413793103448</v>
      </c>
    </row>
    <row r="911" spans="1:23" x14ac:dyDescent="0.3">
      <c r="A911">
        <v>1944</v>
      </c>
      <c r="B911">
        <v>19</v>
      </c>
      <c r="C911">
        <v>2</v>
      </c>
      <c r="D911" t="s">
        <v>1106</v>
      </c>
      <c r="E911">
        <v>395</v>
      </c>
      <c r="F911" s="14">
        <v>0</v>
      </c>
      <c r="G911" s="15">
        <v>0</v>
      </c>
      <c r="H911" s="15">
        <v>1</v>
      </c>
      <c r="I911" s="15">
        <v>0</v>
      </c>
      <c r="J911" s="15">
        <v>0</v>
      </c>
      <c r="K911" s="14">
        <v>0</v>
      </c>
      <c r="L911" s="15">
        <v>0</v>
      </c>
      <c r="M911" s="15">
        <v>1</v>
      </c>
      <c r="N911" s="14">
        <v>0</v>
      </c>
      <c r="O911" s="14">
        <v>0</v>
      </c>
      <c r="P911" s="16">
        <v>0</v>
      </c>
      <c r="Q911" s="16">
        <v>0</v>
      </c>
      <c r="R911" s="4">
        <v>0</v>
      </c>
      <c r="S911" s="4">
        <v>1</v>
      </c>
      <c r="T911" s="17">
        <v>1</v>
      </c>
      <c r="U911">
        <f t="shared" si="28"/>
        <v>1251.1614999999999</v>
      </c>
      <c r="V911">
        <f t="shared" si="29"/>
        <v>3267.1615000000002</v>
      </c>
      <c r="W911">
        <f>VLOOKUP(U911,Sheet3!A:D,4,FALSE)</f>
        <v>26.72413793103448</v>
      </c>
    </row>
    <row r="912" spans="1:23" x14ac:dyDescent="0.3">
      <c r="A912">
        <v>1948</v>
      </c>
      <c r="B912">
        <v>19</v>
      </c>
      <c r="C912">
        <v>2</v>
      </c>
      <c r="D912" t="s">
        <v>1107</v>
      </c>
      <c r="E912">
        <v>225</v>
      </c>
      <c r="F912" s="14">
        <v>0</v>
      </c>
      <c r="G912" s="15">
        <v>1</v>
      </c>
      <c r="H912" s="15">
        <v>0</v>
      </c>
      <c r="I912" s="15">
        <v>0</v>
      </c>
      <c r="J912" s="15">
        <v>0</v>
      </c>
      <c r="K912" s="14">
        <v>0</v>
      </c>
      <c r="L912" s="15">
        <v>0</v>
      </c>
      <c r="M912" s="15">
        <v>0</v>
      </c>
      <c r="N912" s="14">
        <v>0</v>
      </c>
      <c r="O912" s="14">
        <v>0</v>
      </c>
      <c r="P912" s="16">
        <v>0</v>
      </c>
      <c r="Q912" s="16">
        <v>1</v>
      </c>
      <c r="R912" s="4">
        <v>1</v>
      </c>
      <c r="S912" s="4">
        <v>0</v>
      </c>
      <c r="T912" s="17">
        <v>1</v>
      </c>
      <c r="U912">
        <f t="shared" si="28"/>
        <v>909.16149999999993</v>
      </c>
      <c r="V912">
        <f t="shared" si="29"/>
        <v>2925.1615000000002</v>
      </c>
      <c r="W912">
        <f>VLOOKUP(U912,Sheet3!A:D,4,FALSE)</f>
        <v>57.758620689655174</v>
      </c>
    </row>
    <row r="913" spans="1:23" x14ac:dyDescent="0.3">
      <c r="A913">
        <v>1949</v>
      </c>
      <c r="B913">
        <v>19</v>
      </c>
      <c r="C913">
        <v>2</v>
      </c>
      <c r="D913" t="s">
        <v>1108</v>
      </c>
      <c r="E913">
        <v>225</v>
      </c>
      <c r="F913" s="14">
        <v>0</v>
      </c>
      <c r="G913" s="15">
        <v>1</v>
      </c>
      <c r="H913" s="15">
        <v>1</v>
      </c>
      <c r="I913" s="15">
        <v>0</v>
      </c>
      <c r="J913" s="15">
        <v>0</v>
      </c>
      <c r="K913" s="14">
        <v>0</v>
      </c>
      <c r="L913" s="15">
        <v>0</v>
      </c>
      <c r="M913" s="15">
        <v>0</v>
      </c>
      <c r="N913" s="14">
        <v>0</v>
      </c>
      <c r="O913" s="14">
        <v>0</v>
      </c>
      <c r="P913" s="16">
        <v>0</v>
      </c>
      <c r="Q913" s="16">
        <v>1</v>
      </c>
      <c r="R913" s="4">
        <v>1</v>
      </c>
      <c r="S913" s="4">
        <v>0</v>
      </c>
      <c r="T913" s="17">
        <v>1</v>
      </c>
      <c r="U913">
        <f t="shared" si="28"/>
        <v>1209.1614999999999</v>
      </c>
      <c r="V913">
        <f t="shared" si="29"/>
        <v>3225.1615000000002</v>
      </c>
      <c r="W913">
        <f>VLOOKUP(U913,Sheet3!A:D,4,FALSE)</f>
        <v>29.310344827586203</v>
      </c>
    </row>
    <row r="914" spans="1:23" x14ac:dyDescent="0.3">
      <c r="A914">
        <v>1950</v>
      </c>
      <c r="B914">
        <v>19</v>
      </c>
      <c r="C914">
        <v>2</v>
      </c>
      <c r="D914" t="s">
        <v>1109</v>
      </c>
      <c r="E914">
        <v>225</v>
      </c>
      <c r="F914" s="14">
        <v>0</v>
      </c>
      <c r="G914" s="15">
        <v>1</v>
      </c>
      <c r="H914" s="15">
        <v>1</v>
      </c>
      <c r="I914" s="15">
        <v>0</v>
      </c>
      <c r="J914" s="15">
        <v>0</v>
      </c>
      <c r="K914" s="14">
        <v>0</v>
      </c>
      <c r="L914" s="15">
        <v>0</v>
      </c>
      <c r="M914" s="15">
        <v>0</v>
      </c>
      <c r="N914" s="14">
        <v>0</v>
      </c>
      <c r="O914" s="14">
        <v>0</v>
      </c>
      <c r="P914" s="16">
        <v>0</v>
      </c>
      <c r="Q914" s="16">
        <v>1</v>
      </c>
      <c r="R914" s="4">
        <v>1</v>
      </c>
      <c r="S914" s="4">
        <v>0</v>
      </c>
      <c r="T914" s="17">
        <v>1</v>
      </c>
      <c r="U914">
        <f t="shared" si="28"/>
        <v>1209.1614999999999</v>
      </c>
      <c r="V914">
        <f t="shared" si="29"/>
        <v>3225.1615000000002</v>
      </c>
      <c r="W914">
        <f>VLOOKUP(U914,Sheet3!A:D,4,FALSE)</f>
        <v>29.310344827586203</v>
      </c>
    </row>
    <row r="915" spans="1:23" x14ac:dyDescent="0.3">
      <c r="A915">
        <v>1957</v>
      </c>
      <c r="B915">
        <v>19</v>
      </c>
      <c r="C915">
        <v>2</v>
      </c>
      <c r="D915" t="s">
        <v>1110</v>
      </c>
      <c r="E915">
        <v>173</v>
      </c>
      <c r="F915" s="14">
        <v>0</v>
      </c>
      <c r="G915" s="15">
        <v>0</v>
      </c>
      <c r="H915" s="15">
        <v>0</v>
      </c>
      <c r="I915" s="15">
        <v>0</v>
      </c>
      <c r="J915" s="15">
        <v>0</v>
      </c>
      <c r="K915" s="14">
        <v>0</v>
      </c>
      <c r="L915" s="15">
        <v>1</v>
      </c>
      <c r="M915" s="15">
        <v>1</v>
      </c>
      <c r="N915" s="14">
        <v>0</v>
      </c>
      <c r="O915" s="14">
        <v>0</v>
      </c>
      <c r="P915" s="16">
        <v>0</v>
      </c>
      <c r="Q915" s="16">
        <v>1</v>
      </c>
      <c r="R915" s="4">
        <v>1</v>
      </c>
      <c r="S915" s="4">
        <v>1</v>
      </c>
      <c r="T915" s="17">
        <v>1</v>
      </c>
      <c r="U915">
        <f t="shared" si="28"/>
        <v>1215.1614999999999</v>
      </c>
      <c r="V915">
        <f t="shared" si="29"/>
        <v>3231.1615000000002</v>
      </c>
      <c r="W915">
        <f>VLOOKUP(U915,Sheet3!A:D,4,FALSE)</f>
        <v>28.448275862068968</v>
      </c>
    </row>
    <row r="916" spans="1:23" x14ac:dyDescent="0.3">
      <c r="A916">
        <v>1958</v>
      </c>
      <c r="B916">
        <v>19</v>
      </c>
      <c r="C916">
        <v>2</v>
      </c>
      <c r="D916" t="s">
        <v>1111</v>
      </c>
      <c r="E916">
        <v>173</v>
      </c>
      <c r="F916" s="14">
        <v>0</v>
      </c>
      <c r="G916" s="15">
        <v>1</v>
      </c>
      <c r="H916" s="15">
        <v>1</v>
      </c>
      <c r="I916" s="15">
        <v>0</v>
      </c>
      <c r="J916" s="15">
        <v>0</v>
      </c>
      <c r="K916" s="14">
        <v>0</v>
      </c>
      <c r="L916" s="15">
        <v>0</v>
      </c>
      <c r="M916" s="15">
        <v>0</v>
      </c>
      <c r="N916" s="14">
        <v>0</v>
      </c>
      <c r="O916" s="14">
        <v>0</v>
      </c>
      <c r="P916" s="16">
        <v>0</v>
      </c>
      <c r="Q916" s="16">
        <v>1</v>
      </c>
      <c r="R916" s="4">
        <v>1</v>
      </c>
      <c r="S916" s="4">
        <v>1</v>
      </c>
      <c r="T916" s="17">
        <v>1</v>
      </c>
      <c r="U916">
        <f t="shared" si="28"/>
        <v>1473.1614999999999</v>
      </c>
      <c r="V916">
        <f t="shared" si="29"/>
        <v>3489.1615000000002</v>
      </c>
      <c r="W916">
        <f>VLOOKUP(U916,Sheet3!A:D,4,FALSE)</f>
        <v>12.068965517241379</v>
      </c>
    </row>
    <row r="917" spans="1:23" x14ac:dyDescent="0.3">
      <c r="A917">
        <v>1959</v>
      </c>
      <c r="B917">
        <v>19</v>
      </c>
      <c r="C917">
        <v>2</v>
      </c>
      <c r="D917" t="s">
        <v>1112</v>
      </c>
      <c r="E917">
        <v>173</v>
      </c>
      <c r="F917" s="14">
        <v>0</v>
      </c>
      <c r="G917" s="15">
        <v>1</v>
      </c>
      <c r="H917" s="15">
        <v>0</v>
      </c>
      <c r="I917" s="15">
        <v>0</v>
      </c>
      <c r="J917" s="15">
        <v>0</v>
      </c>
      <c r="K917" s="14">
        <v>0</v>
      </c>
      <c r="L917" s="15">
        <v>0</v>
      </c>
      <c r="M917" s="15">
        <v>0</v>
      </c>
      <c r="N917" s="14">
        <v>0</v>
      </c>
      <c r="O917" s="14">
        <v>0</v>
      </c>
      <c r="P917" s="16">
        <v>0</v>
      </c>
      <c r="Q917" s="16">
        <v>1</v>
      </c>
      <c r="R917" s="4">
        <v>1</v>
      </c>
      <c r="S917" s="4">
        <v>1</v>
      </c>
      <c r="T917" s="17">
        <v>1</v>
      </c>
      <c r="U917">
        <f t="shared" si="28"/>
        <v>1173.1614999999999</v>
      </c>
      <c r="V917">
        <f t="shared" si="29"/>
        <v>3189.1615000000002</v>
      </c>
      <c r="W917">
        <f>VLOOKUP(U917,Sheet3!A:D,4,FALSE)</f>
        <v>32.758620689655174</v>
      </c>
    </row>
    <row r="918" spans="1:23" x14ac:dyDescent="0.3">
      <c r="A918">
        <v>1960</v>
      </c>
      <c r="B918">
        <v>19</v>
      </c>
      <c r="C918">
        <v>2</v>
      </c>
      <c r="D918" t="s">
        <v>1113</v>
      </c>
      <c r="E918">
        <v>173</v>
      </c>
      <c r="F918" s="14">
        <v>0</v>
      </c>
      <c r="G918" s="15">
        <v>1</v>
      </c>
      <c r="H918" s="15">
        <v>0</v>
      </c>
      <c r="I918" s="15">
        <v>0</v>
      </c>
      <c r="J918" s="15">
        <v>0</v>
      </c>
      <c r="K918" s="14">
        <v>0</v>
      </c>
      <c r="L918" s="15">
        <v>0</v>
      </c>
      <c r="M918" s="15">
        <v>0</v>
      </c>
      <c r="N918" s="14">
        <v>0</v>
      </c>
      <c r="O918" s="14">
        <v>0</v>
      </c>
      <c r="P918" s="16">
        <v>0</v>
      </c>
      <c r="Q918" s="16">
        <v>1</v>
      </c>
      <c r="R918" s="4">
        <v>1</v>
      </c>
      <c r="S918" s="4">
        <v>1</v>
      </c>
      <c r="T918" s="17">
        <v>1</v>
      </c>
      <c r="U918">
        <f t="shared" si="28"/>
        <v>1173.1614999999999</v>
      </c>
      <c r="V918">
        <f t="shared" si="29"/>
        <v>3189.1615000000002</v>
      </c>
      <c r="W918">
        <f>VLOOKUP(U918,Sheet3!A:D,4,FALSE)</f>
        <v>32.758620689655174</v>
      </c>
    </row>
    <row r="919" spans="1:23" x14ac:dyDescent="0.3">
      <c r="A919">
        <v>1961</v>
      </c>
      <c r="B919">
        <v>19</v>
      </c>
      <c r="C919">
        <v>2</v>
      </c>
      <c r="D919" t="s">
        <v>1114</v>
      </c>
      <c r="E919">
        <v>173</v>
      </c>
      <c r="F919" s="14">
        <v>0</v>
      </c>
      <c r="G919" s="15">
        <v>1</v>
      </c>
      <c r="H919" s="15">
        <v>0</v>
      </c>
      <c r="I919" s="15">
        <v>0</v>
      </c>
      <c r="J919" s="15">
        <v>0</v>
      </c>
      <c r="K919" s="14">
        <v>0</v>
      </c>
      <c r="L919" s="15">
        <v>0</v>
      </c>
      <c r="M919" s="15">
        <v>0</v>
      </c>
      <c r="N919" s="14">
        <v>0</v>
      </c>
      <c r="O919" s="14">
        <v>0</v>
      </c>
      <c r="P919" s="16">
        <v>0</v>
      </c>
      <c r="Q919" s="16">
        <v>1</v>
      </c>
      <c r="R919" s="4">
        <v>1</v>
      </c>
      <c r="S919" s="4">
        <v>1</v>
      </c>
      <c r="T919" s="17">
        <v>1</v>
      </c>
      <c r="U919">
        <f t="shared" si="28"/>
        <v>1173.1614999999999</v>
      </c>
      <c r="V919">
        <f t="shared" si="29"/>
        <v>3189.1615000000002</v>
      </c>
      <c r="W919">
        <f>VLOOKUP(U919,Sheet3!A:D,4,FALSE)</f>
        <v>32.758620689655174</v>
      </c>
    </row>
    <row r="920" spans="1:23" x14ac:dyDescent="0.3">
      <c r="A920">
        <v>1962</v>
      </c>
      <c r="B920">
        <v>19</v>
      </c>
      <c r="C920">
        <v>2</v>
      </c>
      <c r="D920" t="s">
        <v>1115</v>
      </c>
      <c r="E920">
        <v>173</v>
      </c>
      <c r="F920" s="14">
        <v>0</v>
      </c>
      <c r="G920" s="15">
        <v>1</v>
      </c>
      <c r="H920" s="15">
        <v>0</v>
      </c>
      <c r="I920" s="15">
        <v>0</v>
      </c>
      <c r="J920" s="15">
        <v>0</v>
      </c>
      <c r="K920" s="14">
        <v>0</v>
      </c>
      <c r="L920" s="15">
        <v>0</v>
      </c>
      <c r="M920" s="15">
        <v>0</v>
      </c>
      <c r="N920" s="14">
        <v>0</v>
      </c>
      <c r="O920" s="14">
        <v>0</v>
      </c>
      <c r="P920" s="16">
        <v>0</v>
      </c>
      <c r="Q920" s="16">
        <v>1</v>
      </c>
      <c r="R920" s="4">
        <v>1</v>
      </c>
      <c r="S920" s="4">
        <v>1</v>
      </c>
      <c r="T920" s="17">
        <v>1</v>
      </c>
      <c r="U920">
        <f t="shared" si="28"/>
        <v>1173.1614999999999</v>
      </c>
      <c r="V920">
        <f t="shared" si="29"/>
        <v>3189.1615000000002</v>
      </c>
      <c r="W920">
        <f>VLOOKUP(U920,Sheet3!A:D,4,FALSE)</f>
        <v>32.758620689655174</v>
      </c>
    </row>
    <row r="921" spans="1:23" x14ac:dyDescent="0.3">
      <c r="A921">
        <v>1963</v>
      </c>
      <c r="B921">
        <v>19</v>
      </c>
      <c r="C921">
        <v>2</v>
      </c>
      <c r="D921" t="s">
        <v>1116</v>
      </c>
      <c r="E921">
        <v>173</v>
      </c>
      <c r="F921" s="14">
        <v>0</v>
      </c>
      <c r="G921" s="15">
        <v>1</v>
      </c>
      <c r="H921" s="15">
        <v>0</v>
      </c>
      <c r="I921" s="15">
        <v>0</v>
      </c>
      <c r="J921" s="15">
        <v>0</v>
      </c>
      <c r="K921" s="14">
        <v>0</v>
      </c>
      <c r="L921" s="15">
        <v>0</v>
      </c>
      <c r="M921" s="15">
        <v>0</v>
      </c>
      <c r="N921" s="14">
        <v>0</v>
      </c>
      <c r="O921" s="14">
        <v>0</v>
      </c>
      <c r="P921" s="16">
        <v>0</v>
      </c>
      <c r="Q921" s="16">
        <v>1</v>
      </c>
      <c r="R921" s="4">
        <v>1</v>
      </c>
      <c r="S921" s="4">
        <v>1</v>
      </c>
      <c r="T921" s="17">
        <v>1</v>
      </c>
      <c r="U921">
        <f t="shared" si="28"/>
        <v>1173.1614999999999</v>
      </c>
      <c r="V921">
        <f t="shared" si="29"/>
        <v>3189.1615000000002</v>
      </c>
      <c r="W921">
        <f>VLOOKUP(U921,Sheet3!A:D,4,FALSE)</f>
        <v>32.758620689655174</v>
      </c>
    </row>
    <row r="922" spans="1:23" x14ac:dyDescent="0.3">
      <c r="A922">
        <v>1968</v>
      </c>
      <c r="B922">
        <v>19</v>
      </c>
      <c r="C922">
        <v>2</v>
      </c>
      <c r="D922" t="s">
        <v>1117</v>
      </c>
      <c r="E922">
        <v>217</v>
      </c>
      <c r="F922" s="14">
        <v>0</v>
      </c>
      <c r="G922" s="15">
        <v>0</v>
      </c>
      <c r="H922" s="15">
        <v>1</v>
      </c>
      <c r="I922" s="15">
        <v>0</v>
      </c>
      <c r="J922" s="15">
        <v>0</v>
      </c>
      <c r="K922" s="14">
        <v>0</v>
      </c>
      <c r="L922" s="15">
        <v>0</v>
      </c>
      <c r="M922" s="15">
        <v>0</v>
      </c>
      <c r="N922" s="14">
        <v>0</v>
      </c>
      <c r="O922" s="14">
        <v>0</v>
      </c>
      <c r="P922" s="16">
        <v>0</v>
      </c>
      <c r="Q922" s="16">
        <v>1</v>
      </c>
      <c r="R922" s="4">
        <v>0</v>
      </c>
      <c r="S922" s="4">
        <v>1</v>
      </c>
      <c r="T922" s="17">
        <v>1</v>
      </c>
      <c r="U922">
        <f t="shared" si="28"/>
        <v>901.16149999999993</v>
      </c>
      <c r="V922">
        <f t="shared" si="29"/>
        <v>2917.1615000000002</v>
      </c>
      <c r="W922">
        <f>VLOOKUP(U922,Sheet3!A:D,4,FALSE)</f>
        <v>58.620689655172406</v>
      </c>
    </row>
    <row r="923" spans="1:23" x14ac:dyDescent="0.3">
      <c r="A923">
        <v>1969</v>
      </c>
      <c r="B923">
        <v>19</v>
      </c>
      <c r="C923">
        <v>2</v>
      </c>
      <c r="D923" t="s">
        <v>1118</v>
      </c>
      <c r="E923">
        <v>217</v>
      </c>
      <c r="F923" s="14">
        <v>0</v>
      </c>
      <c r="G923" s="15">
        <v>1</v>
      </c>
      <c r="H923" s="15">
        <v>0</v>
      </c>
      <c r="I923" s="15">
        <v>0</v>
      </c>
      <c r="J923" s="15">
        <v>0</v>
      </c>
      <c r="K923" s="14">
        <v>0</v>
      </c>
      <c r="L923" s="15">
        <v>0</v>
      </c>
      <c r="M923" s="15">
        <v>0</v>
      </c>
      <c r="N923" s="14">
        <v>0</v>
      </c>
      <c r="O923" s="14">
        <v>0</v>
      </c>
      <c r="P923" s="16">
        <v>0</v>
      </c>
      <c r="Q923" s="16">
        <v>1</v>
      </c>
      <c r="R923" s="4">
        <v>1</v>
      </c>
      <c r="S923" s="4">
        <v>1</v>
      </c>
      <c r="T923" s="17">
        <v>1</v>
      </c>
      <c r="U923">
        <f t="shared" si="28"/>
        <v>1173.1614999999999</v>
      </c>
      <c r="V923">
        <f t="shared" si="29"/>
        <v>3189.1615000000002</v>
      </c>
      <c r="W923">
        <f>VLOOKUP(U923,Sheet3!A:D,4,FALSE)</f>
        <v>32.758620689655174</v>
      </c>
    </row>
    <row r="924" spans="1:23" x14ac:dyDescent="0.3">
      <c r="A924">
        <v>1971</v>
      </c>
      <c r="B924">
        <v>19</v>
      </c>
      <c r="C924">
        <v>2</v>
      </c>
      <c r="D924" t="s">
        <v>1120</v>
      </c>
      <c r="E924">
        <v>217</v>
      </c>
      <c r="F924" s="14">
        <v>0</v>
      </c>
      <c r="G924" s="15">
        <v>1</v>
      </c>
      <c r="H924" s="15">
        <v>0</v>
      </c>
      <c r="I924" s="15">
        <v>0</v>
      </c>
      <c r="J924" s="15">
        <v>0</v>
      </c>
      <c r="K924" s="14">
        <v>0</v>
      </c>
      <c r="L924" s="15">
        <v>0</v>
      </c>
      <c r="M924" s="15">
        <v>0</v>
      </c>
      <c r="N924" s="14">
        <v>0</v>
      </c>
      <c r="O924" s="14">
        <v>0</v>
      </c>
      <c r="P924" s="16">
        <v>0</v>
      </c>
      <c r="Q924" s="16">
        <v>1</v>
      </c>
      <c r="R924" s="4">
        <v>1</v>
      </c>
      <c r="S924" s="4">
        <v>1</v>
      </c>
      <c r="T924" s="17">
        <v>1</v>
      </c>
      <c r="U924">
        <f t="shared" si="28"/>
        <v>1173.1614999999999</v>
      </c>
      <c r="V924">
        <f t="shared" si="29"/>
        <v>3189.1615000000002</v>
      </c>
      <c r="W924">
        <f>VLOOKUP(U924,Sheet3!A:D,4,FALSE)</f>
        <v>32.758620689655174</v>
      </c>
    </row>
    <row r="925" spans="1:23" x14ac:dyDescent="0.3">
      <c r="A925">
        <v>1972</v>
      </c>
      <c r="B925">
        <v>19</v>
      </c>
      <c r="C925">
        <v>2</v>
      </c>
      <c r="D925" t="s">
        <v>1121</v>
      </c>
      <c r="E925">
        <v>217</v>
      </c>
      <c r="F925" s="14">
        <v>0</v>
      </c>
      <c r="G925" s="15">
        <v>1</v>
      </c>
      <c r="H925" s="15">
        <v>0</v>
      </c>
      <c r="I925" s="15">
        <v>0</v>
      </c>
      <c r="J925" s="15">
        <v>0</v>
      </c>
      <c r="K925" s="14">
        <v>0</v>
      </c>
      <c r="L925" s="15">
        <v>0</v>
      </c>
      <c r="M925" s="15">
        <v>0</v>
      </c>
      <c r="N925" s="14">
        <v>0</v>
      </c>
      <c r="O925" s="14">
        <v>0</v>
      </c>
      <c r="P925" s="16">
        <v>0</v>
      </c>
      <c r="Q925" s="16">
        <v>1</v>
      </c>
      <c r="R925" s="4">
        <v>1</v>
      </c>
      <c r="S925" s="4">
        <v>1</v>
      </c>
      <c r="T925" s="17">
        <v>1</v>
      </c>
      <c r="U925">
        <f t="shared" si="28"/>
        <v>1173.1614999999999</v>
      </c>
      <c r="V925">
        <f t="shared" si="29"/>
        <v>3189.1615000000002</v>
      </c>
      <c r="W925">
        <f>VLOOKUP(U925,Sheet3!A:D,4,FALSE)</f>
        <v>32.758620689655174</v>
      </c>
    </row>
    <row r="926" spans="1:23" x14ac:dyDescent="0.3">
      <c r="A926">
        <v>1974</v>
      </c>
      <c r="B926">
        <v>19</v>
      </c>
      <c r="C926">
        <v>2</v>
      </c>
      <c r="D926" t="s">
        <v>1123</v>
      </c>
      <c r="E926">
        <v>159</v>
      </c>
      <c r="F926" s="14">
        <v>0</v>
      </c>
      <c r="G926" s="15">
        <v>1</v>
      </c>
      <c r="H926" s="15">
        <v>0</v>
      </c>
      <c r="I926" s="15">
        <v>0</v>
      </c>
      <c r="J926" s="15">
        <v>0</v>
      </c>
      <c r="K926" s="14">
        <v>0</v>
      </c>
      <c r="L926" s="15">
        <v>0</v>
      </c>
      <c r="M926" s="15">
        <v>0</v>
      </c>
      <c r="N926" s="14">
        <v>0</v>
      </c>
      <c r="O926" s="14">
        <v>0</v>
      </c>
      <c r="P926" s="16">
        <v>0</v>
      </c>
      <c r="Q926" s="16">
        <v>1</v>
      </c>
      <c r="R926" s="4">
        <v>1</v>
      </c>
      <c r="S926" s="4">
        <v>1</v>
      </c>
      <c r="T926" s="17">
        <v>1</v>
      </c>
      <c r="U926">
        <f t="shared" si="28"/>
        <v>1173.1614999999999</v>
      </c>
      <c r="V926">
        <f t="shared" si="29"/>
        <v>3189.1615000000002</v>
      </c>
      <c r="W926">
        <f>VLOOKUP(U926,Sheet3!A:D,4,FALSE)</f>
        <v>32.758620689655174</v>
      </c>
    </row>
    <row r="927" spans="1:23" x14ac:dyDescent="0.3">
      <c r="A927">
        <v>1975</v>
      </c>
      <c r="B927">
        <v>19</v>
      </c>
      <c r="C927">
        <v>2</v>
      </c>
      <c r="D927" t="s">
        <v>1124</v>
      </c>
      <c r="E927">
        <v>159</v>
      </c>
      <c r="F927" s="14">
        <v>0</v>
      </c>
      <c r="G927" s="15">
        <v>1</v>
      </c>
      <c r="H927" s="15">
        <v>0</v>
      </c>
      <c r="I927" s="15">
        <v>0</v>
      </c>
      <c r="J927" s="15">
        <v>0</v>
      </c>
      <c r="K927" s="14">
        <v>0</v>
      </c>
      <c r="L927" s="15">
        <v>0</v>
      </c>
      <c r="M927" s="15">
        <v>0</v>
      </c>
      <c r="N927" s="14">
        <v>0</v>
      </c>
      <c r="O927" s="14">
        <v>0</v>
      </c>
      <c r="P927" s="16">
        <v>0</v>
      </c>
      <c r="Q927" s="16">
        <v>1</v>
      </c>
      <c r="R927" s="4">
        <v>1</v>
      </c>
      <c r="S927" s="4">
        <v>1</v>
      </c>
      <c r="T927" s="17">
        <v>1</v>
      </c>
      <c r="U927">
        <f t="shared" si="28"/>
        <v>1173.1614999999999</v>
      </c>
      <c r="V927">
        <f t="shared" si="29"/>
        <v>3189.1615000000002</v>
      </c>
      <c r="W927">
        <f>VLOOKUP(U927,Sheet3!A:D,4,FALSE)</f>
        <v>32.758620689655174</v>
      </c>
    </row>
    <row r="928" spans="1:23" x14ac:dyDescent="0.3">
      <c r="A928">
        <v>1978</v>
      </c>
      <c r="B928">
        <v>19</v>
      </c>
      <c r="C928">
        <v>2</v>
      </c>
      <c r="D928" t="s">
        <v>1127</v>
      </c>
      <c r="E928">
        <v>238</v>
      </c>
      <c r="F928" s="14">
        <v>0</v>
      </c>
      <c r="G928" s="15">
        <v>0</v>
      </c>
      <c r="H928" s="15">
        <v>0</v>
      </c>
      <c r="I928" s="15">
        <v>0</v>
      </c>
      <c r="J928" s="15">
        <v>0</v>
      </c>
      <c r="K928" s="14">
        <v>0</v>
      </c>
      <c r="L928" s="15">
        <v>0</v>
      </c>
      <c r="M928" s="15">
        <v>1</v>
      </c>
      <c r="N928" s="14">
        <v>0</v>
      </c>
      <c r="O928" s="14">
        <v>0</v>
      </c>
      <c r="P928" s="16">
        <v>0</v>
      </c>
      <c r="Q928" s="16">
        <v>1</v>
      </c>
      <c r="R928" s="4">
        <v>1</v>
      </c>
      <c r="S928" s="4">
        <v>0</v>
      </c>
      <c r="T928" s="17">
        <v>1</v>
      </c>
      <c r="U928">
        <f t="shared" si="28"/>
        <v>951.16149999999993</v>
      </c>
      <c r="V928">
        <f t="shared" si="29"/>
        <v>2967.1615000000002</v>
      </c>
      <c r="W928">
        <f>VLOOKUP(U928,Sheet3!A:D,4,FALSE)</f>
        <v>53.448275862068961</v>
      </c>
    </row>
    <row r="929" spans="1:23" x14ac:dyDescent="0.3">
      <c r="A929">
        <v>1979</v>
      </c>
      <c r="B929">
        <v>19</v>
      </c>
      <c r="C929">
        <v>2</v>
      </c>
      <c r="D929" t="s">
        <v>1128</v>
      </c>
      <c r="E929">
        <v>238</v>
      </c>
      <c r="F929" s="14">
        <v>0</v>
      </c>
      <c r="G929" s="15">
        <v>0</v>
      </c>
      <c r="H929" s="15">
        <v>0</v>
      </c>
      <c r="I929" s="15">
        <v>0</v>
      </c>
      <c r="J929" s="15">
        <v>0</v>
      </c>
      <c r="K929" s="14">
        <v>0</v>
      </c>
      <c r="L929" s="15">
        <v>1</v>
      </c>
      <c r="M929" s="15">
        <v>1</v>
      </c>
      <c r="N929" s="14">
        <v>0</v>
      </c>
      <c r="O929" s="14">
        <v>0</v>
      </c>
      <c r="P929" s="16">
        <v>0</v>
      </c>
      <c r="Q929" s="16">
        <v>1</v>
      </c>
      <c r="R929" s="4">
        <v>1</v>
      </c>
      <c r="S929" s="4">
        <v>0</v>
      </c>
      <c r="T929" s="17">
        <v>1</v>
      </c>
      <c r="U929">
        <f t="shared" si="28"/>
        <v>951.16149999999993</v>
      </c>
      <c r="V929">
        <f t="shared" si="29"/>
        <v>2967.1615000000002</v>
      </c>
      <c r="W929">
        <f>VLOOKUP(U929,Sheet3!A:D,4,FALSE)</f>
        <v>53.448275862068961</v>
      </c>
    </row>
    <row r="930" spans="1:23" x14ac:dyDescent="0.3">
      <c r="A930">
        <v>1984</v>
      </c>
      <c r="B930">
        <v>19</v>
      </c>
      <c r="C930">
        <v>2</v>
      </c>
      <c r="D930" t="s">
        <v>1129</v>
      </c>
      <c r="E930">
        <v>337</v>
      </c>
      <c r="F930" s="14">
        <v>0</v>
      </c>
      <c r="G930" s="15">
        <v>1</v>
      </c>
      <c r="H930" s="15">
        <v>1</v>
      </c>
      <c r="I930" s="15">
        <v>0</v>
      </c>
      <c r="J930" s="15">
        <v>0</v>
      </c>
      <c r="K930" s="14">
        <v>0</v>
      </c>
      <c r="L930" s="15">
        <v>0</v>
      </c>
      <c r="M930" s="15">
        <v>0</v>
      </c>
      <c r="N930" s="14">
        <v>0</v>
      </c>
      <c r="O930" s="14">
        <v>0</v>
      </c>
      <c r="P930" s="16">
        <v>0</v>
      </c>
      <c r="Q930" s="16">
        <v>1</v>
      </c>
      <c r="R930" s="4">
        <v>1</v>
      </c>
      <c r="S930" s="4">
        <v>1</v>
      </c>
      <c r="T930" s="17">
        <v>0</v>
      </c>
      <c r="U930">
        <f t="shared" si="28"/>
        <v>1137.1614999999999</v>
      </c>
      <c r="V930">
        <f t="shared" si="29"/>
        <v>1137.1614999999999</v>
      </c>
      <c r="W930">
        <f>VLOOKUP(U930,Sheet3!A:D,4,FALSE)</f>
        <v>37.068965517241381</v>
      </c>
    </row>
    <row r="931" spans="1:23" x14ac:dyDescent="0.3">
      <c r="A931">
        <v>1985</v>
      </c>
      <c r="B931">
        <v>19</v>
      </c>
      <c r="C931">
        <v>2</v>
      </c>
      <c r="D931" t="s">
        <v>1130</v>
      </c>
      <c r="E931">
        <v>379</v>
      </c>
      <c r="F931" s="14">
        <v>0</v>
      </c>
      <c r="G931" s="15">
        <v>0</v>
      </c>
      <c r="H931" s="15">
        <v>0</v>
      </c>
      <c r="I931" s="15">
        <v>0</v>
      </c>
      <c r="J931" s="15">
        <v>0</v>
      </c>
      <c r="K931" s="14">
        <v>0</v>
      </c>
      <c r="L931" s="15">
        <v>1</v>
      </c>
      <c r="M931" s="15">
        <v>0</v>
      </c>
      <c r="N931" s="14">
        <v>0</v>
      </c>
      <c r="O931" s="14">
        <v>0</v>
      </c>
      <c r="P931" s="16">
        <v>0</v>
      </c>
      <c r="Q931" s="16">
        <v>0</v>
      </c>
      <c r="R931" s="4">
        <v>0</v>
      </c>
      <c r="S931" s="4">
        <v>1</v>
      </c>
      <c r="T931" s="17">
        <v>0</v>
      </c>
      <c r="U931">
        <f t="shared" si="28"/>
        <v>265.16149999999999</v>
      </c>
      <c r="V931">
        <f t="shared" si="29"/>
        <v>265.16149999999999</v>
      </c>
      <c r="W931">
        <f>VLOOKUP(U931,Sheet3!A:D,4,FALSE)</f>
        <v>97.41379310344827</v>
      </c>
    </row>
    <row r="932" spans="1:23" x14ac:dyDescent="0.3">
      <c r="A932">
        <v>1986</v>
      </c>
      <c r="B932">
        <v>19</v>
      </c>
      <c r="C932">
        <v>2</v>
      </c>
      <c r="D932" t="s">
        <v>1131</v>
      </c>
      <c r="E932">
        <v>379</v>
      </c>
      <c r="F932" s="14">
        <v>0</v>
      </c>
      <c r="G932" s="15">
        <v>0</v>
      </c>
      <c r="H932" s="15">
        <v>0</v>
      </c>
      <c r="I932" s="15">
        <v>0</v>
      </c>
      <c r="J932" s="15">
        <v>0</v>
      </c>
      <c r="K932" s="14">
        <v>1</v>
      </c>
      <c r="L932" s="15">
        <v>0</v>
      </c>
      <c r="M932" s="15">
        <v>0</v>
      </c>
      <c r="N932" s="14">
        <v>0</v>
      </c>
      <c r="O932" s="14">
        <v>0</v>
      </c>
      <c r="P932" s="16">
        <v>0</v>
      </c>
      <c r="Q932" s="16">
        <v>1</v>
      </c>
      <c r="R932" s="4">
        <v>0</v>
      </c>
      <c r="S932" s="4">
        <v>0</v>
      </c>
      <c r="T932" s="17">
        <v>0</v>
      </c>
      <c r="U932">
        <f t="shared" si="28"/>
        <v>1.1615</v>
      </c>
      <c r="V932">
        <f t="shared" si="29"/>
        <v>1.1615</v>
      </c>
      <c r="W932">
        <f>VLOOKUP(U932,Sheet3!A:D,4,FALSE)</f>
        <v>100</v>
      </c>
    </row>
    <row r="933" spans="1:23" x14ac:dyDescent="0.3">
      <c r="A933">
        <v>1988</v>
      </c>
      <c r="B933">
        <v>19</v>
      </c>
      <c r="C933">
        <v>2</v>
      </c>
      <c r="D933" t="s">
        <v>1133</v>
      </c>
      <c r="E933">
        <v>379</v>
      </c>
      <c r="F933" s="14">
        <v>0</v>
      </c>
      <c r="G933" s="15">
        <v>0</v>
      </c>
      <c r="H933" s="15">
        <v>0</v>
      </c>
      <c r="I933" s="15">
        <v>1</v>
      </c>
      <c r="J933" s="15">
        <v>0</v>
      </c>
      <c r="K933" s="14">
        <v>0</v>
      </c>
      <c r="L933" s="15">
        <v>0</v>
      </c>
      <c r="M933" s="15">
        <v>0</v>
      </c>
      <c r="N933" s="14">
        <v>0</v>
      </c>
      <c r="O933" s="14">
        <v>0</v>
      </c>
      <c r="P933" s="16">
        <v>0</v>
      </c>
      <c r="Q933" s="16">
        <v>0</v>
      </c>
      <c r="R933" s="4">
        <v>0</v>
      </c>
      <c r="S933" s="4">
        <v>1</v>
      </c>
      <c r="T933" s="17">
        <v>0</v>
      </c>
      <c r="U933">
        <f t="shared" si="28"/>
        <v>440.16149999999999</v>
      </c>
      <c r="V933">
        <f t="shared" si="29"/>
        <v>440.16149999999999</v>
      </c>
      <c r="W933">
        <f>VLOOKUP(U933,Sheet3!A:D,4,FALSE)</f>
        <v>93.103448275862064</v>
      </c>
    </row>
    <row r="934" spans="1:23" x14ac:dyDescent="0.3">
      <c r="A934">
        <v>1992</v>
      </c>
      <c r="B934">
        <v>19</v>
      </c>
      <c r="C934">
        <v>2</v>
      </c>
      <c r="D934" t="s">
        <v>1134</v>
      </c>
      <c r="E934">
        <v>29</v>
      </c>
      <c r="F934" s="14">
        <v>0</v>
      </c>
      <c r="G934" s="15">
        <v>1</v>
      </c>
      <c r="H934" s="15">
        <v>0</v>
      </c>
      <c r="I934" s="15">
        <v>0</v>
      </c>
      <c r="J934" s="15">
        <v>0</v>
      </c>
      <c r="K934" s="14">
        <v>0</v>
      </c>
      <c r="L934" s="15">
        <v>0</v>
      </c>
      <c r="M934" s="15">
        <v>1</v>
      </c>
      <c r="N934" s="14">
        <v>0</v>
      </c>
      <c r="O934" s="14">
        <v>0</v>
      </c>
      <c r="P934" s="16">
        <v>0</v>
      </c>
      <c r="Q934" s="16">
        <v>1</v>
      </c>
      <c r="R934" s="4">
        <v>0</v>
      </c>
      <c r="S934" s="4">
        <v>1</v>
      </c>
      <c r="T934" s="17">
        <v>0</v>
      </c>
      <c r="U934">
        <f t="shared" si="28"/>
        <v>923.16149999999993</v>
      </c>
      <c r="V934">
        <f t="shared" si="29"/>
        <v>923.16149999999993</v>
      </c>
      <c r="W934">
        <f>VLOOKUP(U934,Sheet3!A:D,4,FALSE)</f>
        <v>56.034482758620683</v>
      </c>
    </row>
    <row r="935" spans="1:23" x14ac:dyDescent="0.3">
      <c r="A935">
        <v>1995</v>
      </c>
      <c r="B935">
        <v>19</v>
      </c>
      <c r="C935">
        <v>2</v>
      </c>
      <c r="D935" t="s">
        <v>1135</v>
      </c>
      <c r="E935">
        <v>164</v>
      </c>
      <c r="F935" s="14">
        <v>0</v>
      </c>
      <c r="G935" s="15">
        <v>0</v>
      </c>
      <c r="H935" s="15">
        <v>0</v>
      </c>
      <c r="I935" s="15">
        <v>0</v>
      </c>
      <c r="J935" s="15">
        <v>0</v>
      </c>
      <c r="K935" s="14">
        <v>0</v>
      </c>
      <c r="L935" s="15">
        <v>0</v>
      </c>
      <c r="M935" s="15">
        <v>1</v>
      </c>
      <c r="N935" s="14">
        <v>0</v>
      </c>
      <c r="O935" s="14">
        <v>0</v>
      </c>
      <c r="P935" s="16">
        <v>0</v>
      </c>
      <c r="Q935" s="16">
        <v>1</v>
      </c>
      <c r="R935" s="4">
        <v>0</v>
      </c>
      <c r="S935" s="4">
        <v>0</v>
      </c>
      <c r="T935" s="17">
        <v>0</v>
      </c>
      <c r="U935">
        <f t="shared" si="28"/>
        <v>351.16149999999999</v>
      </c>
      <c r="V935">
        <f t="shared" si="29"/>
        <v>351.16149999999999</v>
      </c>
      <c r="W935">
        <f>VLOOKUP(U935,Sheet3!A:D,4,FALSE)</f>
        <v>93.965517241379317</v>
      </c>
    </row>
    <row r="936" spans="1:23" x14ac:dyDescent="0.3">
      <c r="A936">
        <v>1996</v>
      </c>
      <c r="B936">
        <v>19</v>
      </c>
      <c r="C936">
        <v>2</v>
      </c>
      <c r="D936" t="s">
        <v>1136</v>
      </c>
      <c r="E936">
        <v>164</v>
      </c>
      <c r="F936" s="14">
        <v>0</v>
      </c>
      <c r="G936" s="15">
        <v>1</v>
      </c>
      <c r="H936" s="15">
        <v>0</v>
      </c>
      <c r="I936" s="15">
        <v>0</v>
      </c>
      <c r="J936" s="15">
        <v>0</v>
      </c>
      <c r="K936" s="14">
        <v>0</v>
      </c>
      <c r="L936" s="15">
        <v>0</v>
      </c>
      <c r="M936" s="15">
        <v>0</v>
      </c>
      <c r="N936" s="14">
        <v>0</v>
      </c>
      <c r="O936" s="14">
        <v>0</v>
      </c>
      <c r="P936" s="16">
        <v>0</v>
      </c>
      <c r="Q936" s="16">
        <v>0</v>
      </c>
      <c r="R936" s="4">
        <v>0</v>
      </c>
      <c r="S936" s="4">
        <v>0</v>
      </c>
      <c r="T936" s="17">
        <v>0</v>
      </c>
      <c r="U936">
        <f t="shared" si="28"/>
        <v>309.16149999999999</v>
      </c>
      <c r="V936">
        <f t="shared" si="29"/>
        <v>309.16149999999999</v>
      </c>
      <c r="W936">
        <f>VLOOKUP(U936,Sheet3!A:D,4,FALSE)</f>
        <v>95.689655172413794</v>
      </c>
    </row>
    <row r="937" spans="1:23" x14ac:dyDescent="0.3">
      <c r="A937">
        <v>2003</v>
      </c>
      <c r="B937">
        <v>19</v>
      </c>
      <c r="C937">
        <v>2</v>
      </c>
      <c r="D937" t="s">
        <v>1137</v>
      </c>
      <c r="E937">
        <v>270</v>
      </c>
      <c r="F937" s="14">
        <v>0</v>
      </c>
      <c r="G937" s="15">
        <v>1</v>
      </c>
      <c r="H937" s="15">
        <v>0</v>
      </c>
      <c r="I937" s="15">
        <v>0</v>
      </c>
      <c r="J937" s="15">
        <v>0</v>
      </c>
      <c r="K937" s="14">
        <v>0</v>
      </c>
      <c r="L937" s="15">
        <v>0</v>
      </c>
      <c r="M937" s="15">
        <v>0</v>
      </c>
      <c r="N937" s="14">
        <v>0</v>
      </c>
      <c r="O937" s="14">
        <v>0</v>
      </c>
      <c r="P937" s="16">
        <v>0</v>
      </c>
      <c r="Q937" s="16">
        <v>1</v>
      </c>
      <c r="R937" s="4">
        <v>1</v>
      </c>
      <c r="S937" s="4">
        <v>0</v>
      </c>
      <c r="T937" s="17">
        <v>1</v>
      </c>
      <c r="U937">
        <f t="shared" si="28"/>
        <v>909.16149999999993</v>
      </c>
      <c r="V937">
        <f t="shared" si="29"/>
        <v>2925.1615000000002</v>
      </c>
      <c r="W937">
        <f>VLOOKUP(U937,Sheet3!A:D,4,FALSE)</f>
        <v>57.758620689655174</v>
      </c>
    </row>
    <row r="938" spans="1:23" x14ac:dyDescent="0.3">
      <c r="A938">
        <v>2004</v>
      </c>
      <c r="B938">
        <v>19</v>
      </c>
      <c r="C938">
        <v>2</v>
      </c>
      <c r="D938" t="s">
        <v>1138</v>
      </c>
      <c r="E938">
        <v>270</v>
      </c>
      <c r="F938" s="14">
        <v>0</v>
      </c>
      <c r="G938" s="15">
        <v>1</v>
      </c>
      <c r="H938" s="15">
        <v>0</v>
      </c>
      <c r="I938" s="15">
        <v>0</v>
      </c>
      <c r="J938" s="15">
        <v>0</v>
      </c>
      <c r="K938" s="14">
        <v>0</v>
      </c>
      <c r="L938" s="15">
        <v>0</v>
      </c>
      <c r="M938" s="15">
        <v>0</v>
      </c>
      <c r="N938" s="14">
        <v>0</v>
      </c>
      <c r="O938" s="14">
        <v>0</v>
      </c>
      <c r="P938" s="16">
        <v>0</v>
      </c>
      <c r="Q938" s="16">
        <v>1</v>
      </c>
      <c r="R938" s="4">
        <v>1</v>
      </c>
      <c r="S938" s="4">
        <v>0</v>
      </c>
      <c r="T938" s="17">
        <v>1</v>
      </c>
      <c r="U938">
        <f t="shared" si="28"/>
        <v>909.16149999999993</v>
      </c>
      <c r="V938">
        <f t="shared" si="29"/>
        <v>2925.1615000000002</v>
      </c>
      <c r="W938">
        <f>VLOOKUP(U938,Sheet3!A:D,4,FALSE)</f>
        <v>57.758620689655174</v>
      </c>
    </row>
    <row r="939" spans="1:23" x14ac:dyDescent="0.3">
      <c r="A939">
        <v>2005</v>
      </c>
      <c r="B939">
        <v>19</v>
      </c>
      <c r="C939">
        <v>2</v>
      </c>
      <c r="D939" t="s">
        <v>1139</v>
      </c>
      <c r="E939">
        <v>270</v>
      </c>
      <c r="F939" s="14">
        <v>0</v>
      </c>
      <c r="G939" s="15">
        <v>1</v>
      </c>
      <c r="H939" s="15">
        <v>0</v>
      </c>
      <c r="I939" s="15">
        <v>0</v>
      </c>
      <c r="J939" s="15">
        <v>0</v>
      </c>
      <c r="K939" s="14">
        <v>0</v>
      </c>
      <c r="L939" s="15">
        <v>0</v>
      </c>
      <c r="M939" s="15">
        <v>0</v>
      </c>
      <c r="N939" s="14">
        <v>0</v>
      </c>
      <c r="O939" s="14">
        <v>0</v>
      </c>
      <c r="P939" s="16">
        <v>0</v>
      </c>
      <c r="Q939" s="16">
        <v>1</v>
      </c>
      <c r="R939" s="4">
        <v>1</v>
      </c>
      <c r="S939" s="4">
        <v>0</v>
      </c>
      <c r="T939" s="17">
        <v>1</v>
      </c>
      <c r="U939">
        <f t="shared" si="28"/>
        <v>909.16149999999993</v>
      </c>
      <c r="V939">
        <f t="shared" si="29"/>
        <v>2925.1615000000002</v>
      </c>
      <c r="W939">
        <f>VLOOKUP(U939,Sheet3!A:D,4,FALSE)</f>
        <v>57.758620689655174</v>
      </c>
    </row>
    <row r="940" spans="1:23" x14ac:dyDescent="0.3">
      <c r="A940">
        <v>2006</v>
      </c>
      <c r="B940">
        <v>19</v>
      </c>
      <c r="C940">
        <v>2</v>
      </c>
      <c r="D940" t="s">
        <v>1140</v>
      </c>
      <c r="E940">
        <v>270</v>
      </c>
      <c r="F940" s="14">
        <v>0</v>
      </c>
      <c r="G940" s="15">
        <v>1</v>
      </c>
      <c r="H940" s="15">
        <v>0</v>
      </c>
      <c r="I940" s="15">
        <v>0</v>
      </c>
      <c r="J940" s="15">
        <v>0</v>
      </c>
      <c r="K940" s="14">
        <v>0</v>
      </c>
      <c r="L940" s="15">
        <v>0</v>
      </c>
      <c r="M940" s="15">
        <v>0</v>
      </c>
      <c r="N940" s="14">
        <v>0</v>
      </c>
      <c r="O940" s="14">
        <v>0</v>
      </c>
      <c r="P940" s="16">
        <v>0</v>
      </c>
      <c r="Q940" s="16">
        <v>1</v>
      </c>
      <c r="R940" s="4">
        <v>1</v>
      </c>
      <c r="S940" s="4">
        <v>1</v>
      </c>
      <c r="T940" s="17">
        <v>1</v>
      </c>
      <c r="U940">
        <f t="shared" si="28"/>
        <v>1173.1614999999999</v>
      </c>
      <c r="V940">
        <f t="shared" si="29"/>
        <v>3189.1615000000002</v>
      </c>
      <c r="W940">
        <f>VLOOKUP(U940,Sheet3!A:D,4,FALSE)</f>
        <v>32.758620689655174</v>
      </c>
    </row>
    <row r="941" spans="1:23" x14ac:dyDescent="0.3">
      <c r="A941">
        <v>2007</v>
      </c>
      <c r="B941">
        <v>19</v>
      </c>
      <c r="C941">
        <v>2</v>
      </c>
      <c r="D941" t="s">
        <v>1141</v>
      </c>
      <c r="E941">
        <v>270</v>
      </c>
      <c r="F941" s="14">
        <v>0</v>
      </c>
      <c r="G941" s="15">
        <v>1</v>
      </c>
      <c r="H941" s="15">
        <v>0</v>
      </c>
      <c r="I941" s="15">
        <v>0</v>
      </c>
      <c r="J941" s="15">
        <v>0</v>
      </c>
      <c r="K941" s="14">
        <v>0</v>
      </c>
      <c r="L941" s="15">
        <v>0</v>
      </c>
      <c r="M941" s="15">
        <v>0</v>
      </c>
      <c r="N941" s="14">
        <v>0</v>
      </c>
      <c r="O941" s="14">
        <v>0</v>
      </c>
      <c r="P941" s="16">
        <v>0</v>
      </c>
      <c r="Q941" s="16">
        <v>1</v>
      </c>
      <c r="R941" s="4">
        <v>1</v>
      </c>
      <c r="S941" s="4">
        <v>1</v>
      </c>
      <c r="T941" s="17">
        <v>1</v>
      </c>
      <c r="U941">
        <f t="shared" si="28"/>
        <v>1173.1614999999999</v>
      </c>
      <c r="V941">
        <f t="shared" si="29"/>
        <v>3189.1615000000002</v>
      </c>
      <c r="W941">
        <f>VLOOKUP(U941,Sheet3!A:D,4,FALSE)</f>
        <v>32.758620689655174</v>
      </c>
    </row>
    <row r="942" spans="1:23" x14ac:dyDescent="0.3">
      <c r="A942">
        <v>2008</v>
      </c>
      <c r="B942">
        <v>19</v>
      </c>
      <c r="C942">
        <v>2</v>
      </c>
      <c r="D942" t="s">
        <v>1142</v>
      </c>
      <c r="E942">
        <v>270</v>
      </c>
      <c r="F942" s="14">
        <v>0</v>
      </c>
      <c r="G942" s="15">
        <v>1</v>
      </c>
      <c r="H942" s="15">
        <v>0</v>
      </c>
      <c r="I942" s="15">
        <v>1</v>
      </c>
      <c r="J942" s="15">
        <v>0</v>
      </c>
      <c r="K942" s="14">
        <v>0</v>
      </c>
      <c r="L942" s="15">
        <v>0</v>
      </c>
      <c r="M942" s="15">
        <v>0</v>
      </c>
      <c r="N942" s="14">
        <v>0</v>
      </c>
      <c r="O942" s="14">
        <v>0</v>
      </c>
      <c r="P942" s="16">
        <v>0</v>
      </c>
      <c r="Q942" s="16">
        <v>1</v>
      </c>
      <c r="R942" s="4">
        <v>1</v>
      </c>
      <c r="S942" s="4">
        <v>0</v>
      </c>
      <c r="T942" s="17">
        <v>1</v>
      </c>
      <c r="U942">
        <f t="shared" si="28"/>
        <v>1084.1614999999999</v>
      </c>
      <c r="V942">
        <f t="shared" si="29"/>
        <v>3100.1615000000002</v>
      </c>
      <c r="W942">
        <f>VLOOKUP(U942,Sheet3!A:D,4,FALSE)</f>
        <v>45.689655172413794</v>
      </c>
    </row>
    <row r="943" spans="1:23" x14ac:dyDescent="0.3">
      <c r="A943">
        <v>2009</v>
      </c>
      <c r="B943">
        <v>19</v>
      </c>
      <c r="C943">
        <v>2</v>
      </c>
      <c r="D943" t="s">
        <v>1143</v>
      </c>
      <c r="E943">
        <v>270</v>
      </c>
      <c r="F943" s="14">
        <v>0</v>
      </c>
      <c r="G943" s="15">
        <v>0</v>
      </c>
      <c r="H943" s="15">
        <v>1</v>
      </c>
      <c r="I943" s="15">
        <v>0</v>
      </c>
      <c r="J943" s="15">
        <v>0</v>
      </c>
      <c r="K943" s="14">
        <v>0</v>
      </c>
      <c r="L943" s="15">
        <v>0</v>
      </c>
      <c r="M943" s="15">
        <v>1</v>
      </c>
      <c r="N943" s="14">
        <v>0</v>
      </c>
      <c r="O943" s="14">
        <v>0</v>
      </c>
      <c r="P943" s="16">
        <v>0</v>
      </c>
      <c r="Q943" s="16">
        <v>1</v>
      </c>
      <c r="R943" s="4">
        <v>1</v>
      </c>
      <c r="S943" s="4">
        <v>0</v>
      </c>
      <c r="T943" s="17">
        <v>1</v>
      </c>
      <c r="U943">
        <f t="shared" si="28"/>
        <v>1251.1614999999999</v>
      </c>
      <c r="V943">
        <f t="shared" si="29"/>
        <v>3267.1615000000002</v>
      </c>
      <c r="W943">
        <f>VLOOKUP(U943,Sheet3!A:D,4,FALSE)</f>
        <v>26.72413793103448</v>
      </c>
    </row>
    <row r="944" spans="1:23" x14ac:dyDescent="0.3">
      <c r="A944">
        <v>2010</v>
      </c>
      <c r="B944">
        <v>19</v>
      </c>
      <c r="C944">
        <v>2</v>
      </c>
      <c r="D944" t="s">
        <v>1144</v>
      </c>
      <c r="E944">
        <v>270</v>
      </c>
      <c r="F944" s="14">
        <v>0</v>
      </c>
      <c r="G944" s="15">
        <v>0</v>
      </c>
      <c r="H944" s="15">
        <v>1</v>
      </c>
      <c r="I944" s="15">
        <v>0</v>
      </c>
      <c r="J944" s="15">
        <v>0</v>
      </c>
      <c r="K944" s="14">
        <v>0</v>
      </c>
      <c r="L944" s="15">
        <v>0</v>
      </c>
      <c r="M944" s="15">
        <v>1</v>
      </c>
      <c r="N944" s="14">
        <v>0</v>
      </c>
      <c r="O944" s="14">
        <v>0</v>
      </c>
      <c r="P944" s="16">
        <v>0</v>
      </c>
      <c r="Q944" s="16">
        <v>1</v>
      </c>
      <c r="R944" s="4">
        <v>1</v>
      </c>
      <c r="S944" s="4">
        <v>0</v>
      </c>
      <c r="T944" s="17">
        <v>1</v>
      </c>
      <c r="U944">
        <f t="shared" si="28"/>
        <v>1251.1614999999999</v>
      </c>
      <c r="V944">
        <f t="shared" si="29"/>
        <v>3267.1615000000002</v>
      </c>
      <c r="W944">
        <f>VLOOKUP(U944,Sheet3!A:D,4,FALSE)</f>
        <v>26.72413793103448</v>
      </c>
    </row>
    <row r="945" spans="1:23" x14ac:dyDescent="0.3">
      <c r="A945">
        <v>2011</v>
      </c>
      <c r="B945">
        <v>19</v>
      </c>
      <c r="C945">
        <v>2</v>
      </c>
      <c r="D945" t="s">
        <v>1145</v>
      </c>
      <c r="E945">
        <v>270</v>
      </c>
      <c r="F945" s="14">
        <v>0</v>
      </c>
      <c r="G945" s="15">
        <v>1</v>
      </c>
      <c r="H945" s="15">
        <v>1</v>
      </c>
      <c r="I945" s="15">
        <v>0</v>
      </c>
      <c r="J945" s="15">
        <v>0</v>
      </c>
      <c r="K945" s="14">
        <v>0</v>
      </c>
      <c r="L945" s="15">
        <v>0</v>
      </c>
      <c r="M945" s="15">
        <v>0</v>
      </c>
      <c r="N945" s="14">
        <v>0</v>
      </c>
      <c r="O945" s="14">
        <v>0</v>
      </c>
      <c r="P945" s="16">
        <v>0</v>
      </c>
      <c r="Q945" s="16">
        <v>1</v>
      </c>
      <c r="R945" s="4">
        <v>1</v>
      </c>
      <c r="S945" s="4">
        <v>0</v>
      </c>
      <c r="T945" s="17">
        <v>1</v>
      </c>
      <c r="U945">
        <f t="shared" si="28"/>
        <v>1209.1614999999999</v>
      </c>
      <c r="V945">
        <f t="shared" si="29"/>
        <v>3225.1615000000002</v>
      </c>
      <c r="W945">
        <f>VLOOKUP(U945,Sheet3!A:D,4,FALSE)</f>
        <v>29.310344827586203</v>
      </c>
    </row>
    <row r="946" spans="1:23" x14ac:dyDescent="0.3">
      <c r="A946">
        <v>2012</v>
      </c>
      <c r="B946">
        <v>19</v>
      </c>
      <c r="C946">
        <v>2</v>
      </c>
      <c r="D946" t="s">
        <v>1146</v>
      </c>
      <c r="E946">
        <v>270</v>
      </c>
      <c r="F946" s="14">
        <v>0</v>
      </c>
      <c r="G946" s="15">
        <v>1</v>
      </c>
      <c r="H946" s="15">
        <v>0</v>
      </c>
      <c r="I946" s="15">
        <v>1</v>
      </c>
      <c r="J946" s="15">
        <v>0</v>
      </c>
      <c r="K946" s="14">
        <v>0</v>
      </c>
      <c r="L946" s="15">
        <v>0</v>
      </c>
      <c r="M946" s="15">
        <v>0</v>
      </c>
      <c r="N946" s="14">
        <v>0</v>
      </c>
      <c r="O946" s="14">
        <v>0</v>
      </c>
      <c r="P946" s="16">
        <v>0</v>
      </c>
      <c r="Q946" s="16">
        <v>1</v>
      </c>
      <c r="R946" s="4">
        <v>1</v>
      </c>
      <c r="S946" s="4">
        <v>1</v>
      </c>
      <c r="T946" s="17">
        <v>1</v>
      </c>
      <c r="U946">
        <f t="shared" si="28"/>
        <v>1348.1614999999999</v>
      </c>
      <c r="V946">
        <f t="shared" si="29"/>
        <v>3364.1615000000002</v>
      </c>
      <c r="W946">
        <f>VLOOKUP(U946,Sheet3!A:D,4,FALSE)</f>
        <v>21.551724137931032</v>
      </c>
    </row>
    <row r="947" spans="1:23" x14ac:dyDescent="0.3">
      <c r="A947">
        <v>2013</v>
      </c>
      <c r="B947">
        <v>19</v>
      </c>
      <c r="C947">
        <v>2</v>
      </c>
      <c r="D947" t="s">
        <v>1147</v>
      </c>
      <c r="E947">
        <v>270</v>
      </c>
      <c r="F947" s="14">
        <v>0</v>
      </c>
      <c r="G947" s="15">
        <v>1</v>
      </c>
      <c r="H947" s="15">
        <v>0</v>
      </c>
      <c r="I947" s="15">
        <v>1</v>
      </c>
      <c r="J947" s="15">
        <v>0</v>
      </c>
      <c r="K947" s="14">
        <v>0</v>
      </c>
      <c r="L947" s="15">
        <v>0</v>
      </c>
      <c r="M947" s="15">
        <v>0</v>
      </c>
      <c r="N947" s="14">
        <v>0</v>
      </c>
      <c r="O947" s="14">
        <v>0</v>
      </c>
      <c r="P947" s="16">
        <v>0</v>
      </c>
      <c r="Q947" s="16">
        <v>1</v>
      </c>
      <c r="R947" s="4">
        <v>1</v>
      </c>
      <c r="S947" s="4">
        <v>1</v>
      </c>
      <c r="T947" s="17">
        <v>1</v>
      </c>
      <c r="U947">
        <f t="shared" si="28"/>
        <v>1348.1614999999999</v>
      </c>
      <c r="V947">
        <f t="shared" si="29"/>
        <v>3364.1615000000002</v>
      </c>
      <c r="W947">
        <f>VLOOKUP(U947,Sheet3!A:D,4,FALSE)</f>
        <v>21.551724137931032</v>
      </c>
    </row>
    <row r="948" spans="1:23" x14ac:dyDescent="0.3">
      <c r="A948">
        <v>2014</v>
      </c>
      <c r="B948">
        <v>19</v>
      </c>
      <c r="C948">
        <v>2</v>
      </c>
      <c r="D948" t="s">
        <v>1148</v>
      </c>
      <c r="E948">
        <v>270</v>
      </c>
      <c r="F948" s="14">
        <v>0</v>
      </c>
      <c r="G948" s="15">
        <v>1</v>
      </c>
      <c r="H948" s="15">
        <v>0</v>
      </c>
      <c r="I948" s="15">
        <v>1</v>
      </c>
      <c r="J948" s="15">
        <v>0</v>
      </c>
      <c r="K948" s="14">
        <v>0</v>
      </c>
      <c r="L948" s="15">
        <v>0</v>
      </c>
      <c r="M948" s="15">
        <v>0</v>
      </c>
      <c r="N948" s="14">
        <v>0</v>
      </c>
      <c r="O948" s="14">
        <v>0</v>
      </c>
      <c r="P948" s="16">
        <v>0</v>
      </c>
      <c r="Q948" s="16">
        <v>1</v>
      </c>
      <c r="R948" s="4">
        <v>1</v>
      </c>
      <c r="S948" s="4">
        <v>0</v>
      </c>
      <c r="T948" s="17">
        <v>1</v>
      </c>
      <c r="U948">
        <f t="shared" si="28"/>
        <v>1084.1614999999999</v>
      </c>
      <c r="V948">
        <f t="shared" si="29"/>
        <v>3100.1615000000002</v>
      </c>
      <c r="W948">
        <f>VLOOKUP(U948,Sheet3!A:D,4,FALSE)</f>
        <v>45.689655172413794</v>
      </c>
    </row>
    <row r="949" spans="1:23" x14ac:dyDescent="0.3">
      <c r="A949">
        <v>2015</v>
      </c>
      <c r="B949">
        <v>19</v>
      </c>
      <c r="C949">
        <v>2</v>
      </c>
      <c r="D949" t="s">
        <v>1149</v>
      </c>
      <c r="E949">
        <v>270</v>
      </c>
      <c r="F949" s="14">
        <v>0</v>
      </c>
      <c r="G949" s="15">
        <v>0</v>
      </c>
      <c r="H949" s="15">
        <v>1</v>
      </c>
      <c r="I949" s="15">
        <v>0</v>
      </c>
      <c r="J949" s="15">
        <v>0</v>
      </c>
      <c r="K949" s="14">
        <v>0</v>
      </c>
      <c r="L949" s="15">
        <v>0</v>
      </c>
      <c r="M949" s="15">
        <v>1</v>
      </c>
      <c r="N949" s="14">
        <v>0</v>
      </c>
      <c r="O949" s="14">
        <v>0</v>
      </c>
      <c r="P949" s="16">
        <v>0</v>
      </c>
      <c r="Q949" s="16">
        <v>1</v>
      </c>
      <c r="R949" s="4">
        <v>0</v>
      </c>
      <c r="S949" s="4">
        <v>0</v>
      </c>
      <c r="T949" s="17">
        <v>1</v>
      </c>
      <c r="U949">
        <f t="shared" si="28"/>
        <v>987.16149999999993</v>
      </c>
      <c r="V949">
        <f t="shared" si="29"/>
        <v>3003.1615000000002</v>
      </c>
      <c r="W949">
        <f>VLOOKUP(U949,Sheet3!A:D,4,FALSE)</f>
        <v>51.724137931034484</v>
      </c>
    </row>
    <row r="950" spans="1:23" x14ac:dyDescent="0.3">
      <c r="A950">
        <v>2033</v>
      </c>
      <c r="B950">
        <v>19</v>
      </c>
      <c r="C950">
        <v>2</v>
      </c>
      <c r="D950" t="s">
        <v>1150</v>
      </c>
      <c r="E950">
        <v>276</v>
      </c>
      <c r="F950" s="14">
        <v>0</v>
      </c>
      <c r="G950" s="15">
        <v>0</v>
      </c>
      <c r="H950" s="15">
        <v>0</v>
      </c>
      <c r="I950" s="15">
        <v>0</v>
      </c>
      <c r="J950" s="15">
        <v>0</v>
      </c>
      <c r="K950" s="14">
        <v>0</v>
      </c>
      <c r="L950" s="15">
        <v>0</v>
      </c>
      <c r="M950" s="15">
        <v>0</v>
      </c>
      <c r="N950" s="14">
        <v>0</v>
      </c>
      <c r="O950" s="14">
        <v>0</v>
      </c>
      <c r="P950" s="16">
        <v>0</v>
      </c>
      <c r="Q950" s="16">
        <v>1</v>
      </c>
      <c r="R950" s="4">
        <v>0</v>
      </c>
      <c r="S950" s="4">
        <v>0</v>
      </c>
      <c r="T950" s="17">
        <v>1</v>
      </c>
      <c r="U950">
        <f t="shared" si="28"/>
        <v>337.16149999999999</v>
      </c>
      <c r="V950">
        <f t="shared" si="29"/>
        <v>2353.1615000000002</v>
      </c>
      <c r="W950">
        <f>VLOOKUP(U950,Sheet3!A:D,4,FALSE)</f>
        <v>94.827586206896555</v>
      </c>
    </row>
    <row r="951" spans="1:23" x14ac:dyDescent="0.3">
      <c r="A951">
        <v>2034</v>
      </c>
      <c r="B951">
        <v>19</v>
      </c>
      <c r="C951">
        <v>2</v>
      </c>
      <c r="D951" t="s">
        <v>1151</v>
      </c>
      <c r="E951">
        <v>276</v>
      </c>
      <c r="F951" s="14">
        <v>0</v>
      </c>
      <c r="G951" s="15">
        <v>0</v>
      </c>
      <c r="H951" s="15">
        <v>0</v>
      </c>
      <c r="I951" s="15">
        <v>0</v>
      </c>
      <c r="J951" s="15">
        <v>0</v>
      </c>
      <c r="K951" s="14">
        <v>0</v>
      </c>
      <c r="L951" s="15">
        <v>0</v>
      </c>
      <c r="M951" s="15">
        <v>0</v>
      </c>
      <c r="N951" s="14">
        <v>0</v>
      </c>
      <c r="O951" s="14">
        <v>0</v>
      </c>
      <c r="P951" s="16">
        <v>0</v>
      </c>
      <c r="Q951" s="16">
        <v>1</v>
      </c>
      <c r="R951" s="4">
        <v>0</v>
      </c>
      <c r="S951" s="4">
        <v>0</v>
      </c>
      <c r="T951" s="17">
        <v>1</v>
      </c>
      <c r="U951">
        <f t="shared" si="28"/>
        <v>337.16149999999999</v>
      </c>
      <c r="V951">
        <f t="shared" si="29"/>
        <v>2353.1615000000002</v>
      </c>
      <c r="W951">
        <f>VLOOKUP(U951,Sheet3!A:D,4,FALSE)</f>
        <v>94.827586206896555</v>
      </c>
    </row>
    <row r="952" spans="1:23" x14ac:dyDescent="0.3">
      <c r="A952">
        <v>2035</v>
      </c>
      <c r="B952">
        <v>19</v>
      </c>
      <c r="C952">
        <v>2</v>
      </c>
      <c r="D952" t="s">
        <v>1152</v>
      </c>
      <c r="E952">
        <v>276</v>
      </c>
      <c r="F952" s="14">
        <v>0</v>
      </c>
      <c r="G952" s="15">
        <v>0</v>
      </c>
      <c r="H952" s="15">
        <v>0</v>
      </c>
      <c r="I952" s="15">
        <v>0</v>
      </c>
      <c r="J952" s="15">
        <v>0</v>
      </c>
      <c r="K952" s="14">
        <v>0</v>
      </c>
      <c r="L952" s="15">
        <v>0</v>
      </c>
      <c r="M952" s="15">
        <v>0</v>
      </c>
      <c r="N952" s="14">
        <v>0</v>
      </c>
      <c r="O952" s="14">
        <v>0</v>
      </c>
      <c r="P952" s="16">
        <v>0</v>
      </c>
      <c r="Q952" s="16">
        <v>1</v>
      </c>
      <c r="R952" s="4">
        <v>0</v>
      </c>
      <c r="S952" s="4">
        <v>0</v>
      </c>
      <c r="T952" s="17">
        <v>1</v>
      </c>
      <c r="U952">
        <f t="shared" si="28"/>
        <v>337.16149999999999</v>
      </c>
      <c r="V952">
        <f t="shared" si="29"/>
        <v>2353.1615000000002</v>
      </c>
      <c r="W952">
        <f>VLOOKUP(U952,Sheet3!A:D,4,FALSE)</f>
        <v>94.827586206896555</v>
      </c>
    </row>
    <row r="953" spans="1:23" x14ac:dyDescent="0.3">
      <c r="A953">
        <v>2036</v>
      </c>
      <c r="B953">
        <v>19</v>
      </c>
      <c r="C953">
        <v>2</v>
      </c>
      <c r="D953" t="s">
        <v>1153</v>
      </c>
      <c r="E953">
        <v>276</v>
      </c>
      <c r="F953" s="14">
        <v>0</v>
      </c>
      <c r="G953" s="15">
        <v>0</v>
      </c>
      <c r="H953" s="15">
        <v>0</v>
      </c>
      <c r="I953" s="15">
        <v>0</v>
      </c>
      <c r="J953" s="15">
        <v>0</v>
      </c>
      <c r="K953" s="14">
        <v>0</v>
      </c>
      <c r="L953" s="15">
        <v>0</v>
      </c>
      <c r="M953" s="15">
        <v>0</v>
      </c>
      <c r="N953" s="14">
        <v>0</v>
      </c>
      <c r="O953" s="14">
        <v>0</v>
      </c>
      <c r="P953" s="16">
        <v>0</v>
      </c>
      <c r="Q953" s="16">
        <v>1</v>
      </c>
      <c r="R953" s="4">
        <v>0</v>
      </c>
      <c r="S953" s="4">
        <v>0</v>
      </c>
      <c r="T953" s="17">
        <v>1</v>
      </c>
      <c r="U953">
        <f t="shared" si="28"/>
        <v>337.16149999999999</v>
      </c>
      <c r="V953">
        <f t="shared" si="29"/>
        <v>2353.1615000000002</v>
      </c>
      <c r="W953">
        <f>VLOOKUP(U953,Sheet3!A:D,4,FALSE)</f>
        <v>94.827586206896555</v>
      </c>
    </row>
    <row r="954" spans="1:23" x14ac:dyDescent="0.3">
      <c r="A954">
        <v>2037</v>
      </c>
      <c r="B954">
        <v>19</v>
      </c>
      <c r="C954">
        <v>2</v>
      </c>
      <c r="D954" t="s">
        <v>1154</v>
      </c>
      <c r="E954">
        <v>276</v>
      </c>
      <c r="F954" s="14">
        <v>0</v>
      </c>
      <c r="G954" s="15">
        <v>0</v>
      </c>
      <c r="H954" s="15">
        <v>0</v>
      </c>
      <c r="I954" s="15">
        <v>0</v>
      </c>
      <c r="J954" s="15">
        <v>0</v>
      </c>
      <c r="K954" s="14">
        <v>0</v>
      </c>
      <c r="L954" s="15">
        <v>0</v>
      </c>
      <c r="M954" s="15">
        <v>0</v>
      </c>
      <c r="N954" s="14">
        <v>0</v>
      </c>
      <c r="O954" s="14">
        <v>0</v>
      </c>
      <c r="P954" s="16">
        <v>0</v>
      </c>
      <c r="Q954" s="16">
        <v>1</v>
      </c>
      <c r="R954" s="4">
        <v>0</v>
      </c>
      <c r="S954" s="4">
        <v>0</v>
      </c>
      <c r="T954" s="17">
        <v>1</v>
      </c>
      <c r="U954">
        <f t="shared" si="28"/>
        <v>337.16149999999999</v>
      </c>
      <c r="V954">
        <f t="shared" si="29"/>
        <v>2353.1615000000002</v>
      </c>
      <c r="W954">
        <f>VLOOKUP(U954,Sheet3!A:D,4,FALSE)</f>
        <v>94.827586206896555</v>
      </c>
    </row>
    <row r="955" spans="1:23" x14ac:dyDescent="0.3">
      <c r="A955">
        <v>2049</v>
      </c>
      <c r="B955">
        <v>19</v>
      </c>
      <c r="C955">
        <v>2</v>
      </c>
      <c r="D955" t="s">
        <v>1155</v>
      </c>
      <c r="E955">
        <v>50</v>
      </c>
      <c r="F955" s="14">
        <v>0</v>
      </c>
      <c r="G955" s="15">
        <v>1</v>
      </c>
      <c r="H955" s="15">
        <v>0</v>
      </c>
      <c r="I955" s="15">
        <v>0</v>
      </c>
      <c r="J955" s="15">
        <v>0</v>
      </c>
      <c r="K955" s="14">
        <v>0</v>
      </c>
      <c r="L955" s="15">
        <v>0</v>
      </c>
      <c r="M955" s="15">
        <v>0</v>
      </c>
      <c r="N955" s="14">
        <v>0</v>
      </c>
      <c r="O955" s="14">
        <v>0</v>
      </c>
      <c r="P955" s="16">
        <v>0</v>
      </c>
      <c r="Q955" s="16">
        <v>1</v>
      </c>
      <c r="R955" s="4">
        <v>1</v>
      </c>
      <c r="S955" s="4">
        <v>0</v>
      </c>
      <c r="T955" s="17">
        <v>1</v>
      </c>
      <c r="U955">
        <f t="shared" si="28"/>
        <v>909.16149999999993</v>
      </c>
      <c r="V955">
        <f t="shared" si="29"/>
        <v>2925.1615000000002</v>
      </c>
      <c r="W955">
        <f>VLOOKUP(U955,Sheet3!A:D,4,FALSE)</f>
        <v>57.758620689655174</v>
      </c>
    </row>
    <row r="956" spans="1:23" x14ac:dyDescent="0.3">
      <c r="A956">
        <v>2050</v>
      </c>
      <c r="B956">
        <v>19</v>
      </c>
      <c r="C956">
        <v>2</v>
      </c>
      <c r="D956" t="s">
        <v>1156</v>
      </c>
      <c r="E956">
        <v>50</v>
      </c>
      <c r="F956" s="14">
        <v>0</v>
      </c>
      <c r="G956" s="15">
        <v>1</v>
      </c>
      <c r="H956" s="15">
        <v>0</v>
      </c>
      <c r="I956" s="15">
        <v>0</v>
      </c>
      <c r="J956" s="15">
        <v>0</v>
      </c>
      <c r="K956" s="14">
        <v>0</v>
      </c>
      <c r="L956" s="15">
        <v>0</v>
      </c>
      <c r="M956" s="15">
        <v>0</v>
      </c>
      <c r="N956" s="14">
        <v>0</v>
      </c>
      <c r="O956" s="14">
        <v>0</v>
      </c>
      <c r="P956" s="16">
        <v>0</v>
      </c>
      <c r="Q956" s="16">
        <v>1</v>
      </c>
      <c r="R956" s="4">
        <v>1</v>
      </c>
      <c r="S956" s="4">
        <v>1</v>
      </c>
      <c r="T956" s="17">
        <v>1</v>
      </c>
      <c r="U956">
        <f t="shared" si="28"/>
        <v>1173.1614999999999</v>
      </c>
      <c r="V956">
        <f t="shared" si="29"/>
        <v>3189.1615000000002</v>
      </c>
      <c r="W956">
        <f>VLOOKUP(U956,Sheet3!A:D,4,FALSE)</f>
        <v>32.758620689655174</v>
      </c>
    </row>
    <row r="957" spans="1:23" x14ac:dyDescent="0.3">
      <c r="A957">
        <v>2051</v>
      </c>
      <c r="B957">
        <v>19</v>
      </c>
      <c r="C957">
        <v>2</v>
      </c>
      <c r="D957" t="s">
        <v>1157</v>
      </c>
      <c r="E957">
        <v>50</v>
      </c>
      <c r="F957" s="14">
        <v>0</v>
      </c>
      <c r="G957" s="15">
        <v>1</v>
      </c>
      <c r="H957" s="15">
        <v>0</v>
      </c>
      <c r="I957" s="15">
        <v>0</v>
      </c>
      <c r="J957" s="15">
        <v>0</v>
      </c>
      <c r="K957" s="14">
        <v>0</v>
      </c>
      <c r="L957" s="15">
        <v>0</v>
      </c>
      <c r="M957" s="15">
        <v>0</v>
      </c>
      <c r="N957" s="14">
        <v>0</v>
      </c>
      <c r="O957" s="14">
        <v>0</v>
      </c>
      <c r="P957" s="16">
        <v>0</v>
      </c>
      <c r="Q957" s="16">
        <v>1</v>
      </c>
      <c r="R957" s="4">
        <v>1</v>
      </c>
      <c r="S957" s="4">
        <v>1</v>
      </c>
      <c r="T957" s="17">
        <v>1</v>
      </c>
      <c r="U957">
        <f t="shared" si="28"/>
        <v>1173.1614999999999</v>
      </c>
      <c r="V957">
        <f t="shared" si="29"/>
        <v>3189.1615000000002</v>
      </c>
      <c r="W957">
        <f>VLOOKUP(U957,Sheet3!A:D,4,FALSE)</f>
        <v>32.758620689655174</v>
      </c>
    </row>
    <row r="958" spans="1:23" x14ac:dyDescent="0.3">
      <c r="A958">
        <v>2052</v>
      </c>
      <c r="B958">
        <v>19</v>
      </c>
      <c r="C958">
        <v>2</v>
      </c>
      <c r="D958" t="s">
        <v>1158</v>
      </c>
      <c r="E958">
        <v>50</v>
      </c>
      <c r="F958" s="14">
        <v>0</v>
      </c>
      <c r="G958" s="15">
        <v>1</v>
      </c>
      <c r="H958" s="15">
        <v>0</v>
      </c>
      <c r="I958" s="15">
        <v>0</v>
      </c>
      <c r="J958" s="15">
        <v>0</v>
      </c>
      <c r="K958" s="14">
        <v>0</v>
      </c>
      <c r="L958" s="15">
        <v>0</v>
      </c>
      <c r="M958" s="15">
        <v>1</v>
      </c>
      <c r="N958" s="14">
        <v>0</v>
      </c>
      <c r="O958" s="14">
        <v>0</v>
      </c>
      <c r="P958" s="16">
        <v>0</v>
      </c>
      <c r="Q958" s="16">
        <v>1</v>
      </c>
      <c r="R958" s="4">
        <v>1</v>
      </c>
      <c r="S958" s="4">
        <v>0</v>
      </c>
      <c r="T958" s="17">
        <v>1</v>
      </c>
      <c r="U958">
        <f t="shared" si="28"/>
        <v>1259.1614999999999</v>
      </c>
      <c r="V958">
        <f t="shared" si="29"/>
        <v>3275.1615000000002</v>
      </c>
      <c r="W958">
        <f>VLOOKUP(U958,Sheet3!A:D,4,FALSE)</f>
        <v>25.862068965517242</v>
      </c>
    </row>
    <row r="959" spans="1:23" x14ac:dyDescent="0.3">
      <c r="A959">
        <v>2053</v>
      </c>
      <c r="B959">
        <v>19</v>
      </c>
      <c r="C959">
        <v>2</v>
      </c>
      <c r="D959" t="s">
        <v>1159</v>
      </c>
      <c r="E959">
        <v>50</v>
      </c>
      <c r="F959" s="14">
        <v>0</v>
      </c>
      <c r="G959" s="15">
        <v>1</v>
      </c>
      <c r="H959" s="15">
        <v>0</v>
      </c>
      <c r="I959" s="15">
        <v>0</v>
      </c>
      <c r="J959" s="15">
        <v>0</v>
      </c>
      <c r="K959" s="14">
        <v>0</v>
      </c>
      <c r="L959" s="15">
        <v>0</v>
      </c>
      <c r="M959" s="15">
        <v>0</v>
      </c>
      <c r="N959" s="14">
        <v>0</v>
      </c>
      <c r="O959" s="14">
        <v>0</v>
      </c>
      <c r="P959" s="16">
        <v>0</v>
      </c>
      <c r="Q959" s="16">
        <v>1</v>
      </c>
      <c r="R959" s="4">
        <v>1</v>
      </c>
      <c r="S959" s="4">
        <v>0</v>
      </c>
      <c r="T959" s="17">
        <v>1</v>
      </c>
      <c r="U959">
        <f t="shared" si="28"/>
        <v>909.16149999999993</v>
      </c>
      <c r="V959">
        <f t="shared" si="29"/>
        <v>2925.1615000000002</v>
      </c>
      <c r="W959">
        <f>VLOOKUP(U959,Sheet3!A:D,4,FALSE)</f>
        <v>57.758620689655174</v>
      </c>
    </row>
    <row r="960" spans="1:23" x14ac:dyDescent="0.3">
      <c r="A960">
        <v>2054</v>
      </c>
      <c r="B960">
        <v>19</v>
      </c>
      <c r="C960">
        <v>2</v>
      </c>
      <c r="D960" t="s">
        <v>1160</v>
      </c>
      <c r="E960">
        <v>50</v>
      </c>
      <c r="F960" s="14">
        <v>0</v>
      </c>
      <c r="G960" s="15">
        <v>1</v>
      </c>
      <c r="H960" s="15">
        <v>1</v>
      </c>
      <c r="I960" s="15">
        <v>0</v>
      </c>
      <c r="J960" s="15">
        <v>0</v>
      </c>
      <c r="K960" s="14">
        <v>0</v>
      </c>
      <c r="L960" s="15">
        <v>0</v>
      </c>
      <c r="M960" s="15">
        <v>0</v>
      </c>
      <c r="N960" s="14">
        <v>0</v>
      </c>
      <c r="O960" s="14">
        <v>0</v>
      </c>
      <c r="P960" s="16">
        <v>0</v>
      </c>
      <c r="Q960" s="16">
        <v>1</v>
      </c>
      <c r="R960" s="4">
        <v>1</v>
      </c>
      <c r="S960" s="4">
        <v>0</v>
      </c>
      <c r="T960" s="17">
        <v>1</v>
      </c>
      <c r="U960">
        <f t="shared" si="28"/>
        <v>1209.1614999999999</v>
      </c>
      <c r="V960">
        <f t="shared" si="29"/>
        <v>3225.1615000000002</v>
      </c>
      <c r="W960">
        <f>VLOOKUP(U960,Sheet3!A:D,4,FALSE)</f>
        <v>29.310344827586203</v>
      </c>
    </row>
    <row r="961" spans="1:23" x14ac:dyDescent="0.3">
      <c r="A961">
        <v>2055</v>
      </c>
      <c r="B961">
        <v>19</v>
      </c>
      <c r="C961">
        <v>2</v>
      </c>
      <c r="D961" t="s">
        <v>1161</v>
      </c>
      <c r="E961">
        <v>50</v>
      </c>
      <c r="F961" s="14">
        <v>0</v>
      </c>
      <c r="G961" s="15">
        <v>1</v>
      </c>
      <c r="H961" s="15">
        <v>0</v>
      </c>
      <c r="I961" s="15">
        <v>0</v>
      </c>
      <c r="J961" s="15">
        <v>0</v>
      </c>
      <c r="K961" s="14">
        <v>0</v>
      </c>
      <c r="L961" s="15">
        <v>0</v>
      </c>
      <c r="M961" s="15">
        <v>0</v>
      </c>
      <c r="N961" s="14">
        <v>0</v>
      </c>
      <c r="O961" s="14">
        <v>0</v>
      </c>
      <c r="P961" s="16">
        <v>0</v>
      </c>
      <c r="Q961" s="16">
        <v>1</v>
      </c>
      <c r="R961" s="4">
        <v>1</v>
      </c>
      <c r="S961" s="4">
        <v>0</v>
      </c>
      <c r="T961" s="17">
        <v>1</v>
      </c>
      <c r="U961">
        <f t="shared" si="28"/>
        <v>909.16149999999993</v>
      </c>
      <c r="V961">
        <f t="shared" si="29"/>
        <v>2925.1615000000002</v>
      </c>
      <c r="W961">
        <f>VLOOKUP(U961,Sheet3!A:D,4,FALSE)</f>
        <v>57.758620689655174</v>
      </c>
    </row>
    <row r="962" spans="1:23" x14ac:dyDescent="0.3">
      <c r="A962">
        <v>2063</v>
      </c>
      <c r="B962">
        <v>19</v>
      </c>
      <c r="C962">
        <v>2</v>
      </c>
      <c r="D962" t="s">
        <v>1163</v>
      </c>
      <c r="E962">
        <v>239</v>
      </c>
      <c r="F962" s="14">
        <v>0</v>
      </c>
      <c r="G962" s="15">
        <v>0</v>
      </c>
      <c r="H962" s="15">
        <v>1</v>
      </c>
      <c r="I962" s="15">
        <v>0</v>
      </c>
      <c r="J962" s="15">
        <v>0</v>
      </c>
      <c r="K962" s="14">
        <v>0</v>
      </c>
      <c r="L962" s="15">
        <v>0</v>
      </c>
      <c r="M962" s="15">
        <v>1</v>
      </c>
      <c r="N962" s="14">
        <v>0</v>
      </c>
      <c r="O962" s="14">
        <v>0</v>
      </c>
      <c r="P962" s="16">
        <v>0</v>
      </c>
      <c r="Q962" s="16">
        <v>1</v>
      </c>
      <c r="R962" s="4">
        <v>0</v>
      </c>
      <c r="S962" s="4">
        <v>0</v>
      </c>
      <c r="T962" s="17">
        <v>0</v>
      </c>
      <c r="U962">
        <f t="shared" si="28"/>
        <v>651.16149999999993</v>
      </c>
      <c r="V962">
        <f t="shared" si="29"/>
        <v>651.16149999999993</v>
      </c>
      <c r="W962">
        <f>VLOOKUP(U962,Sheet3!A:D,4,FALSE)</f>
        <v>77.58620689655173</v>
      </c>
    </row>
    <row r="963" spans="1:23" x14ac:dyDescent="0.3">
      <c r="A963">
        <v>2064</v>
      </c>
      <c r="B963">
        <v>19</v>
      </c>
      <c r="C963">
        <v>2</v>
      </c>
      <c r="D963" t="s">
        <v>1164</v>
      </c>
      <c r="E963">
        <v>239</v>
      </c>
      <c r="F963" s="14">
        <v>0</v>
      </c>
      <c r="G963" s="15">
        <v>1</v>
      </c>
      <c r="H963" s="15">
        <v>0</v>
      </c>
      <c r="I963" s="15">
        <v>0</v>
      </c>
      <c r="J963" s="15">
        <v>0</v>
      </c>
      <c r="K963" s="14">
        <v>0</v>
      </c>
      <c r="L963" s="15">
        <v>0</v>
      </c>
      <c r="M963" s="15">
        <v>0</v>
      </c>
      <c r="N963" s="14">
        <v>0</v>
      </c>
      <c r="O963" s="14">
        <v>0</v>
      </c>
      <c r="P963" s="16">
        <v>0</v>
      </c>
      <c r="Q963" s="16">
        <v>1</v>
      </c>
      <c r="R963" s="4">
        <v>1</v>
      </c>
      <c r="S963" s="4">
        <v>0</v>
      </c>
      <c r="T963" s="17">
        <v>0</v>
      </c>
      <c r="U963">
        <f t="shared" si="28"/>
        <v>573.16149999999993</v>
      </c>
      <c r="V963">
        <f t="shared" si="29"/>
        <v>573.16149999999993</v>
      </c>
      <c r="W963">
        <f>VLOOKUP(U963,Sheet3!A:D,4,FALSE)</f>
        <v>83.620689655172413</v>
      </c>
    </row>
    <row r="964" spans="1:23" x14ac:dyDescent="0.3">
      <c r="A964">
        <v>2065</v>
      </c>
      <c r="B964">
        <v>19</v>
      </c>
      <c r="C964">
        <v>2</v>
      </c>
      <c r="D964" t="s">
        <v>1165</v>
      </c>
      <c r="E964">
        <v>386</v>
      </c>
      <c r="F964" s="14">
        <v>0</v>
      </c>
      <c r="G964" s="15">
        <v>1</v>
      </c>
      <c r="H964" s="15">
        <v>0</v>
      </c>
      <c r="I964" s="15">
        <v>0</v>
      </c>
      <c r="J964" s="15">
        <v>0</v>
      </c>
      <c r="K964" s="14">
        <v>0</v>
      </c>
      <c r="L964" s="15">
        <v>0</v>
      </c>
      <c r="M964" s="15">
        <v>0</v>
      </c>
      <c r="N964" s="14">
        <v>0</v>
      </c>
      <c r="O964" s="14">
        <v>0</v>
      </c>
      <c r="P964" s="16">
        <v>0</v>
      </c>
      <c r="Q964" s="16">
        <v>1</v>
      </c>
      <c r="R964" s="4">
        <v>1</v>
      </c>
      <c r="S964" s="4">
        <v>1</v>
      </c>
      <c r="T964" s="17">
        <v>0</v>
      </c>
      <c r="U964">
        <f t="shared" si="28"/>
        <v>837.16149999999993</v>
      </c>
      <c r="V964">
        <f t="shared" si="29"/>
        <v>837.16149999999993</v>
      </c>
      <c r="W964">
        <f>VLOOKUP(U964,Sheet3!A:D,4,FALSE)</f>
        <v>64.65517241379311</v>
      </c>
    </row>
    <row r="965" spans="1:23" x14ac:dyDescent="0.3">
      <c r="A965">
        <v>2066</v>
      </c>
      <c r="B965">
        <v>19</v>
      </c>
      <c r="C965">
        <v>2</v>
      </c>
      <c r="D965" t="s">
        <v>1166</v>
      </c>
      <c r="E965">
        <v>386</v>
      </c>
      <c r="F965" s="14">
        <v>0</v>
      </c>
      <c r="G965" s="15">
        <v>1</v>
      </c>
      <c r="H965" s="15">
        <v>0</v>
      </c>
      <c r="I965" s="15">
        <v>0</v>
      </c>
      <c r="J965" s="15">
        <v>0</v>
      </c>
      <c r="K965" s="14">
        <v>0</v>
      </c>
      <c r="L965" s="15">
        <v>0</v>
      </c>
      <c r="M965" s="15">
        <v>0</v>
      </c>
      <c r="N965" s="14">
        <v>0</v>
      </c>
      <c r="O965" s="14">
        <v>0</v>
      </c>
      <c r="P965" s="16">
        <v>0</v>
      </c>
      <c r="Q965" s="16">
        <v>1</v>
      </c>
      <c r="R965" s="4">
        <v>1</v>
      </c>
      <c r="S965" s="4">
        <v>0</v>
      </c>
      <c r="T965" s="17">
        <v>0</v>
      </c>
      <c r="U965">
        <f t="shared" si="28"/>
        <v>573.16149999999993</v>
      </c>
      <c r="V965">
        <f t="shared" si="29"/>
        <v>573.16149999999993</v>
      </c>
      <c r="W965">
        <f>VLOOKUP(U965,Sheet3!A:D,4,FALSE)</f>
        <v>83.620689655172413</v>
      </c>
    </row>
    <row r="966" spans="1:23" x14ac:dyDescent="0.3">
      <c r="A966">
        <v>2067</v>
      </c>
      <c r="B966">
        <v>19</v>
      </c>
      <c r="C966">
        <v>2</v>
      </c>
      <c r="D966" t="s">
        <v>1167</v>
      </c>
      <c r="E966">
        <v>386</v>
      </c>
      <c r="F966" s="14">
        <v>0</v>
      </c>
      <c r="G966" s="15">
        <v>1</v>
      </c>
      <c r="H966" s="15">
        <v>0</v>
      </c>
      <c r="I966" s="15">
        <v>0</v>
      </c>
      <c r="J966" s="15">
        <v>0</v>
      </c>
      <c r="K966" s="14">
        <v>0</v>
      </c>
      <c r="L966" s="15">
        <v>0</v>
      </c>
      <c r="M966" s="15">
        <v>0</v>
      </c>
      <c r="N966" s="14">
        <v>0</v>
      </c>
      <c r="O966" s="14">
        <v>0</v>
      </c>
      <c r="P966" s="16">
        <v>0</v>
      </c>
      <c r="Q966" s="16">
        <v>1</v>
      </c>
      <c r="R966" s="4">
        <v>1</v>
      </c>
      <c r="S966" s="4">
        <v>0</v>
      </c>
      <c r="T966" s="17">
        <v>0</v>
      </c>
      <c r="U966">
        <f t="shared" ref="U966:U1029" si="30">$B$2+F966*$C$2+G966*$D$2+H966*$E$2+I966*$F$2+J966*$G$2+K966*$H$2+L966*$I$2+M966*$J$2+N966*$K$2+O966*$L$2+R966*$M$2+S966*$N$2+T966*$O$2</f>
        <v>573.16149999999993</v>
      </c>
      <c r="V966">
        <f t="shared" ref="V966:V1029" si="31">$B$2+F966*$C$2+G966*$D$2+H966*$E$2+I966*$F$2+J966*$G$2+K966*$H$2+L966*$I$2+M966*$J$2+N966*$K$2+O966*$L$2+R966*$M$2+S966*$N$2+T966*$O$2*7</f>
        <v>573.16149999999993</v>
      </c>
      <c r="W966">
        <f>VLOOKUP(U966,Sheet3!A:D,4,FALSE)</f>
        <v>83.620689655172413</v>
      </c>
    </row>
    <row r="967" spans="1:23" x14ac:dyDescent="0.3">
      <c r="A967">
        <v>2068</v>
      </c>
      <c r="B967">
        <v>19</v>
      </c>
      <c r="C967">
        <v>2</v>
      </c>
      <c r="D967" t="s">
        <v>1168</v>
      </c>
      <c r="E967">
        <v>277</v>
      </c>
      <c r="F967" s="14">
        <v>0</v>
      </c>
      <c r="G967" s="15">
        <v>1</v>
      </c>
      <c r="H967" s="15">
        <v>1</v>
      </c>
      <c r="I967" s="15">
        <v>0</v>
      </c>
      <c r="J967" s="15">
        <v>0</v>
      </c>
      <c r="K967" s="14">
        <v>0</v>
      </c>
      <c r="L967" s="15">
        <v>0</v>
      </c>
      <c r="M967" s="15">
        <v>0</v>
      </c>
      <c r="N967" s="14">
        <v>0</v>
      </c>
      <c r="O967" s="14">
        <v>0</v>
      </c>
      <c r="P967" s="16">
        <v>0</v>
      </c>
      <c r="Q967" s="16">
        <v>1</v>
      </c>
      <c r="R967" s="4">
        <v>1</v>
      </c>
      <c r="S967" s="4">
        <v>0</v>
      </c>
      <c r="T967" s="17">
        <v>1</v>
      </c>
      <c r="U967">
        <f t="shared" si="30"/>
        <v>1209.1614999999999</v>
      </c>
      <c r="V967">
        <f t="shared" si="31"/>
        <v>3225.1615000000002</v>
      </c>
      <c r="W967">
        <f>VLOOKUP(U967,Sheet3!A:D,4,FALSE)</f>
        <v>29.310344827586203</v>
      </c>
    </row>
    <row r="968" spans="1:23" x14ac:dyDescent="0.3">
      <c r="A968">
        <v>2069</v>
      </c>
      <c r="B968">
        <v>19</v>
      </c>
      <c r="C968">
        <v>2</v>
      </c>
      <c r="D968" t="s">
        <v>1169</v>
      </c>
      <c r="E968">
        <v>277</v>
      </c>
      <c r="F968" s="14">
        <v>0</v>
      </c>
      <c r="G968" s="15">
        <v>0</v>
      </c>
      <c r="H968" s="15">
        <v>1</v>
      </c>
      <c r="I968" s="15">
        <v>0</v>
      </c>
      <c r="J968" s="15">
        <v>1</v>
      </c>
      <c r="K968" s="14">
        <v>0</v>
      </c>
      <c r="L968" s="15">
        <v>0</v>
      </c>
      <c r="M968" s="15">
        <v>0</v>
      </c>
      <c r="N968" s="14">
        <v>0</v>
      </c>
      <c r="O968" s="14">
        <v>0</v>
      </c>
      <c r="P968" s="16">
        <v>0</v>
      </c>
      <c r="Q968" s="16">
        <v>1</v>
      </c>
      <c r="R968" s="4">
        <v>1</v>
      </c>
      <c r="S968" s="4">
        <v>0</v>
      </c>
      <c r="T968" s="17">
        <v>1</v>
      </c>
      <c r="U968">
        <f t="shared" si="30"/>
        <v>1151.1614999999999</v>
      </c>
      <c r="V968">
        <f t="shared" si="31"/>
        <v>3167.1615000000002</v>
      </c>
      <c r="W968">
        <f>VLOOKUP(U968,Sheet3!A:D,4,FALSE)</f>
        <v>35.344827586206897</v>
      </c>
    </row>
    <row r="969" spans="1:23" x14ac:dyDescent="0.3">
      <c r="A969">
        <v>2070</v>
      </c>
      <c r="B969">
        <v>19</v>
      </c>
      <c r="C969">
        <v>2</v>
      </c>
      <c r="D969" t="s">
        <v>1170</v>
      </c>
      <c r="E969">
        <v>277</v>
      </c>
      <c r="F969" s="14">
        <v>1</v>
      </c>
      <c r="G969" s="15">
        <v>0</v>
      </c>
      <c r="H969" s="15">
        <v>0</v>
      </c>
      <c r="I969" s="15">
        <v>0</v>
      </c>
      <c r="J969" s="15">
        <v>1</v>
      </c>
      <c r="K969" s="14">
        <v>0</v>
      </c>
      <c r="L969" s="15">
        <v>0</v>
      </c>
      <c r="M969" s="15">
        <v>0</v>
      </c>
      <c r="N969" s="14">
        <v>0</v>
      </c>
      <c r="O969" s="14">
        <v>0</v>
      </c>
      <c r="P969" s="16">
        <v>0</v>
      </c>
      <c r="Q969" s="16">
        <v>1</v>
      </c>
      <c r="R969" s="4">
        <v>1</v>
      </c>
      <c r="S969" s="4">
        <v>0</v>
      </c>
      <c r="T969" s="17">
        <v>1</v>
      </c>
      <c r="U969">
        <f t="shared" si="30"/>
        <v>1101.1614999999999</v>
      </c>
      <c r="V969">
        <f t="shared" si="31"/>
        <v>3117.1615000000002</v>
      </c>
      <c r="W969">
        <f>VLOOKUP(U969,Sheet3!A:D,4,FALSE)</f>
        <v>42.241379310344826</v>
      </c>
    </row>
    <row r="970" spans="1:23" x14ac:dyDescent="0.3">
      <c r="A970">
        <v>2089</v>
      </c>
      <c r="B970">
        <v>19</v>
      </c>
      <c r="C970">
        <v>2</v>
      </c>
      <c r="D970" t="s">
        <v>659</v>
      </c>
      <c r="E970">
        <v>152</v>
      </c>
      <c r="F970" s="14">
        <v>0</v>
      </c>
      <c r="G970" s="15">
        <v>0</v>
      </c>
      <c r="H970" s="15">
        <v>0</v>
      </c>
      <c r="I970" s="15">
        <v>1</v>
      </c>
      <c r="J970" s="15">
        <v>0</v>
      </c>
      <c r="K970" s="14">
        <v>0</v>
      </c>
      <c r="L970" s="15">
        <v>0</v>
      </c>
      <c r="M970" s="15">
        <v>0</v>
      </c>
      <c r="N970" s="14">
        <v>0</v>
      </c>
      <c r="O970" s="14">
        <v>0</v>
      </c>
      <c r="P970" s="16">
        <v>0</v>
      </c>
      <c r="Q970" s="16">
        <v>0</v>
      </c>
      <c r="R970" s="4">
        <v>0</v>
      </c>
      <c r="S970" s="4">
        <v>1</v>
      </c>
      <c r="T970" s="17">
        <v>0</v>
      </c>
      <c r="U970">
        <f t="shared" si="30"/>
        <v>440.16149999999999</v>
      </c>
      <c r="V970">
        <f t="shared" si="31"/>
        <v>440.16149999999999</v>
      </c>
      <c r="W970">
        <f>VLOOKUP(U970,Sheet3!A:D,4,FALSE)</f>
        <v>93.103448275862064</v>
      </c>
    </row>
    <row r="971" spans="1:23" x14ac:dyDescent="0.3">
      <c r="A971">
        <v>2090</v>
      </c>
      <c r="B971">
        <v>19</v>
      </c>
      <c r="C971">
        <v>2</v>
      </c>
      <c r="D971" t="s">
        <v>1171</v>
      </c>
      <c r="E971">
        <v>152</v>
      </c>
      <c r="F971" s="14">
        <v>0</v>
      </c>
      <c r="G971" s="15">
        <v>0</v>
      </c>
      <c r="H971" s="15">
        <v>0</v>
      </c>
      <c r="I971" s="15">
        <v>1</v>
      </c>
      <c r="J971" s="15">
        <v>0</v>
      </c>
      <c r="K971" s="14">
        <v>0</v>
      </c>
      <c r="L971" s="15">
        <v>0</v>
      </c>
      <c r="M971" s="15">
        <v>0</v>
      </c>
      <c r="N971" s="14">
        <v>0</v>
      </c>
      <c r="O971" s="14">
        <v>0</v>
      </c>
      <c r="P971" s="16">
        <v>0</v>
      </c>
      <c r="Q971" s="16">
        <v>0</v>
      </c>
      <c r="R971" s="4">
        <v>0</v>
      </c>
      <c r="S971" s="4">
        <v>1</v>
      </c>
      <c r="T971" s="17">
        <v>0</v>
      </c>
      <c r="U971">
        <f t="shared" si="30"/>
        <v>440.16149999999999</v>
      </c>
      <c r="V971">
        <f t="shared" si="31"/>
        <v>440.16149999999999</v>
      </c>
      <c r="W971">
        <f>VLOOKUP(U971,Sheet3!A:D,4,FALSE)</f>
        <v>93.103448275862064</v>
      </c>
    </row>
    <row r="972" spans="1:23" x14ac:dyDescent="0.3">
      <c r="A972">
        <v>2091</v>
      </c>
      <c r="B972">
        <v>19</v>
      </c>
      <c r="C972">
        <v>2</v>
      </c>
      <c r="D972" t="s">
        <v>658</v>
      </c>
      <c r="E972">
        <v>152</v>
      </c>
      <c r="F972" s="14">
        <v>0</v>
      </c>
      <c r="G972" s="15">
        <v>0</v>
      </c>
      <c r="H972" s="15">
        <v>0</v>
      </c>
      <c r="I972" s="15">
        <v>0</v>
      </c>
      <c r="J972" s="15">
        <v>0</v>
      </c>
      <c r="K972" s="14">
        <v>0</v>
      </c>
      <c r="L972" s="15">
        <v>1</v>
      </c>
      <c r="M972" s="15">
        <v>0</v>
      </c>
      <c r="N972" s="14">
        <v>0</v>
      </c>
      <c r="O972" s="14">
        <v>0</v>
      </c>
      <c r="P972" s="16">
        <v>0</v>
      </c>
      <c r="Q972" s="16">
        <v>0</v>
      </c>
      <c r="R972" s="4">
        <v>0</v>
      </c>
      <c r="S972" s="4">
        <v>1</v>
      </c>
      <c r="T972" s="17">
        <v>0</v>
      </c>
      <c r="U972">
        <f t="shared" si="30"/>
        <v>265.16149999999999</v>
      </c>
      <c r="V972">
        <f t="shared" si="31"/>
        <v>265.16149999999999</v>
      </c>
      <c r="W972">
        <f>VLOOKUP(U972,Sheet3!A:D,4,FALSE)</f>
        <v>97.41379310344827</v>
      </c>
    </row>
    <row r="973" spans="1:23" x14ac:dyDescent="0.3">
      <c r="A973">
        <v>2092</v>
      </c>
      <c r="B973">
        <v>19</v>
      </c>
      <c r="C973">
        <v>2</v>
      </c>
      <c r="D973" t="s">
        <v>1172</v>
      </c>
      <c r="E973">
        <v>152</v>
      </c>
      <c r="F973" s="14">
        <v>0</v>
      </c>
      <c r="G973" s="15">
        <v>0</v>
      </c>
      <c r="H973" s="15">
        <v>0</v>
      </c>
      <c r="I973" s="15">
        <v>0</v>
      </c>
      <c r="J973" s="15">
        <v>0</v>
      </c>
      <c r="K973" s="14">
        <v>0</v>
      </c>
      <c r="L973" s="15">
        <v>1</v>
      </c>
      <c r="M973" s="15">
        <v>0</v>
      </c>
      <c r="N973" s="14">
        <v>0</v>
      </c>
      <c r="O973" s="14">
        <v>0</v>
      </c>
      <c r="P973" s="16">
        <v>0</v>
      </c>
      <c r="Q973" s="16">
        <v>0</v>
      </c>
      <c r="R973" s="4">
        <v>0</v>
      </c>
      <c r="S973" s="4">
        <v>1</v>
      </c>
      <c r="T973" s="17">
        <v>0</v>
      </c>
      <c r="U973">
        <f t="shared" si="30"/>
        <v>265.16149999999999</v>
      </c>
      <c r="V973">
        <f t="shared" si="31"/>
        <v>265.16149999999999</v>
      </c>
      <c r="W973">
        <f>VLOOKUP(U973,Sheet3!A:D,4,FALSE)</f>
        <v>97.41379310344827</v>
      </c>
    </row>
    <row r="974" spans="1:23" x14ac:dyDescent="0.3">
      <c r="A974">
        <v>2101</v>
      </c>
      <c r="B974">
        <v>19</v>
      </c>
      <c r="C974">
        <v>2</v>
      </c>
      <c r="D974" t="s">
        <v>1173</v>
      </c>
      <c r="E974">
        <v>115</v>
      </c>
      <c r="F974" s="14">
        <v>0</v>
      </c>
      <c r="G974" s="15">
        <v>0</v>
      </c>
      <c r="H974" s="15">
        <v>1</v>
      </c>
      <c r="I974" s="15">
        <v>0</v>
      </c>
      <c r="J974" s="15">
        <v>0</v>
      </c>
      <c r="K974" s="14">
        <v>0</v>
      </c>
      <c r="L974" s="15">
        <v>0</v>
      </c>
      <c r="M974" s="15">
        <v>0</v>
      </c>
      <c r="N974" s="14">
        <v>0</v>
      </c>
      <c r="O974" s="14">
        <v>0</v>
      </c>
      <c r="P974" s="16">
        <v>0</v>
      </c>
      <c r="Q974" s="16">
        <v>1</v>
      </c>
      <c r="R974" s="4">
        <v>0</v>
      </c>
      <c r="S974" s="4">
        <v>1</v>
      </c>
      <c r="T974" s="17">
        <v>1</v>
      </c>
      <c r="U974">
        <f t="shared" si="30"/>
        <v>901.16149999999993</v>
      </c>
      <c r="V974">
        <f t="shared" si="31"/>
        <v>2917.1615000000002</v>
      </c>
      <c r="W974">
        <f>VLOOKUP(U974,Sheet3!A:D,4,FALSE)</f>
        <v>58.620689655172406</v>
      </c>
    </row>
    <row r="975" spans="1:23" x14ac:dyDescent="0.3">
      <c r="A975">
        <v>2102</v>
      </c>
      <c r="B975">
        <v>19</v>
      </c>
      <c r="C975">
        <v>2</v>
      </c>
      <c r="D975" t="s">
        <v>1174</v>
      </c>
      <c r="E975">
        <v>115</v>
      </c>
      <c r="F975" s="14">
        <v>0</v>
      </c>
      <c r="G975" s="15">
        <v>1</v>
      </c>
      <c r="H975" s="15">
        <v>0</v>
      </c>
      <c r="I975" s="15">
        <v>0</v>
      </c>
      <c r="J975" s="15">
        <v>0</v>
      </c>
      <c r="K975" s="14">
        <v>0</v>
      </c>
      <c r="L975" s="15">
        <v>0</v>
      </c>
      <c r="M975" s="15">
        <v>0</v>
      </c>
      <c r="N975" s="14">
        <v>0</v>
      </c>
      <c r="O975" s="14">
        <v>0</v>
      </c>
      <c r="P975" s="16">
        <v>0</v>
      </c>
      <c r="Q975" s="16">
        <v>1</v>
      </c>
      <c r="R975" s="4">
        <v>1</v>
      </c>
      <c r="S975" s="4">
        <v>1</v>
      </c>
      <c r="T975" s="17">
        <v>0</v>
      </c>
      <c r="U975">
        <f t="shared" si="30"/>
        <v>837.16149999999993</v>
      </c>
      <c r="V975">
        <f t="shared" si="31"/>
        <v>837.16149999999993</v>
      </c>
      <c r="W975">
        <f>VLOOKUP(U975,Sheet3!A:D,4,FALSE)</f>
        <v>64.65517241379311</v>
      </c>
    </row>
    <row r="976" spans="1:23" x14ac:dyDescent="0.3">
      <c r="A976">
        <v>2103</v>
      </c>
      <c r="B976">
        <v>19</v>
      </c>
      <c r="C976">
        <v>2</v>
      </c>
      <c r="D976" t="s">
        <v>1175</v>
      </c>
      <c r="E976">
        <v>115</v>
      </c>
      <c r="F976" s="14">
        <v>0</v>
      </c>
      <c r="G976" s="15">
        <v>1</v>
      </c>
      <c r="H976" s="15">
        <v>0</v>
      </c>
      <c r="I976" s="15">
        <v>0</v>
      </c>
      <c r="J976" s="15">
        <v>0</v>
      </c>
      <c r="K976" s="14">
        <v>0</v>
      </c>
      <c r="L976" s="15">
        <v>0</v>
      </c>
      <c r="M976" s="15">
        <v>0</v>
      </c>
      <c r="N976" s="14">
        <v>0</v>
      </c>
      <c r="O976" s="14">
        <v>0</v>
      </c>
      <c r="P976" s="16">
        <v>0</v>
      </c>
      <c r="Q976" s="16">
        <v>1</v>
      </c>
      <c r="R976" s="4">
        <v>1</v>
      </c>
      <c r="S976" s="4">
        <v>1</v>
      </c>
      <c r="T976" s="17">
        <v>0</v>
      </c>
      <c r="U976">
        <f t="shared" si="30"/>
        <v>837.16149999999993</v>
      </c>
      <c r="V976">
        <f t="shared" si="31"/>
        <v>837.16149999999993</v>
      </c>
      <c r="W976">
        <f>VLOOKUP(U976,Sheet3!A:D,4,FALSE)</f>
        <v>64.65517241379311</v>
      </c>
    </row>
    <row r="977" spans="1:23" x14ac:dyDescent="0.3">
      <c r="A977">
        <v>2114</v>
      </c>
      <c r="B977">
        <v>19</v>
      </c>
      <c r="C977">
        <v>2</v>
      </c>
      <c r="D977" t="s">
        <v>1176</v>
      </c>
      <c r="E977">
        <v>53</v>
      </c>
      <c r="F977" s="14">
        <v>0</v>
      </c>
      <c r="G977" s="15">
        <v>1</v>
      </c>
      <c r="H977" s="15">
        <v>0</v>
      </c>
      <c r="I977" s="15">
        <v>0</v>
      </c>
      <c r="J977" s="15">
        <v>0</v>
      </c>
      <c r="K977" s="14">
        <v>0</v>
      </c>
      <c r="L977" s="15">
        <v>1</v>
      </c>
      <c r="M977" s="15">
        <v>0</v>
      </c>
      <c r="N977" s="14">
        <v>0</v>
      </c>
      <c r="O977" s="14">
        <v>0</v>
      </c>
      <c r="P977" s="16">
        <v>0</v>
      </c>
      <c r="Q977" s="16">
        <v>1</v>
      </c>
      <c r="R977" s="4">
        <v>1</v>
      </c>
      <c r="S977" s="4">
        <v>0</v>
      </c>
      <c r="T977" s="17">
        <v>0</v>
      </c>
      <c r="U977">
        <f t="shared" si="30"/>
        <v>573.16149999999993</v>
      </c>
      <c r="V977">
        <f t="shared" si="31"/>
        <v>573.16149999999993</v>
      </c>
      <c r="W977">
        <f>VLOOKUP(U977,Sheet3!A:D,4,FALSE)</f>
        <v>83.620689655172413</v>
      </c>
    </row>
    <row r="978" spans="1:23" x14ac:dyDescent="0.3">
      <c r="A978">
        <v>2115</v>
      </c>
      <c r="B978">
        <v>19</v>
      </c>
      <c r="C978">
        <v>2</v>
      </c>
      <c r="D978" t="s">
        <v>1177</v>
      </c>
      <c r="E978">
        <v>53</v>
      </c>
      <c r="F978" s="14">
        <v>0</v>
      </c>
      <c r="G978" s="15">
        <v>0</v>
      </c>
      <c r="H978" s="15">
        <v>1</v>
      </c>
      <c r="I978" s="15">
        <v>0</v>
      </c>
      <c r="J978" s="15">
        <v>0</v>
      </c>
      <c r="K978" s="14">
        <v>0</v>
      </c>
      <c r="L978" s="15">
        <v>0</v>
      </c>
      <c r="M978" s="15">
        <v>1</v>
      </c>
      <c r="N978" s="14">
        <v>0</v>
      </c>
      <c r="O978" s="14">
        <v>0</v>
      </c>
      <c r="P978" s="16">
        <v>0</v>
      </c>
      <c r="Q978" s="16">
        <v>0</v>
      </c>
      <c r="R978" s="4">
        <v>0</v>
      </c>
      <c r="S978" s="4">
        <v>0</v>
      </c>
      <c r="T978" s="17">
        <v>0</v>
      </c>
      <c r="U978">
        <f t="shared" si="30"/>
        <v>651.16149999999993</v>
      </c>
      <c r="V978">
        <f t="shared" si="31"/>
        <v>651.16149999999993</v>
      </c>
      <c r="W978">
        <f>VLOOKUP(U978,Sheet3!A:D,4,FALSE)</f>
        <v>77.58620689655173</v>
      </c>
    </row>
    <row r="979" spans="1:23" x14ac:dyDescent="0.3">
      <c r="A979">
        <v>2117</v>
      </c>
      <c r="B979">
        <v>19</v>
      </c>
      <c r="C979">
        <v>2</v>
      </c>
      <c r="D979" t="s">
        <v>1178</v>
      </c>
      <c r="E979">
        <v>53</v>
      </c>
      <c r="F979" s="14">
        <v>0</v>
      </c>
      <c r="G979" s="15">
        <v>1</v>
      </c>
      <c r="H979" s="15">
        <v>0</v>
      </c>
      <c r="I979" s="15">
        <v>0</v>
      </c>
      <c r="J979" s="15">
        <v>0</v>
      </c>
      <c r="K979" s="14">
        <v>0</v>
      </c>
      <c r="L979" s="15">
        <v>0</v>
      </c>
      <c r="M979" s="15">
        <v>1</v>
      </c>
      <c r="N979" s="14">
        <v>0</v>
      </c>
      <c r="O979" s="14">
        <v>0</v>
      </c>
      <c r="P979" s="16">
        <v>0</v>
      </c>
      <c r="Q979" s="16">
        <v>1</v>
      </c>
      <c r="R979" s="4">
        <v>0</v>
      </c>
      <c r="S979" s="4">
        <v>0</v>
      </c>
      <c r="T979" s="17">
        <v>0</v>
      </c>
      <c r="U979">
        <f t="shared" si="30"/>
        <v>659.16149999999993</v>
      </c>
      <c r="V979">
        <f t="shared" si="31"/>
        <v>659.16149999999993</v>
      </c>
      <c r="W979">
        <f>VLOOKUP(U979,Sheet3!A:D,4,FALSE)</f>
        <v>76.724137931034491</v>
      </c>
    </row>
    <row r="980" spans="1:23" x14ac:dyDescent="0.3">
      <c r="A980">
        <v>2118</v>
      </c>
      <c r="B980">
        <v>19</v>
      </c>
      <c r="C980">
        <v>2</v>
      </c>
      <c r="D980" t="s">
        <v>1179</v>
      </c>
      <c r="E980">
        <v>53</v>
      </c>
      <c r="F980" s="14">
        <v>0</v>
      </c>
      <c r="G980" s="15">
        <v>1</v>
      </c>
      <c r="H980" s="15">
        <v>0</v>
      </c>
      <c r="I980" s="15">
        <v>0</v>
      </c>
      <c r="J980" s="15">
        <v>0</v>
      </c>
      <c r="K980" s="14">
        <v>0</v>
      </c>
      <c r="L980" s="15">
        <v>0</v>
      </c>
      <c r="M980" s="15">
        <v>0</v>
      </c>
      <c r="N980" s="14">
        <v>0</v>
      </c>
      <c r="O980" s="14">
        <v>0</v>
      </c>
      <c r="P980" s="16">
        <v>0</v>
      </c>
      <c r="Q980" s="16">
        <v>1</v>
      </c>
      <c r="R980" s="4">
        <v>1</v>
      </c>
      <c r="S980" s="4">
        <v>0</v>
      </c>
      <c r="T980" s="17">
        <v>1</v>
      </c>
      <c r="U980">
        <f t="shared" si="30"/>
        <v>909.16149999999993</v>
      </c>
      <c r="V980">
        <f t="shared" si="31"/>
        <v>2925.1615000000002</v>
      </c>
      <c r="W980">
        <f>VLOOKUP(U980,Sheet3!A:D,4,FALSE)</f>
        <v>57.758620689655174</v>
      </c>
    </row>
    <row r="981" spans="1:23" x14ac:dyDescent="0.3">
      <c r="A981">
        <v>2120</v>
      </c>
      <c r="B981">
        <v>19</v>
      </c>
      <c r="C981">
        <v>2</v>
      </c>
      <c r="D981" t="s">
        <v>1181</v>
      </c>
      <c r="E981">
        <v>220</v>
      </c>
      <c r="F981" s="14">
        <v>0</v>
      </c>
      <c r="G981" s="15">
        <v>1</v>
      </c>
      <c r="H981" s="15">
        <v>0</v>
      </c>
      <c r="I981" s="15">
        <v>0</v>
      </c>
      <c r="J981" s="15">
        <v>0</v>
      </c>
      <c r="K981" s="14">
        <v>0</v>
      </c>
      <c r="L981" s="15">
        <v>0</v>
      </c>
      <c r="M981" s="15">
        <v>0</v>
      </c>
      <c r="N981" s="14">
        <v>0</v>
      </c>
      <c r="O981" s="14">
        <v>0</v>
      </c>
      <c r="P981" s="16">
        <v>0</v>
      </c>
      <c r="Q981" s="16">
        <v>1</v>
      </c>
      <c r="R981" s="4">
        <v>1</v>
      </c>
      <c r="S981" s="4">
        <v>0</v>
      </c>
      <c r="T981" s="17">
        <v>1</v>
      </c>
      <c r="U981">
        <f t="shared" si="30"/>
        <v>909.16149999999993</v>
      </c>
      <c r="V981">
        <f t="shared" si="31"/>
        <v>2925.1615000000002</v>
      </c>
      <c r="W981">
        <f>VLOOKUP(U981,Sheet3!A:D,4,FALSE)</f>
        <v>57.758620689655174</v>
      </c>
    </row>
    <row r="982" spans="1:23" x14ac:dyDescent="0.3">
      <c r="A982">
        <v>2122</v>
      </c>
      <c r="B982">
        <v>19</v>
      </c>
      <c r="C982">
        <v>2</v>
      </c>
      <c r="D982" t="s">
        <v>1182</v>
      </c>
      <c r="E982">
        <v>256</v>
      </c>
      <c r="F982" s="14">
        <v>0</v>
      </c>
      <c r="G982" s="15">
        <v>1</v>
      </c>
      <c r="H982" s="15">
        <v>0</v>
      </c>
      <c r="I982" s="15">
        <v>0</v>
      </c>
      <c r="J982" s="15">
        <v>0</v>
      </c>
      <c r="K982" s="14">
        <v>0</v>
      </c>
      <c r="L982" s="15">
        <v>0</v>
      </c>
      <c r="M982" s="15">
        <v>0</v>
      </c>
      <c r="N982" s="14">
        <v>1</v>
      </c>
      <c r="O982" s="14">
        <v>0</v>
      </c>
      <c r="P982" s="16">
        <v>0</v>
      </c>
      <c r="Q982" s="16">
        <v>1</v>
      </c>
      <c r="R982" s="4">
        <v>1</v>
      </c>
      <c r="S982" s="4">
        <v>0</v>
      </c>
      <c r="T982" s="17">
        <v>0</v>
      </c>
      <c r="U982">
        <f t="shared" si="30"/>
        <v>1073.1614999999999</v>
      </c>
      <c r="V982">
        <f t="shared" si="31"/>
        <v>1073.1614999999999</v>
      </c>
      <c r="W982">
        <f>VLOOKUP(U982,Sheet3!A:D,4,FALSE)</f>
        <v>47.413793103448278</v>
      </c>
    </row>
    <row r="983" spans="1:23" x14ac:dyDescent="0.3">
      <c r="A983">
        <v>2124</v>
      </c>
      <c r="B983">
        <v>19</v>
      </c>
      <c r="C983">
        <v>2</v>
      </c>
      <c r="D983" t="s">
        <v>1184</v>
      </c>
      <c r="E983">
        <v>256</v>
      </c>
      <c r="F983" s="14">
        <v>0</v>
      </c>
      <c r="G983" s="15">
        <v>1</v>
      </c>
      <c r="H983" s="15">
        <v>0</v>
      </c>
      <c r="I983" s="15">
        <v>0</v>
      </c>
      <c r="J983" s="15">
        <v>0</v>
      </c>
      <c r="K983" s="14">
        <v>0</v>
      </c>
      <c r="L983" s="15">
        <v>0</v>
      </c>
      <c r="M983" s="15">
        <v>1</v>
      </c>
      <c r="N983" s="14">
        <v>0</v>
      </c>
      <c r="O983" s="14">
        <v>0</v>
      </c>
      <c r="P983" s="16">
        <v>0</v>
      </c>
      <c r="Q983" s="16">
        <v>1</v>
      </c>
      <c r="R983" s="4">
        <v>1</v>
      </c>
      <c r="S983" s="4">
        <v>0</v>
      </c>
      <c r="T983" s="17">
        <v>0</v>
      </c>
      <c r="U983">
        <f t="shared" si="30"/>
        <v>923.16149999999993</v>
      </c>
      <c r="V983">
        <f t="shared" si="31"/>
        <v>923.16149999999993</v>
      </c>
      <c r="W983">
        <f>VLOOKUP(U983,Sheet3!A:D,4,FALSE)</f>
        <v>56.034482758620683</v>
      </c>
    </row>
    <row r="984" spans="1:23" x14ac:dyDescent="0.3">
      <c r="A984">
        <v>2125</v>
      </c>
      <c r="B984">
        <v>19</v>
      </c>
      <c r="C984">
        <v>2</v>
      </c>
      <c r="D984" t="s">
        <v>1185</v>
      </c>
      <c r="E984">
        <v>256</v>
      </c>
      <c r="F984" s="14">
        <v>0</v>
      </c>
      <c r="G984" s="15">
        <v>1</v>
      </c>
      <c r="H984" s="15">
        <v>0</v>
      </c>
      <c r="I984" s="15">
        <v>0</v>
      </c>
      <c r="J984" s="15">
        <v>0</v>
      </c>
      <c r="K984" s="14">
        <v>0</v>
      </c>
      <c r="L984" s="15">
        <v>0</v>
      </c>
      <c r="M984" s="15">
        <v>0</v>
      </c>
      <c r="N984" s="14">
        <v>0</v>
      </c>
      <c r="O984" s="14">
        <v>0</v>
      </c>
      <c r="P984" s="16">
        <v>0</v>
      </c>
      <c r="Q984" s="16">
        <v>1</v>
      </c>
      <c r="R984" s="4">
        <v>1</v>
      </c>
      <c r="S984" s="4">
        <v>0</v>
      </c>
      <c r="T984" s="17">
        <v>0</v>
      </c>
      <c r="U984">
        <f t="shared" si="30"/>
        <v>573.16149999999993</v>
      </c>
      <c r="V984">
        <f t="shared" si="31"/>
        <v>573.16149999999993</v>
      </c>
      <c r="W984">
        <f>VLOOKUP(U984,Sheet3!A:D,4,FALSE)</f>
        <v>83.620689655172413</v>
      </c>
    </row>
    <row r="985" spans="1:23" x14ac:dyDescent="0.3">
      <c r="A985">
        <v>2126</v>
      </c>
      <c r="B985">
        <v>19</v>
      </c>
      <c r="C985">
        <v>2</v>
      </c>
      <c r="D985" t="s">
        <v>1186</v>
      </c>
      <c r="E985">
        <v>256</v>
      </c>
      <c r="F985" s="14">
        <v>0</v>
      </c>
      <c r="G985" s="15">
        <v>1</v>
      </c>
      <c r="H985" s="15">
        <v>0</v>
      </c>
      <c r="I985" s="15">
        <v>0</v>
      </c>
      <c r="J985" s="15">
        <v>0</v>
      </c>
      <c r="K985" s="14">
        <v>0</v>
      </c>
      <c r="L985" s="15">
        <v>1</v>
      </c>
      <c r="M985" s="15">
        <v>0</v>
      </c>
      <c r="N985" s="14">
        <v>0</v>
      </c>
      <c r="O985" s="14">
        <v>0</v>
      </c>
      <c r="P985" s="16">
        <v>0</v>
      </c>
      <c r="Q985" s="16">
        <v>1</v>
      </c>
      <c r="R985" s="4">
        <v>1</v>
      </c>
      <c r="S985" s="4">
        <v>1</v>
      </c>
      <c r="T985" s="17">
        <v>0</v>
      </c>
      <c r="U985">
        <f t="shared" si="30"/>
        <v>837.16149999999993</v>
      </c>
      <c r="V985">
        <f t="shared" si="31"/>
        <v>837.16149999999993</v>
      </c>
      <c r="W985">
        <f>VLOOKUP(U985,Sheet3!A:D,4,FALSE)</f>
        <v>64.65517241379311</v>
      </c>
    </row>
    <row r="986" spans="1:23" x14ac:dyDescent="0.3">
      <c r="A986">
        <v>2127</v>
      </c>
      <c r="B986">
        <v>19</v>
      </c>
      <c r="C986">
        <v>2</v>
      </c>
      <c r="D986" t="s">
        <v>1187</v>
      </c>
      <c r="E986">
        <v>307</v>
      </c>
      <c r="F986" s="14">
        <v>0</v>
      </c>
      <c r="G986" s="15">
        <v>1</v>
      </c>
      <c r="H986" s="15">
        <v>1</v>
      </c>
      <c r="I986" s="15">
        <v>0</v>
      </c>
      <c r="J986" s="15">
        <v>0</v>
      </c>
      <c r="K986" s="14">
        <v>0</v>
      </c>
      <c r="L986" s="15">
        <v>0</v>
      </c>
      <c r="M986" s="15">
        <v>0</v>
      </c>
      <c r="N986" s="14">
        <v>0</v>
      </c>
      <c r="O986" s="14">
        <v>0</v>
      </c>
      <c r="P986" s="16">
        <v>0</v>
      </c>
      <c r="Q986" s="16">
        <v>1</v>
      </c>
      <c r="R986" s="4">
        <v>1</v>
      </c>
      <c r="S986" s="4">
        <v>0</v>
      </c>
      <c r="T986" s="17">
        <v>0</v>
      </c>
      <c r="U986">
        <f t="shared" si="30"/>
        <v>873.16149999999993</v>
      </c>
      <c r="V986">
        <f t="shared" si="31"/>
        <v>873.16149999999993</v>
      </c>
      <c r="W986">
        <f>VLOOKUP(U986,Sheet3!A:D,4,FALSE)</f>
        <v>61.206896551724135</v>
      </c>
    </row>
    <row r="987" spans="1:23" x14ac:dyDescent="0.3">
      <c r="A987">
        <v>2128</v>
      </c>
      <c r="B987">
        <v>19</v>
      </c>
      <c r="C987">
        <v>2</v>
      </c>
      <c r="D987" t="s">
        <v>1188</v>
      </c>
      <c r="E987">
        <v>307</v>
      </c>
      <c r="F987" s="14">
        <v>0</v>
      </c>
      <c r="G987" s="15">
        <v>1</v>
      </c>
      <c r="H987" s="15">
        <v>1</v>
      </c>
      <c r="I987" s="15">
        <v>0</v>
      </c>
      <c r="J987" s="15">
        <v>0</v>
      </c>
      <c r="K987" s="14">
        <v>0</v>
      </c>
      <c r="L987" s="15">
        <v>0</v>
      </c>
      <c r="M987" s="15">
        <v>0</v>
      </c>
      <c r="N987" s="14">
        <v>0</v>
      </c>
      <c r="O987" s="14">
        <v>0</v>
      </c>
      <c r="P987" s="16">
        <v>0</v>
      </c>
      <c r="Q987" s="16">
        <v>1</v>
      </c>
      <c r="R987" s="4">
        <v>1</v>
      </c>
      <c r="S987" s="4">
        <v>0</v>
      </c>
      <c r="T987" s="17">
        <v>0</v>
      </c>
      <c r="U987">
        <f t="shared" si="30"/>
        <v>873.16149999999993</v>
      </c>
      <c r="V987">
        <f t="shared" si="31"/>
        <v>873.16149999999993</v>
      </c>
      <c r="W987">
        <f>VLOOKUP(U987,Sheet3!A:D,4,FALSE)</f>
        <v>61.206896551724135</v>
      </c>
    </row>
    <row r="988" spans="1:23" x14ac:dyDescent="0.3">
      <c r="A988">
        <v>2129</v>
      </c>
      <c r="B988">
        <v>19</v>
      </c>
      <c r="C988">
        <v>2</v>
      </c>
      <c r="D988" t="s">
        <v>1189</v>
      </c>
      <c r="E988">
        <v>307</v>
      </c>
      <c r="F988" s="14">
        <v>0</v>
      </c>
      <c r="G988" s="15">
        <v>1</v>
      </c>
      <c r="H988" s="15">
        <v>1</v>
      </c>
      <c r="I988" s="15">
        <v>0</v>
      </c>
      <c r="J988" s="15">
        <v>0</v>
      </c>
      <c r="K988" s="14">
        <v>0</v>
      </c>
      <c r="L988" s="15">
        <v>0</v>
      </c>
      <c r="M988" s="15">
        <v>0</v>
      </c>
      <c r="N988" s="14">
        <v>0</v>
      </c>
      <c r="O988" s="14">
        <v>0</v>
      </c>
      <c r="P988" s="16">
        <v>0</v>
      </c>
      <c r="Q988" s="16">
        <v>1</v>
      </c>
      <c r="R988" s="4">
        <v>1</v>
      </c>
      <c r="S988" s="4">
        <v>0</v>
      </c>
      <c r="T988" s="17">
        <v>0</v>
      </c>
      <c r="U988">
        <f t="shared" si="30"/>
        <v>873.16149999999993</v>
      </c>
      <c r="V988">
        <f t="shared" si="31"/>
        <v>873.16149999999993</v>
      </c>
      <c r="W988">
        <f>VLOOKUP(U988,Sheet3!A:D,4,FALSE)</f>
        <v>61.206896551724135</v>
      </c>
    </row>
    <row r="989" spans="1:23" x14ac:dyDescent="0.3">
      <c r="A989">
        <v>2134</v>
      </c>
      <c r="B989">
        <v>19</v>
      </c>
      <c r="C989">
        <v>2</v>
      </c>
      <c r="D989" t="s">
        <v>1194</v>
      </c>
      <c r="E989">
        <v>384</v>
      </c>
      <c r="F989" s="14">
        <v>0</v>
      </c>
      <c r="G989" s="15">
        <v>1</v>
      </c>
      <c r="H989" s="15">
        <v>0</v>
      </c>
      <c r="I989" s="15">
        <v>0</v>
      </c>
      <c r="J989" s="15">
        <v>0</v>
      </c>
      <c r="K989" s="14">
        <v>0</v>
      </c>
      <c r="L989" s="15">
        <v>0</v>
      </c>
      <c r="M989" s="15">
        <v>0</v>
      </c>
      <c r="N989" s="14">
        <v>0</v>
      </c>
      <c r="O989" s="14">
        <v>0</v>
      </c>
      <c r="P989" s="16">
        <v>0</v>
      </c>
      <c r="Q989" s="16">
        <v>1</v>
      </c>
      <c r="R989" s="4">
        <v>1</v>
      </c>
      <c r="S989" s="4">
        <v>0</v>
      </c>
      <c r="T989" s="17">
        <v>0</v>
      </c>
      <c r="U989">
        <f t="shared" si="30"/>
        <v>573.16149999999993</v>
      </c>
      <c r="V989">
        <f t="shared" si="31"/>
        <v>573.16149999999993</v>
      </c>
      <c r="W989">
        <f>VLOOKUP(U989,Sheet3!A:D,4,FALSE)</f>
        <v>83.620689655172413</v>
      </c>
    </row>
    <row r="990" spans="1:23" x14ac:dyDescent="0.3">
      <c r="A990">
        <v>2135</v>
      </c>
      <c r="B990">
        <v>19</v>
      </c>
      <c r="C990">
        <v>2</v>
      </c>
      <c r="D990" t="s">
        <v>1195</v>
      </c>
      <c r="E990">
        <v>384</v>
      </c>
      <c r="F990" s="14">
        <v>0</v>
      </c>
      <c r="G990" s="15">
        <v>1</v>
      </c>
      <c r="H990" s="15">
        <v>0</v>
      </c>
      <c r="I990" s="15">
        <v>0</v>
      </c>
      <c r="J990" s="15">
        <v>0</v>
      </c>
      <c r="K990" s="14">
        <v>0</v>
      </c>
      <c r="L990" s="15">
        <v>0</v>
      </c>
      <c r="M990" s="15">
        <v>0</v>
      </c>
      <c r="N990" s="14">
        <v>0</v>
      </c>
      <c r="O990" s="14">
        <v>0</v>
      </c>
      <c r="P990" s="16">
        <v>0</v>
      </c>
      <c r="Q990" s="16">
        <v>1</v>
      </c>
      <c r="R990" s="4">
        <v>1</v>
      </c>
      <c r="S990" s="4">
        <v>0</v>
      </c>
      <c r="T990" s="17">
        <v>0</v>
      </c>
      <c r="U990">
        <f t="shared" si="30"/>
        <v>573.16149999999993</v>
      </c>
      <c r="V990">
        <f t="shared" si="31"/>
        <v>573.16149999999993</v>
      </c>
      <c r="W990">
        <f>VLOOKUP(U990,Sheet3!A:D,4,FALSE)</f>
        <v>83.620689655172413</v>
      </c>
    </row>
    <row r="991" spans="1:23" x14ac:dyDescent="0.3">
      <c r="A991">
        <v>2136</v>
      </c>
      <c r="B991">
        <v>19</v>
      </c>
      <c r="C991">
        <v>2</v>
      </c>
      <c r="D991" t="s">
        <v>1196</v>
      </c>
      <c r="E991">
        <v>384</v>
      </c>
      <c r="F991" s="14">
        <v>0</v>
      </c>
      <c r="G991" s="15">
        <v>1</v>
      </c>
      <c r="H991" s="15">
        <v>0</v>
      </c>
      <c r="I991" s="15">
        <v>0</v>
      </c>
      <c r="J991" s="15">
        <v>0</v>
      </c>
      <c r="K991" s="14">
        <v>0</v>
      </c>
      <c r="L991" s="15">
        <v>0</v>
      </c>
      <c r="M991" s="15">
        <v>0</v>
      </c>
      <c r="N991" s="14">
        <v>0</v>
      </c>
      <c r="O991" s="14">
        <v>0</v>
      </c>
      <c r="P991" s="16">
        <v>0</v>
      </c>
      <c r="Q991" s="16">
        <v>1</v>
      </c>
      <c r="R991" s="4">
        <v>1</v>
      </c>
      <c r="S991" s="4">
        <v>0</v>
      </c>
      <c r="T991" s="17">
        <v>1</v>
      </c>
      <c r="U991">
        <f t="shared" si="30"/>
        <v>909.16149999999993</v>
      </c>
      <c r="V991">
        <f t="shared" si="31"/>
        <v>2925.1615000000002</v>
      </c>
      <c r="W991">
        <f>VLOOKUP(U991,Sheet3!A:D,4,FALSE)</f>
        <v>57.758620689655174</v>
      </c>
    </row>
    <row r="992" spans="1:23" x14ac:dyDescent="0.3">
      <c r="A992">
        <v>2137</v>
      </c>
      <c r="B992">
        <v>19</v>
      </c>
      <c r="C992">
        <v>2</v>
      </c>
      <c r="D992" t="s">
        <v>1197</v>
      </c>
      <c r="E992">
        <v>384</v>
      </c>
      <c r="F992" s="14">
        <v>0</v>
      </c>
      <c r="G992" s="15">
        <v>1</v>
      </c>
      <c r="H992" s="15">
        <v>0</v>
      </c>
      <c r="I992" s="15">
        <v>0</v>
      </c>
      <c r="J992" s="15">
        <v>0</v>
      </c>
      <c r="K992" s="14">
        <v>0</v>
      </c>
      <c r="L992" s="15">
        <v>0</v>
      </c>
      <c r="M992" s="15">
        <v>0</v>
      </c>
      <c r="N992" s="14">
        <v>0</v>
      </c>
      <c r="O992" s="14">
        <v>0</v>
      </c>
      <c r="P992" s="16">
        <v>0</v>
      </c>
      <c r="Q992" s="16">
        <v>1</v>
      </c>
      <c r="R992" s="4">
        <v>1</v>
      </c>
      <c r="S992" s="4">
        <v>0</v>
      </c>
      <c r="T992" s="17">
        <v>1</v>
      </c>
      <c r="U992">
        <f t="shared" si="30"/>
        <v>909.16149999999993</v>
      </c>
      <c r="V992">
        <f t="shared" si="31"/>
        <v>2925.1615000000002</v>
      </c>
      <c r="W992">
        <f>VLOOKUP(U992,Sheet3!A:D,4,FALSE)</f>
        <v>57.758620689655174</v>
      </c>
    </row>
    <row r="993" spans="1:23" x14ac:dyDescent="0.3">
      <c r="A993">
        <v>2138</v>
      </c>
      <c r="B993">
        <v>19</v>
      </c>
      <c r="C993">
        <v>2</v>
      </c>
      <c r="D993" t="s">
        <v>1198</v>
      </c>
      <c r="E993">
        <v>141</v>
      </c>
      <c r="F993" s="14">
        <v>0</v>
      </c>
      <c r="G993" s="15">
        <v>0</v>
      </c>
      <c r="H993" s="15">
        <v>1</v>
      </c>
      <c r="I993" s="15">
        <v>0</v>
      </c>
      <c r="J993" s="15">
        <v>0</v>
      </c>
      <c r="K993" s="14">
        <v>0</v>
      </c>
      <c r="L993" s="15">
        <v>0</v>
      </c>
      <c r="M993" s="15">
        <v>0</v>
      </c>
      <c r="N993" s="14">
        <v>0</v>
      </c>
      <c r="O993" s="14">
        <v>0</v>
      </c>
      <c r="P993" s="16">
        <v>0</v>
      </c>
      <c r="Q993" s="16">
        <v>1</v>
      </c>
      <c r="R993" s="4">
        <v>0</v>
      </c>
      <c r="S993" s="4">
        <v>1</v>
      </c>
      <c r="T993" s="17">
        <v>0</v>
      </c>
      <c r="U993">
        <f t="shared" si="30"/>
        <v>565.16149999999993</v>
      </c>
      <c r="V993">
        <f t="shared" si="31"/>
        <v>565.16149999999993</v>
      </c>
      <c r="W993">
        <f>VLOOKUP(U993,Sheet3!A:D,4,FALSE)</f>
        <v>84.482758620689651</v>
      </c>
    </row>
    <row r="994" spans="1:23" x14ac:dyDescent="0.3">
      <c r="A994">
        <v>2139</v>
      </c>
      <c r="B994">
        <v>19</v>
      </c>
      <c r="C994">
        <v>2</v>
      </c>
      <c r="D994" t="s">
        <v>1199</v>
      </c>
      <c r="E994">
        <v>38</v>
      </c>
      <c r="F994" s="14">
        <v>0</v>
      </c>
      <c r="G994" s="15">
        <v>0</v>
      </c>
      <c r="H994" s="15">
        <v>0</v>
      </c>
      <c r="I994" s="15">
        <v>0</v>
      </c>
      <c r="J994" s="15">
        <v>0</v>
      </c>
      <c r="K994" s="14">
        <v>0</v>
      </c>
      <c r="L994" s="15">
        <v>0</v>
      </c>
      <c r="M994" s="15">
        <v>1</v>
      </c>
      <c r="N994" s="14">
        <v>0</v>
      </c>
      <c r="O994" s="14">
        <v>0</v>
      </c>
      <c r="P994" s="16">
        <v>0</v>
      </c>
      <c r="Q994" s="16">
        <v>1</v>
      </c>
      <c r="R994" s="4">
        <v>1</v>
      </c>
      <c r="S994" s="4">
        <v>1</v>
      </c>
      <c r="T994" s="17">
        <v>1</v>
      </c>
      <c r="U994">
        <f t="shared" si="30"/>
        <v>1215.1614999999999</v>
      </c>
      <c r="V994">
        <f t="shared" si="31"/>
        <v>3231.1615000000002</v>
      </c>
      <c r="W994">
        <f>VLOOKUP(U994,Sheet3!A:D,4,FALSE)</f>
        <v>28.448275862068968</v>
      </c>
    </row>
    <row r="995" spans="1:23" x14ac:dyDescent="0.3">
      <c r="A995">
        <v>2141</v>
      </c>
      <c r="B995">
        <v>19</v>
      </c>
      <c r="C995">
        <v>2</v>
      </c>
      <c r="D995" t="s">
        <v>1201</v>
      </c>
      <c r="E995">
        <v>190</v>
      </c>
      <c r="F995" s="14">
        <v>0</v>
      </c>
      <c r="G995" s="15">
        <v>1</v>
      </c>
      <c r="H995" s="15">
        <v>1</v>
      </c>
      <c r="I995" s="15">
        <v>0</v>
      </c>
      <c r="J995" s="15">
        <v>0</v>
      </c>
      <c r="K995" s="14">
        <v>0</v>
      </c>
      <c r="L995" s="15">
        <v>0</v>
      </c>
      <c r="M995" s="15">
        <v>0</v>
      </c>
      <c r="N995" s="14">
        <v>0</v>
      </c>
      <c r="O995" s="14">
        <v>0</v>
      </c>
      <c r="P995" s="16">
        <v>0</v>
      </c>
      <c r="Q995" s="16">
        <v>1</v>
      </c>
      <c r="R995" s="4">
        <v>0</v>
      </c>
      <c r="S995" s="4">
        <v>0</v>
      </c>
      <c r="T995" s="17">
        <v>0</v>
      </c>
      <c r="U995">
        <f t="shared" si="30"/>
        <v>609.16149999999993</v>
      </c>
      <c r="V995">
        <f t="shared" si="31"/>
        <v>609.16149999999993</v>
      </c>
      <c r="W995">
        <f>VLOOKUP(U995,Sheet3!A:D,4,FALSE)</f>
        <v>81.034482758620683</v>
      </c>
    </row>
    <row r="996" spans="1:23" x14ac:dyDescent="0.3">
      <c r="A996">
        <v>2142</v>
      </c>
      <c r="B996">
        <v>19</v>
      </c>
      <c r="C996">
        <v>2</v>
      </c>
      <c r="D996" t="s">
        <v>1202</v>
      </c>
      <c r="E996">
        <v>194</v>
      </c>
      <c r="F996" s="14">
        <v>0</v>
      </c>
      <c r="G996" s="15">
        <v>1</v>
      </c>
      <c r="H996" s="15">
        <v>0</v>
      </c>
      <c r="I996" s="15">
        <v>0</v>
      </c>
      <c r="J996" s="15">
        <v>0</v>
      </c>
      <c r="K996" s="14">
        <v>0</v>
      </c>
      <c r="L996" s="15">
        <v>0</v>
      </c>
      <c r="M996" s="15">
        <v>0</v>
      </c>
      <c r="N996" s="14">
        <v>1</v>
      </c>
      <c r="O996" s="14">
        <v>0</v>
      </c>
      <c r="P996" s="16">
        <v>0</v>
      </c>
      <c r="Q996" s="16">
        <v>1</v>
      </c>
      <c r="R996" s="4">
        <v>1</v>
      </c>
      <c r="S996" s="4">
        <v>0</v>
      </c>
      <c r="T996" s="17">
        <v>0</v>
      </c>
      <c r="U996">
        <f t="shared" si="30"/>
        <v>1073.1614999999999</v>
      </c>
      <c r="V996">
        <f t="shared" si="31"/>
        <v>1073.1614999999999</v>
      </c>
      <c r="W996">
        <f>VLOOKUP(U996,Sheet3!A:D,4,FALSE)</f>
        <v>47.413793103448278</v>
      </c>
    </row>
    <row r="997" spans="1:23" x14ac:dyDescent="0.3">
      <c r="A997">
        <v>2143</v>
      </c>
      <c r="B997">
        <v>19</v>
      </c>
      <c r="C997">
        <v>2</v>
      </c>
      <c r="D997" t="s">
        <v>1203</v>
      </c>
      <c r="E997">
        <v>194</v>
      </c>
      <c r="F997" s="14">
        <v>0</v>
      </c>
      <c r="G997" s="15">
        <v>1</v>
      </c>
      <c r="H997" s="15">
        <v>0</v>
      </c>
      <c r="I997" s="15">
        <v>0</v>
      </c>
      <c r="J997" s="15">
        <v>0</v>
      </c>
      <c r="K997" s="14">
        <v>0</v>
      </c>
      <c r="L997" s="15">
        <v>0</v>
      </c>
      <c r="M997" s="15">
        <v>0</v>
      </c>
      <c r="N997" s="14">
        <v>1</v>
      </c>
      <c r="O997" s="14">
        <v>0</v>
      </c>
      <c r="P997" s="16">
        <v>0</v>
      </c>
      <c r="Q997" s="16">
        <v>1</v>
      </c>
      <c r="R997" s="4">
        <v>1</v>
      </c>
      <c r="S997" s="4">
        <v>0</v>
      </c>
      <c r="T997" s="17">
        <v>0</v>
      </c>
      <c r="U997">
        <f t="shared" si="30"/>
        <v>1073.1614999999999</v>
      </c>
      <c r="V997">
        <f t="shared" si="31"/>
        <v>1073.1614999999999</v>
      </c>
      <c r="W997">
        <f>VLOOKUP(U997,Sheet3!A:D,4,FALSE)</f>
        <v>47.413793103448278</v>
      </c>
    </row>
    <row r="998" spans="1:23" x14ac:dyDescent="0.3">
      <c r="A998">
        <v>2144</v>
      </c>
      <c r="B998">
        <v>19</v>
      </c>
      <c r="C998">
        <v>2</v>
      </c>
      <c r="D998" t="s">
        <v>1204</v>
      </c>
      <c r="E998">
        <v>194</v>
      </c>
      <c r="F998" s="14">
        <v>0</v>
      </c>
      <c r="G998" s="15">
        <v>1</v>
      </c>
      <c r="H998" s="15">
        <v>0</v>
      </c>
      <c r="I998" s="15">
        <v>0</v>
      </c>
      <c r="J998" s="15">
        <v>0</v>
      </c>
      <c r="K998" s="14">
        <v>0</v>
      </c>
      <c r="L998" s="15">
        <v>0</v>
      </c>
      <c r="M998" s="15">
        <v>0</v>
      </c>
      <c r="N998" s="14">
        <v>1</v>
      </c>
      <c r="O998" s="14">
        <v>0</v>
      </c>
      <c r="P998" s="16">
        <v>0</v>
      </c>
      <c r="Q998" s="16">
        <v>1</v>
      </c>
      <c r="R998" s="4">
        <v>1</v>
      </c>
      <c r="S998" s="4">
        <v>0</v>
      </c>
      <c r="T998" s="17">
        <v>0</v>
      </c>
      <c r="U998">
        <f t="shared" si="30"/>
        <v>1073.1614999999999</v>
      </c>
      <c r="V998">
        <f t="shared" si="31"/>
        <v>1073.1614999999999</v>
      </c>
      <c r="W998">
        <f>VLOOKUP(U998,Sheet3!A:D,4,FALSE)</f>
        <v>47.413793103448278</v>
      </c>
    </row>
    <row r="999" spans="1:23" x14ac:dyDescent="0.3">
      <c r="A999">
        <v>2157</v>
      </c>
      <c r="B999">
        <v>19</v>
      </c>
      <c r="C999">
        <v>2</v>
      </c>
      <c r="D999" t="s">
        <v>1209</v>
      </c>
      <c r="E999">
        <v>171</v>
      </c>
      <c r="F999" s="14">
        <v>0</v>
      </c>
      <c r="G999" s="15">
        <v>1</v>
      </c>
      <c r="H999" s="15">
        <v>0</v>
      </c>
      <c r="I999" s="15">
        <v>0</v>
      </c>
      <c r="J999" s="15">
        <v>0</v>
      </c>
      <c r="K999" s="14">
        <v>0</v>
      </c>
      <c r="L999" s="15">
        <v>0</v>
      </c>
      <c r="M999" s="15">
        <v>0</v>
      </c>
      <c r="N999" s="14">
        <v>0</v>
      </c>
      <c r="O999" s="14">
        <v>0</v>
      </c>
      <c r="P999" s="16">
        <v>0</v>
      </c>
      <c r="Q999" s="16">
        <v>1</v>
      </c>
      <c r="R999" s="4">
        <v>0</v>
      </c>
      <c r="S999" s="4">
        <v>1</v>
      </c>
      <c r="T999" s="17">
        <v>0</v>
      </c>
      <c r="U999">
        <f t="shared" si="30"/>
        <v>573.16149999999993</v>
      </c>
      <c r="V999">
        <f t="shared" si="31"/>
        <v>573.16149999999993</v>
      </c>
      <c r="W999">
        <f>VLOOKUP(U999,Sheet3!A:D,4,FALSE)</f>
        <v>83.620689655172413</v>
      </c>
    </row>
    <row r="1000" spans="1:23" x14ac:dyDescent="0.3">
      <c r="A1000">
        <v>2158</v>
      </c>
      <c r="B1000">
        <v>19</v>
      </c>
      <c r="C1000">
        <v>2</v>
      </c>
      <c r="D1000" t="s">
        <v>1210</v>
      </c>
      <c r="E1000">
        <v>171</v>
      </c>
      <c r="F1000" s="14">
        <v>0</v>
      </c>
      <c r="G1000" s="15">
        <v>1</v>
      </c>
      <c r="H1000" s="15">
        <v>0</v>
      </c>
      <c r="I1000" s="15">
        <v>0</v>
      </c>
      <c r="J1000" s="15">
        <v>0</v>
      </c>
      <c r="K1000" s="14">
        <v>0</v>
      </c>
      <c r="L1000" s="15">
        <v>0</v>
      </c>
      <c r="M1000" s="15">
        <v>0</v>
      </c>
      <c r="N1000" s="14">
        <v>0</v>
      </c>
      <c r="O1000" s="14">
        <v>0</v>
      </c>
      <c r="P1000" s="16">
        <v>0</v>
      </c>
      <c r="Q1000" s="16">
        <v>1</v>
      </c>
      <c r="R1000" s="4">
        <v>0</v>
      </c>
      <c r="S1000" s="4">
        <v>1</v>
      </c>
      <c r="T1000" s="17">
        <v>0</v>
      </c>
      <c r="U1000">
        <f t="shared" si="30"/>
        <v>573.16149999999993</v>
      </c>
      <c r="V1000">
        <f t="shared" si="31"/>
        <v>573.16149999999993</v>
      </c>
      <c r="W1000">
        <f>VLOOKUP(U1000,Sheet3!A:D,4,FALSE)</f>
        <v>83.620689655172413</v>
      </c>
    </row>
    <row r="1001" spans="1:23" x14ac:dyDescent="0.3">
      <c r="A1001">
        <v>2159</v>
      </c>
      <c r="B1001">
        <v>19</v>
      </c>
      <c r="C1001">
        <v>2</v>
      </c>
      <c r="D1001" t="s">
        <v>1211</v>
      </c>
      <c r="E1001">
        <v>171</v>
      </c>
      <c r="F1001" s="14">
        <v>0</v>
      </c>
      <c r="G1001" s="15">
        <v>0</v>
      </c>
      <c r="H1001" s="15">
        <v>0</v>
      </c>
      <c r="I1001" s="15">
        <v>0</v>
      </c>
      <c r="J1001" s="15">
        <v>0</v>
      </c>
      <c r="K1001" s="14">
        <v>0</v>
      </c>
      <c r="L1001" s="15">
        <v>0</v>
      </c>
      <c r="M1001" s="15">
        <v>1</v>
      </c>
      <c r="N1001" s="14">
        <v>0</v>
      </c>
      <c r="O1001" s="14">
        <v>0</v>
      </c>
      <c r="P1001" s="16">
        <v>0</v>
      </c>
      <c r="Q1001" s="16">
        <v>1</v>
      </c>
      <c r="R1001" s="4">
        <v>0</v>
      </c>
      <c r="S1001" s="4">
        <v>1</v>
      </c>
      <c r="T1001" s="17">
        <v>0</v>
      </c>
      <c r="U1001">
        <f t="shared" si="30"/>
        <v>615.16149999999993</v>
      </c>
      <c r="V1001">
        <f t="shared" si="31"/>
        <v>615.16149999999993</v>
      </c>
      <c r="W1001">
        <f>VLOOKUP(U1001,Sheet3!A:D,4,FALSE)</f>
        <v>80.172413793103445</v>
      </c>
    </row>
    <row r="1002" spans="1:23" x14ac:dyDescent="0.3">
      <c r="A1002">
        <v>2160</v>
      </c>
      <c r="B1002">
        <v>19</v>
      </c>
      <c r="C1002">
        <v>2</v>
      </c>
      <c r="D1002" t="s">
        <v>1212</v>
      </c>
      <c r="E1002">
        <v>167</v>
      </c>
      <c r="F1002" s="14">
        <v>0</v>
      </c>
      <c r="G1002" s="15">
        <v>1</v>
      </c>
      <c r="H1002" s="15">
        <v>0</v>
      </c>
      <c r="I1002" s="15">
        <v>0</v>
      </c>
      <c r="J1002" s="15">
        <v>0</v>
      </c>
      <c r="K1002" s="14">
        <v>0</v>
      </c>
      <c r="L1002" s="15">
        <v>0</v>
      </c>
      <c r="M1002" s="15">
        <v>0</v>
      </c>
      <c r="N1002" s="14">
        <v>0</v>
      </c>
      <c r="O1002" s="14">
        <v>0</v>
      </c>
      <c r="P1002" s="16">
        <v>0</v>
      </c>
      <c r="Q1002" s="16">
        <v>1</v>
      </c>
      <c r="R1002" s="4">
        <v>1</v>
      </c>
      <c r="S1002" s="4">
        <v>1</v>
      </c>
      <c r="T1002" s="17">
        <v>0</v>
      </c>
      <c r="U1002">
        <f t="shared" si="30"/>
        <v>837.16149999999993</v>
      </c>
      <c r="V1002">
        <f t="shared" si="31"/>
        <v>837.16149999999993</v>
      </c>
      <c r="W1002">
        <f>VLOOKUP(U1002,Sheet3!A:D,4,FALSE)</f>
        <v>64.65517241379311</v>
      </c>
    </row>
    <row r="1003" spans="1:23" x14ac:dyDescent="0.3">
      <c r="A1003">
        <v>2161</v>
      </c>
      <c r="B1003">
        <v>19</v>
      </c>
      <c r="C1003">
        <v>2</v>
      </c>
      <c r="D1003" t="s">
        <v>1213</v>
      </c>
      <c r="E1003">
        <v>167</v>
      </c>
      <c r="F1003" s="14">
        <v>0</v>
      </c>
      <c r="G1003" s="15">
        <v>0</v>
      </c>
      <c r="H1003" s="15">
        <v>0</v>
      </c>
      <c r="I1003" s="15">
        <v>0</v>
      </c>
      <c r="J1003" s="15">
        <v>1</v>
      </c>
      <c r="K1003" s="14">
        <v>0</v>
      </c>
      <c r="L1003" s="15">
        <v>0</v>
      </c>
      <c r="M1003" s="15">
        <v>0</v>
      </c>
      <c r="N1003" s="14">
        <v>0</v>
      </c>
      <c r="O1003" s="14">
        <v>0</v>
      </c>
      <c r="P1003" s="16">
        <v>0</v>
      </c>
      <c r="Q1003" s="16">
        <v>1</v>
      </c>
      <c r="R1003" s="4">
        <v>1</v>
      </c>
      <c r="S1003" s="4">
        <v>1</v>
      </c>
      <c r="T1003" s="17">
        <v>0</v>
      </c>
      <c r="U1003">
        <f t="shared" si="30"/>
        <v>779.16149999999993</v>
      </c>
      <c r="V1003">
        <f t="shared" si="31"/>
        <v>779.16149999999993</v>
      </c>
      <c r="W1003">
        <f>VLOOKUP(U1003,Sheet3!A:D,4,FALSE)</f>
        <v>70.689655172413794</v>
      </c>
    </row>
    <row r="1004" spans="1:23" x14ac:dyDescent="0.3">
      <c r="A1004">
        <v>2162</v>
      </c>
      <c r="B1004">
        <v>19</v>
      </c>
      <c r="C1004">
        <v>2</v>
      </c>
      <c r="D1004" t="s">
        <v>1214</v>
      </c>
      <c r="E1004">
        <v>167</v>
      </c>
      <c r="F1004" s="14">
        <v>0</v>
      </c>
      <c r="G1004" s="15">
        <v>1</v>
      </c>
      <c r="H1004" s="15">
        <v>0</v>
      </c>
      <c r="I1004" s="15">
        <v>0</v>
      </c>
      <c r="J1004" s="15">
        <v>0</v>
      </c>
      <c r="K1004" s="14">
        <v>0</v>
      </c>
      <c r="L1004" s="15">
        <v>0</v>
      </c>
      <c r="M1004" s="15">
        <v>0</v>
      </c>
      <c r="N1004" s="14">
        <v>0</v>
      </c>
      <c r="O1004" s="14">
        <v>0</v>
      </c>
      <c r="P1004" s="16">
        <v>0</v>
      </c>
      <c r="Q1004" s="16">
        <v>1</v>
      </c>
      <c r="R1004" s="4">
        <v>1</v>
      </c>
      <c r="S1004" s="4">
        <v>1</v>
      </c>
      <c r="T1004" s="17">
        <v>0</v>
      </c>
      <c r="U1004">
        <f t="shared" si="30"/>
        <v>837.16149999999993</v>
      </c>
      <c r="V1004">
        <f t="shared" si="31"/>
        <v>837.16149999999993</v>
      </c>
      <c r="W1004">
        <f>VLOOKUP(U1004,Sheet3!A:D,4,FALSE)</f>
        <v>64.65517241379311</v>
      </c>
    </row>
    <row r="1005" spans="1:23" x14ac:dyDescent="0.3">
      <c r="A1005">
        <v>2163</v>
      </c>
      <c r="B1005">
        <v>19</v>
      </c>
      <c r="C1005">
        <v>2</v>
      </c>
      <c r="D1005" t="s">
        <v>1215</v>
      </c>
      <c r="E1005">
        <v>167</v>
      </c>
      <c r="F1005" s="14">
        <v>0</v>
      </c>
      <c r="G1005" s="15">
        <v>1</v>
      </c>
      <c r="H1005" s="15">
        <v>0</v>
      </c>
      <c r="I1005" s="15">
        <v>0</v>
      </c>
      <c r="J1005" s="15">
        <v>0</v>
      </c>
      <c r="K1005" s="14">
        <v>0</v>
      </c>
      <c r="L1005" s="15">
        <v>0</v>
      </c>
      <c r="M1005" s="15">
        <v>0</v>
      </c>
      <c r="N1005" s="14">
        <v>0</v>
      </c>
      <c r="O1005" s="14">
        <v>0</v>
      </c>
      <c r="P1005" s="16">
        <v>0</v>
      </c>
      <c r="Q1005" s="16">
        <v>1</v>
      </c>
      <c r="R1005" s="4">
        <v>1</v>
      </c>
      <c r="S1005" s="4">
        <v>1</v>
      </c>
      <c r="T1005" s="17">
        <v>0</v>
      </c>
      <c r="U1005">
        <f t="shared" si="30"/>
        <v>837.16149999999993</v>
      </c>
      <c r="V1005">
        <f t="shared" si="31"/>
        <v>837.16149999999993</v>
      </c>
      <c r="W1005">
        <f>VLOOKUP(U1005,Sheet3!A:D,4,FALSE)</f>
        <v>64.65517241379311</v>
      </c>
    </row>
    <row r="1006" spans="1:23" x14ac:dyDescent="0.3">
      <c r="A1006">
        <v>2164</v>
      </c>
      <c r="B1006">
        <v>19</v>
      </c>
      <c r="C1006">
        <v>2</v>
      </c>
      <c r="D1006" t="s">
        <v>1216</v>
      </c>
      <c r="E1006">
        <v>147</v>
      </c>
      <c r="F1006" s="14">
        <v>0</v>
      </c>
      <c r="G1006" s="15">
        <v>1</v>
      </c>
      <c r="H1006" s="15">
        <v>0</v>
      </c>
      <c r="I1006" s="15">
        <v>0</v>
      </c>
      <c r="J1006" s="15">
        <v>0</v>
      </c>
      <c r="K1006" s="14">
        <v>0</v>
      </c>
      <c r="L1006" s="15">
        <v>0</v>
      </c>
      <c r="M1006" s="15">
        <v>0</v>
      </c>
      <c r="N1006" s="14">
        <v>0</v>
      </c>
      <c r="O1006" s="14">
        <v>0</v>
      </c>
      <c r="P1006" s="16">
        <v>0</v>
      </c>
      <c r="Q1006" s="16">
        <v>1</v>
      </c>
      <c r="R1006" s="4">
        <v>1</v>
      </c>
      <c r="S1006" s="4">
        <v>1</v>
      </c>
      <c r="T1006" s="17">
        <v>0</v>
      </c>
      <c r="U1006">
        <f t="shared" si="30"/>
        <v>837.16149999999993</v>
      </c>
      <c r="V1006">
        <f t="shared" si="31"/>
        <v>837.16149999999993</v>
      </c>
      <c r="W1006">
        <f>VLOOKUP(U1006,Sheet3!A:D,4,FALSE)</f>
        <v>64.65517241379311</v>
      </c>
    </row>
    <row r="1007" spans="1:23" x14ac:dyDescent="0.3">
      <c r="A1007">
        <v>2165</v>
      </c>
      <c r="B1007">
        <v>19</v>
      </c>
      <c r="C1007">
        <v>2</v>
      </c>
      <c r="D1007" t="s">
        <v>1217</v>
      </c>
      <c r="E1007">
        <v>148</v>
      </c>
      <c r="F1007" s="14">
        <v>0</v>
      </c>
      <c r="G1007" s="15">
        <v>1</v>
      </c>
      <c r="H1007" s="15">
        <v>0</v>
      </c>
      <c r="I1007" s="15">
        <v>0</v>
      </c>
      <c r="J1007" s="15">
        <v>0</v>
      </c>
      <c r="K1007" s="14">
        <v>0</v>
      </c>
      <c r="L1007" s="15">
        <v>0</v>
      </c>
      <c r="M1007" s="15">
        <v>0</v>
      </c>
      <c r="N1007" s="14">
        <v>0</v>
      </c>
      <c r="O1007" s="14">
        <v>0</v>
      </c>
      <c r="P1007" s="16">
        <v>0</v>
      </c>
      <c r="Q1007" s="16">
        <v>1</v>
      </c>
      <c r="R1007" s="4">
        <v>1</v>
      </c>
      <c r="S1007" s="4">
        <v>1</v>
      </c>
      <c r="T1007" s="17">
        <v>0</v>
      </c>
      <c r="U1007">
        <f t="shared" si="30"/>
        <v>837.16149999999993</v>
      </c>
      <c r="V1007">
        <f t="shared" si="31"/>
        <v>837.16149999999993</v>
      </c>
      <c r="W1007">
        <f>VLOOKUP(U1007,Sheet3!A:D,4,FALSE)</f>
        <v>64.65517241379311</v>
      </c>
    </row>
    <row r="1008" spans="1:23" x14ac:dyDescent="0.3">
      <c r="A1008">
        <v>2166</v>
      </c>
      <c r="B1008">
        <v>19</v>
      </c>
      <c r="C1008">
        <v>2</v>
      </c>
      <c r="D1008" t="s">
        <v>1218</v>
      </c>
      <c r="E1008">
        <v>148</v>
      </c>
      <c r="F1008" s="14">
        <v>0</v>
      </c>
      <c r="G1008" s="15">
        <v>1</v>
      </c>
      <c r="H1008" s="15">
        <v>0</v>
      </c>
      <c r="I1008" s="15">
        <v>0</v>
      </c>
      <c r="J1008" s="15">
        <v>0</v>
      </c>
      <c r="K1008" s="14">
        <v>0</v>
      </c>
      <c r="L1008" s="15">
        <v>0</v>
      </c>
      <c r="M1008" s="15">
        <v>0</v>
      </c>
      <c r="N1008" s="14">
        <v>0</v>
      </c>
      <c r="O1008" s="14">
        <v>0</v>
      </c>
      <c r="P1008" s="16">
        <v>0</v>
      </c>
      <c r="Q1008" s="16">
        <v>1</v>
      </c>
      <c r="R1008" s="4">
        <v>1</v>
      </c>
      <c r="S1008" s="4">
        <v>1</v>
      </c>
      <c r="T1008" s="17">
        <v>0</v>
      </c>
      <c r="U1008">
        <f t="shared" si="30"/>
        <v>837.16149999999993</v>
      </c>
      <c r="V1008">
        <f t="shared" si="31"/>
        <v>837.16149999999993</v>
      </c>
      <c r="W1008">
        <f>VLOOKUP(U1008,Sheet3!A:D,4,FALSE)</f>
        <v>64.65517241379311</v>
      </c>
    </row>
    <row r="1009" spans="1:23" x14ac:dyDescent="0.3">
      <c r="A1009">
        <v>2173</v>
      </c>
      <c r="B1009">
        <v>19</v>
      </c>
      <c r="C1009">
        <v>2</v>
      </c>
      <c r="D1009" t="s">
        <v>1219</v>
      </c>
      <c r="E1009">
        <v>368</v>
      </c>
      <c r="F1009" s="14">
        <v>0</v>
      </c>
      <c r="G1009" s="15">
        <v>0</v>
      </c>
      <c r="H1009" s="15">
        <v>0</v>
      </c>
      <c r="I1009" s="15">
        <v>0</v>
      </c>
      <c r="J1009" s="15">
        <v>0</v>
      </c>
      <c r="K1009" s="14">
        <v>0</v>
      </c>
      <c r="L1009" s="15">
        <v>0</v>
      </c>
      <c r="M1009" s="15">
        <v>0</v>
      </c>
      <c r="N1009" s="14">
        <v>0</v>
      </c>
      <c r="O1009" s="14">
        <v>0</v>
      </c>
      <c r="P1009" s="16">
        <v>0</v>
      </c>
      <c r="Q1009" s="16">
        <v>1</v>
      </c>
      <c r="R1009" s="4">
        <v>1</v>
      </c>
      <c r="S1009" s="4">
        <v>0</v>
      </c>
      <c r="T1009" s="17">
        <v>0</v>
      </c>
      <c r="U1009">
        <f t="shared" si="30"/>
        <v>265.16149999999999</v>
      </c>
      <c r="V1009">
        <f t="shared" si="31"/>
        <v>265.16149999999999</v>
      </c>
      <c r="W1009">
        <f>VLOOKUP(U1009,Sheet3!A:D,4,FALSE)</f>
        <v>97.41379310344827</v>
      </c>
    </row>
    <row r="1010" spans="1:23" x14ac:dyDescent="0.3">
      <c r="A1010">
        <v>2174</v>
      </c>
      <c r="B1010">
        <v>19</v>
      </c>
      <c r="C1010">
        <v>2</v>
      </c>
      <c r="D1010" t="s">
        <v>1220</v>
      </c>
      <c r="E1010">
        <v>368</v>
      </c>
      <c r="F1010" s="14">
        <v>0</v>
      </c>
      <c r="G1010" s="15">
        <v>0</v>
      </c>
      <c r="H1010" s="15">
        <v>0</v>
      </c>
      <c r="I1010" s="15">
        <v>0</v>
      </c>
      <c r="J1010" s="15">
        <v>0</v>
      </c>
      <c r="K1010" s="14">
        <v>0</v>
      </c>
      <c r="L1010" s="15">
        <v>0</v>
      </c>
      <c r="M1010" s="15">
        <v>0</v>
      </c>
      <c r="N1010" s="14">
        <v>0</v>
      </c>
      <c r="O1010" s="14">
        <v>0</v>
      </c>
      <c r="P1010" s="16">
        <v>0</v>
      </c>
      <c r="Q1010" s="16">
        <v>1</v>
      </c>
      <c r="R1010" s="4">
        <v>1</v>
      </c>
      <c r="S1010" s="4">
        <v>0</v>
      </c>
      <c r="T1010" s="17">
        <v>0</v>
      </c>
      <c r="U1010">
        <f t="shared" si="30"/>
        <v>265.16149999999999</v>
      </c>
      <c r="V1010">
        <f t="shared" si="31"/>
        <v>265.16149999999999</v>
      </c>
      <c r="W1010">
        <f>VLOOKUP(U1010,Sheet3!A:D,4,FALSE)</f>
        <v>97.41379310344827</v>
      </c>
    </row>
    <row r="1011" spans="1:23" x14ac:dyDescent="0.3">
      <c r="A1011">
        <v>2175</v>
      </c>
      <c r="B1011">
        <v>19</v>
      </c>
      <c r="C1011">
        <v>2</v>
      </c>
      <c r="D1011" t="s">
        <v>1221</v>
      </c>
      <c r="E1011">
        <v>368</v>
      </c>
      <c r="F1011" s="14">
        <v>0</v>
      </c>
      <c r="G1011" s="15">
        <v>0</v>
      </c>
      <c r="H1011" s="15">
        <v>0</v>
      </c>
      <c r="I1011" s="15">
        <v>0</v>
      </c>
      <c r="J1011" s="15">
        <v>0</v>
      </c>
      <c r="K1011" s="14">
        <v>0</v>
      </c>
      <c r="L1011" s="15">
        <v>0</v>
      </c>
      <c r="M1011" s="15">
        <v>0</v>
      </c>
      <c r="N1011" s="14">
        <v>0</v>
      </c>
      <c r="O1011" s="14">
        <v>0</v>
      </c>
      <c r="P1011" s="16">
        <v>0</v>
      </c>
      <c r="Q1011" s="16">
        <v>1</v>
      </c>
      <c r="R1011" s="4">
        <v>1</v>
      </c>
      <c r="S1011" s="4">
        <v>0</v>
      </c>
      <c r="T1011" s="17">
        <v>0</v>
      </c>
      <c r="U1011">
        <f t="shared" si="30"/>
        <v>265.16149999999999</v>
      </c>
      <c r="V1011">
        <f t="shared" si="31"/>
        <v>265.16149999999999</v>
      </c>
      <c r="W1011">
        <f>VLOOKUP(U1011,Sheet3!A:D,4,FALSE)</f>
        <v>97.41379310344827</v>
      </c>
    </row>
    <row r="1012" spans="1:23" x14ac:dyDescent="0.3">
      <c r="A1012">
        <v>2176</v>
      </c>
      <c r="B1012">
        <v>19</v>
      </c>
      <c r="C1012">
        <v>2</v>
      </c>
      <c r="D1012" t="s">
        <v>1222</v>
      </c>
      <c r="E1012">
        <v>368</v>
      </c>
      <c r="F1012" s="14">
        <v>0</v>
      </c>
      <c r="G1012" s="15">
        <v>0</v>
      </c>
      <c r="H1012" s="15">
        <v>0</v>
      </c>
      <c r="I1012" s="15">
        <v>0</v>
      </c>
      <c r="J1012" s="15">
        <v>0</v>
      </c>
      <c r="K1012" s="14">
        <v>0</v>
      </c>
      <c r="L1012" s="15">
        <v>0</v>
      </c>
      <c r="M1012" s="15">
        <v>0</v>
      </c>
      <c r="N1012" s="14">
        <v>0</v>
      </c>
      <c r="O1012" s="14">
        <v>0</v>
      </c>
      <c r="P1012" s="16">
        <v>0</v>
      </c>
      <c r="Q1012" s="16">
        <v>1</v>
      </c>
      <c r="R1012" s="4">
        <v>1</v>
      </c>
      <c r="S1012" s="4">
        <v>0</v>
      </c>
      <c r="T1012" s="17">
        <v>0</v>
      </c>
      <c r="U1012">
        <f t="shared" si="30"/>
        <v>265.16149999999999</v>
      </c>
      <c r="V1012">
        <f t="shared" si="31"/>
        <v>265.16149999999999</v>
      </c>
      <c r="W1012">
        <f>VLOOKUP(U1012,Sheet3!A:D,4,FALSE)</f>
        <v>97.41379310344827</v>
      </c>
    </row>
    <row r="1013" spans="1:23" x14ac:dyDescent="0.3">
      <c r="A1013">
        <v>2178</v>
      </c>
      <c r="B1013">
        <v>19</v>
      </c>
      <c r="C1013">
        <v>2</v>
      </c>
      <c r="D1013" t="s">
        <v>1224</v>
      </c>
      <c r="E1013">
        <v>368</v>
      </c>
      <c r="F1013" s="14">
        <v>0</v>
      </c>
      <c r="G1013" s="15">
        <v>1</v>
      </c>
      <c r="H1013" s="15">
        <v>0</v>
      </c>
      <c r="I1013" s="15">
        <v>0</v>
      </c>
      <c r="J1013" s="15">
        <v>0</v>
      </c>
      <c r="K1013" s="14">
        <v>0</v>
      </c>
      <c r="L1013" s="15">
        <v>1</v>
      </c>
      <c r="M1013" s="15">
        <v>0</v>
      </c>
      <c r="N1013" s="14">
        <v>0</v>
      </c>
      <c r="O1013" s="14">
        <v>0</v>
      </c>
      <c r="P1013" s="16">
        <v>0</v>
      </c>
      <c r="Q1013" s="16">
        <v>1</v>
      </c>
      <c r="R1013" s="4">
        <v>0</v>
      </c>
      <c r="S1013" s="4">
        <v>0</v>
      </c>
      <c r="T1013" s="17">
        <v>1</v>
      </c>
      <c r="U1013">
        <f t="shared" si="30"/>
        <v>645.16149999999993</v>
      </c>
      <c r="V1013">
        <f t="shared" si="31"/>
        <v>2661.1615000000002</v>
      </c>
      <c r="W1013">
        <f>VLOOKUP(U1013,Sheet3!A:D,4,FALSE)</f>
        <v>78.448275862068968</v>
      </c>
    </row>
    <row r="1014" spans="1:23" x14ac:dyDescent="0.3">
      <c r="A1014">
        <v>2179</v>
      </c>
      <c r="B1014">
        <v>19</v>
      </c>
      <c r="C1014">
        <v>2</v>
      </c>
      <c r="D1014" t="s">
        <v>1225</v>
      </c>
      <c r="E1014">
        <v>368</v>
      </c>
      <c r="F1014" s="14">
        <v>0</v>
      </c>
      <c r="G1014" s="15">
        <v>1</v>
      </c>
      <c r="H1014" s="15">
        <v>0</v>
      </c>
      <c r="I1014" s="15">
        <v>0</v>
      </c>
      <c r="J1014" s="15">
        <v>0</v>
      </c>
      <c r="K1014" s="14">
        <v>0</v>
      </c>
      <c r="L1014" s="15">
        <v>1</v>
      </c>
      <c r="M1014" s="15">
        <v>0</v>
      </c>
      <c r="N1014" s="14">
        <v>0</v>
      </c>
      <c r="O1014" s="14">
        <v>0</v>
      </c>
      <c r="P1014" s="16">
        <v>0</v>
      </c>
      <c r="Q1014" s="16">
        <v>1</v>
      </c>
      <c r="R1014" s="4">
        <v>0</v>
      </c>
      <c r="S1014" s="4">
        <v>0</v>
      </c>
      <c r="T1014" s="17">
        <v>1</v>
      </c>
      <c r="U1014">
        <f t="shared" si="30"/>
        <v>645.16149999999993</v>
      </c>
      <c r="V1014">
        <f t="shared" si="31"/>
        <v>2661.1615000000002</v>
      </c>
      <c r="W1014">
        <f>VLOOKUP(U1014,Sheet3!A:D,4,FALSE)</f>
        <v>78.448275862068968</v>
      </c>
    </row>
    <row r="1015" spans="1:23" x14ac:dyDescent="0.3">
      <c r="A1015">
        <v>2180</v>
      </c>
      <c r="B1015">
        <v>19</v>
      </c>
      <c r="C1015">
        <v>2</v>
      </c>
      <c r="D1015" t="s">
        <v>1226</v>
      </c>
      <c r="E1015">
        <v>368</v>
      </c>
      <c r="F1015" s="14">
        <v>0</v>
      </c>
      <c r="G1015" s="15">
        <v>0</v>
      </c>
      <c r="H1015" s="15">
        <v>0</v>
      </c>
      <c r="I1015" s="15">
        <v>0</v>
      </c>
      <c r="J1015" s="15">
        <v>0</v>
      </c>
      <c r="K1015" s="14">
        <v>0</v>
      </c>
      <c r="L1015" s="15">
        <v>0</v>
      </c>
      <c r="M1015" s="15">
        <v>1</v>
      </c>
      <c r="N1015" s="14">
        <v>0</v>
      </c>
      <c r="O1015" s="14">
        <v>0</v>
      </c>
      <c r="P1015" s="16">
        <v>0</v>
      </c>
      <c r="Q1015" s="16">
        <v>1</v>
      </c>
      <c r="R1015" s="4">
        <v>0</v>
      </c>
      <c r="S1015" s="4">
        <v>0</v>
      </c>
      <c r="T1015" s="17">
        <v>1</v>
      </c>
      <c r="U1015">
        <f t="shared" si="30"/>
        <v>687.16149999999993</v>
      </c>
      <c r="V1015">
        <f t="shared" si="31"/>
        <v>2703.1615000000002</v>
      </c>
      <c r="W1015">
        <f>VLOOKUP(U1015,Sheet3!A:D,4,FALSE)</f>
        <v>75.862068965517238</v>
      </c>
    </row>
    <row r="1016" spans="1:23" x14ac:dyDescent="0.3">
      <c r="A1016">
        <v>2194</v>
      </c>
      <c r="B1016">
        <v>19</v>
      </c>
      <c r="C1016">
        <v>2</v>
      </c>
      <c r="D1016" t="s">
        <v>1238</v>
      </c>
      <c r="E1016">
        <v>626</v>
      </c>
      <c r="F1016" s="14">
        <v>0</v>
      </c>
      <c r="G1016" s="15">
        <v>0</v>
      </c>
      <c r="H1016" s="15">
        <v>1</v>
      </c>
      <c r="I1016" s="15">
        <v>0</v>
      </c>
      <c r="J1016" s="15">
        <v>0</v>
      </c>
      <c r="K1016" s="14">
        <v>0</v>
      </c>
      <c r="L1016" s="15">
        <v>0</v>
      </c>
      <c r="M1016" s="15">
        <v>1</v>
      </c>
      <c r="N1016" s="14">
        <v>0</v>
      </c>
      <c r="O1016" s="14">
        <v>0</v>
      </c>
      <c r="P1016" s="16">
        <v>0</v>
      </c>
      <c r="Q1016" s="16">
        <v>0</v>
      </c>
      <c r="R1016" s="4">
        <v>0</v>
      </c>
      <c r="S1016" s="4">
        <v>0</v>
      </c>
      <c r="T1016" s="17">
        <v>0</v>
      </c>
      <c r="U1016">
        <f t="shared" si="30"/>
        <v>651.16149999999993</v>
      </c>
      <c r="V1016">
        <f t="shared" si="31"/>
        <v>651.16149999999993</v>
      </c>
      <c r="W1016">
        <f>VLOOKUP(U1016,Sheet3!A:D,4,FALSE)</f>
        <v>77.58620689655173</v>
      </c>
    </row>
    <row r="1017" spans="1:23" x14ac:dyDescent="0.3">
      <c r="A1017">
        <v>2196</v>
      </c>
      <c r="B1017">
        <v>19</v>
      </c>
      <c r="C1017">
        <v>2</v>
      </c>
      <c r="D1017" t="s">
        <v>1240</v>
      </c>
      <c r="E1017">
        <v>327</v>
      </c>
      <c r="F1017" s="14">
        <v>0</v>
      </c>
      <c r="G1017" s="15">
        <v>1</v>
      </c>
      <c r="H1017" s="15">
        <v>0</v>
      </c>
      <c r="I1017" s="15">
        <v>0</v>
      </c>
      <c r="J1017" s="15">
        <v>0</v>
      </c>
      <c r="K1017" s="14">
        <v>0</v>
      </c>
      <c r="L1017" s="15">
        <v>0</v>
      </c>
      <c r="M1017" s="15">
        <v>1</v>
      </c>
      <c r="N1017" s="14">
        <v>0</v>
      </c>
      <c r="O1017" s="14">
        <v>0</v>
      </c>
      <c r="P1017" s="16">
        <v>0</v>
      </c>
      <c r="Q1017" s="16">
        <v>1</v>
      </c>
      <c r="R1017" s="4">
        <v>1</v>
      </c>
      <c r="S1017" s="4">
        <v>0</v>
      </c>
      <c r="T1017" s="17">
        <v>0</v>
      </c>
      <c r="U1017">
        <f t="shared" si="30"/>
        <v>923.16149999999993</v>
      </c>
      <c r="V1017">
        <f t="shared" si="31"/>
        <v>923.16149999999993</v>
      </c>
      <c r="W1017">
        <f>VLOOKUP(U1017,Sheet3!A:D,4,FALSE)</f>
        <v>56.034482758620683</v>
      </c>
    </row>
    <row r="1018" spans="1:23" x14ac:dyDescent="0.3">
      <c r="A1018">
        <v>2197</v>
      </c>
      <c r="B1018">
        <v>19</v>
      </c>
      <c r="C1018">
        <v>2</v>
      </c>
      <c r="D1018" t="s">
        <v>1241</v>
      </c>
      <c r="E1018">
        <v>327</v>
      </c>
      <c r="F1018" s="14">
        <v>0</v>
      </c>
      <c r="G1018" s="15">
        <v>1</v>
      </c>
      <c r="H1018" s="15">
        <v>0</v>
      </c>
      <c r="I1018" s="15">
        <v>0</v>
      </c>
      <c r="J1018" s="15">
        <v>0</v>
      </c>
      <c r="K1018" s="14">
        <v>0</v>
      </c>
      <c r="L1018" s="15">
        <v>0</v>
      </c>
      <c r="M1018" s="15">
        <v>0</v>
      </c>
      <c r="N1018" s="14">
        <v>0</v>
      </c>
      <c r="O1018" s="14">
        <v>0</v>
      </c>
      <c r="P1018" s="16">
        <v>0</v>
      </c>
      <c r="Q1018" s="16">
        <v>1</v>
      </c>
      <c r="R1018" s="4">
        <v>1</v>
      </c>
      <c r="S1018" s="4">
        <v>0</v>
      </c>
      <c r="T1018" s="17">
        <v>0</v>
      </c>
      <c r="U1018">
        <f t="shared" si="30"/>
        <v>573.16149999999993</v>
      </c>
      <c r="V1018">
        <f t="shared" si="31"/>
        <v>573.16149999999993</v>
      </c>
      <c r="W1018">
        <f>VLOOKUP(U1018,Sheet3!A:D,4,FALSE)</f>
        <v>83.620689655172413</v>
      </c>
    </row>
    <row r="1019" spans="1:23" x14ac:dyDescent="0.3">
      <c r="A1019">
        <v>2198</v>
      </c>
      <c r="B1019">
        <v>19</v>
      </c>
      <c r="C1019">
        <v>2</v>
      </c>
      <c r="D1019" t="s">
        <v>1242</v>
      </c>
      <c r="E1019">
        <v>327</v>
      </c>
      <c r="F1019" s="14">
        <v>0</v>
      </c>
      <c r="G1019" s="15">
        <v>0</v>
      </c>
      <c r="H1019" s="15">
        <v>0</v>
      </c>
      <c r="I1019" s="15">
        <v>0</v>
      </c>
      <c r="J1019" s="15">
        <v>0</v>
      </c>
      <c r="K1019" s="14">
        <v>0</v>
      </c>
      <c r="L1019" s="15">
        <v>0</v>
      </c>
      <c r="M1019" s="15">
        <v>0</v>
      </c>
      <c r="N1019" s="14">
        <v>0</v>
      </c>
      <c r="O1019" s="14">
        <v>0</v>
      </c>
      <c r="P1019" s="16">
        <v>0</v>
      </c>
      <c r="Q1019" s="16">
        <v>1</v>
      </c>
      <c r="R1019" s="4">
        <v>1</v>
      </c>
      <c r="S1019" s="4">
        <v>0</v>
      </c>
      <c r="T1019" s="17">
        <v>0</v>
      </c>
      <c r="U1019">
        <f t="shared" si="30"/>
        <v>265.16149999999999</v>
      </c>
      <c r="V1019">
        <f t="shared" si="31"/>
        <v>265.16149999999999</v>
      </c>
      <c r="W1019">
        <f>VLOOKUP(U1019,Sheet3!A:D,4,FALSE)</f>
        <v>97.41379310344827</v>
      </c>
    </row>
    <row r="1020" spans="1:23" x14ac:dyDescent="0.3">
      <c r="A1020">
        <v>2199</v>
      </c>
      <c r="B1020">
        <v>19</v>
      </c>
      <c r="C1020">
        <v>2</v>
      </c>
      <c r="D1020" t="s">
        <v>1243</v>
      </c>
      <c r="E1020">
        <v>327</v>
      </c>
      <c r="F1020" s="14">
        <v>0</v>
      </c>
      <c r="G1020" s="15">
        <v>1</v>
      </c>
      <c r="H1020" s="15">
        <v>0</v>
      </c>
      <c r="I1020" s="15">
        <v>0</v>
      </c>
      <c r="J1020" s="15">
        <v>0</v>
      </c>
      <c r="K1020" s="14">
        <v>0</v>
      </c>
      <c r="L1020" s="15">
        <v>0</v>
      </c>
      <c r="M1020" s="15">
        <v>0</v>
      </c>
      <c r="N1020" s="14">
        <v>1</v>
      </c>
      <c r="O1020" s="14">
        <v>0</v>
      </c>
      <c r="P1020" s="16">
        <v>0</v>
      </c>
      <c r="Q1020" s="16">
        <v>0</v>
      </c>
      <c r="R1020" s="4">
        <v>1</v>
      </c>
      <c r="S1020" s="4">
        <v>1</v>
      </c>
      <c r="T1020" s="17">
        <v>1</v>
      </c>
      <c r="U1020">
        <f t="shared" si="30"/>
        <v>1673.1614999999999</v>
      </c>
      <c r="V1020">
        <f t="shared" si="31"/>
        <v>3689.1615000000002</v>
      </c>
      <c r="W1020">
        <f>VLOOKUP(U1020,Sheet3!A:D,4,FALSE)</f>
        <v>5.1724137931034484</v>
      </c>
    </row>
    <row r="1021" spans="1:23" x14ac:dyDescent="0.3">
      <c r="A1021">
        <v>2200</v>
      </c>
      <c r="B1021">
        <v>19</v>
      </c>
      <c r="C1021">
        <v>2</v>
      </c>
      <c r="D1021" t="s">
        <v>1244</v>
      </c>
      <c r="E1021">
        <v>327</v>
      </c>
      <c r="F1021" s="14">
        <v>0</v>
      </c>
      <c r="G1021" s="15">
        <v>1</v>
      </c>
      <c r="H1021" s="15">
        <v>0</v>
      </c>
      <c r="I1021" s="15">
        <v>0</v>
      </c>
      <c r="J1021" s="15">
        <v>0</v>
      </c>
      <c r="K1021" s="14">
        <v>0</v>
      </c>
      <c r="L1021" s="15">
        <v>0</v>
      </c>
      <c r="M1021" s="15">
        <v>0</v>
      </c>
      <c r="N1021" s="14">
        <v>1</v>
      </c>
      <c r="O1021" s="14">
        <v>0</v>
      </c>
      <c r="P1021" s="16">
        <v>0</v>
      </c>
      <c r="Q1021" s="16">
        <v>0</v>
      </c>
      <c r="R1021" s="4">
        <v>1</v>
      </c>
      <c r="S1021" s="4">
        <v>1</v>
      </c>
      <c r="T1021" s="17">
        <v>1</v>
      </c>
      <c r="U1021">
        <f t="shared" si="30"/>
        <v>1673.1614999999999</v>
      </c>
      <c r="V1021">
        <f t="shared" si="31"/>
        <v>3689.1615000000002</v>
      </c>
      <c r="W1021">
        <f>VLOOKUP(U1021,Sheet3!A:D,4,FALSE)</f>
        <v>5.1724137931034484</v>
      </c>
    </row>
    <row r="1022" spans="1:23" x14ac:dyDescent="0.3">
      <c r="A1022">
        <v>2201</v>
      </c>
      <c r="B1022">
        <v>19</v>
      </c>
      <c r="C1022">
        <v>2</v>
      </c>
      <c r="D1022" t="s">
        <v>1245</v>
      </c>
      <c r="E1022">
        <v>327</v>
      </c>
      <c r="F1022" s="14">
        <v>0</v>
      </c>
      <c r="G1022" s="15">
        <v>1</v>
      </c>
      <c r="H1022" s="15">
        <v>0</v>
      </c>
      <c r="I1022" s="15">
        <v>0</v>
      </c>
      <c r="J1022" s="15">
        <v>0</v>
      </c>
      <c r="K1022" s="14">
        <v>0</v>
      </c>
      <c r="L1022" s="15">
        <v>0</v>
      </c>
      <c r="M1022" s="15">
        <v>0</v>
      </c>
      <c r="N1022" s="14">
        <v>1</v>
      </c>
      <c r="O1022" s="14">
        <v>0</v>
      </c>
      <c r="P1022" s="16">
        <v>0</v>
      </c>
      <c r="Q1022" s="16">
        <v>0</v>
      </c>
      <c r="R1022" s="4">
        <v>1</v>
      </c>
      <c r="S1022" s="4">
        <v>1</v>
      </c>
      <c r="T1022" s="17">
        <v>1</v>
      </c>
      <c r="U1022">
        <f t="shared" si="30"/>
        <v>1673.1614999999999</v>
      </c>
      <c r="V1022">
        <f t="shared" si="31"/>
        <v>3689.1615000000002</v>
      </c>
      <c r="W1022">
        <f>VLOOKUP(U1022,Sheet3!A:D,4,FALSE)</f>
        <v>5.1724137931034484</v>
      </c>
    </row>
    <row r="1023" spans="1:23" x14ac:dyDescent="0.3">
      <c r="A1023">
        <v>2202</v>
      </c>
      <c r="B1023">
        <v>19</v>
      </c>
      <c r="C1023">
        <v>2</v>
      </c>
      <c r="D1023" t="s">
        <v>1246</v>
      </c>
      <c r="E1023">
        <v>327</v>
      </c>
      <c r="F1023" s="14">
        <v>0</v>
      </c>
      <c r="G1023" s="15">
        <v>1</v>
      </c>
      <c r="H1023" s="15">
        <v>0</v>
      </c>
      <c r="I1023" s="15">
        <v>0</v>
      </c>
      <c r="J1023" s="15">
        <v>0</v>
      </c>
      <c r="K1023" s="14">
        <v>0</v>
      </c>
      <c r="L1023" s="15">
        <v>0</v>
      </c>
      <c r="M1023" s="15">
        <v>1</v>
      </c>
      <c r="N1023" s="14">
        <v>0</v>
      </c>
      <c r="O1023" s="14">
        <v>0</v>
      </c>
      <c r="P1023" s="16">
        <v>0</v>
      </c>
      <c r="Q1023" s="16">
        <v>1</v>
      </c>
      <c r="R1023" s="4">
        <v>1</v>
      </c>
      <c r="S1023" s="4">
        <v>0</v>
      </c>
      <c r="T1023" s="17">
        <v>0</v>
      </c>
      <c r="U1023">
        <f t="shared" si="30"/>
        <v>923.16149999999993</v>
      </c>
      <c r="V1023">
        <f t="shared" si="31"/>
        <v>923.16149999999993</v>
      </c>
      <c r="W1023">
        <f>VLOOKUP(U1023,Sheet3!A:D,4,FALSE)</f>
        <v>56.034482758620683</v>
      </c>
    </row>
    <row r="1024" spans="1:23" x14ac:dyDescent="0.3">
      <c r="A1024">
        <v>2203</v>
      </c>
      <c r="B1024">
        <v>19</v>
      </c>
      <c r="C1024">
        <v>2</v>
      </c>
      <c r="D1024" t="s">
        <v>1247</v>
      </c>
      <c r="E1024">
        <v>327</v>
      </c>
      <c r="F1024" s="14">
        <v>0</v>
      </c>
      <c r="G1024" s="15">
        <v>1</v>
      </c>
      <c r="H1024" s="15">
        <v>0</v>
      </c>
      <c r="I1024" s="15">
        <v>0</v>
      </c>
      <c r="J1024" s="15">
        <v>0</v>
      </c>
      <c r="K1024" s="14">
        <v>0</v>
      </c>
      <c r="L1024" s="15">
        <v>0</v>
      </c>
      <c r="M1024" s="15">
        <v>0</v>
      </c>
      <c r="N1024" s="14">
        <v>0</v>
      </c>
      <c r="O1024" s="14">
        <v>0</v>
      </c>
      <c r="P1024" s="16">
        <v>0</v>
      </c>
      <c r="Q1024" s="16">
        <v>1</v>
      </c>
      <c r="R1024" s="4">
        <v>1</v>
      </c>
      <c r="S1024" s="4">
        <v>0</v>
      </c>
      <c r="T1024" s="17">
        <v>0</v>
      </c>
      <c r="U1024">
        <f t="shared" si="30"/>
        <v>573.16149999999993</v>
      </c>
      <c r="V1024">
        <f t="shared" si="31"/>
        <v>573.16149999999993</v>
      </c>
      <c r="W1024">
        <f>VLOOKUP(U1024,Sheet3!A:D,4,FALSE)</f>
        <v>83.620689655172413</v>
      </c>
    </row>
    <row r="1025" spans="1:23" x14ac:dyDescent="0.3">
      <c r="A1025">
        <v>2204</v>
      </c>
      <c r="B1025">
        <v>19</v>
      </c>
      <c r="C1025">
        <v>2</v>
      </c>
      <c r="D1025" t="s">
        <v>1248</v>
      </c>
      <c r="E1025">
        <v>327</v>
      </c>
      <c r="F1025" s="14">
        <v>0</v>
      </c>
      <c r="G1025" s="15">
        <v>1</v>
      </c>
      <c r="H1025" s="15">
        <v>0</v>
      </c>
      <c r="I1025" s="15">
        <v>0</v>
      </c>
      <c r="J1025" s="15">
        <v>0</v>
      </c>
      <c r="K1025" s="14">
        <v>0</v>
      </c>
      <c r="L1025" s="15">
        <v>0</v>
      </c>
      <c r="M1025" s="15">
        <v>0</v>
      </c>
      <c r="N1025" s="14">
        <v>1</v>
      </c>
      <c r="O1025" s="14">
        <v>0</v>
      </c>
      <c r="P1025" s="16">
        <v>0</v>
      </c>
      <c r="Q1025" s="16">
        <v>1</v>
      </c>
      <c r="R1025" s="4">
        <v>1</v>
      </c>
      <c r="S1025" s="4">
        <v>0</v>
      </c>
      <c r="T1025" s="17">
        <v>0</v>
      </c>
      <c r="U1025">
        <f t="shared" si="30"/>
        <v>1073.1614999999999</v>
      </c>
      <c r="V1025">
        <f t="shared" si="31"/>
        <v>1073.1614999999999</v>
      </c>
      <c r="W1025">
        <f>VLOOKUP(U1025,Sheet3!A:D,4,FALSE)</f>
        <v>47.413793103448278</v>
      </c>
    </row>
    <row r="1026" spans="1:23" x14ac:dyDescent="0.3">
      <c r="A1026">
        <v>2205</v>
      </c>
      <c r="B1026">
        <v>19</v>
      </c>
      <c r="C1026">
        <v>2</v>
      </c>
      <c r="D1026" t="s">
        <v>1249</v>
      </c>
      <c r="E1026">
        <v>327</v>
      </c>
      <c r="F1026" s="14">
        <v>0</v>
      </c>
      <c r="G1026" s="15">
        <v>1</v>
      </c>
      <c r="H1026" s="15">
        <v>0</v>
      </c>
      <c r="I1026" s="15">
        <v>0</v>
      </c>
      <c r="J1026" s="15">
        <v>0</v>
      </c>
      <c r="K1026" s="14">
        <v>0</v>
      </c>
      <c r="L1026" s="15">
        <v>0</v>
      </c>
      <c r="M1026" s="15">
        <v>0</v>
      </c>
      <c r="N1026" s="14">
        <v>1</v>
      </c>
      <c r="O1026" s="14">
        <v>0</v>
      </c>
      <c r="P1026" s="16">
        <v>0</v>
      </c>
      <c r="Q1026" s="16">
        <v>1</v>
      </c>
      <c r="R1026" s="4">
        <v>1</v>
      </c>
      <c r="S1026" s="4">
        <v>0</v>
      </c>
      <c r="T1026" s="17">
        <v>0</v>
      </c>
      <c r="U1026">
        <f t="shared" si="30"/>
        <v>1073.1614999999999</v>
      </c>
      <c r="V1026">
        <f t="shared" si="31"/>
        <v>1073.1614999999999</v>
      </c>
      <c r="W1026">
        <f>VLOOKUP(U1026,Sheet3!A:D,4,FALSE)</f>
        <v>47.413793103448278</v>
      </c>
    </row>
    <row r="1027" spans="1:23" x14ac:dyDescent="0.3">
      <c r="A1027">
        <v>2206</v>
      </c>
      <c r="B1027">
        <v>19</v>
      </c>
      <c r="C1027">
        <v>2</v>
      </c>
      <c r="D1027" t="s">
        <v>1250</v>
      </c>
      <c r="E1027">
        <v>327</v>
      </c>
      <c r="F1027" s="14">
        <v>0</v>
      </c>
      <c r="G1027" s="15">
        <v>1</v>
      </c>
      <c r="H1027" s="15">
        <v>0</v>
      </c>
      <c r="I1027" s="15">
        <v>0</v>
      </c>
      <c r="J1027" s="15">
        <v>0</v>
      </c>
      <c r="K1027" s="14">
        <v>0</v>
      </c>
      <c r="L1027" s="15">
        <v>0</v>
      </c>
      <c r="M1027" s="15">
        <v>0</v>
      </c>
      <c r="N1027" s="14">
        <v>1</v>
      </c>
      <c r="O1027" s="14">
        <v>0</v>
      </c>
      <c r="P1027" s="16">
        <v>0</v>
      </c>
      <c r="Q1027" s="16">
        <v>0</v>
      </c>
      <c r="R1027" s="4">
        <v>1</v>
      </c>
      <c r="S1027" s="4">
        <v>1</v>
      </c>
      <c r="T1027" s="17">
        <v>1</v>
      </c>
      <c r="U1027">
        <f t="shared" si="30"/>
        <v>1673.1614999999999</v>
      </c>
      <c r="V1027">
        <f t="shared" si="31"/>
        <v>3689.1615000000002</v>
      </c>
      <c r="W1027">
        <f>VLOOKUP(U1027,Sheet3!A:D,4,FALSE)</f>
        <v>5.1724137931034484</v>
      </c>
    </row>
    <row r="1028" spans="1:23" x14ac:dyDescent="0.3">
      <c r="A1028">
        <v>2207</v>
      </c>
      <c r="B1028">
        <v>19</v>
      </c>
      <c r="C1028">
        <v>2</v>
      </c>
      <c r="D1028" t="s">
        <v>1251</v>
      </c>
      <c r="E1028">
        <v>327</v>
      </c>
      <c r="F1028" s="14">
        <v>0</v>
      </c>
      <c r="G1028" s="15">
        <v>1</v>
      </c>
      <c r="H1028" s="15">
        <v>0</v>
      </c>
      <c r="I1028" s="15">
        <v>0</v>
      </c>
      <c r="J1028" s="15">
        <v>0</v>
      </c>
      <c r="K1028" s="14">
        <v>0</v>
      </c>
      <c r="L1028" s="15">
        <v>0</v>
      </c>
      <c r="M1028" s="15">
        <v>0</v>
      </c>
      <c r="N1028" s="14">
        <v>1</v>
      </c>
      <c r="O1028" s="14">
        <v>0</v>
      </c>
      <c r="P1028" s="16">
        <v>0</v>
      </c>
      <c r="Q1028" s="16">
        <v>0</v>
      </c>
      <c r="R1028" s="4">
        <v>1</v>
      </c>
      <c r="S1028" s="4">
        <v>1</v>
      </c>
      <c r="T1028" s="17">
        <v>1</v>
      </c>
      <c r="U1028">
        <f t="shared" si="30"/>
        <v>1673.1614999999999</v>
      </c>
      <c r="V1028">
        <f t="shared" si="31"/>
        <v>3689.1615000000002</v>
      </c>
      <c r="W1028">
        <f>VLOOKUP(U1028,Sheet3!A:D,4,FALSE)</f>
        <v>5.1724137931034484</v>
      </c>
    </row>
    <row r="1029" spans="1:23" x14ac:dyDescent="0.3">
      <c r="A1029">
        <v>2208</v>
      </c>
      <c r="B1029">
        <v>19</v>
      </c>
      <c r="C1029">
        <v>2</v>
      </c>
      <c r="D1029" t="s">
        <v>1252</v>
      </c>
      <c r="E1029">
        <v>327</v>
      </c>
      <c r="F1029" s="14">
        <v>0</v>
      </c>
      <c r="G1029" s="15">
        <v>1</v>
      </c>
      <c r="H1029" s="15">
        <v>0</v>
      </c>
      <c r="I1029" s="15">
        <v>0</v>
      </c>
      <c r="J1029" s="15">
        <v>0</v>
      </c>
      <c r="K1029" s="14">
        <v>0</v>
      </c>
      <c r="L1029" s="15">
        <v>0</v>
      </c>
      <c r="M1029" s="15">
        <v>0</v>
      </c>
      <c r="N1029" s="14">
        <v>1</v>
      </c>
      <c r="O1029" s="14">
        <v>0</v>
      </c>
      <c r="P1029" s="16">
        <v>0</v>
      </c>
      <c r="Q1029" s="16">
        <v>0</v>
      </c>
      <c r="R1029" s="4">
        <v>1</v>
      </c>
      <c r="S1029" s="4">
        <v>1</v>
      </c>
      <c r="T1029" s="17">
        <v>1</v>
      </c>
      <c r="U1029">
        <f t="shared" si="30"/>
        <v>1673.1614999999999</v>
      </c>
      <c r="V1029">
        <f t="shared" si="31"/>
        <v>3689.1615000000002</v>
      </c>
      <c r="W1029">
        <f>VLOOKUP(U1029,Sheet3!A:D,4,FALSE)</f>
        <v>5.1724137931034484</v>
      </c>
    </row>
    <row r="1030" spans="1:23" x14ac:dyDescent="0.3">
      <c r="A1030">
        <v>2210</v>
      </c>
      <c r="B1030">
        <v>19</v>
      </c>
      <c r="C1030">
        <v>2</v>
      </c>
      <c r="D1030" t="s">
        <v>1254</v>
      </c>
      <c r="E1030">
        <v>190</v>
      </c>
      <c r="F1030" s="14">
        <v>0</v>
      </c>
      <c r="G1030" s="15">
        <v>1</v>
      </c>
      <c r="H1030" s="15">
        <v>1</v>
      </c>
      <c r="I1030" s="15">
        <v>0</v>
      </c>
      <c r="J1030" s="15">
        <v>0</v>
      </c>
      <c r="K1030" s="14">
        <v>0</v>
      </c>
      <c r="L1030" s="15">
        <v>0</v>
      </c>
      <c r="M1030" s="15">
        <v>0</v>
      </c>
      <c r="N1030" s="14">
        <v>0</v>
      </c>
      <c r="O1030" s="14">
        <v>0</v>
      </c>
      <c r="P1030" s="16">
        <v>0</v>
      </c>
      <c r="Q1030" s="16">
        <v>1</v>
      </c>
      <c r="R1030" s="4">
        <v>0</v>
      </c>
      <c r="S1030" s="4">
        <v>0</v>
      </c>
      <c r="T1030" s="17">
        <v>0</v>
      </c>
      <c r="U1030">
        <f t="shared" ref="U1030:U1093" si="32">$B$2+F1030*$C$2+G1030*$D$2+H1030*$E$2+I1030*$F$2+J1030*$G$2+K1030*$H$2+L1030*$I$2+M1030*$J$2+N1030*$K$2+O1030*$L$2+R1030*$M$2+S1030*$N$2+T1030*$O$2</f>
        <v>609.16149999999993</v>
      </c>
      <c r="V1030">
        <f t="shared" ref="V1030:V1093" si="33">$B$2+F1030*$C$2+G1030*$D$2+H1030*$E$2+I1030*$F$2+J1030*$G$2+K1030*$H$2+L1030*$I$2+M1030*$J$2+N1030*$K$2+O1030*$L$2+R1030*$M$2+S1030*$N$2+T1030*$O$2*7</f>
        <v>609.16149999999993</v>
      </c>
      <c r="W1030">
        <f>VLOOKUP(U1030,Sheet3!A:D,4,FALSE)</f>
        <v>81.034482758620683</v>
      </c>
    </row>
    <row r="1031" spans="1:23" x14ac:dyDescent="0.3">
      <c r="A1031">
        <v>2212</v>
      </c>
      <c r="B1031">
        <v>19</v>
      </c>
      <c r="C1031">
        <v>2</v>
      </c>
      <c r="D1031" t="s">
        <v>1255</v>
      </c>
      <c r="E1031">
        <v>19</v>
      </c>
      <c r="F1031" s="14">
        <v>0</v>
      </c>
      <c r="G1031" s="15">
        <v>1</v>
      </c>
      <c r="H1031" s="15">
        <v>0</v>
      </c>
      <c r="I1031" s="15">
        <v>0</v>
      </c>
      <c r="J1031" s="15">
        <v>0</v>
      </c>
      <c r="K1031" s="14">
        <v>0</v>
      </c>
      <c r="L1031" s="15">
        <v>0</v>
      </c>
      <c r="M1031" s="15">
        <v>0</v>
      </c>
      <c r="N1031" s="14">
        <v>0</v>
      </c>
      <c r="O1031" s="14">
        <v>0</v>
      </c>
      <c r="P1031" s="16">
        <v>0</v>
      </c>
      <c r="Q1031" s="16">
        <v>1</v>
      </c>
      <c r="R1031" s="4">
        <v>1</v>
      </c>
      <c r="S1031" s="4">
        <v>0</v>
      </c>
      <c r="T1031" s="17">
        <v>0</v>
      </c>
      <c r="U1031">
        <f t="shared" si="32"/>
        <v>573.16149999999993</v>
      </c>
      <c r="V1031">
        <f t="shared" si="33"/>
        <v>573.16149999999993</v>
      </c>
      <c r="W1031">
        <f>VLOOKUP(U1031,Sheet3!A:D,4,FALSE)</f>
        <v>83.620689655172413</v>
      </c>
    </row>
    <row r="1032" spans="1:23" x14ac:dyDescent="0.3">
      <c r="A1032">
        <v>2213</v>
      </c>
      <c r="B1032">
        <v>19</v>
      </c>
      <c r="C1032">
        <v>2</v>
      </c>
      <c r="D1032" t="s">
        <v>1256</v>
      </c>
      <c r="E1032">
        <v>231</v>
      </c>
      <c r="F1032" s="14">
        <v>0</v>
      </c>
      <c r="G1032" s="15">
        <v>1</v>
      </c>
      <c r="H1032" s="15">
        <v>0</v>
      </c>
      <c r="I1032" s="15">
        <v>0</v>
      </c>
      <c r="J1032" s="15">
        <v>0</v>
      </c>
      <c r="K1032" s="14">
        <v>0</v>
      </c>
      <c r="L1032" s="15">
        <v>0</v>
      </c>
      <c r="M1032" s="15">
        <v>0</v>
      </c>
      <c r="N1032" s="14">
        <v>0</v>
      </c>
      <c r="O1032" s="14">
        <v>0</v>
      </c>
      <c r="P1032" s="16">
        <v>0</v>
      </c>
      <c r="Q1032" s="16">
        <v>1</v>
      </c>
      <c r="R1032" s="4">
        <v>0</v>
      </c>
      <c r="S1032" s="4">
        <v>1</v>
      </c>
      <c r="T1032" s="17">
        <v>0</v>
      </c>
      <c r="U1032">
        <f t="shared" si="32"/>
        <v>573.16149999999993</v>
      </c>
      <c r="V1032">
        <f t="shared" si="33"/>
        <v>573.16149999999993</v>
      </c>
      <c r="W1032">
        <f>VLOOKUP(U1032,Sheet3!A:D,4,FALSE)</f>
        <v>83.620689655172413</v>
      </c>
    </row>
    <row r="1033" spans="1:23" x14ac:dyDescent="0.3">
      <c r="A1033">
        <v>2214</v>
      </c>
      <c r="B1033">
        <v>19</v>
      </c>
      <c r="C1033">
        <v>2</v>
      </c>
      <c r="D1033" t="s">
        <v>1257</v>
      </c>
      <c r="E1033">
        <v>231</v>
      </c>
      <c r="F1033" s="14">
        <v>0</v>
      </c>
      <c r="G1033" s="15">
        <v>0</v>
      </c>
      <c r="H1033" s="15">
        <v>0</v>
      </c>
      <c r="I1033" s="15">
        <v>0</v>
      </c>
      <c r="J1033" s="15">
        <v>0</v>
      </c>
      <c r="K1033" s="14">
        <v>0</v>
      </c>
      <c r="L1033" s="15">
        <v>1</v>
      </c>
      <c r="M1033" s="15">
        <v>0</v>
      </c>
      <c r="N1033" s="14">
        <v>0</v>
      </c>
      <c r="O1033" s="14">
        <v>0</v>
      </c>
      <c r="P1033" s="16">
        <v>0</v>
      </c>
      <c r="Q1033" s="16">
        <v>1</v>
      </c>
      <c r="R1033" s="4">
        <v>0</v>
      </c>
      <c r="S1033" s="4">
        <v>0</v>
      </c>
      <c r="T1033" s="17">
        <v>0</v>
      </c>
      <c r="U1033">
        <f t="shared" si="32"/>
        <v>1.1615</v>
      </c>
      <c r="V1033">
        <f t="shared" si="33"/>
        <v>1.1615</v>
      </c>
      <c r="W1033">
        <f>VLOOKUP(U1033,Sheet3!A:D,4,FALSE)</f>
        <v>100</v>
      </c>
    </row>
    <row r="1034" spans="1:23" x14ac:dyDescent="0.3">
      <c r="A1034">
        <v>2215</v>
      </c>
      <c r="B1034">
        <v>19</v>
      </c>
      <c r="C1034">
        <v>2</v>
      </c>
      <c r="D1034" t="s">
        <v>1258</v>
      </c>
      <c r="E1034">
        <v>231</v>
      </c>
      <c r="F1034" s="14">
        <v>0</v>
      </c>
      <c r="G1034" s="15">
        <v>0</v>
      </c>
      <c r="H1034" s="15">
        <v>1</v>
      </c>
      <c r="I1034" s="15">
        <v>0</v>
      </c>
      <c r="J1034" s="15">
        <v>0</v>
      </c>
      <c r="K1034" s="14">
        <v>0</v>
      </c>
      <c r="L1034" s="15">
        <v>0</v>
      </c>
      <c r="M1034" s="15">
        <v>1</v>
      </c>
      <c r="N1034" s="14">
        <v>0</v>
      </c>
      <c r="O1034" s="14">
        <v>0</v>
      </c>
      <c r="P1034" s="16">
        <v>0</v>
      </c>
      <c r="Q1034" s="16">
        <v>1</v>
      </c>
      <c r="R1034" s="4">
        <v>0</v>
      </c>
      <c r="S1034" s="4">
        <v>0</v>
      </c>
      <c r="T1034" s="17">
        <v>0</v>
      </c>
      <c r="U1034">
        <f t="shared" si="32"/>
        <v>651.16149999999993</v>
      </c>
      <c r="V1034">
        <f t="shared" si="33"/>
        <v>651.16149999999993</v>
      </c>
      <c r="W1034">
        <f>VLOOKUP(U1034,Sheet3!A:D,4,FALSE)</f>
        <v>77.58620689655173</v>
      </c>
    </row>
    <row r="1035" spans="1:23" x14ac:dyDescent="0.3">
      <c r="A1035">
        <v>2216</v>
      </c>
      <c r="B1035">
        <v>19</v>
      </c>
      <c r="C1035">
        <v>2</v>
      </c>
      <c r="D1035" t="s">
        <v>1259</v>
      </c>
      <c r="E1035">
        <v>197</v>
      </c>
      <c r="F1035" s="14">
        <v>0</v>
      </c>
      <c r="G1035" s="15">
        <v>1</v>
      </c>
      <c r="H1035" s="15">
        <v>0</v>
      </c>
      <c r="I1035" s="15">
        <v>0</v>
      </c>
      <c r="J1035" s="15">
        <v>0</v>
      </c>
      <c r="K1035" s="14">
        <v>0</v>
      </c>
      <c r="L1035" s="15">
        <v>0</v>
      </c>
      <c r="M1035" s="15">
        <v>0</v>
      </c>
      <c r="N1035" s="14">
        <v>0</v>
      </c>
      <c r="O1035" s="14">
        <v>0</v>
      </c>
      <c r="P1035" s="16">
        <v>0</v>
      </c>
      <c r="Q1035" s="16">
        <v>1</v>
      </c>
      <c r="R1035" s="4">
        <v>1</v>
      </c>
      <c r="S1035" s="4">
        <v>1</v>
      </c>
      <c r="T1035" s="17">
        <v>0</v>
      </c>
      <c r="U1035">
        <f t="shared" si="32"/>
        <v>837.16149999999993</v>
      </c>
      <c r="V1035">
        <f t="shared" si="33"/>
        <v>837.16149999999993</v>
      </c>
      <c r="W1035">
        <f>VLOOKUP(U1035,Sheet3!A:D,4,FALSE)</f>
        <v>64.65517241379311</v>
      </c>
    </row>
    <row r="1036" spans="1:23" x14ac:dyDescent="0.3">
      <c r="A1036">
        <v>2217</v>
      </c>
      <c r="B1036">
        <v>19</v>
      </c>
      <c r="C1036">
        <v>2</v>
      </c>
      <c r="D1036" t="s">
        <v>1260</v>
      </c>
      <c r="E1036">
        <v>197</v>
      </c>
      <c r="F1036" s="14">
        <v>0</v>
      </c>
      <c r="G1036" s="15">
        <v>1</v>
      </c>
      <c r="H1036" s="15">
        <v>0</v>
      </c>
      <c r="I1036" s="15">
        <v>0</v>
      </c>
      <c r="J1036" s="15">
        <v>0</v>
      </c>
      <c r="K1036" s="14">
        <v>0</v>
      </c>
      <c r="L1036" s="15">
        <v>0</v>
      </c>
      <c r="M1036" s="15">
        <v>0</v>
      </c>
      <c r="N1036" s="14">
        <v>0</v>
      </c>
      <c r="O1036" s="14">
        <v>0</v>
      </c>
      <c r="P1036" s="16">
        <v>0</v>
      </c>
      <c r="Q1036" s="16">
        <v>1</v>
      </c>
      <c r="R1036" s="4">
        <v>0</v>
      </c>
      <c r="S1036" s="4">
        <v>0</v>
      </c>
      <c r="T1036" s="17">
        <v>1</v>
      </c>
      <c r="U1036">
        <f t="shared" si="32"/>
        <v>645.16149999999993</v>
      </c>
      <c r="V1036">
        <f t="shared" si="33"/>
        <v>2661.1615000000002</v>
      </c>
      <c r="W1036">
        <f>VLOOKUP(U1036,Sheet3!A:D,4,FALSE)</f>
        <v>78.448275862068968</v>
      </c>
    </row>
    <row r="1037" spans="1:23" x14ac:dyDescent="0.3">
      <c r="A1037">
        <v>2218</v>
      </c>
      <c r="B1037">
        <v>19</v>
      </c>
      <c r="C1037">
        <v>2</v>
      </c>
      <c r="D1037" t="s">
        <v>1261</v>
      </c>
      <c r="E1037">
        <v>197</v>
      </c>
      <c r="F1037" s="14">
        <v>0</v>
      </c>
      <c r="G1037" s="15">
        <v>0</v>
      </c>
      <c r="H1037" s="15">
        <v>0</v>
      </c>
      <c r="I1037" s="15">
        <v>0</v>
      </c>
      <c r="J1037" s="15">
        <v>0</v>
      </c>
      <c r="K1037" s="14">
        <v>0</v>
      </c>
      <c r="L1037" s="15">
        <v>0</v>
      </c>
      <c r="M1037" s="15">
        <v>1</v>
      </c>
      <c r="N1037" s="14">
        <v>0</v>
      </c>
      <c r="O1037" s="14">
        <v>0</v>
      </c>
      <c r="P1037" s="16">
        <v>0</v>
      </c>
      <c r="Q1037" s="16">
        <v>1</v>
      </c>
      <c r="R1037" s="4">
        <v>0</v>
      </c>
      <c r="S1037" s="4">
        <v>1</v>
      </c>
      <c r="T1037" s="17">
        <v>1</v>
      </c>
      <c r="U1037">
        <f t="shared" si="32"/>
        <v>951.16149999999993</v>
      </c>
      <c r="V1037">
        <f t="shared" si="33"/>
        <v>2967.1615000000002</v>
      </c>
      <c r="W1037">
        <f>VLOOKUP(U1037,Sheet3!A:D,4,FALSE)</f>
        <v>53.448275862068961</v>
      </c>
    </row>
    <row r="1038" spans="1:23" x14ac:dyDescent="0.3">
      <c r="A1038">
        <v>2225</v>
      </c>
      <c r="B1038">
        <v>19</v>
      </c>
      <c r="C1038">
        <v>2</v>
      </c>
      <c r="D1038" t="s">
        <v>1262</v>
      </c>
      <c r="E1038">
        <v>43</v>
      </c>
      <c r="F1038" s="14">
        <v>0</v>
      </c>
      <c r="G1038" s="15">
        <v>1</v>
      </c>
      <c r="H1038" s="15">
        <v>1</v>
      </c>
      <c r="I1038" s="15">
        <v>0</v>
      </c>
      <c r="J1038" s="15">
        <v>0</v>
      </c>
      <c r="K1038" s="14">
        <v>0</v>
      </c>
      <c r="L1038" s="15">
        <v>0</v>
      </c>
      <c r="M1038" s="15">
        <v>0</v>
      </c>
      <c r="N1038" s="14">
        <v>0</v>
      </c>
      <c r="O1038" s="14">
        <v>0</v>
      </c>
      <c r="P1038" s="16">
        <v>0</v>
      </c>
      <c r="Q1038" s="16">
        <v>1</v>
      </c>
      <c r="R1038" s="4">
        <v>1</v>
      </c>
      <c r="S1038" s="4">
        <v>0</v>
      </c>
      <c r="T1038" s="17">
        <v>0</v>
      </c>
      <c r="U1038">
        <f t="shared" si="32"/>
        <v>873.16149999999993</v>
      </c>
      <c r="V1038">
        <f t="shared" si="33"/>
        <v>873.16149999999993</v>
      </c>
      <c r="W1038">
        <f>VLOOKUP(U1038,Sheet3!A:D,4,FALSE)</f>
        <v>61.206896551724135</v>
      </c>
    </row>
    <row r="1039" spans="1:23" x14ac:dyDescent="0.3">
      <c r="A1039">
        <v>2227</v>
      </c>
      <c r="B1039">
        <v>19</v>
      </c>
      <c r="C1039">
        <v>2</v>
      </c>
      <c r="D1039" t="s">
        <v>1263</v>
      </c>
      <c r="E1039">
        <v>48</v>
      </c>
      <c r="F1039" s="14">
        <v>0</v>
      </c>
      <c r="G1039" s="15">
        <v>1</v>
      </c>
      <c r="H1039" s="15">
        <v>0</v>
      </c>
      <c r="I1039" s="15">
        <v>0</v>
      </c>
      <c r="J1039" s="15">
        <v>1</v>
      </c>
      <c r="K1039" s="14">
        <v>0</v>
      </c>
      <c r="L1039" s="15">
        <v>0</v>
      </c>
      <c r="M1039" s="15">
        <v>0</v>
      </c>
      <c r="N1039" s="14">
        <v>0</v>
      </c>
      <c r="O1039" s="14">
        <v>0</v>
      </c>
      <c r="P1039" s="16">
        <v>0</v>
      </c>
      <c r="Q1039" s="16">
        <v>1</v>
      </c>
      <c r="R1039" s="4">
        <v>1</v>
      </c>
      <c r="S1039" s="4">
        <v>0</v>
      </c>
      <c r="T1039" s="17">
        <v>1</v>
      </c>
      <c r="U1039">
        <f t="shared" si="32"/>
        <v>1159.1614999999999</v>
      </c>
      <c r="V1039">
        <f t="shared" si="33"/>
        <v>3175.1615000000002</v>
      </c>
      <c r="W1039">
        <f>VLOOKUP(U1039,Sheet3!A:D,4,FALSE)</f>
        <v>34.482758620689658</v>
      </c>
    </row>
    <row r="1040" spans="1:23" x14ac:dyDescent="0.3">
      <c r="A1040">
        <v>2228</v>
      </c>
      <c r="B1040">
        <v>19</v>
      </c>
      <c r="C1040">
        <v>2</v>
      </c>
      <c r="D1040" t="s">
        <v>1264</v>
      </c>
      <c r="E1040">
        <v>325</v>
      </c>
      <c r="F1040" s="14">
        <v>0</v>
      </c>
      <c r="G1040" s="15">
        <v>1</v>
      </c>
      <c r="H1040" s="15">
        <v>0</v>
      </c>
      <c r="I1040" s="15">
        <v>0</v>
      </c>
      <c r="J1040" s="15">
        <v>0</v>
      </c>
      <c r="K1040" s="14">
        <v>0</v>
      </c>
      <c r="L1040" s="15">
        <v>0</v>
      </c>
      <c r="M1040" s="15">
        <v>1</v>
      </c>
      <c r="N1040" s="14">
        <v>0</v>
      </c>
      <c r="O1040" s="14">
        <v>0</v>
      </c>
      <c r="P1040" s="16">
        <v>0</v>
      </c>
      <c r="Q1040" s="16">
        <v>1</v>
      </c>
      <c r="R1040" s="4">
        <v>1</v>
      </c>
      <c r="S1040" s="4">
        <v>0</v>
      </c>
      <c r="T1040" s="17">
        <v>0</v>
      </c>
      <c r="U1040">
        <f t="shared" si="32"/>
        <v>923.16149999999993</v>
      </c>
      <c r="V1040">
        <f t="shared" si="33"/>
        <v>923.16149999999993</v>
      </c>
      <c r="W1040">
        <f>VLOOKUP(U1040,Sheet3!A:D,4,FALSE)</f>
        <v>56.034482758620683</v>
      </c>
    </row>
    <row r="1041" spans="1:23" x14ac:dyDescent="0.3">
      <c r="A1041">
        <v>2229</v>
      </c>
      <c r="B1041">
        <v>19</v>
      </c>
      <c r="C1041">
        <v>2</v>
      </c>
      <c r="D1041" t="s">
        <v>1265</v>
      </c>
      <c r="E1041">
        <v>325</v>
      </c>
      <c r="F1041" s="14">
        <v>0</v>
      </c>
      <c r="G1041" s="15">
        <v>1</v>
      </c>
      <c r="H1041" s="15">
        <v>0</v>
      </c>
      <c r="I1041" s="15">
        <v>0</v>
      </c>
      <c r="J1041" s="15">
        <v>0</v>
      </c>
      <c r="K1041" s="14">
        <v>0</v>
      </c>
      <c r="L1041" s="15">
        <v>0</v>
      </c>
      <c r="M1041" s="15">
        <v>0</v>
      </c>
      <c r="N1041" s="14">
        <v>1</v>
      </c>
      <c r="O1041" s="14">
        <v>0</v>
      </c>
      <c r="P1041" s="16">
        <v>0</v>
      </c>
      <c r="Q1041" s="16">
        <v>1</v>
      </c>
      <c r="R1041" s="4">
        <v>1</v>
      </c>
      <c r="S1041" s="4">
        <v>0</v>
      </c>
      <c r="T1041" s="17">
        <v>0</v>
      </c>
      <c r="U1041">
        <f t="shared" si="32"/>
        <v>1073.1614999999999</v>
      </c>
      <c r="V1041">
        <f t="shared" si="33"/>
        <v>1073.1614999999999</v>
      </c>
      <c r="W1041">
        <f>VLOOKUP(U1041,Sheet3!A:D,4,FALSE)</f>
        <v>47.413793103448278</v>
      </c>
    </row>
    <row r="1042" spans="1:23" x14ac:dyDescent="0.3">
      <c r="A1042">
        <v>2230</v>
      </c>
      <c r="B1042">
        <v>19</v>
      </c>
      <c r="C1042">
        <v>2</v>
      </c>
      <c r="D1042" t="s">
        <v>1266</v>
      </c>
      <c r="E1042">
        <v>325</v>
      </c>
      <c r="F1042" s="14">
        <v>0</v>
      </c>
      <c r="G1042" s="15">
        <v>1</v>
      </c>
      <c r="H1042" s="15">
        <v>0</v>
      </c>
      <c r="I1042" s="15">
        <v>0</v>
      </c>
      <c r="J1042" s="15">
        <v>0</v>
      </c>
      <c r="K1042" s="14">
        <v>0</v>
      </c>
      <c r="L1042" s="15">
        <v>0</v>
      </c>
      <c r="M1042" s="15">
        <v>0</v>
      </c>
      <c r="N1042" s="14">
        <v>0</v>
      </c>
      <c r="O1042" s="14">
        <v>0</v>
      </c>
      <c r="P1042" s="16">
        <v>0</v>
      </c>
      <c r="Q1042" s="16">
        <v>1</v>
      </c>
      <c r="R1042" s="4">
        <v>1</v>
      </c>
      <c r="S1042" s="4">
        <v>0</v>
      </c>
      <c r="T1042" s="17">
        <v>1</v>
      </c>
      <c r="U1042">
        <f t="shared" si="32"/>
        <v>909.16149999999993</v>
      </c>
      <c r="V1042">
        <f t="shared" si="33"/>
        <v>2925.1615000000002</v>
      </c>
      <c r="W1042">
        <f>VLOOKUP(U1042,Sheet3!A:D,4,FALSE)</f>
        <v>57.758620689655174</v>
      </c>
    </row>
    <row r="1043" spans="1:23" x14ac:dyDescent="0.3">
      <c r="A1043">
        <v>2236</v>
      </c>
      <c r="B1043">
        <v>19</v>
      </c>
      <c r="C1043">
        <v>2</v>
      </c>
      <c r="D1043" t="s">
        <v>1267</v>
      </c>
      <c r="E1043">
        <v>369</v>
      </c>
      <c r="F1043" s="14">
        <v>0</v>
      </c>
      <c r="G1043" s="15">
        <v>0</v>
      </c>
      <c r="H1043" s="15">
        <v>1</v>
      </c>
      <c r="I1043" s="15">
        <v>0</v>
      </c>
      <c r="J1043" s="15">
        <v>0</v>
      </c>
      <c r="K1043" s="14">
        <v>0</v>
      </c>
      <c r="L1043" s="15">
        <v>0</v>
      </c>
      <c r="M1043" s="15">
        <v>0</v>
      </c>
      <c r="N1043" s="14">
        <v>1</v>
      </c>
      <c r="O1043" s="14">
        <v>0</v>
      </c>
      <c r="P1043" s="16">
        <v>0</v>
      </c>
      <c r="Q1043" s="16">
        <v>0</v>
      </c>
      <c r="R1043" s="4">
        <v>1</v>
      </c>
      <c r="S1043" s="4">
        <v>0</v>
      </c>
      <c r="T1043" s="17">
        <v>0</v>
      </c>
      <c r="U1043">
        <f t="shared" si="32"/>
        <v>1065.1614999999999</v>
      </c>
      <c r="V1043">
        <f t="shared" si="33"/>
        <v>1065.1614999999999</v>
      </c>
      <c r="W1043">
        <f>VLOOKUP(U1043,Sheet3!A:D,4,FALSE)</f>
        <v>48.275862068965516</v>
      </c>
    </row>
    <row r="1044" spans="1:23" x14ac:dyDescent="0.3">
      <c r="A1044">
        <v>2237</v>
      </c>
      <c r="B1044">
        <v>19</v>
      </c>
      <c r="C1044">
        <v>2</v>
      </c>
      <c r="D1044" t="s">
        <v>1268</v>
      </c>
      <c r="E1044">
        <v>369</v>
      </c>
      <c r="F1044" s="14">
        <v>0</v>
      </c>
      <c r="G1044" s="15">
        <v>0</v>
      </c>
      <c r="H1044" s="15">
        <v>1</v>
      </c>
      <c r="I1044" s="15">
        <v>0</v>
      </c>
      <c r="J1044" s="15">
        <v>0</v>
      </c>
      <c r="K1044" s="14">
        <v>0</v>
      </c>
      <c r="L1044" s="15">
        <v>0</v>
      </c>
      <c r="M1044" s="15">
        <v>0</v>
      </c>
      <c r="N1044" s="14">
        <v>1</v>
      </c>
      <c r="O1044" s="14">
        <v>0</v>
      </c>
      <c r="P1044" s="16">
        <v>0</v>
      </c>
      <c r="Q1044" s="16">
        <v>0</v>
      </c>
      <c r="R1044" s="4">
        <v>1</v>
      </c>
      <c r="S1044" s="4">
        <v>0</v>
      </c>
      <c r="T1044" s="17">
        <v>0</v>
      </c>
      <c r="U1044">
        <f t="shared" si="32"/>
        <v>1065.1614999999999</v>
      </c>
      <c r="V1044">
        <f t="shared" si="33"/>
        <v>1065.1614999999999</v>
      </c>
      <c r="W1044">
        <f>VLOOKUP(U1044,Sheet3!A:D,4,FALSE)</f>
        <v>48.275862068965516</v>
      </c>
    </row>
    <row r="1045" spans="1:23" x14ac:dyDescent="0.3">
      <c r="A1045">
        <v>2240</v>
      </c>
      <c r="B1045">
        <v>19</v>
      </c>
      <c r="C1045">
        <v>2</v>
      </c>
      <c r="D1045" t="s">
        <v>1269</v>
      </c>
      <c r="E1045">
        <v>369</v>
      </c>
      <c r="F1045" s="14">
        <v>0</v>
      </c>
      <c r="G1045" s="15">
        <v>0</v>
      </c>
      <c r="H1045" s="15">
        <v>1</v>
      </c>
      <c r="I1045" s="15">
        <v>0</v>
      </c>
      <c r="J1045" s="15">
        <v>0</v>
      </c>
      <c r="K1045" s="14">
        <v>0</v>
      </c>
      <c r="L1045" s="15">
        <v>0</v>
      </c>
      <c r="M1045" s="15">
        <v>0</v>
      </c>
      <c r="N1045" s="14">
        <v>0</v>
      </c>
      <c r="O1045" s="14">
        <v>0</v>
      </c>
      <c r="P1045" s="16">
        <v>0</v>
      </c>
      <c r="Q1045" s="16">
        <v>1</v>
      </c>
      <c r="R1045" s="4">
        <v>0</v>
      </c>
      <c r="S1045" s="4">
        <v>1</v>
      </c>
      <c r="T1045" s="17">
        <v>0</v>
      </c>
      <c r="U1045">
        <f t="shared" si="32"/>
        <v>565.16149999999993</v>
      </c>
      <c r="V1045">
        <f t="shared" si="33"/>
        <v>565.16149999999993</v>
      </c>
      <c r="W1045">
        <f>VLOOKUP(U1045,Sheet3!A:D,4,FALSE)</f>
        <v>84.482758620689651</v>
      </c>
    </row>
    <row r="1046" spans="1:23" x14ac:dyDescent="0.3">
      <c r="A1046">
        <v>2246</v>
      </c>
      <c r="B1046">
        <v>19</v>
      </c>
      <c r="C1046">
        <v>2</v>
      </c>
      <c r="D1046" t="s">
        <v>1270</v>
      </c>
      <c r="E1046">
        <v>165</v>
      </c>
      <c r="F1046" s="14">
        <v>0</v>
      </c>
      <c r="G1046" s="15">
        <v>1</v>
      </c>
      <c r="H1046" s="15">
        <v>0</v>
      </c>
      <c r="I1046" s="15">
        <v>0</v>
      </c>
      <c r="J1046" s="15">
        <v>0</v>
      </c>
      <c r="K1046" s="14">
        <v>0</v>
      </c>
      <c r="L1046" s="15">
        <v>0</v>
      </c>
      <c r="M1046" s="15">
        <v>0</v>
      </c>
      <c r="N1046" s="14">
        <v>0</v>
      </c>
      <c r="O1046" s="14">
        <v>0</v>
      </c>
      <c r="P1046" s="16">
        <v>0</v>
      </c>
      <c r="Q1046" s="16">
        <v>1</v>
      </c>
      <c r="R1046" s="4">
        <v>0</v>
      </c>
      <c r="S1046" s="4">
        <v>0</v>
      </c>
      <c r="T1046" s="17">
        <v>0</v>
      </c>
      <c r="U1046">
        <f t="shared" si="32"/>
        <v>309.16149999999999</v>
      </c>
      <c r="V1046">
        <f t="shared" si="33"/>
        <v>309.16149999999999</v>
      </c>
      <c r="W1046">
        <f>VLOOKUP(U1046,Sheet3!A:D,4,FALSE)</f>
        <v>95.689655172413794</v>
      </c>
    </row>
    <row r="1047" spans="1:23" x14ac:dyDescent="0.3">
      <c r="A1047">
        <v>2251</v>
      </c>
      <c r="B1047">
        <v>19</v>
      </c>
      <c r="C1047">
        <v>2</v>
      </c>
      <c r="D1047" t="s">
        <v>1272</v>
      </c>
      <c r="E1047">
        <v>190</v>
      </c>
      <c r="F1047" s="14">
        <v>0</v>
      </c>
      <c r="G1047" s="15">
        <v>1</v>
      </c>
      <c r="H1047" s="15">
        <v>0</v>
      </c>
      <c r="I1047" s="15">
        <v>0</v>
      </c>
      <c r="J1047" s="15">
        <v>0</v>
      </c>
      <c r="K1047" s="14">
        <v>0</v>
      </c>
      <c r="L1047" s="15">
        <v>0</v>
      </c>
      <c r="M1047" s="15">
        <v>1</v>
      </c>
      <c r="N1047" s="14">
        <v>0</v>
      </c>
      <c r="O1047" s="14">
        <v>0</v>
      </c>
      <c r="P1047" s="16">
        <v>0</v>
      </c>
      <c r="Q1047" s="16">
        <v>1</v>
      </c>
      <c r="R1047" s="4">
        <v>1</v>
      </c>
      <c r="S1047" s="4">
        <v>1</v>
      </c>
      <c r="T1047" s="17">
        <v>0</v>
      </c>
      <c r="U1047">
        <f t="shared" si="32"/>
        <v>1187.1614999999999</v>
      </c>
      <c r="V1047">
        <f t="shared" si="33"/>
        <v>1187.1614999999999</v>
      </c>
      <c r="W1047">
        <f>VLOOKUP(U1047,Sheet3!A:D,4,FALSE)</f>
        <v>31.03448275862069</v>
      </c>
    </row>
    <row r="1048" spans="1:23" x14ac:dyDescent="0.3">
      <c r="A1048">
        <v>2253</v>
      </c>
      <c r="B1048">
        <v>19</v>
      </c>
      <c r="C1048">
        <v>2</v>
      </c>
      <c r="D1048" t="s">
        <v>1274</v>
      </c>
      <c r="E1048">
        <v>190</v>
      </c>
      <c r="F1048" s="14">
        <v>0</v>
      </c>
      <c r="G1048" s="15">
        <v>1</v>
      </c>
      <c r="H1048" s="15">
        <v>0</v>
      </c>
      <c r="I1048" s="15">
        <v>0</v>
      </c>
      <c r="J1048" s="15">
        <v>0</v>
      </c>
      <c r="K1048" s="14">
        <v>0</v>
      </c>
      <c r="L1048" s="15">
        <v>0</v>
      </c>
      <c r="M1048" s="15">
        <v>1</v>
      </c>
      <c r="N1048" s="14">
        <v>0</v>
      </c>
      <c r="O1048" s="14">
        <v>0</v>
      </c>
      <c r="P1048" s="16">
        <v>0</v>
      </c>
      <c r="Q1048" s="16">
        <v>1</v>
      </c>
      <c r="R1048" s="4">
        <v>1</v>
      </c>
      <c r="S1048" s="4">
        <v>1</v>
      </c>
      <c r="T1048" s="17">
        <v>0</v>
      </c>
      <c r="U1048">
        <f t="shared" si="32"/>
        <v>1187.1614999999999</v>
      </c>
      <c r="V1048">
        <f t="shared" si="33"/>
        <v>1187.1614999999999</v>
      </c>
      <c r="W1048">
        <f>VLOOKUP(U1048,Sheet3!A:D,4,FALSE)</f>
        <v>31.03448275862069</v>
      </c>
    </row>
    <row r="1049" spans="1:23" x14ac:dyDescent="0.3">
      <c r="A1049">
        <v>2254</v>
      </c>
      <c r="B1049">
        <v>19</v>
      </c>
      <c r="C1049">
        <v>2</v>
      </c>
      <c r="D1049" t="s">
        <v>1275</v>
      </c>
      <c r="E1049">
        <v>190</v>
      </c>
      <c r="F1049" s="14">
        <v>0</v>
      </c>
      <c r="G1049" s="15">
        <v>1</v>
      </c>
      <c r="H1049" s="15">
        <v>0</v>
      </c>
      <c r="I1049" s="15">
        <v>0</v>
      </c>
      <c r="J1049" s="15">
        <v>0</v>
      </c>
      <c r="K1049" s="14">
        <v>0</v>
      </c>
      <c r="L1049" s="15">
        <v>1</v>
      </c>
      <c r="M1049" s="15">
        <v>0</v>
      </c>
      <c r="N1049" s="14">
        <v>0</v>
      </c>
      <c r="O1049" s="14">
        <v>0</v>
      </c>
      <c r="P1049" s="16">
        <v>0</v>
      </c>
      <c r="Q1049" s="16">
        <v>1</v>
      </c>
      <c r="R1049" s="4">
        <v>1</v>
      </c>
      <c r="S1049" s="4">
        <v>0</v>
      </c>
      <c r="T1049" s="17">
        <v>0</v>
      </c>
      <c r="U1049">
        <f t="shared" si="32"/>
        <v>573.16149999999993</v>
      </c>
      <c r="V1049">
        <f t="shared" si="33"/>
        <v>573.16149999999993</v>
      </c>
      <c r="W1049">
        <f>VLOOKUP(U1049,Sheet3!A:D,4,FALSE)</f>
        <v>83.620689655172413</v>
      </c>
    </row>
    <row r="1050" spans="1:23" x14ac:dyDescent="0.3">
      <c r="A1050">
        <v>2255</v>
      </c>
      <c r="B1050">
        <v>19</v>
      </c>
      <c r="C1050">
        <v>2</v>
      </c>
      <c r="D1050" t="s">
        <v>1276</v>
      </c>
      <c r="E1050">
        <v>216</v>
      </c>
      <c r="F1050" s="14">
        <v>0</v>
      </c>
      <c r="G1050" s="15">
        <v>1</v>
      </c>
      <c r="H1050" s="15">
        <v>0</v>
      </c>
      <c r="I1050" s="15">
        <v>0</v>
      </c>
      <c r="J1050" s="15">
        <v>0</v>
      </c>
      <c r="K1050" s="14">
        <v>0</v>
      </c>
      <c r="L1050" s="15">
        <v>0</v>
      </c>
      <c r="M1050" s="15">
        <v>0</v>
      </c>
      <c r="N1050" s="14">
        <v>0</v>
      </c>
      <c r="O1050" s="14">
        <v>0</v>
      </c>
      <c r="P1050" s="16">
        <v>0</v>
      </c>
      <c r="Q1050" s="16">
        <v>1</v>
      </c>
      <c r="R1050" s="4">
        <v>1</v>
      </c>
      <c r="S1050" s="4">
        <v>1</v>
      </c>
      <c r="T1050" s="17">
        <v>0</v>
      </c>
      <c r="U1050">
        <f t="shared" si="32"/>
        <v>837.16149999999993</v>
      </c>
      <c r="V1050">
        <f t="shared" si="33"/>
        <v>837.16149999999993</v>
      </c>
      <c r="W1050">
        <f>VLOOKUP(U1050,Sheet3!A:D,4,FALSE)</f>
        <v>64.65517241379311</v>
      </c>
    </row>
    <row r="1051" spans="1:23" x14ac:dyDescent="0.3">
      <c r="A1051">
        <v>2256</v>
      </c>
      <c r="B1051">
        <v>19</v>
      </c>
      <c r="C1051">
        <v>2</v>
      </c>
      <c r="D1051" t="s">
        <v>1277</v>
      </c>
      <c r="E1051">
        <v>216</v>
      </c>
      <c r="F1051" s="14">
        <v>0</v>
      </c>
      <c r="G1051" s="15">
        <v>0</v>
      </c>
      <c r="H1051" s="15">
        <v>1</v>
      </c>
      <c r="I1051" s="15">
        <v>1</v>
      </c>
      <c r="J1051" s="15">
        <v>0</v>
      </c>
      <c r="K1051" s="14">
        <v>0</v>
      </c>
      <c r="L1051" s="15">
        <v>0</v>
      </c>
      <c r="M1051" s="15">
        <v>0</v>
      </c>
      <c r="N1051" s="14">
        <v>0</v>
      </c>
      <c r="O1051" s="14">
        <v>0</v>
      </c>
      <c r="P1051" s="16">
        <v>0</v>
      </c>
      <c r="Q1051" s="16">
        <v>0</v>
      </c>
      <c r="R1051" s="4">
        <v>1</v>
      </c>
      <c r="S1051" s="4">
        <v>1</v>
      </c>
      <c r="T1051" s="17">
        <v>1</v>
      </c>
      <c r="U1051">
        <f t="shared" si="32"/>
        <v>1340.1614999999999</v>
      </c>
      <c r="V1051">
        <f t="shared" si="33"/>
        <v>3356.1615000000002</v>
      </c>
      <c r="W1051">
        <f>VLOOKUP(U1051,Sheet3!A:D,4,FALSE)</f>
        <v>22.413793103448278</v>
      </c>
    </row>
    <row r="1052" spans="1:23" x14ac:dyDescent="0.3">
      <c r="A1052">
        <v>2258</v>
      </c>
      <c r="B1052">
        <v>19</v>
      </c>
      <c r="C1052">
        <v>2</v>
      </c>
      <c r="D1052" t="s">
        <v>1279</v>
      </c>
      <c r="E1052">
        <v>313</v>
      </c>
      <c r="F1052" s="14">
        <v>0</v>
      </c>
      <c r="G1052" s="15">
        <v>1</v>
      </c>
      <c r="H1052" s="15">
        <v>0</v>
      </c>
      <c r="I1052" s="15">
        <v>0</v>
      </c>
      <c r="J1052" s="15">
        <v>0</v>
      </c>
      <c r="K1052" s="14">
        <v>0</v>
      </c>
      <c r="L1052" s="15">
        <v>0</v>
      </c>
      <c r="M1052" s="15">
        <v>0</v>
      </c>
      <c r="N1052" s="14">
        <v>0</v>
      </c>
      <c r="O1052" s="14">
        <v>0</v>
      </c>
      <c r="P1052" s="16">
        <v>0</v>
      </c>
      <c r="Q1052" s="16">
        <v>1</v>
      </c>
      <c r="R1052" s="4">
        <v>1</v>
      </c>
      <c r="S1052" s="4">
        <v>1</v>
      </c>
      <c r="T1052" s="17">
        <v>1</v>
      </c>
      <c r="U1052">
        <f t="shared" si="32"/>
        <v>1173.1614999999999</v>
      </c>
      <c r="V1052">
        <f t="shared" si="33"/>
        <v>3189.1615000000002</v>
      </c>
      <c r="W1052">
        <f>VLOOKUP(U1052,Sheet3!A:D,4,FALSE)</f>
        <v>32.758620689655174</v>
      </c>
    </row>
    <row r="1053" spans="1:23" x14ac:dyDescent="0.3">
      <c r="A1053">
        <v>2259</v>
      </c>
      <c r="B1053">
        <v>19</v>
      </c>
      <c r="C1053">
        <v>2</v>
      </c>
      <c r="D1053" t="s">
        <v>1280</v>
      </c>
      <c r="E1053">
        <v>414</v>
      </c>
      <c r="F1053" s="14">
        <v>0</v>
      </c>
      <c r="G1053" s="15">
        <v>1</v>
      </c>
      <c r="H1053" s="15">
        <v>0</v>
      </c>
      <c r="I1053" s="15">
        <v>0</v>
      </c>
      <c r="J1053" s="15">
        <v>0</v>
      </c>
      <c r="K1053" s="14">
        <v>0</v>
      </c>
      <c r="L1053" s="15">
        <v>0</v>
      </c>
      <c r="M1053" s="15">
        <v>0</v>
      </c>
      <c r="N1053" s="14">
        <v>0</v>
      </c>
      <c r="O1053" s="14">
        <v>0</v>
      </c>
      <c r="P1053" s="16">
        <v>0</v>
      </c>
      <c r="Q1053" s="16">
        <v>1</v>
      </c>
      <c r="R1053" s="4">
        <v>0</v>
      </c>
      <c r="S1053" s="4">
        <v>1</v>
      </c>
      <c r="T1053" s="17">
        <v>0</v>
      </c>
      <c r="U1053">
        <f t="shared" si="32"/>
        <v>573.16149999999993</v>
      </c>
      <c r="V1053">
        <f t="shared" si="33"/>
        <v>573.16149999999993</v>
      </c>
      <c r="W1053">
        <f>VLOOKUP(U1053,Sheet3!A:D,4,FALSE)</f>
        <v>83.620689655172413</v>
      </c>
    </row>
    <row r="1054" spans="1:23" x14ac:dyDescent="0.3">
      <c r="A1054">
        <v>2260</v>
      </c>
      <c r="B1054">
        <v>19</v>
      </c>
      <c r="C1054">
        <v>2</v>
      </c>
      <c r="D1054" t="s">
        <v>1281</v>
      </c>
      <c r="E1054">
        <v>414</v>
      </c>
      <c r="F1054" s="14">
        <v>0</v>
      </c>
      <c r="G1054" s="15">
        <v>1</v>
      </c>
      <c r="H1054" s="15">
        <v>0</v>
      </c>
      <c r="I1054" s="15">
        <v>0</v>
      </c>
      <c r="J1054" s="15">
        <v>0</v>
      </c>
      <c r="K1054" s="14">
        <v>0</v>
      </c>
      <c r="L1054" s="15">
        <v>0</v>
      </c>
      <c r="M1054" s="15">
        <v>0</v>
      </c>
      <c r="N1054" s="14">
        <v>0</v>
      </c>
      <c r="O1054" s="14">
        <v>0</v>
      </c>
      <c r="P1054" s="16">
        <v>0</v>
      </c>
      <c r="Q1054" s="16">
        <v>1</v>
      </c>
      <c r="R1054" s="4">
        <v>0</v>
      </c>
      <c r="S1054" s="4">
        <v>1</v>
      </c>
      <c r="T1054" s="17">
        <v>0</v>
      </c>
      <c r="U1054">
        <f t="shared" si="32"/>
        <v>573.16149999999993</v>
      </c>
      <c r="V1054">
        <f t="shared" si="33"/>
        <v>573.16149999999993</v>
      </c>
      <c r="W1054">
        <f>VLOOKUP(U1054,Sheet3!A:D,4,FALSE)</f>
        <v>83.620689655172413</v>
      </c>
    </row>
    <row r="1055" spans="1:23" x14ac:dyDescent="0.3">
      <c r="A1055">
        <v>2261</v>
      </c>
      <c r="B1055">
        <v>19</v>
      </c>
      <c r="C1055">
        <v>2</v>
      </c>
      <c r="D1055" t="s">
        <v>1282</v>
      </c>
      <c r="E1055">
        <v>414</v>
      </c>
      <c r="F1055" s="14">
        <v>0</v>
      </c>
      <c r="G1055" s="15">
        <v>1</v>
      </c>
      <c r="H1055" s="15">
        <v>0</v>
      </c>
      <c r="I1055" s="15">
        <v>0</v>
      </c>
      <c r="J1055" s="15">
        <v>0</v>
      </c>
      <c r="K1055" s="14">
        <v>1</v>
      </c>
      <c r="L1055" s="15">
        <v>0</v>
      </c>
      <c r="M1055" s="15">
        <v>0</v>
      </c>
      <c r="N1055" s="14">
        <v>0</v>
      </c>
      <c r="O1055" s="14">
        <v>0</v>
      </c>
      <c r="P1055" s="16">
        <v>0</v>
      </c>
      <c r="Q1055" s="16">
        <v>1</v>
      </c>
      <c r="R1055" s="4">
        <v>0</v>
      </c>
      <c r="S1055" s="4">
        <v>0</v>
      </c>
      <c r="T1055" s="17">
        <v>1</v>
      </c>
      <c r="U1055">
        <f t="shared" si="32"/>
        <v>645.16149999999993</v>
      </c>
      <c r="V1055">
        <f t="shared" si="33"/>
        <v>2661.1615000000002</v>
      </c>
      <c r="W1055">
        <f>VLOOKUP(U1055,Sheet3!A:D,4,FALSE)</f>
        <v>78.448275862068968</v>
      </c>
    </row>
    <row r="1056" spans="1:23" x14ac:dyDescent="0.3">
      <c r="A1056">
        <v>2262</v>
      </c>
      <c r="B1056">
        <v>19</v>
      </c>
      <c r="C1056">
        <v>2</v>
      </c>
      <c r="D1056" t="s">
        <v>1283</v>
      </c>
      <c r="E1056">
        <v>414</v>
      </c>
      <c r="F1056" s="14">
        <v>0</v>
      </c>
      <c r="G1056" s="15">
        <v>1</v>
      </c>
      <c r="H1056" s="15">
        <v>0</v>
      </c>
      <c r="I1056" s="15">
        <v>0</v>
      </c>
      <c r="J1056" s="15">
        <v>0</v>
      </c>
      <c r="K1056" s="14">
        <v>1</v>
      </c>
      <c r="L1056" s="15">
        <v>0</v>
      </c>
      <c r="M1056" s="15">
        <v>0</v>
      </c>
      <c r="N1056" s="14">
        <v>0</v>
      </c>
      <c r="O1056" s="14">
        <v>0</v>
      </c>
      <c r="P1056" s="16">
        <v>0</v>
      </c>
      <c r="Q1056" s="16">
        <v>1</v>
      </c>
      <c r="R1056" s="4">
        <v>0</v>
      </c>
      <c r="S1056" s="4">
        <v>0</v>
      </c>
      <c r="T1056" s="17">
        <v>1</v>
      </c>
      <c r="U1056">
        <f t="shared" si="32"/>
        <v>645.16149999999993</v>
      </c>
      <c r="V1056">
        <f t="shared" si="33"/>
        <v>2661.1615000000002</v>
      </c>
      <c r="W1056">
        <f>VLOOKUP(U1056,Sheet3!A:D,4,FALSE)</f>
        <v>78.448275862068968</v>
      </c>
    </row>
    <row r="1057" spans="1:23" x14ac:dyDescent="0.3">
      <c r="A1057">
        <v>2263</v>
      </c>
      <c r="B1057">
        <v>19</v>
      </c>
      <c r="C1057">
        <v>2</v>
      </c>
      <c r="D1057" t="s">
        <v>1284</v>
      </c>
      <c r="E1057">
        <v>414</v>
      </c>
      <c r="F1057" s="14">
        <v>0</v>
      </c>
      <c r="G1057" s="15">
        <v>1</v>
      </c>
      <c r="H1057" s="15">
        <v>0</v>
      </c>
      <c r="I1057" s="15">
        <v>0</v>
      </c>
      <c r="J1057" s="15">
        <v>0</v>
      </c>
      <c r="K1057" s="14">
        <v>0</v>
      </c>
      <c r="L1057" s="15">
        <v>0</v>
      </c>
      <c r="M1057" s="15">
        <v>0</v>
      </c>
      <c r="N1057" s="14">
        <v>0</v>
      </c>
      <c r="O1057" s="14">
        <v>0</v>
      </c>
      <c r="P1057" s="16">
        <v>0</v>
      </c>
      <c r="Q1057" s="16">
        <v>1</v>
      </c>
      <c r="R1057" s="4">
        <v>0</v>
      </c>
      <c r="S1057" s="4">
        <v>0</v>
      </c>
      <c r="T1057" s="17">
        <v>0</v>
      </c>
      <c r="U1057">
        <f t="shared" si="32"/>
        <v>309.16149999999999</v>
      </c>
      <c r="V1057">
        <f t="shared" si="33"/>
        <v>309.16149999999999</v>
      </c>
      <c r="W1057">
        <f>VLOOKUP(U1057,Sheet3!A:D,4,FALSE)</f>
        <v>95.689655172413794</v>
      </c>
    </row>
    <row r="1058" spans="1:23" x14ac:dyDescent="0.3">
      <c r="A1058">
        <v>2264</v>
      </c>
      <c r="B1058">
        <v>19</v>
      </c>
      <c r="C1058">
        <v>2</v>
      </c>
      <c r="D1058" t="s">
        <v>1285</v>
      </c>
      <c r="E1058">
        <v>414</v>
      </c>
      <c r="F1058" s="14">
        <v>0</v>
      </c>
      <c r="G1058" s="15">
        <v>1</v>
      </c>
      <c r="H1058" s="15">
        <v>0</v>
      </c>
      <c r="I1058" s="15">
        <v>0</v>
      </c>
      <c r="J1058" s="15">
        <v>0</v>
      </c>
      <c r="K1058" s="14">
        <v>0</v>
      </c>
      <c r="L1058" s="15">
        <v>0</v>
      </c>
      <c r="M1058" s="15">
        <v>0</v>
      </c>
      <c r="N1058" s="14">
        <v>0</v>
      </c>
      <c r="O1058" s="14">
        <v>0</v>
      </c>
      <c r="P1058" s="16">
        <v>0</v>
      </c>
      <c r="Q1058" s="16">
        <v>1</v>
      </c>
      <c r="R1058" s="4">
        <v>0</v>
      </c>
      <c r="S1058" s="4">
        <v>1</v>
      </c>
      <c r="T1058" s="17">
        <v>0</v>
      </c>
      <c r="U1058">
        <f t="shared" si="32"/>
        <v>573.16149999999993</v>
      </c>
      <c r="V1058">
        <f t="shared" si="33"/>
        <v>573.16149999999993</v>
      </c>
      <c r="W1058">
        <f>VLOOKUP(U1058,Sheet3!A:D,4,FALSE)</f>
        <v>83.620689655172413</v>
      </c>
    </row>
    <row r="1059" spans="1:23" x14ac:dyDescent="0.3">
      <c r="A1059">
        <v>2265</v>
      </c>
      <c r="B1059">
        <v>19</v>
      </c>
      <c r="C1059">
        <v>2</v>
      </c>
      <c r="D1059" t="s">
        <v>1286</v>
      </c>
      <c r="E1059">
        <v>414</v>
      </c>
      <c r="F1059" s="14">
        <v>0</v>
      </c>
      <c r="G1059" s="15">
        <v>1</v>
      </c>
      <c r="H1059" s="15">
        <v>0</v>
      </c>
      <c r="I1059" s="15">
        <v>0</v>
      </c>
      <c r="J1059" s="15">
        <v>0</v>
      </c>
      <c r="K1059" s="14">
        <v>0</v>
      </c>
      <c r="L1059" s="15">
        <v>0</v>
      </c>
      <c r="M1059" s="15">
        <v>0</v>
      </c>
      <c r="N1059" s="14">
        <v>0</v>
      </c>
      <c r="O1059" s="14">
        <v>0</v>
      </c>
      <c r="P1059" s="16">
        <v>0</v>
      </c>
      <c r="Q1059" s="16">
        <v>1</v>
      </c>
      <c r="R1059" s="4">
        <v>0</v>
      </c>
      <c r="S1059" s="4">
        <v>1</v>
      </c>
      <c r="T1059" s="17">
        <v>0</v>
      </c>
      <c r="U1059">
        <f t="shared" si="32"/>
        <v>573.16149999999993</v>
      </c>
      <c r="V1059">
        <f t="shared" si="33"/>
        <v>573.16149999999993</v>
      </c>
      <c r="W1059">
        <f>VLOOKUP(U1059,Sheet3!A:D,4,FALSE)</f>
        <v>83.620689655172413</v>
      </c>
    </row>
    <row r="1060" spans="1:23" x14ac:dyDescent="0.3">
      <c r="A1060">
        <v>2266</v>
      </c>
      <c r="B1060">
        <v>19</v>
      </c>
      <c r="C1060">
        <v>2</v>
      </c>
      <c r="D1060" t="s">
        <v>1287</v>
      </c>
      <c r="E1060">
        <v>414</v>
      </c>
      <c r="F1060" s="14">
        <v>0</v>
      </c>
      <c r="G1060" s="15">
        <v>1</v>
      </c>
      <c r="H1060" s="15">
        <v>0</v>
      </c>
      <c r="I1060" s="15">
        <v>0</v>
      </c>
      <c r="J1060" s="15">
        <v>0</v>
      </c>
      <c r="K1060" s="14">
        <v>0</v>
      </c>
      <c r="L1060" s="15">
        <v>0</v>
      </c>
      <c r="M1060" s="15">
        <v>0</v>
      </c>
      <c r="N1060" s="14">
        <v>0</v>
      </c>
      <c r="O1060" s="14">
        <v>0</v>
      </c>
      <c r="P1060" s="16">
        <v>0</v>
      </c>
      <c r="Q1060" s="16">
        <v>1</v>
      </c>
      <c r="R1060" s="4">
        <v>0</v>
      </c>
      <c r="S1060" s="4">
        <v>1</v>
      </c>
      <c r="T1060" s="17">
        <v>0</v>
      </c>
      <c r="U1060">
        <f t="shared" si="32"/>
        <v>573.16149999999993</v>
      </c>
      <c r="V1060">
        <f t="shared" si="33"/>
        <v>573.16149999999993</v>
      </c>
      <c r="W1060">
        <f>VLOOKUP(U1060,Sheet3!A:D,4,FALSE)</f>
        <v>83.620689655172413</v>
      </c>
    </row>
    <row r="1061" spans="1:23" x14ac:dyDescent="0.3">
      <c r="A1061">
        <v>2272</v>
      </c>
      <c r="B1061">
        <v>19</v>
      </c>
      <c r="C1061">
        <v>2</v>
      </c>
      <c r="D1061" t="s">
        <v>1288</v>
      </c>
      <c r="E1061">
        <v>59</v>
      </c>
      <c r="F1061" s="14">
        <v>0</v>
      </c>
      <c r="G1061" s="15">
        <v>1</v>
      </c>
      <c r="H1061" s="15">
        <v>0</v>
      </c>
      <c r="I1061" s="15">
        <v>0</v>
      </c>
      <c r="J1061" s="15">
        <v>0</v>
      </c>
      <c r="K1061" s="14">
        <v>0</v>
      </c>
      <c r="L1061" s="15">
        <v>0</v>
      </c>
      <c r="M1061" s="15">
        <v>0</v>
      </c>
      <c r="N1061" s="14">
        <v>1</v>
      </c>
      <c r="O1061" s="14">
        <v>0</v>
      </c>
      <c r="P1061" s="16">
        <v>0</v>
      </c>
      <c r="Q1061" s="16">
        <v>1</v>
      </c>
      <c r="R1061" s="4">
        <v>1</v>
      </c>
      <c r="S1061" s="4">
        <v>0</v>
      </c>
      <c r="T1061" s="17">
        <v>0</v>
      </c>
      <c r="U1061">
        <f t="shared" si="32"/>
        <v>1073.1614999999999</v>
      </c>
      <c r="V1061">
        <f t="shared" si="33"/>
        <v>1073.1614999999999</v>
      </c>
      <c r="W1061">
        <f>VLOOKUP(U1061,Sheet3!A:D,4,FALSE)</f>
        <v>47.413793103448278</v>
      </c>
    </row>
    <row r="1062" spans="1:23" x14ac:dyDescent="0.3">
      <c r="A1062">
        <v>2273</v>
      </c>
      <c r="B1062">
        <v>19</v>
      </c>
      <c r="C1062">
        <v>2</v>
      </c>
      <c r="D1062" t="s">
        <v>1289</v>
      </c>
      <c r="E1062">
        <v>59</v>
      </c>
      <c r="F1062" s="14">
        <v>0</v>
      </c>
      <c r="G1062" s="15">
        <v>1</v>
      </c>
      <c r="H1062" s="15">
        <v>0</v>
      </c>
      <c r="I1062" s="15">
        <v>0</v>
      </c>
      <c r="J1062" s="15">
        <v>0</v>
      </c>
      <c r="K1062" s="14">
        <v>0</v>
      </c>
      <c r="L1062" s="15">
        <v>0</v>
      </c>
      <c r="M1062" s="15">
        <v>0</v>
      </c>
      <c r="N1062" s="14">
        <v>1</v>
      </c>
      <c r="O1062" s="14">
        <v>0</v>
      </c>
      <c r="P1062" s="16">
        <v>0</v>
      </c>
      <c r="Q1062" s="16">
        <v>1</v>
      </c>
      <c r="R1062" s="4">
        <v>1</v>
      </c>
      <c r="S1062" s="4">
        <v>0</v>
      </c>
      <c r="T1062" s="17">
        <v>0</v>
      </c>
      <c r="U1062">
        <f t="shared" si="32"/>
        <v>1073.1614999999999</v>
      </c>
      <c r="V1062">
        <f t="shared" si="33"/>
        <v>1073.1614999999999</v>
      </c>
      <c r="W1062">
        <f>VLOOKUP(U1062,Sheet3!A:D,4,FALSE)</f>
        <v>47.413793103448278</v>
      </c>
    </row>
    <row r="1063" spans="1:23" x14ac:dyDescent="0.3">
      <c r="A1063">
        <v>2274</v>
      </c>
      <c r="B1063">
        <v>19</v>
      </c>
      <c r="C1063">
        <v>2</v>
      </c>
      <c r="D1063" t="s">
        <v>1290</v>
      </c>
      <c r="E1063">
        <v>59</v>
      </c>
      <c r="F1063" s="14">
        <v>0</v>
      </c>
      <c r="G1063" s="15">
        <v>1</v>
      </c>
      <c r="H1063" s="15">
        <v>0</v>
      </c>
      <c r="I1063" s="15">
        <v>0</v>
      </c>
      <c r="J1063" s="15">
        <v>0</v>
      </c>
      <c r="K1063" s="14">
        <v>0</v>
      </c>
      <c r="L1063" s="15">
        <v>0</v>
      </c>
      <c r="M1063" s="15">
        <v>0</v>
      </c>
      <c r="N1063" s="14">
        <v>1</v>
      </c>
      <c r="O1063" s="14">
        <v>0</v>
      </c>
      <c r="P1063" s="16">
        <v>0</v>
      </c>
      <c r="Q1063" s="16">
        <v>1</v>
      </c>
      <c r="R1063" s="4">
        <v>1</v>
      </c>
      <c r="S1063" s="4">
        <v>0</v>
      </c>
      <c r="T1063" s="17">
        <v>0</v>
      </c>
      <c r="U1063">
        <f t="shared" si="32"/>
        <v>1073.1614999999999</v>
      </c>
      <c r="V1063">
        <f t="shared" si="33"/>
        <v>1073.1614999999999</v>
      </c>
      <c r="W1063">
        <f>VLOOKUP(U1063,Sheet3!A:D,4,FALSE)</f>
        <v>47.413793103448278</v>
      </c>
    </row>
    <row r="1064" spans="1:23" x14ac:dyDescent="0.3">
      <c r="A1064">
        <v>2275</v>
      </c>
      <c r="B1064">
        <v>19</v>
      </c>
      <c r="C1064">
        <v>2</v>
      </c>
      <c r="D1064" t="s">
        <v>1291</v>
      </c>
      <c r="E1064">
        <v>59</v>
      </c>
      <c r="F1064" s="14">
        <v>1</v>
      </c>
      <c r="G1064" s="15">
        <v>0</v>
      </c>
      <c r="H1064" s="15">
        <v>0</v>
      </c>
      <c r="I1064" s="15">
        <v>0</v>
      </c>
      <c r="J1064" s="15">
        <v>0</v>
      </c>
      <c r="K1064" s="14">
        <v>1</v>
      </c>
      <c r="L1064" s="15">
        <v>0</v>
      </c>
      <c r="M1064" s="15">
        <v>0</v>
      </c>
      <c r="N1064" s="14">
        <v>0</v>
      </c>
      <c r="O1064" s="14">
        <v>0</v>
      </c>
      <c r="P1064" s="16">
        <v>0</v>
      </c>
      <c r="Q1064" s="16">
        <v>1</v>
      </c>
      <c r="R1064" s="4">
        <v>0</v>
      </c>
      <c r="S1064" s="4">
        <v>0</v>
      </c>
      <c r="T1064" s="17">
        <v>1</v>
      </c>
      <c r="U1064">
        <f t="shared" si="32"/>
        <v>587.16149999999993</v>
      </c>
      <c r="V1064">
        <f t="shared" si="33"/>
        <v>2603.1615000000002</v>
      </c>
      <c r="W1064">
        <f>VLOOKUP(U1064,Sheet3!A:D,4,FALSE)</f>
        <v>82.758620689655174</v>
      </c>
    </row>
    <row r="1065" spans="1:23" x14ac:dyDescent="0.3">
      <c r="A1065">
        <v>2276</v>
      </c>
      <c r="B1065">
        <v>19</v>
      </c>
      <c r="C1065">
        <v>2</v>
      </c>
      <c r="D1065" t="s">
        <v>1292</v>
      </c>
      <c r="E1065">
        <v>59</v>
      </c>
      <c r="F1065" s="14">
        <v>1</v>
      </c>
      <c r="G1065" s="15">
        <v>0</v>
      </c>
      <c r="H1065" s="15">
        <v>0</v>
      </c>
      <c r="I1065" s="15">
        <v>0</v>
      </c>
      <c r="J1065" s="15">
        <v>0</v>
      </c>
      <c r="K1065" s="14">
        <v>1</v>
      </c>
      <c r="L1065" s="15">
        <v>0</v>
      </c>
      <c r="M1065" s="15">
        <v>0</v>
      </c>
      <c r="N1065" s="14">
        <v>0</v>
      </c>
      <c r="O1065" s="14">
        <v>0</v>
      </c>
      <c r="P1065" s="16">
        <v>0</v>
      </c>
      <c r="Q1065" s="16">
        <v>1</v>
      </c>
      <c r="R1065" s="4">
        <v>0</v>
      </c>
      <c r="S1065" s="4">
        <v>0</v>
      </c>
      <c r="T1065" s="17">
        <v>1</v>
      </c>
      <c r="U1065">
        <f t="shared" si="32"/>
        <v>587.16149999999993</v>
      </c>
      <c r="V1065">
        <f t="shared" si="33"/>
        <v>2603.1615000000002</v>
      </c>
      <c r="W1065">
        <f>VLOOKUP(U1065,Sheet3!A:D,4,FALSE)</f>
        <v>82.758620689655174</v>
      </c>
    </row>
    <row r="1066" spans="1:23" x14ac:dyDescent="0.3">
      <c r="A1066">
        <v>2277</v>
      </c>
      <c r="B1066">
        <v>19</v>
      </c>
      <c r="C1066">
        <v>2</v>
      </c>
      <c r="D1066" t="s">
        <v>1293</v>
      </c>
      <c r="E1066">
        <v>59</v>
      </c>
      <c r="F1066" s="14">
        <v>0</v>
      </c>
      <c r="G1066" s="15">
        <v>1</v>
      </c>
      <c r="H1066" s="15">
        <v>1</v>
      </c>
      <c r="I1066" s="15">
        <v>0</v>
      </c>
      <c r="J1066" s="15">
        <v>0</v>
      </c>
      <c r="K1066" s="14">
        <v>0</v>
      </c>
      <c r="L1066" s="15">
        <v>0</v>
      </c>
      <c r="M1066" s="15">
        <v>0</v>
      </c>
      <c r="N1066" s="14">
        <v>0</v>
      </c>
      <c r="O1066" s="14">
        <v>0</v>
      </c>
      <c r="P1066" s="16">
        <v>0</v>
      </c>
      <c r="Q1066" s="16">
        <v>1</v>
      </c>
      <c r="R1066" s="4">
        <v>0</v>
      </c>
      <c r="S1066" s="4">
        <v>0</v>
      </c>
      <c r="T1066" s="17">
        <v>1</v>
      </c>
      <c r="U1066">
        <f t="shared" si="32"/>
        <v>945.16149999999993</v>
      </c>
      <c r="V1066">
        <f t="shared" si="33"/>
        <v>2961.1615000000002</v>
      </c>
      <c r="W1066">
        <f>VLOOKUP(U1066,Sheet3!A:D,4,FALSE)</f>
        <v>54.310344827586206</v>
      </c>
    </row>
    <row r="1067" spans="1:23" x14ac:dyDescent="0.3">
      <c r="A1067">
        <v>2278</v>
      </c>
      <c r="B1067">
        <v>19</v>
      </c>
      <c r="C1067">
        <v>2</v>
      </c>
      <c r="D1067" t="s">
        <v>1294</v>
      </c>
      <c r="E1067">
        <v>59</v>
      </c>
      <c r="F1067" s="14">
        <v>0</v>
      </c>
      <c r="G1067" s="15">
        <v>1</v>
      </c>
      <c r="H1067" s="15">
        <v>0</v>
      </c>
      <c r="I1067" s="15">
        <v>0</v>
      </c>
      <c r="J1067" s="15">
        <v>0</v>
      </c>
      <c r="K1067" s="14">
        <v>0</v>
      </c>
      <c r="L1067" s="15">
        <v>1</v>
      </c>
      <c r="M1067" s="15">
        <v>0</v>
      </c>
      <c r="N1067" s="14">
        <v>0</v>
      </c>
      <c r="O1067" s="14">
        <v>0</v>
      </c>
      <c r="P1067" s="16">
        <v>0</v>
      </c>
      <c r="Q1067" s="16">
        <v>1</v>
      </c>
      <c r="R1067" s="4">
        <v>1</v>
      </c>
      <c r="S1067" s="4">
        <v>1</v>
      </c>
      <c r="T1067" s="17">
        <v>1</v>
      </c>
      <c r="U1067">
        <f t="shared" si="32"/>
        <v>1173.1614999999999</v>
      </c>
      <c r="V1067">
        <f t="shared" si="33"/>
        <v>3189.1615000000002</v>
      </c>
      <c r="W1067">
        <f>VLOOKUP(U1067,Sheet3!A:D,4,FALSE)</f>
        <v>32.758620689655174</v>
      </c>
    </row>
    <row r="1068" spans="1:23" x14ac:dyDescent="0.3">
      <c r="A1068">
        <v>2279</v>
      </c>
      <c r="B1068">
        <v>19</v>
      </c>
      <c r="C1068">
        <v>2</v>
      </c>
      <c r="D1068" t="s">
        <v>1295</v>
      </c>
      <c r="E1068">
        <v>59</v>
      </c>
      <c r="F1068" s="14">
        <v>0</v>
      </c>
      <c r="G1068" s="15">
        <v>1</v>
      </c>
      <c r="H1068" s="15">
        <v>0</v>
      </c>
      <c r="I1068" s="15">
        <v>0</v>
      </c>
      <c r="J1068" s="15">
        <v>0</v>
      </c>
      <c r="K1068" s="14">
        <v>0</v>
      </c>
      <c r="L1068" s="15">
        <v>0</v>
      </c>
      <c r="M1068" s="15">
        <v>0</v>
      </c>
      <c r="N1068" s="14">
        <v>1</v>
      </c>
      <c r="O1068" s="14">
        <v>0</v>
      </c>
      <c r="P1068" s="16">
        <v>0</v>
      </c>
      <c r="Q1068" s="16">
        <v>1</v>
      </c>
      <c r="R1068" s="4">
        <v>1</v>
      </c>
      <c r="S1068" s="4">
        <v>1</v>
      </c>
      <c r="T1068" s="17">
        <v>1</v>
      </c>
      <c r="U1068">
        <f t="shared" si="32"/>
        <v>1673.1614999999999</v>
      </c>
      <c r="V1068">
        <f t="shared" si="33"/>
        <v>3689.1615000000002</v>
      </c>
      <c r="W1068">
        <f>VLOOKUP(U1068,Sheet3!A:D,4,FALSE)</f>
        <v>5.1724137931034484</v>
      </c>
    </row>
    <row r="1069" spans="1:23" x14ac:dyDescent="0.3">
      <c r="A1069">
        <v>2280</v>
      </c>
      <c r="B1069">
        <v>19</v>
      </c>
      <c r="C1069">
        <v>2</v>
      </c>
      <c r="D1069" t="s">
        <v>1296</v>
      </c>
      <c r="E1069">
        <v>59</v>
      </c>
      <c r="F1069" s="14">
        <v>0</v>
      </c>
      <c r="G1069" s="15">
        <v>1</v>
      </c>
      <c r="H1069" s="15">
        <v>0</v>
      </c>
      <c r="I1069" s="15">
        <v>0</v>
      </c>
      <c r="J1069" s="15">
        <v>1</v>
      </c>
      <c r="K1069" s="14">
        <v>0</v>
      </c>
      <c r="L1069" s="15">
        <v>0</v>
      </c>
      <c r="M1069" s="15">
        <v>0</v>
      </c>
      <c r="N1069" s="14">
        <v>0</v>
      </c>
      <c r="O1069" s="14">
        <v>0</v>
      </c>
      <c r="P1069" s="16">
        <v>0</v>
      </c>
      <c r="Q1069" s="16">
        <v>1</v>
      </c>
      <c r="R1069" s="4">
        <v>1</v>
      </c>
      <c r="S1069" s="4">
        <v>1</v>
      </c>
      <c r="T1069" s="17">
        <v>1</v>
      </c>
      <c r="U1069">
        <f t="shared" si="32"/>
        <v>1423.1614999999999</v>
      </c>
      <c r="V1069">
        <f t="shared" si="33"/>
        <v>3439.1615000000002</v>
      </c>
      <c r="W1069">
        <f>VLOOKUP(U1069,Sheet3!A:D,4,FALSE)</f>
        <v>16.379310344827587</v>
      </c>
    </row>
    <row r="1070" spans="1:23" x14ac:dyDescent="0.3">
      <c r="A1070">
        <v>2323</v>
      </c>
      <c r="B1070">
        <v>19</v>
      </c>
      <c r="C1070">
        <v>2</v>
      </c>
      <c r="D1070" t="s">
        <v>1297</v>
      </c>
      <c r="E1070">
        <v>210</v>
      </c>
      <c r="F1070" s="14">
        <v>0</v>
      </c>
      <c r="G1070" s="15">
        <v>0</v>
      </c>
      <c r="H1070" s="15">
        <v>1</v>
      </c>
      <c r="I1070" s="15">
        <v>0</v>
      </c>
      <c r="J1070" s="15">
        <v>0</v>
      </c>
      <c r="K1070" s="14">
        <v>0</v>
      </c>
      <c r="L1070" s="15">
        <v>0</v>
      </c>
      <c r="M1070" s="15">
        <v>0</v>
      </c>
      <c r="N1070" s="14">
        <v>0</v>
      </c>
      <c r="O1070" s="14">
        <v>0</v>
      </c>
      <c r="P1070" s="16">
        <v>0</v>
      </c>
      <c r="Q1070" s="16">
        <v>1</v>
      </c>
      <c r="R1070" s="4">
        <v>0</v>
      </c>
      <c r="S1070" s="4">
        <v>1</v>
      </c>
      <c r="T1070" s="17">
        <v>0</v>
      </c>
      <c r="U1070">
        <f t="shared" si="32"/>
        <v>565.16149999999993</v>
      </c>
      <c r="V1070">
        <f t="shared" si="33"/>
        <v>565.16149999999993</v>
      </c>
      <c r="W1070">
        <f>VLOOKUP(U1070,Sheet3!A:D,4,FALSE)</f>
        <v>84.482758620689651</v>
      </c>
    </row>
    <row r="1071" spans="1:23" x14ac:dyDescent="0.3">
      <c r="A1071">
        <v>2324</v>
      </c>
      <c r="B1071">
        <v>19</v>
      </c>
      <c r="C1071">
        <v>2</v>
      </c>
      <c r="D1071" t="s">
        <v>1298</v>
      </c>
      <c r="E1071">
        <v>210</v>
      </c>
      <c r="F1071" s="14">
        <v>0</v>
      </c>
      <c r="G1071" s="15">
        <v>0</v>
      </c>
      <c r="H1071" s="15">
        <v>1</v>
      </c>
      <c r="I1071" s="15">
        <v>0</v>
      </c>
      <c r="J1071" s="15">
        <v>0</v>
      </c>
      <c r="K1071" s="14">
        <v>0</v>
      </c>
      <c r="L1071" s="15">
        <v>0</v>
      </c>
      <c r="M1071" s="15">
        <v>0</v>
      </c>
      <c r="N1071" s="14">
        <v>0</v>
      </c>
      <c r="O1071" s="14">
        <v>0</v>
      </c>
      <c r="P1071" s="16">
        <v>0</v>
      </c>
      <c r="Q1071" s="16">
        <v>1</v>
      </c>
      <c r="R1071" s="4">
        <v>0</v>
      </c>
      <c r="S1071" s="4">
        <v>1</v>
      </c>
      <c r="T1071" s="17">
        <v>0</v>
      </c>
      <c r="U1071">
        <f t="shared" si="32"/>
        <v>565.16149999999993</v>
      </c>
      <c r="V1071">
        <f t="shared" si="33"/>
        <v>565.16149999999993</v>
      </c>
      <c r="W1071">
        <f>VLOOKUP(U1071,Sheet3!A:D,4,FALSE)</f>
        <v>84.482758620689651</v>
      </c>
    </row>
    <row r="1072" spans="1:23" x14ac:dyDescent="0.3">
      <c r="A1072">
        <v>2325</v>
      </c>
      <c r="B1072">
        <v>19</v>
      </c>
      <c r="C1072">
        <v>2</v>
      </c>
      <c r="D1072" t="s">
        <v>1299</v>
      </c>
      <c r="E1072">
        <v>210</v>
      </c>
      <c r="F1072" s="14">
        <v>0</v>
      </c>
      <c r="G1072" s="15">
        <v>0</v>
      </c>
      <c r="H1072" s="15">
        <v>1</v>
      </c>
      <c r="I1072" s="15">
        <v>0</v>
      </c>
      <c r="J1072" s="15">
        <v>0</v>
      </c>
      <c r="K1072" s="14">
        <v>0</v>
      </c>
      <c r="L1072" s="15">
        <v>0</v>
      </c>
      <c r="M1072" s="15">
        <v>0</v>
      </c>
      <c r="N1072" s="14">
        <v>0</v>
      </c>
      <c r="O1072" s="14">
        <v>0</v>
      </c>
      <c r="P1072" s="16">
        <v>0</v>
      </c>
      <c r="Q1072" s="16">
        <v>1</v>
      </c>
      <c r="R1072" s="4">
        <v>0</v>
      </c>
      <c r="S1072" s="4">
        <v>1</v>
      </c>
      <c r="T1072" s="17">
        <v>0</v>
      </c>
      <c r="U1072">
        <f t="shared" si="32"/>
        <v>565.16149999999993</v>
      </c>
      <c r="V1072">
        <f t="shared" si="33"/>
        <v>565.16149999999993</v>
      </c>
      <c r="W1072">
        <f>VLOOKUP(U1072,Sheet3!A:D,4,FALSE)</f>
        <v>84.482758620689651</v>
      </c>
    </row>
    <row r="1073" spans="1:23" x14ac:dyDescent="0.3">
      <c r="A1073">
        <v>2326</v>
      </c>
      <c r="B1073">
        <v>19</v>
      </c>
      <c r="C1073">
        <v>2</v>
      </c>
      <c r="D1073" t="s">
        <v>1300</v>
      </c>
      <c r="E1073">
        <v>210</v>
      </c>
      <c r="F1073" s="14">
        <v>0</v>
      </c>
      <c r="G1073" s="15">
        <v>0</v>
      </c>
      <c r="H1073" s="15">
        <v>1</v>
      </c>
      <c r="I1073" s="15">
        <v>0</v>
      </c>
      <c r="J1073" s="15">
        <v>0</v>
      </c>
      <c r="K1073" s="14">
        <v>0</v>
      </c>
      <c r="L1073" s="15">
        <v>0</v>
      </c>
      <c r="M1073" s="15">
        <v>0</v>
      </c>
      <c r="N1073" s="14">
        <v>0</v>
      </c>
      <c r="O1073" s="14">
        <v>0</v>
      </c>
      <c r="P1073" s="16">
        <v>0</v>
      </c>
      <c r="Q1073" s="16">
        <v>1</v>
      </c>
      <c r="R1073" s="4">
        <v>0</v>
      </c>
      <c r="S1073" s="4">
        <v>1</v>
      </c>
      <c r="T1073" s="17">
        <v>0</v>
      </c>
      <c r="U1073">
        <f t="shared" si="32"/>
        <v>565.16149999999993</v>
      </c>
      <c r="V1073">
        <f t="shared" si="33"/>
        <v>565.16149999999993</v>
      </c>
      <c r="W1073">
        <f>VLOOKUP(U1073,Sheet3!A:D,4,FALSE)</f>
        <v>84.482758620689651</v>
      </c>
    </row>
    <row r="1074" spans="1:23" x14ac:dyDescent="0.3">
      <c r="A1074">
        <v>5410</v>
      </c>
      <c r="B1074">
        <v>19</v>
      </c>
      <c r="C1074">
        <v>1</v>
      </c>
      <c r="D1074" t="s">
        <v>1301</v>
      </c>
      <c r="E1074">
        <v>232</v>
      </c>
      <c r="F1074" s="14">
        <v>0</v>
      </c>
      <c r="G1074" s="15">
        <v>1</v>
      </c>
      <c r="H1074" s="15">
        <v>0</v>
      </c>
      <c r="I1074" s="15">
        <v>0</v>
      </c>
      <c r="J1074" s="15">
        <v>0</v>
      </c>
      <c r="K1074" s="14">
        <v>0</v>
      </c>
      <c r="L1074" s="15">
        <v>0</v>
      </c>
      <c r="M1074" s="15">
        <v>1</v>
      </c>
      <c r="N1074" s="14">
        <v>0</v>
      </c>
      <c r="O1074" s="14">
        <v>0</v>
      </c>
      <c r="P1074" s="16">
        <v>0</v>
      </c>
      <c r="Q1074" s="16">
        <v>1</v>
      </c>
      <c r="R1074" s="4">
        <v>1</v>
      </c>
      <c r="S1074" s="4">
        <v>1</v>
      </c>
      <c r="T1074" s="17">
        <v>1</v>
      </c>
      <c r="U1074">
        <f t="shared" si="32"/>
        <v>1523.1614999999999</v>
      </c>
      <c r="V1074">
        <f t="shared" si="33"/>
        <v>3539.1615000000002</v>
      </c>
      <c r="W1074">
        <f>VLOOKUP(U1074,Sheet3!A:D,4,FALSE)</f>
        <v>8.6206896551724146</v>
      </c>
    </row>
    <row r="1075" spans="1:23" x14ac:dyDescent="0.3">
      <c r="A1075">
        <v>5411</v>
      </c>
      <c r="B1075">
        <v>19</v>
      </c>
      <c r="C1075">
        <v>1</v>
      </c>
      <c r="D1075" t="s">
        <v>1302</v>
      </c>
      <c r="E1075">
        <v>232</v>
      </c>
      <c r="F1075" s="14">
        <v>0</v>
      </c>
      <c r="G1075" s="15">
        <v>1</v>
      </c>
      <c r="H1075" s="15">
        <v>0</v>
      </c>
      <c r="I1075" s="15">
        <v>0</v>
      </c>
      <c r="J1075" s="15">
        <v>0</v>
      </c>
      <c r="K1075" s="14">
        <v>0</v>
      </c>
      <c r="L1075" s="15">
        <v>0</v>
      </c>
      <c r="M1075" s="15">
        <v>1</v>
      </c>
      <c r="N1075" s="14">
        <v>0</v>
      </c>
      <c r="O1075" s="14">
        <v>0</v>
      </c>
      <c r="P1075" s="16">
        <v>0</v>
      </c>
      <c r="Q1075" s="16">
        <v>1</v>
      </c>
      <c r="R1075" s="4">
        <v>1</v>
      </c>
      <c r="S1075" s="4">
        <v>1</v>
      </c>
      <c r="T1075" s="17">
        <v>1</v>
      </c>
      <c r="U1075">
        <f t="shared" si="32"/>
        <v>1523.1614999999999</v>
      </c>
      <c r="V1075">
        <f t="shared" si="33"/>
        <v>3539.1615000000002</v>
      </c>
      <c r="W1075">
        <f>VLOOKUP(U1075,Sheet3!A:D,4,FALSE)</f>
        <v>8.6206896551724146</v>
      </c>
    </row>
    <row r="1076" spans="1:23" x14ac:dyDescent="0.3">
      <c r="A1076">
        <v>5412</v>
      </c>
      <c r="B1076">
        <v>19</v>
      </c>
      <c r="C1076">
        <v>1</v>
      </c>
      <c r="D1076" t="s">
        <v>1303</v>
      </c>
      <c r="E1076">
        <v>232</v>
      </c>
      <c r="F1076" s="14">
        <v>0</v>
      </c>
      <c r="G1076" s="15">
        <v>1</v>
      </c>
      <c r="H1076" s="15">
        <v>0</v>
      </c>
      <c r="I1076" s="15">
        <v>0</v>
      </c>
      <c r="J1076" s="15">
        <v>0</v>
      </c>
      <c r="K1076" s="14">
        <v>0</v>
      </c>
      <c r="L1076" s="15">
        <v>0</v>
      </c>
      <c r="M1076" s="15">
        <v>1</v>
      </c>
      <c r="N1076" s="14">
        <v>0</v>
      </c>
      <c r="O1076" s="14">
        <v>0</v>
      </c>
      <c r="P1076" s="16">
        <v>0</v>
      </c>
      <c r="Q1076" s="16">
        <v>1</v>
      </c>
      <c r="R1076" s="4">
        <v>1</v>
      </c>
      <c r="S1076" s="4">
        <v>1</v>
      </c>
      <c r="T1076" s="17">
        <v>1</v>
      </c>
      <c r="U1076">
        <f t="shared" si="32"/>
        <v>1523.1614999999999</v>
      </c>
      <c r="V1076">
        <f t="shared" si="33"/>
        <v>3539.1615000000002</v>
      </c>
      <c r="W1076">
        <f>VLOOKUP(U1076,Sheet3!A:D,4,FALSE)</f>
        <v>8.6206896551724146</v>
      </c>
    </row>
    <row r="1077" spans="1:23" x14ac:dyDescent="0.3">
      <c r="A1077">
        <v>5419</v>
      </c>
      <c r="B1077">
        <v>19</v>
      </c>
      <c r="C1077">
        <v>1</v>
      </c>
      <c r="D1077" t="s">
        <v>1304</v>
      </c>
      <c r="E1077">
        <v>232</v>
      </c>
      <c r="F1077" s="14">
        <v>0</v>
      </c>
      <c r="G1077" s="15">
        <v>1</v>
      </c>
      <c r="H1077" s="15">
        <v>0</v>
      </c>
      <c r="I1077" s="15">
        <v>0</v>
      </c>
      <c r="J1077" s="15">
        <v>0</v>
      </c>
      <c r="K1077" s="14">
        <v>0</v>
      </c>
      <c r="L1077" s="15">
        <v>0</v>
      </c>
      <c r="M1077" s="15">
        <v>0</v>
      </c>
      <c r="N1077" s="14">
        <v>0</v>
      </c>
      <c r="O1077" s="14">
        <v>0</v>
      </c>
      <c r="P1077" s="16">
        <v>0</v>
      </c>
      <c r="Q1077" s="16">
        <v>1</v>
      </c>
      <c r="R1077" s="4">
        <v>1</v>
      </c>
      <c r="S1077" s="4">
        <v>0</v>
      </c>
      <c r="T1077" s="17">
        <v>1</v>
      </c>
      <c r="U1077">
        <f t="shared" si="32"/>
        <v>909.16149999999993</v>
      </c>
      <c r="V1077">
        <f t="shared" si="33"/>
        <v>2925.1615000000002</v>
      </c>
      <c r="W1077">
        <f>VLOOKUP(U1077,Sheet3!A:D,4,FALSE)</f>
        <v>57.758620689655174</v>
      </c>
    </row>
    <row r="1078" spans="1:23" x14ac:dyDescent="0.3">
      <c r="A1078">
        <v>5420</v>
      </c>
      <c r="B1078">
        <v>19</v>
      </c>
      <c r="C1078">
        <v>1</v>
      </c>
      <c r="D1078" t="s">
        <v>1305</v>
      </c>
      <c r="E1078">
        <v>232</v>
      </c>
      <c r="F1078" s="14">
        <v>0</v>
      </c>
      <c r="G1078" s="15">
        <v>1</v>
      </c>
      <c r="H1078" s="15">
        <v>0</v>
      </c>
      <c r="I1078" s="15">
        <v>0</v>
      </c>
      <c r="J1078" s="15">
        <v>0</v>
      </c>
      <c r="K1078" s="14">
        <v>0</v>
      </c>
      <c r="L1078" s="15">
        <v>1</v>
      </c>
      <c r="M1078" s="15">
        <v>0</v>
      </c>
      <c r="N1078" s="14">
        <v>0</v>
      </c>
      <c r="O1078" s="14">
        <v>0</v>
      </c>
      <c r="P1078" s="16">
        <v>0</v>
      </c>
      <c r="Q1078" s="16">
        <v>1</v>
      </c>
      <c r="R1078" s="4">
        <v>1</v>
      </c>
      <c r="S1078" s="4">
        <v>1</v>
      </c>
      <c r="T1078" s="17">
        <v>1</v>
      </c>
      <c r="U1078">
        <f t="shared" si="32"/>
        <v>1173.1614999999999</v>
      </c>
      <c r="V1078">
        <f t="shared" si="33"/>
        <v>3189.1615000000002</v>
      </c>
      <c r="W1078">
        <f>VLOOKUP(U1078,Sheet3!A:D,4,FALSE)</f>
        <v>32.758620689655174</v>
      </c>
    </row>
    <row r="1079" spans="1:23" x14ac:dyDescent="0.3">
      <c r="A1079">
        <v>5428</v>
      </c>
      <c r="B1079">
        <v>19</v>
      </c>
      <c r="C1079">
        <v>1</v>
      </c>
      <c r="D1079" t="s">
        <v>1309</v>
      </c>
      <c r="E1079">
        <v>27</v>
      </c>
      <c r="F1079" s="14">
        <v>0</v>
      </c>
      <c r="G1079" s="15">
        <v>1</v>
      </c>
      <c r="H1079" s="15">
        <v>0</v>
      </c>
      <c r="I1079" s="15">
        <v>0</v>
      </c>
      <c r="J1079" s="15">
        <v>1</v>
      </c>
      <c r="K1079" s="14">
        <v>0</v>
      </c>
      <c r="L1079" s="15">
        <v>0</v>
      </c>
      <c r="M1079" s="15">
        <v>0</v>
      </c>
      <c r="N1079" s="14">
        <v>0</v>
      </c>
      <c r="O1079" s="14">
        <v>0</v>
      </c>
      <c r="P1079" s="16">
        <v>0</v>
      </c>
      <c r="Q1079" s="16">
        <v>1</v>
      </c>
      <c r="R1079" s="4">
        <v>1</v>
      </c>
      <c r="S1079" s="4">
        <v>0</v>
      </c>
      <c r="T1079" s="17">
        <v>0</v>
      </c>
      <c r="U1079">
        <f t="shared" si="32"/>
        <v>823.16149999999993</v>
      </c>
      <c r="V1079">
        <f t="shared" si="33"/>
        <v>823.16149999999993</v>
      </c>
      <c r="W1079">
        <f>VLOOKUP(U1079,Sheet3!A:D,4,FALSE)</f>
        <v>66.379310344827587</v>
      </c>
    </row>
    <row r="1080" spans="1:23" x14ac:dyDescent="0.3">
      <c r="A1080">
        <v>5429</v>
      </c>
      <c r="B1080">
        <v>19</v>
      </c>
      <c r="C1080">
        <v>1</v>
      </c>
      <c r="D1080" t="s">
        <v>1310</v>
      </c>
      <c r="E1080">
        <v>27</v>
      </c>
      <c r="F1080" s="14">
        <v>0</v>
      </c>
      <c r="G1080" s="15">
        <v>1</v>
      </c>
      <c r="H1080" s="15">
        <v>0</v>
      </c>
      <c r="I1080" s="15">
        <v>0</v>
      </c>
      <c r="J1080" s="15">
        <v>1</v>
      </c>
      <c r="K1080" s="14">
        <v>0</v>
      </c>
      <c r="L1080" s="15">
        <v>0</v>
      </c>
      <c r="M1080" s="15">
        <v>0</v>
      </c>
      <c r="N1080" s="14">
        <v>0</v>
      </c>
      <c r="O1080" s="14">
        <v>0</v>
      </c>
      <c r="P1080" s="16">
        <v>0</v>
      </c>
      <c r="Q1080" s="16">
        <v>1</v>
      </c>
      <c r="R1080" s="4">
        <v>1</v>
      </c>
      <c r="S1080" s="4">
        <v>0</v>
      </c>
      <c r="T1080" s="17">
        <v>0</v>
      </c>
      <c r="U1080">
        <f t="shared" si="32"/>
        <v>823.16149999999993</v>
      </c>
      <c r="V1080">
        <f t="shared" si="33"/>
        <v>823.16149999999993</v>
      </c>
      <c r="W1080">
        <f>VLOOKUP(U1080,Sheet3!A:D,4,FALSE)</f>
        <v>66.379310344827587</v>
      </c>
    </row>
    <row r="1081" spans="1:23" x14ac:dyDescent="0.3">
      <c r="A1081">
        <v>5435</v>
      </c>
      <c r="B1081">
        <v>19</v>
      </c>
      <c r="C1081">
        <v>1</v>
      </c>
      <c r="D1081" t="s">
        <v>1316</v>
      </c>
      <c r="E1081">
        <v>89</v>
      </c>
      <c r="F1081" s="14">
        <v>0</v>
      </c>
      <c r="G1081" s="15">
        <v>0</v>
      </c>
      <c r="H1081" s="15">
        <v>0</v>
      </c>
      <c r="I1081" s="15">
        <v>0</v>
      </c>
      <c r="J1081" s="15">
        <v>1</v>
      </c>
      <c r="K1081" s="14">
        <v>0</v>
      </c>
      <c r="L1081" s="15">
        <v>0</v>
      </c>
      <c r="M1081" s="15">
        <v>0</v>
      </c>
      <c r="N1081" s="14">
        <v>0</v>
      </c>
      <c r="O1081" s="14">
        <v>0</v>
      </c>
      <c r="P1081" s="16">
        <v>0</v>
      </c>
      <c r="Q1081" s="16">
        <v>1</v>
      </c>
      <c r="R1081" s="4">
        <v>1</v>
      </c>
      <c r="S1081" s="4">
        <v>0</v>
      </c>
      <c r="T1081" s="17">
        <v>0</v>
      </c>
      <c r="U1081">
        <f t="shared" si="32"/>
        <v>515.16149999999993</v>
      </c>
      <c r="V1081">
        <f t="shared" si="33"/>
        <v>515.16149999999993</v>
      </c>
      <c r="W1081">
        <f>VLOOKUP(U1081,Sheet3!A:D,4,FALSE)</f>
        <v>88.793103448275872</v>
      </c>
    </row>
    <row r="1082" spans="1:23" x14ac:dyDescent="0.3">
      <c r="A1082">
        <v>5436</v>
      </c>
      <c r="B1082">
        <v>19</v>
      </c>
      <c r="C1082">
        <v>1</v>
      </c>
      <c r="D1082" t="s">
        <v>1317</v>
      </c>
      <c r="E1082">
        <v>89</v>
      </c>
      <c r="F1082" s="14">
        <v>0</v>
      </c>
      <c r="G1082" s="15">
        <v>0</v>
      </c>
      <c r="H1082" s="15">
        <v>0</v>
      </c>
      <c r="I1082" s="15">
        <v>0</v>
      </c>
      <c r="J1082" s="15">
        <v>1</v>
      </c>
      <c r="K1082" s="14">
        <v>0</v>
      </c>
      <c r="L1082" s="15">
        <v>0</v>
      </c>
      <c r="M1082" s="15">
        <v>0</v>
      </c>
      <c r="N1082" s="14">
        <v>0</v>
      </c>
      <c r="O1082" s="14">
        <v>0</v>
      </c>
      <c r="P1082" s="16">
        <v>0</v>
      </c>
      <c r="Q1082" s="16">
        <v>1</v>
      </c>
      <c r="R1082" s="4">
        <v>1</v>
      </c>
      <c r="S1082" s="4">
        <v>0</v>
      </c>
      <c r="T1082" s="17">
        <v>0</v>
      </c>
      <c r="U1082">
        <f t="shared" si="32"/>
        <v>515.16149999999993</v>
      </c>
      <c r="V1082">
        <f t="shared" si="33"/>
        <v>515.16149999999993</v>
      </c>
      <c r="W1082">
        <f>VLOOKUP(U1082,Sheet3!A:D,4,FALSE)</f>
        <v>88.793103448275872</v>
      </c>
    </row>
    <row r="1083" spans="1:23" x14ac:dyDescent="0.3">
      <c r="A1083">
        <v>5437</v>
      </c>
      <c r="B1083">
        <v>19</v>
      </c>
      <c r="C1083">
        <v>1</v>
      </c>
      <c r="D1083" t="s">
        <v>1318</v>
      </c>
      <c r="E1083">
        <v>89</v>
      </c>
      <c r="F1083" s="14">
        <v>0</v>
      </c>
      <c r="G1083" s="15">
        <v>0</v>
      </c>
      <c r="H1083" s="15">
        <v>0</v>
      </c>
      <c r="I1083" s="15">
        <v>0</v>
      </c>
      <c r="J1083" s="15">
        <v>1</v>
      </c>
      <c r="K1083" s="14">
        <v>0</v>
      </c>
      <c r="L1083" s="15">
        <v>0</v>
      </c>
      <c r="M1083" s="15">
        <v>0</v>
      </c>
      <c r="N1083" s="14">
        <v>0</v>
      </c>
      <c r="O1083" s="14">
        <v>0</v>
      </c>
      <c r="P1083" s="16">
        <v>0</v>
      </c>
      <c r="Q1083" s="16">
        <v>1</v>
      </c>
      <c r="R1083" s="4">
        <v>1</v>
      </c>
      <c r="S1083" s="4">
        <v>0</v>
      </c>
      <c r="T1083" s="17">
        <v>0</v>
      </c>
      <c r="U1083">
        <f t="shared" si="32"/>
        <v>515.16149999999993</v>
      </c>
      <c r="V1083">
        <f t="shared" si="33"/>
        <v>515.16149999999993</v>
      </c>
      <c r="W1083">
        <f>VLOOKUP(U1083,Sheet3!A:D,4,FALSE)</f>
        <v>88.793103448275872</v>
      </c>
    </row>
    <row r="1084" spans="1:23" x14ac:dyDescent="0.3">
      <c r="A1084">
        <v>5438</v>
      </c>
      <c r="B1084">
        <v>19</v>
      </c>
      <c r="C1084">
        <v>1</v>
      </c>
      <c r="D1084" t="s">
        <v>1319</v>
      </c>
      <c r="E1084">
        <v>89</v>
      </c>
      <c r="F1084" s="14">
        <v>0</v>
      </c>
      <c r="G1084" s="15">
        <v>1</v>
      </c>
      <c r="H1084" s="15">
        <v>0</v>
      </c>
      <c r="I1084" s="15">
        <v>0</v>
      </c>
      <c r="J1084" s="15">
        <v>0</v>
      </c>
      <c r="K1084" s="14">
        <v>0</v>
      </c>
      <c r="L1084" s="15">
        <v>0</v>
      </c>
      <c r="M1084" s="15">
        <v>0</v>
      </c>
      <c r="N1084" s="14">
        <v>0</v>
      </c>
      <c r="O1084" s="14">
        <v>0</v>
      </c>
      <c r="P1084" s="16">
        <v>0</v>
      </c>
      <c r="Q1084" s="16">
        <v>1</v>
      </c>
      <c r="R1084" s="4">
        <v>1</v>
      </c>
      <c r="S1084" s="4">
        <v>0</v>
      </c>
      <c r="T1084" s="17">
        <v>0</v>
      </c>
      <c r="U1084">
        <f t="shared" si="32"/>
        <v>573.16149999999993</v>
      </c>
      <c r="V1084">
        <f t="shared" si="33"/>
        <v>573.16149999999993</v>
      </c>
      <c r="W1084">
        <f>VLOOKUP(U1084,Sheet3!A:D,4,FALSE)</f>
        <v>83.620689655172413</v>
      </c>
    </row>
    <row r="1085" spans="1:23" x14ac:dyDescent="0.3">
      <c r="A1085">
        <v>5439</v>
      </c>
      <c r="B1085">
        <v>19</v>
      </c>
      <c r="C1085">
        <v>1</v>
      </c>
      <c r="D1085" t="s">
        <v>1320</v>
      </c>
      <c r="E1085">
        <v>89</v>
      </c>
      <c r="F1085" s="14">
        <v>0</v>
      </c>
      <c r="G1085" s="15">
        <v>1</v>
      </c>
      <c r="H1085" s="15">
        <v>0</v>
      </c>
      <c r="I1085" s="15">
        <v>0</v>
      </c>
      <c r="J1085" s="15">
        <v>0</v>
      </c>
      <c r="K1085" s="14">
        <v>0</v>
      </c>
      <c r="L1085" s="15">
        <v>0</v>
      </c>
      <c r="M1085" s="15">
        <v>0</v>
      </c>
      <c r="N1085" s="14">
        <v>0</v>
      </c>
      <c r="O1085" s="14">
        <v>0</v>
      </c>
      <c r="P1085" s="16">
        <v>0</v>
      </c>
      <c r="Q1085" s="16">
        <v>1</v>
      </c>
      <c r="R1085" s="4">
        <v>1</v>
      </c>
      <c r="S1085" s="4">
        <v>0</v>
      </c>
      <c r="T1085" s="17">
        <v>0</v>
      </c>
      <c r="U1085">
        <f t="shared" si="32"/>
        <v>573.16149999999993</v>
      </c>
      <c r="V1085">
        <f t="shared" si="33"/>
        <v>573.16149999999993</v>
      </c>
      <c r="W1085">
        <f>VLOOKUP(U1085,Sheet3!A:D,4,FALSE)</f>
        <v>83.620689655172413</v>
      </c>
    </row>
    <row r="1086" spans="1:23" x14ac:dyDescent="0.3">
      <c r="A1086">
        <v>5440</v>
      </c>
      <c r="B1086">
        <v>19</v>
      </c>
      <c r="C1086">
        <v>1</v>
      </c>
      <c r="D1086" t="s">
        <v>1321</v>
      </c>
      <c r="E1086">
        <v>89</v>
      </c>
      <c r="F1086" s="14">
        <v>0</v>
      </c>
      <c r="G1086" s="15">
        <v>1</v>
      </c>
      <c r="H1086" s="15">
        <v>0</v>
      </c>
      <c r="I1086" s="15">
        <v>0</v>
      </c>
      <c r="J1086" s="15">
        <v>0</v>
      </c>
      <c r="K1086" s="14">
        <v>0</v>
      </c>
      <c r="L1086" s="15">
        <v>0</v>
      </c>
      <c r="M1086" s="15">
        <v>0</v>
      </c>
      <c r="N1086" s="14">
        <v>0</v>
      </c>
      <c r="O1086" s="14">
        <v>0</v>
      </c>
      <c r="P1086" s="16">
        <v>0</v>
      </c>
      <c r="Q1086" s="16">
        <v>1</v>
      </c>
      <c r="R1086" s="4">
        <v>1</v>
      </c>
      <c r="S1086" s="4">
        <v>0</v>
      </c>
      <c r="T1086" s="17">
        <v>0</v>
      </c>
      <c r="U1086">
        <f t="shared" si="32"/>
        <v>573.16149999999993</v>
      </c>
      <c r="V1086">
        <f t="shared" si="33"/>
        <v>573.16149999999993</v>
      </c>
      <c r="W1086">
        <f>VLOOKUP(U1086,Sheet3!A:D,4,FALSE)</f>
        <v>83.620689655172413</v>
      </c>
    </row>
    <row r="1087" spans="1:23" x14ac:dyDescent="0.3">
      <c r="A1087">
        <v>5447</v>
      </c>
      <c r="B1087">
        <v>19</v>
      </c>
      <c r="C1087">
        <v>1</v>
      </c>
      <c r="D1087" t="s">
        <v>1328</v>
      </c>
      <c r="E1087">
        <v>118</v>
      </c>
      <c r="F1087" s="14">
        <v>0</v>
      </c>
      <c r="G1087" s="15">
        <v>1</v>
      </c>
      <c r="H1087" s="15">
        <v>0</v>
      </c>
      <c r="I1087" s="15">
        <v>0</v>
      </c>
      <c r="J1087" s="15">
        <v>0</v>
      </c>
      <c r="K1087" s="14">
        <v>0</v>
      </c>
      <c r="L1087" s="15">
        <v>0</v>
      </c>
      <c r="M1087" s="15">
        <v>0</v>
      </c>
      <c r="N1087" s="14">
        <v>0</v>
      </c>
      <c r="O1087" s="14">
        <v>0</v>
      </c>
      <c r="P1087" s="16">
        <v>0</v>
      </c>
      <c r="Q1087" s="16">
        <v>1</v>
      </c>
      <c r="R1087" s="4">
        <v>1</v>
      </c>
      <c r="S1087" s="4">
        <v>0</v>
      </c>
      <c r="T1087" s="17">
        <v>0</v>
      </c>
      <c r="U1087">
        <f t="shared" si="32"/>
        <v>573.16149999999993</v>
      </c>
      <c r="V1087">
        <f t="shared" si="33"/>
        <v>573.16149999999993</v>
      </c>
      <c r="W1087">
        <f>VLOOKUP(U1087,Sheet3!A:D,4,FALSE)</f>
        <v>83.620689655172413</v>
      </c>
    </row>
    <row r="1088" spans="1:23" x14ac:dyDescent="0.3">
      <c r="A1088">
        <v>5448</v>
      </c>
      <c r="B1088">
        <v>19</v>
      </c>
      <c r="C1088">
        <v>1</v>
      </c>
      <c r="D1088" t="s">
        <v>1329</v>
      </c>
      <c r="E1088">
        <v>118</v>
      </c>
      <c r="F1088" s="14">
        <v>0</v>
      </c>
      <c r="G1088" s="15">
        <v>1</v>
      </c>
      <c r="H1088" s="15">
        <v>0</v>
      </c>
      <c r="I1088" s="15">
        <v>0</v>
      </c>
      <c r="J1088" s="15">
        <v>0</v>
      </c>
      <c r="K1088" s="14">
        <v>0</v>
      </c>
      <c r="L1088" s="15">
        <v>0</v>
      </c>
      <c r="M1088" s="15">
        <v>0</v>
      </c>
      <c r="N1088" s="14">
        <v>0</v>
      </c>
      <c r="O1088" s="14">
        <v>0</v>
      </c>
      <c r="P1088" s="16">
        <v>0</v>
      </c>
      <c r="Q1088" s="16">
        <v>1</v>
      </c>
      <c r="R1088" s="4">
        <v>1</v>
      </c>
      <c r="S1088" s="4">
        <v>0</v>
      </c>
      <c r="T1088" s="17">
        <v>0</v>
      </c>
      <c r="U1088">
        <f t="shared" si="32"/>
        <v>573.16149999999993</v>
      </c>
      <c r="V1088">
        <f t="shared" si="33"/>
        <v>573.16149999999993</v>
      </c>
      <c r="W1088">
        <f>VLOOKUP(U1088,Sheet3!A:D,4,FALSE)</f>
        <v>83.620689655172413</v>
      </c>
    </row>
    <row r="1089" spans="1:23" x14ac:dyDescent="0.3">
      <c r="A1089">
        <v>5449</v>
      </c>
      <c r="B1089">
        <v>19</v>
      </c>
      <c r="C1089">
        <v>1</v>
      </c>
      <c r="D1089" t="s">
        <v>1330</v>
      </c>
      <c r="E1089">
        <v>118</v>
      </c>
      <c r="F1089" s="14">
        <v>0</v>
      </c>
      <c r="G1089" s="15">
        <v>1</v>
      </c>
      <c r="H1089" s="15">
        <v>0</v>
      </c>
      <c r="I1089" s="15">
        <v>0</v>
      </c>
      <c r="J1089" s="15">
        <v>0</v>
      </c>
      <c r="K1089" s="14">
        <v>0</v>
      </c>
      <c r="L1089" s="15">
        <v>0</v>
      </c>
      <c r="M1089" s="15">
        <v>0</v>
      </c>
      <c r="N1089" s="14">
        <v>0</v>
      </c>
      <c r="O1089" s="14">
        <v>0</v>
      </c>
      <c r="P1089" s="16">
        <v>0</v>
      </c>
      <c r="Q1089" s="16">
        <v>1</v>
      </c>
      <c r="R1089" s="4">
        <v>1</v>
      </c>
      <c r="S1089" s="4">
        <v>0</v>
      </c>
      <c r="T1089" s="17">
        <v>0</v>
      </c>
      <c r="U1089">
        <f t="shared" si="32"/>
        <v>573.16149999999993</v>
      </c>
      <c r="V1089">
        <f t="shared" si="33"/>
        <v>573.16149999999993</v>
      </c>
      <c r="W1089">
        <f>VLOOKUP(U1089,Sheet3!A:D,4,FALSE)</f>
        <v>83.620689655172413</v>
      </c>
    </row>
    <row r="1090" spans="1:23" x14ac:dyDescent="0.3">
      <c r="A1090">
        <v>5454</v>
      </c>
      <c r="B1090">
        <v>19</v>
      </c>
      <c r="C1090">
        <v>2</v>
      </c>
      <c r="D1090" t="s">
        <v>1331</v>
      </c>
      <c r="E1090">
        <v>232</v>
      </c>
      <c r="F1090" s="14">
        <v>0</v>
      </c>
      <c r="G1090" s="15">
        <v>1</v>
      </c>
      <c r="H1090" s="15">
        <v>0</v>
      </c>
      <c r="I1090" s="15">
        <v>0</v>
      </c>
      <c r="J1090" s="15">
        <v>0</v>
      </c>
      <c r="K1090" s="14">
        <v>0</v>
      </c>
      <c r="L1090" s="15">
        <v>0</v>
      </c>
      <c r="M1090" s="15">
        <v>1</v>
      </c>
      <c r="N1090" s="14">
        <v>0</v>
      </c>
      <c r="O1090" s="14">
        <v>0</v>
      </c>
      <c r="P1090" s="16">
        <v>0</v>
      </c>
      <c r="Q1090" s="16">
        <v>1</v>
      </c>
      <c r="R1090" s="4">
        <v>1</v>
      </c>
      <c r="S1090" s="4">
        <v>1</v>
      </c>
      <c r="T1090" s="17">
        <v>1</v>
      </c>
      <c r="U1090">
        <f t="shared" si="32"/>
        <v>1523.1614999999999</v>
      </c>
      <c r="V1090">
        <f t="shared" si="33"/>
        <v>3539.1615000000002</v>
      </c>
      <c r="W1090">
        <f>VLOOKUP(U1090,Sheet3!A:D,4,FALSE)</f>
        <v>8.6206896551724146</v>
      </c>
    </row>
    <row r="1091" spans="1:23" x14ac:dyDescent="0.3">
      <c r="A1091">
        <v>5455</v>
      </c>
      <c r="B1091">
        <v>19</v>
      </c>
      <c r="C1091">
        <v>2</v>
      </c>
      <c r="D1091" t="s">
        <v>1332</v>
      </c>
      <c r="E1091">
        <v>232</v>
      </c>
      <c r="F1091" s="14">
        <v>0</v>
      </c>
      <c r="G1091" s="15">
        <v>1</v>
      </c>
      <c r="H1091" s="15">
        <v>0</v>
      </c>
      <c r="I1091" s="15">
        <v>0</v>
      </c>
      <c r="J1091" s="15">
        <v>0</v>
      </c>
      <c r="K1091" s="14">
        <v>0</v>
      </c>
      <c r="L1091" s="15">
        <v>0</v>
      </c>
      <c r="M1091" s="15">
        <v>1</v>
      </c>
      <c r="N1091" s="14">
        <v>0</v>
      </c>
      <c r="O1091" s="14">
        <v>0</v>
      </c>
      <c r="P1091" s="16">
        <v>0</v>
      </c>
      <c r="Q1091" s="16">
        <v>1</v>
      </c>
      <c r="R1091" s="4">
        <v>1</v>
      </c>
      <c r="S1091" s="4">
        <v>1</v>
      </c>
      <c r="T1091" s="17">
        <v>1</v>
      </c>
      <c r="U1091">
        <f t="shared" si="32"/>
        <v>1523.1614999999999</v>
      </c>
      <c r="V1091">
        <f t="shared" si="33"/>
        <v>3539.1615000000002</v>
      </c>
      <c r="W1091">
        <f>VLOOKUP(U1091,Sheet3!A:D,4,FALSE)</f>
        <v>8.6206896551724146</v>
      </c>
    </row>
    <row r="1092" spans="1:23" x14ac:dyDescent="0.3">
      <c r="A1092">
        <v>5456</v>
      </c>
      <c r="B1092">
        <v>19</v>
      </c>
      <c r="C1092">
        <v>2</v>
      </c>
      <c r="D1092" t="s">
        <v>1333</v>
      </c>
      <c r="E1092">
        <v>232</v>
      </c>
      <c r="F1092" s="14">
        <v>0</v>
      </c>
      <c r="G1092" s="15">
        <v>1</v>
      </c>
      <c r="H1092" s="15">
        <v>0</v>
      </c>
      <c r="I1092" s="15">
        <v>0</v>
      </c>
      <c r="J1092" s="15">
        <v>0</v>
      </c>
      <c r="K1092" s="14">
        <v>0</v>
      </c>
      <c r="L1092" s="15">
        <v>1</v>
      </c>
      <c r="M1092" s="15">
        <v>0</v>
      </c>
      <c r="N1092" s="14">
        <v>0</v>
      </c>
      <c r="O1092" s="14">
        <v>0</v>
      </c>
      <c r="P1092" s="16">
        <v>0</v>
      </c>
      <c r="Q1092" s="16">
        <v>1</v>
      </c>
      <c r="R1092" s="4">
        <v>1</v>
      </c>
      <c r="S1092" s="4">
        <v>1</v>
      </c>
      <c r="T1092" s="17">
        <v>1</v>
      </c>
      <c r="U1092">
        <f t="shared" si="32"/>
        <v>1173.1614999999999</v>
      </c>
      <c r="V1092">
        <f t="shared" si="33"/>
        <v>3189.1615000000002</v>
      </c>
      <c r="W1092">
        <f>VLOOKUP(U1092,Sheet3!A:D,4,FALSE)</f>
        <v>32.758620689655174</v>
      </c>
    </row>
    <row r="1093" spans="1:23" x14ac:dyDescent="0.3">
      <c r="A1093">
        <v>5457</v>
      </c>
      <c r="B1093">
        <v>19</v>
      </c>
      <c r="C1093">
        <v>2</v>
      </c>
      <c r="D1093" t="s">
        <v>1334</v>
      </c>
      <c r="E1093">
        <v>232</v>
      </c>
      <c r="F1093" s="14">
        <v>0</v>
      </c>
      <c r="G1093" s="15">
        <v>1</v>
      </c>
      <c r="H1093" s="15">
        <v>0</v>
      </c>
      <c r="I1093" s="15">
        <v>0</v>
      </c>
      <c r="J1093" s="15">
        <v>0</v>
      </c>
      <c r="K1093" s="14">
        <v>0</v>
      </c>
      <c r="L1093" s="15">
        <v>1</v>
      </c>
      <c r="M1093" s="15">
        <v>0</v>
      </c>
      <c r="N1093" s="14">
        <v>0</v>
      </c>
      <c r="O1093" s="14">
        <v>0</v>
      </c>
      <c r="P1093" s="16">
        <v>0</v>
      </c>
      <c r="Q1093" s="16">
        <v>1</v>
      </c>
      <c r="R1093" s="4">
        <v>1</v>
      </c>
      <c r="S1093" s="4">
        <v>1</v>
      </c>
      <c r="T1093" s="17">
        <v>1</v>
      </c>
      <c r="U1093">
        <f t="shared" si="32"/>
        <v>1173.1614999999999</v>
      </c>
      <c r="V1093">
        <f t="shared" si="33"/>
        <v>3189.1615000000002</v>
      </c>
      <c r="W1093">
        <f>VLOOKUP(U1093,Sheet3!A:D,4,FALSE)</f>
        <v>32.758620689655174</v>
      </c>
    </row>
    <row r="1094" spans="1:23" x14ac:dyDescent="0.3">
      <c r="A1094">
        <v>5983</v>
      </c>
      <c r="B1094">
        <v>19</v>
      </c>
      <c r="C1094">
        <v>1</v>
      </c>
      <c r="D1094" t="s">
        <v>1336</v>
      </c>
      <c r="E1094">
        <v>250</v>
      </c>
      <c r="F1094" s="14">
        <v>0</v>
      </c>
      <c r="G1094" s="15">
        <v>1</v>
      </c>
      <c r="H1094" s="15">
        <v>0</v>
      </c>
      <c r="I1094" s="15">
        <v>0</v>
      </c>
      <c r="J1094" s="15">
        <v>0</v>
      </c>
      <c r="K1094" s="14">
        <v>0</v>
      </c>
      <c r="L1094" s="15">
        <v>0</v>
      </c>
      <c r="M1094" s="15">
        <v>1</v>
      </c>
      <c r="N1094" s="14">
        <v>0</v>
      </c>
      <c r="O1094" s="14">
        <v>0</v>
      </c>
      <c r="P1094" s="16">
        <v>0</v>
      </c>
      <c r="Q1094" s="16">
        <v>0</v>
      </c>
      <c r="R1094" s="4">
        <v>1</v>
      </c>
      <c r="S1094" s="4">
        <v>1</v>
      </c>
      <c r="T1094" s="17">
        <v>1</v>
      </c>
      <c r="U1094">
        <f t="shared" ref="U1094:U1157" si="34">$B$2+F1094*$C$2+G1094*$D$2+H1094*$E$2+I1094*$F$2+J1094*$G$2+K1094*$H$2+L1094*$I$2+M1094*$J$2+N1094*$K$2+O1094*$L$2+R1094*$M$2+S1094*$N$2+T1094*$O$2</f>
        <v>1523.1614999999999</v>
      </c>
      <c r="V1094">
        <f t="shared" ref="V1094:V1157" si="35">$B$2+F1094*$C$2+G1094*$D$2+H1094*$E$2+I1094*$F$2+J1094*$G$2+K1094*$H$2+L1094*$I$2+M1094*$J$2+N1094*$K$2+O1094*$L$2+R1094*$M$2+S1094*$N$2+T1094*$O$2*7</f>
        <v>3539.1615000000002</v>
      </c>
      <c r="W1094">
        <f>VLOOKUP(U1094,Sheet3!A:D,4,FALSE)</f>
        <v>8.6206896551724146</v>
      </c>
    </row>
    <row r="1095" spans="1:23" x14ac:dyDescent="0.3">
      <c r="A1095">
        <v>5995</v>
      </c>
      <c r="B1095">
        <v>19</v>
      </c>
      <c r="C1095">
        <v>1</v>
      </c>
      <c r="D1095" t="s">
        <v>1338</v>
      </c>
      <c r="E1095">
        <v>166</v>
      </c>
      <c r="F1095" s="14">
        <v>0</v>
      </c>
      <c r="G1095" s="15">
        <v>0</v>
      </c>
      <c r="H1095" s="15">
        <v>0</v>
      </c>
      <c r="I1095" s="15">
        <v>0</v>
      </c>
      <c r="J1095" s="15">
        <v>0</v>
      </c>
      <c r="K1095" s="14">
        <v>0</v>
      </c>
      <c r="L1095" s="15">
        <v>0</v>
      </c>
      <c r="M1095" s="15">
        <v>0</v>
      </c>
      <c r="N1095" s="14">
        <v>0</v>
      </c>
      <c r="O1095" s="14">
        <v>1</v>
      </c>
      <c r="P1095" s="16">
        <v>0</v>
      </c>
      <c r="Q1095" s="16">
        <v>1</v>
      </c>
      <c r="R1095" s="4">
        <v>1</v>
      </c>
      <c r="S1095" s="4">
        <v>1</v>
      </c>
      <c r="T1095" s="17">
        <v>0</v>
      </c>
      <c r="U1095">
        <f t="shared" si="34"/>
        <v>529.16149999999993</v>
      </c>
      <c r="V1095">
        <f t="shared" si="35"/>
        <v>529.16149999999993</v>
      </c>
      <c r="W1095">
        <f>VLOOKUP(U1095,Sheet3!A:D,4,FALSE)</f>
        <v>87.068965517241381</v>
      </c>
    </row>
    <row r="1096" spans="1:23" x14ac:dyDescent="0.3">
      <c r="A1096">
        <v>6023</v>
      </c>
      <c r="B1096">
        <v>19</v>
      </c>
      <c r="C1096">
        <v>1</v>
      </c>
      <c r="D1096" t="s">
        <v>1339</v>
      </c>
      <c r="E1096">
        <v>112</v>
      </c>
      <c r="F1096" s="14">
        <v>0</v>
      </c>
      <c r="G1096" s="15">
        <v>1</v>
      </c>
      <c r="H1096" s="15">
        <v>0</v>
      </c>
      <c r="I1096" s="15">
        <v>1</v>
      </c>
      <c r="J1096" s="15">
        <v>0</v>
      </c>
      <c r="K1096" s="14">
        <v>0</v>
      </c>
      <c r="L1096" s="15">
        <v>1</v>
      </c>
      <c r="M1096" s="15">
        <v>0</v>
      </c>
      <c r="N1096" s="14">
        <v>0</v>
      </c>
      <c r="O1096" s="14">
        <v>0</v>
      </c>
      <c r="P1096" s="16">
        <v>0</v>
      </c>
      <c r="Q1096" s="16">
        <v>0</v>
      </c>
      <c r="R1096" s="4">
        <v>0</v>
      </c>
      <c r="S1096" s="4">
        <v>1</v>
      </c>
      <c r="T1096" s="17">
        <v>0</v>
      </c>
      <c r="U1096">
        <f t="shared" si="34"/>
        <v>748.16149999999993</v>
      </c>
      <c r="V1096">
        <f t="shared" si="35"/>
        <v>748.16149999999993</v>
      </c>
      <c r="W1096">
        <f>VLOOKUP(U1096,Sheet3!A:D,4,FALSE)</f>
        <v>73.275862068965509</v>
      </c>
    </row>
    <row r="1097" spans="1:23" x14ac:dyDescent="0.3">
      <c r="A1097">
        <v>6025</v>
      </c>
      <c r="B1097">
        <v>19</v>
      </c>
      <c r="C1097">
        <v>2</v>
      </c>
      <c r="D1097" t="s">
        <v>1340</v>
      </c>
      <c r="E1097">
        <v>112</v>
      </c>
      <c r="F1097" s="14">
        <v>0</v>
      </c>
      <c r="G1097" s="15">
        <v>1</v>
      </c>
      <c r="H1097" s="15">
        <v>0</v>
      </c>
      <c r="I1097" s="15">
        <v>1</v>
      </c>
      <c r="J1097" s="15">
        <v>0</v>
      </c>
      <c r="K1097" s="14">
        <v>0</v>
      </c>
      <c r="L1097" s="15">
        <v>1</v>
      </c>
      <c r="M1097" s="15">
        <v>0</v>
      </c>
      <c r="N1097" s="14">
        <v>0</v>
      </c>
      <c r="O1097" s="14">
        <v>0</v>
      </c>
      <c r="P1097" s="16">
        <v>0</v>
      </c>
      <c r="Q1097" s="16">
        <v>0</v>
      </c>
      <c r="R1097" s="4">
        <v>0</v>
      </c>
      <c r="S1097" s="4">
        <v>1</v>
      </c>
      <c r="T1097" s="17">
        <v>0</v>
      </c>
      <c r="U1097">
        <f t="shared" si="34"/>
        <v>748.16149999999993</v>
      </c>
      <c r="V1097">
        <f t="shared" si="35"/>
        <v>748.16149999999993</v>
      </c>
      <c r="W1097">
        <f>VLOOKUP(U1097,Sheet3!A:D,4,FALSE)</f>
        <v>73.275862068965509</v>
      </c>
    </row>
    <row r="1098" spans="1:23" x14ac:dyDescent="0.3">
      <c r="A1098">
        <v>6031</v>
      </c>
      <c r="B1098">
        <v>19</v>
      </c>
      <c r="C1098">
        <v>1</v>
      </c>
      <c r="D1098" t="s">
        <v>1341</v>
      </c>
      <c r="E1098">
        <v>295</v>
      </c>
      <c r="F1098" s="14">
        <v>0</v>
      </c>
      <c r="G1098" s="15">
        <v>1</v>
      </c>
      <c r="H1098" s="15">
        <v>0</v>
      </c>
      <c r="I1098" s="15">
        <v>0</v>
      </c>
      <c r="J1098" s="15">
        <v>0</v>
      </c>
      <c r="K1098" s="14">
        <v>0</v>
      </c>
      <c r="L1098" s="15">
        <v>0</v>
      </c>
      <c r="M1098" s="15">
        <v>0</v>
      </c>
      <c r="N1098" s="14">
        <v>0</v>
      </c>
      <c r="O1098" s="14">
        <v>0</v>
      </c>
      <c r="P1098" s="16">
        <v>0</v>
      </c>
      <c r="Q1098" s="16">
        <v>0</v>
      </c>
      <c r="R1098" s="4">
        <v>0</v>
      </c>
      <c r="S1098" s="4">
        <v>0</v>
      </c>
      <c r="T1098" s="17">
        <v>0</v>
      </c>
      <c r="U1098">
        <f t="shared" si="34"/>
        <v>309.16149999999999</v>
      </c>
      <c r="V1098">
        <f t="shared" si="35"/>
        <v>309.16149999999999</v>
      </c>
      <c r="W1098">
        <f>VLOOKUP(U1098,Sheet3!A:D,4,FALSE)</f>
        <v>95.689655172413794</v>
      </c>
    </row>
    <row r="1099" spans="1:23" x14ac:dyDescent="0.3">
      <c r="A1099">
        <v>6032</v>
      </c>
      <c r="B1099">
        <v>19</v>
      </c>
      <c r="C1099">
        <v>1</v>
      </c>
      <c r="D1099" t="s">
        <v>1342</v>
      </c>
      <c r="E1099">
        <v>295</v>
      </c>
      <c r="F1099" s="14">
        <v>0</v>
      </c>
      <c r="G1099" s="15">
        <v>0</v>
      </c>
      <c r="H1099" s="15">
        <v>0</v>
      </c>
      <c r="I1099" s="15">
        <v>0</v>
      </c>
      <c r="J1099" s="15">
        <v>1</v>
      </c>
      <c r="K1099" s="14">
        <v>0</v>
      </c>
      <c r="L1099" s="15">
        <v>0</v>
      </c>
      <c r="M1099" s="15">
        <v>0</v>
      </c>
      <c r="N1099" s="14">
        <v>0</v>
      </c>
      <c r="O1099" s="14">
        <v>0</v>
      </c>
      <c r="P1099" s="16">
        <v>0</v>
      </c>
      <c r="Q1099" s="16">
        <v>0</v>
      </c>
      <c r="R1099" s="4">
        <v>0</v>
      </c>
      <c r="S1099" s="4">
        <v>0</v>
      </c>
      <c r="T1099" s="17">
        <v>0</v>
      </c>
      <c r="U1099">
        <f t="shared" si="34"/>
        <v>251.16149999999999</v>
      </c>
      <c r="V1099">
        <f t="shared" si="35"/>
        <v>251.16149999999999</v>
      </c>
      <c r="W1099">
        <f>VLOOKUP(U1099,Sheet3!A:D,4,FALSE)</f>
        <v>98.275862068965509</v>
      </c>
    </row>
    <row r="1100" spans="1:23" x14ac:dyDescent="0.3">
      <c r="A1100">
        <v>6033</v>
      </c>
      <c r="B1100">
        <v>19</v>
      </c>
      <c r="C1100">
        <v>1</v>
      </c>
      <c r="D1100" t="s">
        <v>1343</v>
      </c>
      <c r="E1100">
        <v>295</v>
      </c>
      <c r="F1100" s="14">
        <v>0</v>
      </c>
      <c r="G1100" s="15">
        <v>0</v>
      </c>
      <c r="H1100" s="15">
        <v>1</v>
      </c>
      <c r="I1100" s="15">
        <v>0</v>
      </c>
      <c r="J1100" s="15">
        <v>1</v>
      </c>
      <c r="K1100" s="14">
        <v>0</v>
      </c>
      <c r="L1100" s="15">
        <v>0</v>
      </c>
      <c r="M1100" s="15">
        <v>0</v>
      </c>
      <c r="N1100" s="14">
        <v>0</v>
      </c>
      <c r="O1100" s="14">
        <v>0</v>
      </c>
      <c r="P1100" s="16">
        <v>0</v>
      </c>
      <c r="Q1100" s="16">
        <v>0</v>
      </c>
      <c r="R1100" s="4">
        <v>0</v>
      </c>
      <c r="S1100" s="4">
        <v>0</v>
      </c>
      <c r="T1100" s="17">
        <v>0</v>
      </c>
      <c r="U1100">
        <f t="shared" si="34"/>
        <v>551.16149999999993</v>
      </c>
      <c r="V1100">
        <f t="shared" si="35"/>
        <v>551.16149999999993</v>
      </c>
      <c r="W1100">
        <f>VLOOKUP(U1100,Sheet3!A:D,4,FALSE)</f>
        <v>86.206896551724128</v>
      </c>
    </row>
    <row r="1101" spans="1:23" x14ac:dyDescent="0.3">
      <c r="A1101">
        <v>6043</v>
      </c>
      <c r="B1101">
        <v>19</v>
      </c>
      <c r="C1101">
        <v>2</v>
      </c>
      <c r="D1101" t="s">
        <v>1347</v>
      </c>
      <c r="E1101">
        <v>295</v>
      </c>
      <c r="F1101" s="14">
        <v>0</v>
      </c>
      <c r="G1101" s="15">
        <v>0</v>
      </c>
      <c r="H1101" s="15">
        <v>0</v>
      </c>
      <c r="I1101" s="15">
        <v>0</v>
      </c>
      <c r="J1101" s="15">
        <v>1</v>
      </c>
      <c r="K1101" s="14">
        <v>0</v>
      </c>
      <c r="L1101" s="15">
        <v>0</v>
      </c>
      <c r="M1101" s="15">
        <v>0</v>
      </c>
      <c r="N1101" s="14">
        <v>0</v>
      </c>
      <c r="O1101" s="14">
        <v>0</v>
      </c>
      <c r="P1101" s="16">
        <v>0</v>
      </c>
      <c r="Q1101" s="16">
        <v>0</v>
      </c>
      <c r="R1101" s="4">
        <v>0</v>
      </c>
      <c r="S1101" s="4">
        <v>0</v>
      </c>
      <c r="T1101" s="17">
        <v>0</v>
      </c>
      <c r="U1101">
        <f t="shared" si="34"/>
        <v>251.16149999999999</v>
      </c>
      <c r="V1101">
        <f t="shared" si="35"/>
        <v>251.16149999999999</v>
      </c>
      <c r="W1101">
        <f>VLOOKUP(U1101,Sheet3!A:D,4,FALSE)</f>
        <v>98.275862068965509</v>
      </c>
    </row>
    <row r="1102" spans="1:23" x14ac:dyDescent="0.3">
      <c r="A1102">
        <v>6044</v>
      </c>
      <c r="B1102">
        <v>19</v>
      </c>
      <c r="C1102">
        <v>2</v>
      </c>
      <c r="D1102" t="s">
        <v>1348</v>
      </c>
      <c r="E1102">
        <v>295</v>
      </c>
      <c r="F1102" s="14">
        <v>0</v>
      </c>
      <c r="G1102" s="15">
        <v>0</v>
      </c>
      <c r="H1102" s="15">
        <v>1</v>
      </c>
      <c r="I1102" s="15">
        <v>0</v>
      </c>
      <c r="J1102" s="15">
        <v>1</v>
      </c>
      <c r="K1102" s="14">
        <v>0</v>
      </c>
      <c r="L1102" s="15">
        <v>0</v>
      </c>
      <c r="M1102" s="15">
        <v>0</v>
      </c>
      <c r="N1102" s="14">
        <v>0</v>
      </c>
      <c r="O1102" s="14">
        <v>0</v>
      </c>
      <c r="P1102" s="16">
        <v>0</v>
      </c>
      <c r="Q1102" s="16">
        <v>0</v>
      </c>
      <c r="R1102" s="4">
        <v>0</v>
      </c>
      <c r="S1102" s="4">
        <v>0</v>
      </c>
      <c r="T1102" s="17">
        <v>0</v>
      </c>
      <c r="U1102">
        <f t="shared" si="34"/>
        <v>551.16149999999993</v>
      </c>
      <c r="V1102">
        <f t="shared" si="35"/>
        <v>551.16149999999993</v>
      </c>
      <c r="W1102">
        <f>VLOOKUP(U1102,Sheet3!A:D,4,FALSE)</f>
        <v>86.206896551724128</v>
      </c>
    </row>
    <row r="1103" spans="1:23" x14ac:dyDescent="0.3">
      <c r="A1103">
        <v>6051</v>
      </c>
      <c r="B1103">
        <v>19</v>
      </c>
      <c r="C1103">
        <v>1</v>
      </c>
      <c r="D1103" t="s">
        <v>1349</v>
      </c>
      <c r="E1103">
        <v>37</v>
      </c>
      <c r="F1103" s="14">
        <v>0</v>
      </c>
      <c r="G1103" s="15">
        <v>0</v>
      </c>
      <c r="H1103" s="15">
        <v>0</v>
      </c>
      <c r="I1103" s="15">
        <v>0</v>
      </c>
      <c r="J1103" s="15">
        <v>0</v>
      </c>
      <c r="K1103" s="14">
        <v>0</v>
      </c>
      <c r="L1103" s="15">
        <v>0</v>
      </c>
      <c r="M1103" s="15">
        <v>1</v>
      </c>
      <c r="N1103" s="14">
        <v>0</v>
      </c>
      <c r="O1103" s="14">
        <v>0</v>
      </c>
      <c r="P1103" s="16">
        <v>0</v>
      </c>
      <c r="Q1103" s="16">
        <v>1</v>
      </c>
      <c r="R1103" s="4">
        <v>1</v>
      </c>
      <c r="S1103" s="4">
        <v>1</v>
      </c>
      <c r="T1103" s="17">
        <v>1</v>
      </c>
      <c r="U1103">
        <f t="shared" si="34"/>
        <v>1215.1614999999999</v>
      </c>
      <c r="V1103">
        <f t="shared" si="35"/>
        <v>3231.1615000000002</v>
      </c>
      <c r="W1103">
        <f>VLOOKUP(U1103,Sheet3!A:D,4,FALSE)</f>
        <v>28.448275862068968</v>
      </c>
    </row>
    <row r="1104" spans="1:23" x14ac:dyDescent="0.3">
      <c r="A1104">
        <v>6052</v>
      </c>
      <c r="B1104">
        <v>19</v>
      </c>
      <c r="C1104">
        <v>1</v>
      </c>
      <c r="D1104" t="s">
        <v>1350</v>
      </c>
      <c r="E1104">
        <v>37</v>
      </c>
      <c r="F1104" s="14">
        <v>0</v>
      </c>
      <c r="G1104" s="15">
        <v>0</v>
      </c>
      <c r="H1104" s="15">
        <v>0</v>
      </c>
      <c r="I1104" s="15">
        <v>1</v>
      </c>
      <c r="J1104" s="15">
        <v>0</v>
      </c>
      <c r="K1104" s="14">
        <v>0</v>
      </c>
      <c r="L1104" s="15">
        <v>0</v>
      </c>
      <c r="M1104" s="15">
        <v>0</v>
      </c>
      <c r="N1104" s="14">
        <v>0</v>
      </c>
      <c r="O1104" s="14">
        <v>0</v>
      </c>
      <c r="P1104" s="16">
        <v>0</v>
      </c>
      <c r="Q1104" s="16">
        <v>1</v>
      </c>
      <c r="R1104" s="4">
        <v>1</v>
      </c>
      <c r="S1104" s="4">
        <v>1</v>
      </c>
      <c r="T1104" s="17">
        <v>1</v>
      </c>
      <c r="U1104">
        <f t="shared" si="34"/>
        <v>1040.1614999999999</v>
      </c>
      <c r="V1104">
        <f t="shared" si="35"/>
        <v>3056.1615000000002</v>
      </c>
      <c r="W1104">
        <f>VLOOKUP(U1104,Sheet3!A:D,4,FALSE)</f>
        <v>49.137931034482754</v>
      </c>
    </row>
    <row r="1105" spans="1:23" x14ac:dyDescent="0.3">
      <c r="A1105">
        <v>6067</v>
      </c>
      <c r="B1105">
        <v>19</v>
      </c>
      <c r="C1105">
        <v>2</v>
      </c>
      <c r="D1105" t="s">
        <v>1351</v>
      </c>
      <c r="E1105">
        <v>376</v>
      </c>
      <c r="F1105" s="14">
        <v>0</v>
      </c>
      <c r="G1105" s="15">
        <v>1</v>
      </c>
      <c r="H1105" s="15">
        <v>0</v>
      </c>
      <c r="I1105" s="15">
        <v>0</v>
      </c>
      <c r="J1105" s="15">
        <v>0</v>
      </c>
      <c r="K1105" s="14">
        <v>0</v>
      </c>
      <c r="L1105" s="15">
        <v>0</v>
      </c>
      <c r="M1105" s="15">
        <v>0</v>
      </c>
      <c r="N1105" s="14">
        <v>0</v>
      </c>
      <c r="O1105" s="14">
        <v>0</v>
      </c>
      <c r="P1105" s="16">
        <v>0</v>
      </c>
      <c r="Q1105" s="16">
        <v>1</v>
      </c>
      <c r="R1105" s="4">
        <v>0</v>
      </c>
      <c r="S1105" s="4">
        <v>0</v>
      </c>
      <c r="T1105" s="17">
        <v>0</v>
      </c>
      <c r="U1105">
        <f t="shared" si="34"/>
        <v>309.16149999999999</v>
      </c>
      <c r="V1105">
        <f t="shared" si="35"/>
        <v>309.16149999999999</v>
      </c>
      <c r="W1105">
        <f>VLOOKUP(U1105,Sheet3!A:D,4,FALSE)</f>
        <v>95.689655172413794</v>
      </c>
    </row>
    <row r="1106" spans="1:23" x14ac:dyDescent="0.3">
      <c r="A1106">
        <v>6074</v>
      </c>
      <c r="B1106">
        <v>19</v>
      </c>
      <c r="C1106">
        <v>1</v>
      </c>
      <c r="D1106" t="s">
        <v>1352</v>
      </c>
      <c r="E1106">
        <v>33</v>
      </c>
      <c r="F1106" s="14">
        <v>0</v>
      </c>
      <c r="G1106" s="15">
        <v>1</v>
      </c>
      <c r="H1106" s="15">
        <v>0</v>
      </c>
      <c r="I1106" s="15">
        <v>0</v>
      </c>
      <c r="J1106" s="15">
        <v>0</v>
      </c>
      <c r="K1106" s="14">
        <v>0</v>
      </c>
      <c r="L1106" s="15">
        <v>0</v>
      </c>
      <c r="M1106" s="15">
        <v>0</v>
      </c>
      <c r="N1106" s="14">
        <v>0</v>
      </c>
      <c r="O1106" s="14">
        <v>0</v>
      </c>
      <c r="P1106" s="16">
        <v>0</v>
      </c>
      <c r="Q1106" s="16">
        <v>1</v>
      </c>
      <c r="R1106" s="4">
        <v>1</v>
      </c>
      <c r="S1106" s="4">
        <v>1</v>
      </c>
      <c r="T1106" s="17">
        <v>1</v>
      </c>
      <c r="U1106">
        <f t="shared" si="34"/>
        <v>1173.1614999999999</v>
      </c>
      <c r="V1106">
        <f t="shared" si="35"/>
        <v>3189.1615000000002</v>
      </c>
      <c r="W1106">
        <f>VLOOKUP(U1106,Sheet3!A:D,4,FALSE)</f>
        <v>32.758620689655174</v>
      </c>
    </row>
    <row r="1107" spans="1:23" x14ac:dyDescent="0.3">
      <c r="A1107">
        <v>6075</v>
      </c>
      <c r="B1107">
        <v>19</v>
      </c>
      <c r="C1107">
        <v>1</v>
      </c>
      <c r="D1107" t="s">
        <v>1353</v>
      </c>
      <c r="E1107">
        <v>33</v>
      </c>
      <c r="F1107" s="14">
        <v>0</v>
      </c>
      <c r="G1107" s="15">
        <v>1</v>
      </c>
      <c r="H1107" s="15">
        <v>0</v>
      </c>
      <c r="I1107" s="15">
        <v>0</v>
      </c>
      <c r="J1107" s="15">
        <v>0</v>
      </c>
      <c r="K1107" s="14">
        <v>0</v>
      </c>
      <c r="L1107" s="15">
        <v>0</v>
      </c>
      <c r="M1107" s="15">
        <v>0</v>
      </c>
      <c r="N1107" s="14">
        <v>0</v>
      </c>
      <c r="O1107" s="14">
        <v>0</v>
      </c>
      <c r="P1107" s="16">
        <v>0</v>
      </c>
      <c r="Q1107" s="16">
        <v>1</v>
      </c>
      <c r="R1107" s="4">
        <v>1</v>
      </c>
      <c r="S1107" s="4">
        <v>1</v>
      </c>
      <c r="T1107" s="17">
        <v>1</v>
      </c>
      <c r="U1107">
        <f t="shared" si="34"/>
        <v>1173.1614999999999</v>
      </c>
      <c r="V1107">
        <f t="shared" si="35"/>
        <v>3189.1615000000002</v>
      </c>
      <c r="W1107">
        <f>VLOOKUP(U1107,Sheet3!A:D,4,FALSE)</f>
        <v>32.758620689655174</v>
      </c>
    </row>
    <row r="1108" spans="1:23" x14ac:dyDescent="0.3">
      <c r="A1108">
        <v>6076</v>
      </c>
      <c r="B1108">
        <v>19</v>
      </c>
      <c r="C1108">
        <v>1</v>
      </c>
      <c r="D1108" t="s">
        <v>1354</v>
      </c>
      <c r="E1108">
        <v>33</v>
      </c>
      <c r="F1108" s="14">
        <v>0</v>
      </c>
      <c r="G1108" s="15">
        <v>1</v>
      </c>
      <c r="H1108" s="15">
        <v>0</v>
      </c>
      <c r="I1108" s="15">
        <v>0</v>
      </c>
      <c r="J1108" s="15">
        <v>0</v>
      </c>
      <c r="K1108" s="14">
        <v>0</v>
      </c>
      <c r="L1108" s="15">
        <v>0</v>
      </c>
      <c r="M1108" s="15">
        <v>1</v>
      </c>
      <c r="N1108" s="14">
        <v>0</v>
      </c>
      <c r="O1108" s="14">
        <v>0</v>
      </c>
      <c r="P1108" s="16">
        <v>0</v>
      </c>
      <c r="Q1108" s="16">
        <v>1</v>
      </c>
      <c r="R1108" s="4">
        <v>1</v>
      </c>
      <c r="S1108" s="4">
        <v>1</v>
      </c>
      <c r="T1108" s="17">
        <v>1</v>
      </c>
      <c r="U1108">
        <f t="shared" si="34"/>
        <v>1523.1614999999999</v>
      </c>
      <c r="V1108">
        <f t="shared" si="35"/>
        <v>3539.1615000000002</v>
      </c>
      <c r="W1108">
        <f>VLOOKUP(U1108,Sheet3!A:D,4,FALSE)</f>
        <v>8.6206896551724146</v>
      </c>
    </row>
    <row r="1109" spans="1:23" x14ac:dyDescent="0.3">
      <c r="A1109">
        <v>6077</v>
      </c>
      <c r="B1109">
        <v>19</v>
      </c>
      <c r="C1109">
        <v>2</v>
      </c>
      <c r="D1109" t="s">
        <v>1355</v>
      </c>
      <c r="E1109">
        <v>33</v>
      </c>
      <c r="F1109" s="14">
        <v>0</v>
      </c>
      <c r="G1109" s="15">
        <v>1</v>
      </c>
      <c r="H1109" s="15">
        <v>0</v>
      </c>
      <c r="I1109" s="15">
        <v>0</v>
      </c>
      <c r="J1109" s="15">
        <v>0</v>
      </c>
      <c r="K1109" s="14">
        <v>0</v>
      </c>
      <c r="L1109" s="15">
        <v>0</v>
      </c>
      <c r="M1109" s="15">
        <v>1</v>
      </c>
      <c r="N1109" s="14">
        <v>0</v>
      </c>
      <c r="O1109" s="14">
        <v>0</v>
      </c>
      <c r="P1109" s="16">
        <v>0</v>
      </c>
      <c r="Q1109" s="16">
        <v>1</v>
      </c>
      <c r="R1109" s="4">
        <v>1</v>
      </c>
      <c r="S1109" s="4">
        <v>0</v>
      </c>
      <c r="T1109" s="17">
        <v>1</v>
      </c>
      <c r="U1109">
        <f t="shared" si="34"/>
        <v>1259.1614999999999</v>
      </c>
      <c r="V1109">
        <f t="shared" si="35"/>
        <v>3275.1615000000002</v>
      </c>
      <c r="W1109">
        <f>VLOOKUP(U1109,Sheet3!A:D,4,FALSE)</f>
        <v>25.862068965517242</v>
      </c>
    </row>
    <row r="1110" spans="1:23" x14ac:dyDescent="0.3">
      <c r="A1110">
        <v>6134</v>
      </c>
      <c r="B1110">
        <v>19</v>
      </c>
      <c r="C1110">
        <v>2</v>
      </c>
      <c r="D1110" t="s">
        <v>1356</v>
      </c>
      <c r="E1110">
        <v>379</v>
      </c>
      <c r="F1110" s="14">
        <v>0</v>
      </c>
      <c r="G1110" s="15">
        <v>1</v>
      </c>
      <c r="H1110" s="15">
        <v>0</v>
      </c>
      <c r="I1110" s="15">
        <v>0</v>
      </c>
      <c r="J1110" s="15">
        <v>0</v>
      </c>
      <c r="K1110" s="14">
        <v>0</v>
      </c>
      <c r="L1110" s="15">
        <v>0</v>
      </c>
      <c r="M1110" s="15">
        <v>1</v>
      </c>
      <c r="N1110" s="14">
        <v>0</v>
      </c>
      <c r="O1110" s="14">
        <v>0</v>
      </c>
      <c r="P1110" s="16">
        <v>0</v>
      </c>
      <c r="Q1110" s="16">
        <v>0</v>
      </c>
      <c r="R1110" s="4">
        <v>0</v>
      </c>
      <c r="S1110" s="4">
        <v>1</v>
      </c>
      <c r="T1110" s="17">
        <v>0</v>
      </c>
      <c r="U1110">
        <f t="shared" si="34"/>
        <v>923.16149999999993</v>
      </c>
      <c r="V1110">
        <f t="shared" si="35"/>
        <v>923.16149999999993</v>
      </c>
      <c r="W1110">
        <f>VLOOKUP(U1110,Sheet3!A:D,4,FALSE)</f>
        <v>56.034482758620683</v>
      </c>
    </row>
    <row r="1111" spans="1:23" x14ac:dyDescent="0.3">
      <c r="A1111">
        <v>6146</v>
      </c>
      <c r="B1111">
        <v>19</v>
      </c>
      <c r="C1111">
        <v>2</v>
      </c>
      <c r="D1111" t="s">
        <v>1357</v>
      </c>
      <c r="E1111">
        <v>327</v>
      </c>
      <c r="F1111" s="14">
        <v>0</v>
      </c>
      <c r="G1111" s="15">
        <v>1</v>
      </c>
      <c r="H1111" s="15">
        <v>0</v>
      </c>
      <c r="I1111" s="15">
        <v>0</v>
      </c>
      <c r="J1111" s="15">
        <v>0</v>
      </c>
      <c r="K1111" s="14">
        <v>0</v>
      </c>
      <c r="L1111" s="15">
        <v>0</v>
      </c>
      <c r="M1111" s="15">
        <v>1</v>
      </c>
      <c r="N1111" s="14">
        <v>0</v>
      </c>
      <c r="O1111" s="14">
        <v>0</v>
      </c>
      <c r="P1111" s="16">
        <v>0</v>
      </c>
      <c r="Q1111" s="16">
        <v>1</v>
      </c>
      <c r="R1111" s="4">
        <v>1</v>
      </c>
      <c r="S1111" s="4">
        <v>0</v>
      </c>
      <c r="T1111" s="17">
        <v>0</v>
      </c>
      <c r="U1111">
        <f t="shared" si="34"/>
        <v>923.16149999999993</v>
      </c>
      <c r="V1111">
        <f t="shared" si="35"/>
        <v>923.16149999999993</v>
      </c>
      <c r="W1111">
        <f>VLOOKUP(U1111,Sheet3!A:D,4,FALSE)</f>
        <v>56.034482758620683</v>
      </c>
    </row>
    <row r="1112" spans="1:23" x14ac:dyDescent="0.3">
      <c r="A1112">
        <v>6168</v>
      </c>
      <c r="B1112">
        <v>19</v>
      </c>
      <c r="C1112">
        <v>1</v>
      </c>
      <c r="D1112" t="s">
        <v>1358</v>
      </c>
      <c r="E1112">
        <v>220</v>
      </c>
      <c r="F1112" s="14">
        <v>0</v>
      </c>
      <c r="G1112" s="15">
        <v>1</v>
      </c>
      <c r="H1112" s="15">
        <v>0</v>
      </c>
      <c r="I1112" s="15">
        <v>0</v>
      </c>
      <c r="J1112" s="15">
        <v>0</v>
      </c>
      <c r="K1112" s="14">
        <v>0</v>
      </c>
      <c r="L1112" s="15">
        <v>0</v>
      </c>
      <c r="M1112" s="15">
        <v>0</v>
      </c>
      <c r="N1112" s="14">
        <v>0</v>
      </c>
      <c r="O1112" s="14">
        <v>0</v>
      </c>
      <c r="P1112" s="16">
        <v>0</v>
      </c>
      <c r="Q1112" s="16">
        <v>1</v>
      </c>
      <c r="R1112" s="4">
        <v>1</v>
      </c>
      <c r="S1112" s="4">
        <v>0</v>
      </c>
      <c r="T1112" s="17">
        <v>1</v>
      </c>
      <c r="U1112">
        <f t="shared" si="34"/>
        <v>909.16149999999993</v>
      </c>
      <c r="V1112">
        <f t="shared" si="35"/>
        <v>2925.1615000000002</v>
      </c>
      <c r="W1112">
        <f>VLOOKUP(U1112,Sheet3!A:D,4,FALSE)</f>
        <v>57.758620689655174</v>
      </c>
    </row>
    <row r="1113" spans="1:23" x14ac:dyDescent="0.3">
      <c r="A1113">
        <v>6169</v>
      </c>
      <c r="B1113">
        <v>19</v>
      </c>
      <c r="C1113">
        <v>1</v>
      </c>
      <c r="D1113" t="s">
        <v>1359</v>
      </c>
      <c r="E1113">
        <v>220</v>
      </c>
      <c r="F1113" s="14">
        <v>0</v>
      </c>
      <c r="G1113" s="15">
        <v>1</v>
      </c>
      <c r="H1113" s="15">
        <v>0</v>
      </c>
      <c r="I1113" s="15">
        <v>0</v>
      </c>
      <c r="J1113" s="15">
        <v>0</v>
      </c>
      <c r="K1113" s="14">
        <v>0</v>
      </c>
      <c r="L1113" s="15">
        <v>0</v>
      </c>
      <c r="M1113" s="15">
        <v>0</v>
      </c>
      <c r="N1113" s="14">
        <v>0</v>
      </c>
      <c r="O1113" s="14">
        <v>0</v>
      </c>
      <c r="P1113" s="16">
        <v>0</v>
      </c>
      <c r="Q1113" s="16">
        <v>1</v>
      </c>
      <c r="R1113" s="4">
        <v>1</v>
      </c>
      <c r="S1113" s="4">
        <v>0</v>
      </c>
      <c r="T1113" s="17">
        <v>0</v>
      </c>
      <c r="U1113">
        <f t="shared" si="34"/>
        <v>573.16149999999993</v>
      </c>
      <c r="V1113">
        <f t="shared" si="35"/>
        <v>573.16149999999993</v>
      </c>
      <c r="W1113">
        <f>VLOOKUP(U1113,Sheet3!A:D,4,FALSE)</f>
        <v>83.620689655172413</v>
      </c>
    </row>
    <row r="1114" spans="1:23" x14ac:dyDescent="0.3">
      <c r="A1114">
        <v>6223</v>
      </c>
      <c r="B1114">
        <v>19</v>
      </c>
      <c r="C1114">
        <v>1</v>
      </c>
      <c r="D1114" t="s">
        <v>1360</v>
      </c>
      <c r="E1114">
        <v>88</v>
      </c>
      <c r="F1114" s="14">
        <v>0</v>
      </c>
      <c r="G1114" s="15">
        <v>1</v>
      </c>
      <c r="H1114" s="15">
        <v>0</v>
      </c>
      <c r="I1114" s="15">
        <v>0</v>
      </c>
      <c r="J1114" s="15">
        <v>0</v>
      </c>
      <c r="K1114" s="14">
        <v>0</v>
      </c>
      <c r="L1114" s="15">
        <v>0</v>
      </c>
      <c r="M1114" s="15">
        <v>0</v>
      </c>
      <c r="N1114" s="14">
        <v>0</v>
      </c>
      <c r="O1114" s="14">
        <v>0</v>
      </c>
      <c r="P1114" s="16">
        <v>0</v>
      </c>
      <c r="Q1114" s="16">
        <v>1</v>
      </c>
      <c r="R1114" s="4">
        <v>1</v>
      </c>
      <c r="S1114" s="4">
        <v>0</v>
      </c>
      <c r="T1114" s="17">
        <v>0</v>
      </c>
      <c r="U1114">
        <f t="shared" si="34"/>
        <v>573.16149999999993</v>
      </c>
      <c r="V1114">
        <f t="shared" si="35"/>
        <v>573.16149999999993</v>
      </c>
      <c r="W1114">
        <f>VLOOKUP(U1114,Sheet3!A:D,4,FALSE)</f>
        <v>83.620689655172413</v>
      </c>
    </row>
    <row r="1115" spans="1:23" x14ac:dyDescent="0.3">
      <c r="A1115">
        <v>6224</v>
      </c>
      <c r="B1115">
        <v>19</v>
      </c>
      <c r="C1115">
        <v>1</v>
      </c>
      <c r="D1115" t="s">
        <v>1361</v>
      </c>
      <c r="E1115">
        <v>88</v>
      </c>
      <c r="F1115" s="14">
        <v>0</v>
      </c>
      <c r="G1115" s="15">
        <v>1</v>
      </c>
      <c r="H1115" s="15">
        <v>0</v>
      </c>
      <c r="I1115" s="15">
        <v>0</v>
      </c>
      <c r="J1115" s="15">
        <v>1</v>
      </c>
      <c r="K1115" s="14">
        <v>0</v>
      </c>
      <c r="L1115" s="15">
        <v>0</v>
      </c>
      <c r="M1115" s="15">
        <v>0</v>
      </c>
      <c r="N1115" s="14">
        <v>0</v>
      </c>
      <c r="O1115" s="14">
        <v>0</v>
      </c>
      <c r="P1115" s="16">
        <v>0</v>
      </c>
      <c r="Q1115" s="16">
        <v>1</v>
      </c>
      <c r="R1115" s="4">
        <v>0</v>
      </c>
      <c r="S1115" s="4">
        <v>0</v>
      </c>
      <c r="T1115" s="17">
        <v>0</v>
      </c>
      <c r="U1115">
        <f t="shared" si="34"/>
        <v>559.16149999999993</v>
      </c>
      <c r="V1115">
        <f t="shared" si="35"/>
        <v>559.16149999999993</v>
      </c>
      <c r="W1115">
        <f>VLOOKUP(U1115,Sheet3!A:D,4,FALSE)</f>
        <v>85.34482758620689</v>
      </c>
    </row>
    <row r="1116" spans="1:23" x14ac:dyDescent="0.3">
      <c r="A1116">
        <v>6256</v>
      </c>
      <c r="B1116">
        <v>19</v>
      </c>
      <c r="C1116">
        <v>1</v>
      </c>
      <c r="D1116" t="s">
        <v>1362</v>
      </c>
      <c r="E1116">
        <v>55</v>
      </c>
      <c r="F1116" s="14">
        <v>0</v>
      </c>
      <c r="G1116" s="15">
        <v>1</v>
      </c>
      <c r="H1116" s="15">
        <v>0</v>
      </c>
      <c r="I1116" s="15">
        <v>1</v>
      </c>
      <c r="J1116" s="15">
        <v>0</v>
      </c>
      <c r="K1116" s="14">
        <v>0</v>
      </c>
      <c r="L1116" s="15">
        <v>0</v>
      </c>
      <c r="M1116" s="15">
        <v>1</v>
      </c>
      <c r="N1116" s="14">
        <v>0</v>
      </c>
      <c r="O1116" s="14">
        <v>0</v>
      </c>
      <c r="P1116" s="16">
        <v>0</v>
      </c>
      <c r="Q1116" s="16">
        <v>0</v>
      </c>
      <c r="R1116" s="4">
        <v>1</v>
      </c>
      <c r="S1116" s="4">
        <v>1</v>
      </c>
      <c r="T1116" s="17">
        <v>0</v>
      </c>
      <c r="U1116">
        <f t="shared" si="34"/>
        <v>1362.1614999999999</v>
      </c>
      <c r="V1116">
        <f t="shared" si="35"/>
        <v>1362.1614999999999</v>
      </c>
      <c r="W1116">
        <f>VLOOKUP(U1116,Sheet3!A:D,4,FALSE)</f>
        <v>20.689655172413794</v>
      </c>
    </row>
    <row r="1117" spans="1:23" x14ac:dyDescent="0.3">
      <c r="A1117">
        <v>6257</v>
      </c>
      <c r="B1117">
        <v>19</v>
      </c>
      <c r="C1117">
        <v>1</v>
      </c>
      <c r="D1117" t="s">
        <v>1363</v>
      </c>
      <c r="E1117">
        <v>55</v>
      </c>
      <c r="F1117" s="14">
        <v>0</v>
      </c>
      <c r="G1117" s="15">
        <v>1</v>
      </c>
      <c r="H1117" s="15">
        <v>0</v>
      </c>
      <c r="I1117" s="15">
        <v>1</v>
      </c>
      <c r="J1117" s="15">
        <v>0</v>
      </c>
      <c r="K1117" s="14">
        <v>0</v>
      </c>
      <c r="L1117" s="15">
        <v>0</v>
      </c>
      <c r="M1117" s="15">
        <v>1</v>
      </c>
      <c r="N1117" s="14">
        <v>0</v>
      </c>
      <c r="O1117" s="14">
        <v>0</v>
      </c>
      <c r="P1117" s="16">
        <v>0</v>
      </c>
      <c r="Q1117" s="16">
        <v>0</v>
      </c>
      <c r="R1117" s="4">
        <v>1</v>
      </c>
      <c r="S1117" s="4">
        <v>1</v>
      </c>
      <c r="T1117" s="17">
        <v>0</v>
      </c>
      <c r="U1117">
        <f t="shared" si="34"/>
        <v>1362.1614999999999</v>
      </c>
      <c r="V1117">
        <f t="shared" si="35"/>
        <v>1362.1614999999999</v>
      </c>
      <c r="W1117">
        <f>VLOOKUP(U1117,Sheet3!A:D,4,FALSE)</f>
        <v>20.689655172413794</v>
      </c>
    </row>
    <row r="1118" spans="1:23" x14ac:dyDescent="0.3">
      <c r="A1118">
        <v>6258</v>
      </c>
      <c r="B1118">
        <v>19</v>
      </c>
      <c r="C1118">
        <v>1</v>
      </c>
      <c r="D1118" t="s">
        <v>1364</v>
      </c>
      <c r="E1118">
        <v>55</v>
      </c>
      <c r="F1118" s="14">
        <v>0</v>
      </c>
      <c r="G1118" s="15">
        <v>1</v>
      </c>
      <c r="H1118" s="15">
        <v>0</v>
      </c>
      <c r="I1118" s="15">
        <v>0</v>
      </c>
      <c r="J1118" s="15">
        <v>0</v>
      </c>
      <c r="K1118" s="14">
        <v>0</v>
      </c>
      <c r="L1118" s="15">
        <v>0</v>
      </c>
      <c r="M1118" s="15">
        <v>0</v>
      </c>
      <c r="N1118" s="14">
        <v>0</v>
      </c>
      <c r="O1118" s="14">
        <v>0</v>
      </c>
      <c r="P1118" s="16">
        <v>0</v>
      </c>
      <c r="Q1118" s="16">
        <v>1</v>
      </c>
      <c r="R1118" s="4">
        <v>0</v>
      </c>
      <c r="S1118" s="4">
        <v>1</v>
      </c>
      <c r="T1118" s="17">
        <v>1</v>
      </c>
      <c r="U1118">
        <f t="shared" si="34"/>
        <v>909.16149999999993</v>
      </c>
      <c r="V1118">
        <f t="shared" si="35"/>
        <v>2925.1615000000002</v>
      </c>
      <c r="W1118">
        <f>VLOOKUP(U1118,Sheet3!A:D,4,FALSE)</f>
        <v>57.758620689655174</v>
      </c>
    </row>
    <row r="1119" spans="1:23" x14ac:dyDescent="0.3">
      <c r="A1119">
        <v>6259</v>
      </c>
      <c r="B1119">
        <v>19</v>
      </c>
      <c r="C1119">
        <v>1</v>
      </c>
      <c r="D1119" t="s">
        <v>1365</v>
      </c>
      <c r="E1119">
        <v>55</v>
      </c>
      <c r="F1119" s="14">
        <v>0</v>
      </c>
      <c r="G1119" s="15">
        <v>1</v>
      </c>
      <c r="H1119" s="15">
        <v>0</v>
      </c>
      <c r="I1119" s="15">
        <v>0</v>
      </c>
      <c r="J1119" s="15">
        <v>0</v>
      </c>
      <c r="K1119" s="14">
        <v>0</v>
      </c>
      <c r="L1119" s="15">
        <v>0</v>
      </c>
      <c r="M1119" s="15">
        <v>0</v>
      </c>
      <c r="N1119" s="14">
        <v>0</v>
      </c>
      <c r="O1119" s="14">
        <v>0</v>
      </c>
      <c r="P1119" s="16">
        <v>0</v>
      </c>
      <c r="Q1119" s="16">
        <v>1</v>
      </c>
      <c r="R1119" s="4">
        <v>1</v>
      </c>
      <c r="S1119" s="4">
        <v>1</v>
      </c>
      <c r="T1119" s="17">
        <v>0</v>
      </c>
      <c r="U1119">
        <f t="shared" si="34"/>
        <v>837.16149999999993</v>
      </c>
      <c r="V1119">
        <f t="shared" si="35"/>
        <v>837.16149999999993</v>
      </c>
      <c r="W1119">
        <f>VLOOKUP(U1119,Sheet3!A:D,4,FALSE)</f>
        <v>64.65517241379311</v>
      </c>
    </row>
    <row r="1120" spans="1:23" x14ac:dyDescent="0.3">
      <c r="A1120">
        <v>6303</v>
      </c>
      <c r="B1120">
        <v>19</v>
      </c>
      <c r="C1120">
        <v>1</v>
      </c>
      <c r="D1120" t="s">
        <v>1366</v>
      </c>
      <c r="E1120">
        <v>16</v>
      </c>
      <c r="F1120" s="14">
        <v>0</v>
      </c>
      <c r="G1120" s="15">
        <v>0</v>
      </c>
      <c r="H1120" s="15">
        <v>0</v>
      </c>
      <c r="I1120" s="15">
        <v>0</v>
      </c>
      <c r="J1120" s="15">
        <v>0</v>
      </c>
      <c r="K1120" s="14">
        <v>0</v>
      </c>
      <c r="L1120" s="15">
        <v>1</v>
      </c>
      <c r="M1120" s="15">
        <v>0</v>
      </c>
      <c r="N1120" s="14">
        <v>0</v>
      </c>
      <c r="O1120" s="14">
        <v>0</v>
      </c>
      <c r="P1120" s="16">
        <v>0</v>
      </c>
      <c r="Q1120" s="16">
        <v>1</v>
      </c>
      <c r="R1120" s="4">
        <v>0</v>
      </c>
      <c r="S1120" s="4">
        <v>1</v>
      </c>
      <c r="T1120" s="17">
        <v>0</v>
      </c>
      <c r="U1120">
        <f t="shared" si="34"/>
        <v>265.16149999999999</v>
      </c>
      <c r="V1120">
        <f t="shared" si="35"/>
        <v>265.16149999999999</v>
      </c>
      <c r="W1120">
        <f>VLOOKUP(U1120,Sheet3!A:D,4,FALSE)</f>
        <v>97.41379310344827</v>
      </c>
    </row>
    <row r="1121" spans="1:23" x14ac:dyDescent="0.3">
      <c r="A1121">
        <v>6304</v>
      </c>
      <c r="B1121">
        <v>19</v>
      </c>
      <c r="C1121">
        <v>1</v>
      </c>
      <c r="D1121" t="s">
        <v>1367</v>
      </c>
      <c r="E1121">
        <v>16</v>
      </c>
      <c r="F1121" s="14">
        <v>0</v>
      </c>
      <c r="G1121" s="15">
        <v>0</v>
      </c>
      <c r="H1121" s="15">
        <v>1</v>
      </c>
      <c r="I1121" s="15">
        <v>0</v>
      </c>
      <c r="J1121" s="15">
        <v>0</v>
      </c>
      <c r="K1121" s="14">
        <v>0</v>
      </c>
      <c r="L1121" s="15">
        <v>0</v>
      </c>
      <c r="M1121" s="15">
        <v>0</v>
      </c>
      <c r="N1121" s="14">
        <v>0</v>
      </c>
      <c r="O1121" s="14">
        <v>0</v>
      </c>
      <c r="P1121" s="16">
        <v>0</v>
      </c>
      <c r="Q1121" s="16">
        <v>1</v>
      </c>
      <c r="R1121" s="4">
        <v>0</v>
      </c>
      <c r="S1121" s="4">
        <v>1</v>
      </c>
      <c r="T1121" s="17">
        <v>0</v>
      </c>
      <c r="U1121">
        <f t="shared" si="34"/>
        <v>565.16149999999993</v>
      </c>
      <c r="V1121">
        <f t="shared" si="35"/>
        <v>565.16149999999993</v>
      </c>
      <c r="W1121">
        <f>VLOOKUP(U1121,Sheet3!A:D,4,FALSE)</f>
        <v>84.482758620689651</v>
      </c>
    </row>
    <row r="1122" spans="1:23" x14ac:dyDescent="0.3">
      <c r="A1122">
        <v>6305</v>
      </c>
      <c r="B1122">
        <v>19</v>
      </c>
      <c r="C1122">
        <v>1</v>
      </c>
      <c r="D1122" t="s">
        <v>1368</v>
      </c>
      <c r="E1122">
        <v>16</v>
      </c>
      <c r="F1122" s="14">
        <v>0</v>
      </c>
      <c r="G1122" s="15">
        <v>0</v>
      </c>
      <c r="H1122" s="15">
        <v>0</v>
      </c>
      <c r="I1122" s="15">
        <v>0</v>
      </c>
      <c r="J1122" s="15">
        <v>0</v>
      </c>
      <c r="K1122" s="14">
        <v>1</v>
      </c>
      <c r="L1122" s="15">
        <v>0</v>
      </c>
      <c r="M1122" s="15">
        <v>0</v>
      </c>
      <c r="N1122" s="14">
        <v>0</v>
      </c>
      <c r="O1122" s="14">
        <v>0</v>
      </c>
      <c r="P1122" s="16">
        <v>0</v>
      </c>
      <c r="Q1122" s="16">
        <v>1</v>
      </c>
      <c r="R1122" s="4">
        <v>1</v>
      </c>
      <c r="S1122" s="4">
        <v>1</v>
      </c>
      <c r="T1122" s="17">
        <v>0</v>
      </c>
      <c r="U1122">
        <f t="shared" si="34"/>
        <v>529.16149999999993</v>
      </c>
      <c r="V1122">
        <f t="shared" si="35"/>
        <v>529.16149999999993</v>
      </c>
      <c r="W1122">
        <f>VLOOKUP(U1122,Sheet3!A:D,4,FALSE)</f>
        <v>87.068965517241381</v>
      </c>
    </row>
    <row r="1123" spans="1:23" x14ac:dyDescent="0.3">
      <c r="A1123">
        <v>6306</v>
      </c>
      <c r="B1123">
        <v>19</v>
      </c>
      <c r="C1123">
        <v>1</v>
      </c>
      <c r="D1123" t="s">
        <v>1369</v>
      </c>
      <c r="E1123">
        <v>16</v>
      </c>
      <c r="F1123" s="14">
        <v>0</v>
      </c>
      <c r="G1123" s="15">
        <v>0</v>
      </c>
      <c r="H1123" s="15">
        <v>0</v>
      </c>
      <c r="I1123" s="15">
        <v>0</v>
      </c>
      <c r="J1123" s="15">
        <v>0</v>
      </c>
      <c r="K1123" s="14">
        <v>1</v>
      </c>
      <c r="L1123" s="15">
        <v>0</v>
      </c>
      <c r="M1123" s="15">
        <v>0</v>
      </c>
      <c r="N1123" s="14">
        <v>0</v>
      </c>
      <c r="O1123" s="14">
        <v>0</v>
      </c>
      <c r="P1123" s="16">
        <v>0</v>
      </c>
      <c r="Q1123" s="16">
        <v>1</v>
      </c>
      <c r="R1123" s="4">
        <v>0</v>
      </c>
      <c r="S1123" s="4">
        <v>0</v>
      </c>
      <c r="T1123" s="17">
        <v>0</v>
      </c>
      <c r="U1123">
        <f t="shared" si="34"/>
        <v>1.1615</v>
      </c>
      <c r="V1123">
        <f t="shared" si="35"/>
        <v>1.1615</v>
      </c>
      <c r="W1123">
        <f>VLOOKUP(U1123,Sheet3!A:D,4,FALSE)</f>
        <v>100</v>
      </c>
    </row>
    <row r="1124" spans="1:23" x14ac:dyDescent="0.3">
      <c r="A1124">
        <v>6307</v>
      </c>
      <c r="B1124">
        <v>19</v>
      </c>
      <c r="C1124">
        <v>1</v>
      </c>
      <c r="D1124" t="s">
        <v>1370</v>
      </c>
      <c r="E1124">
        <v>16</v>
      </c>
      <c r="F1124" s="14">
        <v>0</v>
      </c>
      <c r="G1124" s="15">
        <v>1</v>
      </c>
      <c r="H1124" s="15">
        <v>0</v>
      </c>
      <c r="I1124" s="15">
        <v>0</v>
      </c>
      <c r="J1124" s="15">
        <v>0</v>
      </c>
      <c r="K1124" s="14">
        <v>0</v>
      </c>
      <c r="L1124" s="15">
        <v>0</v>
      </c>
      <c r="M1124" s="15">
        <v>0</v>
      </c>
      <c r="N1124" s="14">
        <v>0</v>
      </c>
      <c r="O1124" s="14">
        <v>0</v>
      </c>
      <c r="P1124" s="16">
        <v>0</v>
      </c>
      <c r="Q1124" s="16">
        <v>1</v>
      </c>
      <c r="R1124" s="4">
        <v>1</v>
      </c>
      <c r="S1124" s="4">
        <v>1</v>
      </c>
      <c r="T1124" s="17">
        <v>0</v>
      </c>
      <c r="U1124">
        <f t="shared" si="34"/>
        <v>837.16149999999993</v>
      </c>
      <c r="V1124">
        <f t="shared" si="35"/>
        <v>837.16149999999993</v>
      </c>
      <c r="W1124">
        <f>VLOOKUP(U1124,Sheet3!A:D,4,FALSE)</f>
        <v>64.65517241379311</v>
      </c>
    </row>
    <row r="1125" spans="1:23" x14ac:dyDescent="0.3">
      <c r="A1125">
        <v>6308</v>
      </c>
      <c r="B1125">
        <v>19</v>
      </c>
      <c r="C1125">
        <v>1</v>
      </c>
      <c r="D1125" t="s">
        <v>1371</v>
      </c>
      <c r="E1125">
        <v>16</v>
      </c>
      <c r="F1125" s="14">
        <v>0</v>
      </c>
      <c r="G1125" s="15">
        <v>1</v>
      </c>
      <c r="H1125" s="15">
        <v>0</v>
      </c>
      <c r="I1125" s="15">
        <v>0</v>
      </c>
      <c r="J1125" s="15">
        <v>0</v>
      </c>
      <c r="K1125" s="14">
        <v>1</v>
      </c>
      <c r="L1125" s="15">
        <v>0</v>
      </c>
      <c r="M1125" s="15">
        <v>0</v>
      </c>
      <c r="N1125" s="14">
        <v>0</v>
      </c>
      <c r="O1125" s="14">
        <v>0</v>
      </c>
      <c r="P1125" s="16">
        <v>0</v>
      </c>
      <c r="Q1125" s="16">
        <v>1</v>
      </c>
      <c r="R1125" s="4">
        <v>1</v>
      </c>
      <c r="S1125" s="4">
        <v>1</v>
      </c>
      <c r="T1125" s="17">
        <v>0</v>
      </c>
      <c r="U1125">
        <f t="shared" si="34"/>
        <v>837.16149999999993</v>
      </c>
      <c r="V1125">
        <f t="shared" si="35"/>
        <v>837.16149999999993</v>
      </c>
      <c r="W1125">
        <f>VLOOKUP(U1125,Sheet3!A:D,4,FALSE)</f>
        <v>64.65517241379311</v>
      </c>
    </row>
    <row r="1126" spans="1:23" x14ac:dyDescent="0.3">
      <c r="A1126">
        <v>6309</v>
      </c>
      <c r="B1126">
        <v>19</v>
      </c>
      <c r="C1126">
        <v>1</v>
      </c>
      <c r="D1126" t="s">
        <v>1372</v>
      </c>
      <c r="E1126">
        <v>16</v>
      </c>
      <c r="F1126" s="14">
        <v>0</v>
      </c>
      <c r="G1126" s="15">
        <v>1</v>
      </c>
      <c r="H1126" s="15">
        <v>0</v>
      </c>
      <c r="I1126" s="15">
        <v>0</v>
      </c>
      <c r="J1126" s="15">
        <v>0</v>
      </c>
      <c r="K1126" s="14">
        <v>0</v>
      </c>
      <c r="L1126" s="15">
        <v>0</v>
      </c>
      <c r="M1126" s="15">
        <v>0</v>
      </c>
      <c r="N1126" s="14">
        <v>0</v>
      </c>
      <c r="O1126" s="14">
        <v>0</v>
      </c>
      <c r="P1126" s="16">
        <v>0</v>
      </c>
      <c r="Q1126" s="16">
        <v>1</v>
      </c>
      <c r="R1126" s="4">
        <v>1</v>
      </c>
      <c r="S1126" s="4">
        <v>1</v>
      </c>
      <c r="T1126" s="17">
        <v>0</v>
      </c>
      <c r="U1126">
        <f t="shared" si="34"/>
        <v>837.16149999999993</v>
      </c>
      <c r="V1126">
        <f t="shared" si="35"/>
        <v>837.16149999999993</v>
      </c>
      <c r="W1126">
        <f>VLOOKUP(U1126,Sheet3!A:D,4,FALSE)</f>
        <v>64.65517241379311</v>
      </c>
    </row>
    <row r="1127" spans="1:23" x14ac:dyDescent="0.3">
      <c r="A1127">
        <v>6310</v>
      </c>
      <c r="B1127">
        <v>19</v>
      </c>
      <c r="C1127">
        <v>2</v>
      </c>
      <c r="D1127" t="s">
        <v>1373</v>
      </c>
      <c r="E1127">
        <v>16</v>
      </c>
      <c r="F1127" s="14">
        <v>0</v>
      </c>
      <c r="G1127" s="15">
        <v>0</v>
      </c>
      <c r="H1127" s="15">
        <v>0</v>
      </c>
      <c r="I1127" s="15">
        <v>0</v>
      </c>
      <c r="J1127" s="15">
        <v>0</v>
      </c>
      <c r="K1127" s="14">
        <v>0</v>
      </c>
      <c r="L1127" s="15">
        <v>0</v>
      </c>
      <c r="M1127" s="15">
        <v>1</v>
      </c>
      <c r="N1127" s="14">
        <v>0</v>
      </c>
      <c r="O1127" s="14">
        <v>0</v>
      </c>
      <c r="P1127" s="16">
        <v>0</v>
      </c>
      <c r="Q1127" s="16">
        <v>1</v>
      </c>
      <c r="R1127" s="4">
        <v>0</v>
      </c>
      <c r="S1127" s="4">
        <v>0</v>
      </c>
      <c r="T1127" s="17">
        <v>0</v>
      </c>
      <c r="U1127">
        <f t="shared" si="34"/>
        <v>351.16149999999999</v>
      </c>
      <c r="V1127">
        <f t="shared" si="35"/>
        <v>351.16149999999999</v>
      </c>
      <c r="W1127">
        <f>VLOOKUP(U1127,Sheet3!A:D,4,FALSE)</f>
        <v>93.965517241379317</v>
      </c>
    </row>
    <row r="1128" spans="1:23" x14ac:dyDescent="0.3">
      <c r="A1128">
        <v>6311</v>
      </c>
      <c r="B1128">
        <v>19</v>
      </c>
      <c r="C1128">
        <v>2</v>
      </c>
      <c r="D1128" t="s">
        <v>1374</v>
      </c>
      <c r="E1128">
        <v>16</v>
      </c>
      <c r="F1128" s="14">
        <v>0</v>
      </c>
      <c r="G1128" s="15">
        <v>1</v>
      </c>
      <c r="H1128" s="15">
        <v>0</v>
      </c>
      <c r="I1128" s="15">
        <v>0</v>
      </c>
      <c r="J1128" s="15">
        <v>0</v>
      </c>
      <c r="K1128" s="14">
        <v>0</v>
      </c>
      <c r="L1128" s="15">
        <v>0</v>
      </c>
      <c r="M1128" s="15">
        <v>0</v>
      </c>
      <c r="N1128" s="14">
        <v>0</v>
      </c>
      <c r="O1128" s="14">
        <v>0</v>
      </c>
      <c r="P1128" s="16">
        <v>0</v>
      </c>
      <c r="Q1128" s="16">
        <v>1</v>
      </c>
      <c r="R1128" s="4">
        <v>0</v>
      </c>
      <c r="S1128" s="4">
        <v>1</v>
      </c>
      <c r="T1128" s="17">
        <v>0</v>
      </c>
      <c r="U1128">
        <f t="shared" si="34"/>
        <v>573.16149999999993</v>
      </c>
      <c r="V1128">
        <f t="shared" si="35"/>
        <v>573.16149999999993</v>
      </c>
      <c r="W1128">
        <f>VLOOKUP(U1128,Sheet3!A:D,4,FALSE)</f>
        <v>83.620689655172413</v>
      </c>
    </row>
    <row r="1129" spans="1:23" x14ac:dyDescent="0.3">
      <c r="A1129">
        <v>6313</v>
      </c>
      <c r="B1129">
        <v>19</v>
      </c>
      <c r="C1129">
        <v>2</v>
      </c>
      <c r="D1129" t="s">
        <v>1376</v>
      </c>
      <c r="E1129">
        <v>70</v>
      </c>
      <c r="F1129" s="14">
        <v>0</v>
      </c>
      <c r="G1129" s="15">
        <v>1</v>
      </c>
      <c r="H1129" s="15">
        <v>0</v>
      </c>
      <c r="I1129" s="15">
        <v>0</v>
      </c>
      <c r="J1129" s="15">
        <v>0</v>
      </c>
      <c r="K1129" s="14">
        <v>0</v>
      </c>
      <c r="L1129" s="15">
        <v>0</v>
      </c>
      <c r="M1129" s="15">
        <v>0</v>
      </c>
      <c r="N1129" s="14">
        <v>0</v>
      </c>
      <c r="O1129" s="14">
        <v>0</v>
      </c>
      <c r="P1129" s="16">
        <v>0</v>
      </c>
      <c r="Q1129" s="16">
        <v>1</v>
      </c>
      <c r="R1129" s="4">
        <v>0</v>
      </c>
      <c r="S1129" s="4">
        <v>1</v>
      </c>
      <c r="T1129" s="17">
        <v>0</v>
      </c>
      <c r="U1129">
        <f t="shared" si="34"/>
        <v>573.16149999999993</v>
      </c>
      <c r="V1129">
        <f t="shared" si="35"/>
        <v>573.16149999999993</v>
      </c>
      <c r="W1129">
        <f>VLOOKUP(U1129,Sheet3!A:D,4,FALSE)</f>
        <v>83.620689655172413</v>
      </c>
    </row>
    <row r="1130" spans="1:23" x14ac:dyDescent="0.3">
      <c r="A1130">
        <v>6314</v>
      </c>
      <c r="B1130">
        <v>19</v>
      </c>
      <c r="C1130">
        <v>2</v>
      </c>
      <c r="D1130" t="s">
        <v>1377</v>
      </c>
      <c r="E1130">
        <v>70</v>
      </c>
      <c r="F1130" s="14">
        <v>0</v>
      </c>
      <c r="G1130" s="15">
        <v>1</v>
      </c>
      <c r="H1130" s="15">
        <v>0</v>
      </c>
      <c r="I1130" s="15">
        <v>0</v>
      </c>
      <c r="J1130" s="15">
        <v>0</v>
      </c>
      <c r="K1130" s="14">
        <v>0</v>
      </c>
      <c r="L1130" s="15">
        <v>0</v>
      </c>
      <c r="M1130" s="15">
        <v>0</v>
      </c>
      <c r="N1130" s="14">
        <v>0</v>
      </c>
      <c r="O1130" s="14">
        <v>0</v>
      </c>
      <c r="P1130" s="16">
        <v>0</v>
      </c>
      <c r="Q1130" s="16">
        <v>1</v>
      </c>
      <c r="R1130" s="4">
        <v>1</v>
      </c>
      <c r="S1130" s="4">
        <v>1</v>
      </c>
      <c r="T1130" s="17">
        <v>0</v>
      </c>
      <c r="U1130">
        <f t="shared" si="34"/>
        <v>837.16149999999993</v>
      </c>
      <c r="V1130">
        <f t="shared" si="35"/>
        <v>837.16149999999993</v>
      </c>
      <c r="W1130">
        <f>VLOOKUP(U1130,Sheet3!A:D,4,FALSE)</f>
        <v>64.65517241379311</v>
      </c>
    </row>
    <row r="1131" spans="1:23" x14ac:dyDescent="0.3">
      <c r="A1131">
        <v>6315</v>
      </c>
      <c r="B1131">
        <v>19</v>
      </c>
      <c r="C1131">
        <v>2</v>
      </c>
      <c r="D1131" t="s">
        <v>1378</v>
      </c>
      <c r="E1131">
        <v>70</v>
      </c>
      <c r="F1131" s="14">
        <v>0</v>
      </c>
      <c r="G1131" s="15">
        <v>1</v>
      </c>
      <c r="H1131" s="15">
        <v>0</v>
      </c>
      <c r="I1131" s="15">
        <v>0</v>
      </c>
      <c r="J1131" s="15">
        <v>0</v>
      </c>
      <c r="K1131" s="14">
        <v>0</v>
      </c>
      <c r="L1131" s="15">
        <v>0</v>
      </c>
      <c r="M1131" s="15">
        <v>0</v>
      </c>
      <c r="N1131" s="14">
        <v>0</v>
      </c>
      <c r="O1131" s="14">
        <v>0</v>
      </c>
      <c r="P1131" s="16">
        <v>0</v>
      </c>
      <c r="Q1131" s="16">
        <v>1</v>
      </c>
      <c r="R1131" s="4">
        <v>1</v>
      </c>
      <c r="S1131" s="4">
        <v>1</v>
      </c>
      <c r="T1131" s="17">
        <v>0</v>
      </c>
      <c r="U1131">
        <f t="shared" si="34"/>
        <v>837.16149999999993</v>
      </c>
      <c r="V1131">
        <f t="shared" si="35"/>
        <v>837.16149999999993</v>
      </c>
      <c r="W1131">
        <f>VLOOKUP(U1131,Sheet3!A:D,4,FALSE)</f>
        <v>64.65517241379311</v>
      </c>
    </row>
    <row r="1132" spans="1:23" x14ac:dyDescent="0.3">
      <c r="A1132">
        <v>6322</v>
      </c>
      <c r="B1132">
        <v>19</v>
      </c>
      <c r="C1132">
        <v>1</v>
      </c>
      <c r="D1132" t="s">
        <v>1380</v>
      </c>
      <c r="E1132">
        <v>70</v>
      </c>
      <c r="F1132" s="14">
        <v>0</v>
      </c>
      <c r="G1132" s="15">
        <v>0</v>
      </c>
      <c r="H1132" s="15">
        <v>0</v>
      </c>
      <c r="I1132" s="15">
        <v>0</v>
      </c>
      <c r="J1132" s="15">
        <v>0</v>
      </c>
      <c r="K1132" s="14">
        <v>0</v>
      </c>
      <c r="L1132" s="15">
        <v>0</v>
      </c>
      <c r="M1132" s="15">
        <v>1</v>
      </c>
      <c r="N1132" s="14">
        <v>0</v>
      </c>
      <c r="O1132" s="14">
        <v>0</v>
      </c>
      <c r="P1132" s="16">
        <v>0</v>
      </c>
      <c r="Q1132" s="16">
        <v>1</v>
      </c>
      <c r="R1132" s="4">
        <v>1</v>
      </c>
      <c r="S1132" s="4">
        <v>0</v>
      </c>
      <c r="T1132" s="17">
        <v>0</v>
      </c>
      <c r="U1132">
        <f t="shared" si="34"/>
        <v>615.16149999999993</v>
      </c>
      <c r="V1132">
        <f t="shared" si="35"/>
        <v>615.16149999999993</v>
      </c>
      <c r="W1132">
        <f>VLOOKUP(U1132,Sheet3!A:D,4,FALSE)</f>
        <v>80.172413793103445</v>
      </c>
    </row>
    <row r="1133" spans="1:23" x14ac:dyDescent="0.3">
      <c r="A1133">
        <v>6324</v>
      </c>
      <c r="B1133">
        <v>19</v>
      </c>
      <c r="C1133">
        <v>2</v>
      </c>
      <c r="D1133" t="s">
        <v>1382</v>
      </c>
      <c r="E1133">
        <v>203</v>
      </c>
      <c r="F1133" s="14">
        <v>0</v>
      </c>
      <c r="G1133" s="15">
        <v>1</v>
      </c>
      <c r="H1133" s="15">
        <v>0</v>
      </c>
      <c r="I1133" s="15">
        <v>0</v>
      </c>
      <c r="J1133" s="15">
        <v>0</v>
      </c>
      <c r="K1133" s="14">
        <v>0</v>
      </c>
      <c r="L1133" s="15">
        <v>0</v>
      </c>
      <c r="M1133" s="15">
        <v>0</v>
      </c>
      <c r="N1133" s="14">
        <v>0</v>
      </c>
      <c r="O1133" s="14">
        <v>0</v>
      </c>
      <c r="P1133" s="16">
        <v>0</v>
      </c>
      <c r="Q1133" s="16">
        <v>1</v>
      </c>
      <c r="R1133" s="4">
        <v>0</v>
      </c>
      <c r="S1133" s="4">
        <v>0</v>
      </c>
      <c r="T1133" s="17">
        <v>1</v>
      </c>
      <c r="U1133">
        <f t="shared" si="34"/>
        <v>645.16149999999993</v>
      </c>
      <c r="V1133">
        <f t="shared" si="35"/>
        <v>2661.1615000000002</v>
      </c>
      <c r="W1133">
        <f>VLOOKUP(U1133,Sheet3!A:D,4,FALSE)</f>
        <v>78.448275862068968</v>
      </c>
    </row>
    <row r="1134" spans="1:23" x14ac:dyDescent="0.3">
      <c r="A1134">
        <v>6325</v>
      </c>
      <c r="B1134">
        <v>19</v>
      </c>
      <c r="C1134">
        <v>2</v>
      </c>
      <c r="D1134" t="s">
        <v>1383</v>
      </c>
      <c r="E1134">
        <v>203</v>
      </c>
      <c r="F1134" s="14">
        <v>0</v>
      </c>
      <c r="G1134" s="15">
        <v>1</v>
      </c>
      <c r="H1134" s="15">
        <v>0</v>
      </c>
      <c r="I1134" s="15">
        <v>0</v>
      </c>
      <c r="J1134" s="15">
        <v>0</v>
      </c>
      <c r="K1134" s="14">
        <v>0</v>
      </c>
      <c r="L1134" s="15">
        <v>0</v>
      </c>
      <c r="M1134" s="15">
        <v>0</v>
      </c>
      <c r="N1134" s="14">
        <v>0</v>
      </c>
      <c r="O1134" s="14">
        <v>0</v>
      </c>
      <c r="P1134" s="16">
        <v>0</v>
      </c>
      <c r="Q1134" s="16">
        <v>1</v>
      </c>
      <c r="R1134" s="4">
        <v>0</v>
      </c>
      <c r="S1134" s="4">
        <v>0</v>
      </c>
      <c r="T1134" s="17">
        <v>1</v>
      </c>
      <c r="U1134">
        <f t="shared" si="34"/>
        <v>645.16149999999993</v>
      </c>
      <c r="V1134">
        <f t="shared" si="35"/>
        <v>2661.1615000000002</v>
      </c>
      <c r="W1134">
        <f>VLOOKUP(U1134,Sheet3!A:D,4,FALSE)</f>
        <v>78.448275862068968</v>
      </c>
    </row>
    <row r="1135" spans="1:23" x14ac:dyDescent="0.3">
      <c r="A1135">
        <v>6326</v>
      </c>
      <c r="B1135">
        <v>19</v>
      </c>
      <c r="C1135">
        <v>2</v>
      </c>
      <c r="D1135" t="s">
        <v>1384</v>
      </c>
      <c r="E1135">
        <v>203</v>
      </c>
      <c r="F1135" s="14">
        <v>0</v>
      </c>
      <c r="G1135" s="15">
        <v>1</v>
      </c>
      <c r="H1135" s="15">
        <v>0</v>
      </c>
      <c r="I1135" s="15">
        <v>0</v>
      </c>
      <c r="J1135" s="15">
        <v>0</v>
      </c>
      <c r="K1135" s="14">
        <v>0</v>
      </c>
      <c r="L1135" s="15">
        <v>0</v>
      </c>
      <c r="M1135" s="15">
        <v>0</v>
      </c>
      <c r="N1135" s="14">
        <v>0</v>
      </c>
      <c r="O1135" s="14">
        <v>0</v>
      </c>
      <c r="P1135" s="16">
        <v>0</v>
      </c>
      <c r="Q1135" s="16">
        <v>1</v>
      </c>
      <c r="R1135" s="4">
        <v>0</v>
      </c>
      <c r="S1135" s="4">
        <v>0</v>
      </c>
      <c r="T1135" s="17">
        <v>1</v>
      </c>
      <c r="U1135">
        <f t="shared" si="34"/>
        <v>645.16149999999993</v>
      </c>
      <c r="V1135">
        <f t="shared" si="35"/>
        <v>2661.1615000000002</v>
      </c>
      <c r="W1135">
        <f>VLOOKUP(U1135,Sheet3!A:D,4,FALSE)</f>
        <v>78.448275862068968</v>
      </c>
    </row>
    <row r="1136" spans="1:23" x14ac:dyDescent="0.3">
      <c r="A1136">
        <v>6327</v>
      </c>
      <c r="B1136">
        <v>19</v>
      </c>
      <c r="C1136">
        <v>2</v>
      </c>
      <c r="D1136" t="s">
        <v>1385</v>
      </c>
      <c r="E1136">
        <v>203</v>
      </c>
      <c r="F1136" s="14">
        <v>0</v>
      </c>
      <c r="G1136" s="15">
        <v>1</v>
      </c>
      <c r="H1136" s="15">
        <v>0</v>
      </c>
      <c r="I1136" s="15">
        <v>0</v>
      </c>
      <c r="J1136" s="15">
        <v>0</v>
      </c>
      <c r="K1136" s="14">
        <v>0</v>
      </c>
      <c r="L1136" s="15">
        <v>0</v>
      </c>
      <c r="M1136" s="15">
        <v>1</v>
      </c>
      <c r="N1136" s="14">
        <v>0</v>
      </c>
      <c r="O1136" s="14">
        <v>0</v>
      </c>
      <c r="P1136" s="16">
        <v>0</v>
      </c>
      <c r="Q1136" s="16">
        <v>1</v>
      </c>
      <c r="R1136" s="4">
        <v>0</v>
      </c>
      <c r="S1136" s="4">
        <v>0</v>
      </c>
      <c r="T1136" s="17">
        <v>1</v>
      </c>
      <c r="U1136">
        <f t="shared" si="34"/>
        <v>995.16149999999993</v>
      </c>
      <c r="V1136">
        <f t="shared" si="35"/>
        <v>3011.1615000000002</v>
      </c>
      <c r="W1136">
        <f>VLOOKUP(U1136,Sheet3!A:D,4,FALSE)</f>
        <v>50.862068965517238</v>
      </c>
    </row>
    <row r="1137" spans="1:23" x14ac:dyDescent="0.3">
      <c r="A1137">
        <v>6328</v>
      </c>
      <c r="B1137">
        <v>19</v>
      </c>
      <c r="C1137">
        <v>2</v>
      </c>
      <c r="D1137" t="s">
        <v>1386</v>
      </c>
      <c r="E1137">
        <v>282</v>
      </c>
      <c r="F1137" s="14">
        <v>0</v>
      </c>
      <c r="G1137" s="15">
        <v>1</v>
      </c>
      <c r="H1137" s="15">
        <v>0</v>
      </c>
      <c r="I1137" s="15">
        <v>1</v>
      </c>
      <c r="J1137" s="15">
        <v>0</v>
      </c>
      <c r="K1137" s="14">
        <v>0</v>
      </c>
      <c r="L1137" s="15">
        <v>0</v>
      </c>
      <c r="M1137" s="15">
        <v>0</v>
      </c>
      <c r="N1137" s="14">
        <v>0</v>
      </c>
      <c r="O1137" s="14">
        <v>0</v>
      </c>
      <c r="P1137" s="16">
        <v>0</v>
      </c>
      <c r="Q1137" s="16">
        <v>1</v>
      </c>
      <c r="R1137" s="4">
        <v>1</v>
      </c>
      <c r="S1137" s="4">
        <v>0</v>
      </c>
      <c r="T1137" s="17">
        <v>0</v>
      </c>
      <c r="U1137">
        <f t="shared" si="34"/>
        <v>748.16149999999993</v>
      </c>
      <c r="V1137">
        <f t="shared" si="35"/>
        <v>748.16149999999993</v>
      </c>
      <c r="W1137">
        <f>VLOOKUP(U1137,Sheet3!A:D,4,FALSE)</f>
        <v>73.275862068965509</v>
      </c>
    </row>
    <row r="1138" spans="1:23" x14ac:dyDescent="0.3">
      <c r="A1138">
        <v>6329</v>
      </c>
      <c r="B1138">
        <v>19</v>
      </c>
      <c r="C1138">
        <v>2</v>
      </c>
      <c r="D1138" t="s">
        <v>1387</v>
      </c>
      <c r="E1138">
        <v>282</v>
      </c>
      <c r="F1138" s="14">
        <v>0</v>
      </c>
      <c r="G1138" s="15">
        <v>1</v>
      </c>
      <c r="H1138" s="15">
        <v>0</v>
      </c>
      <c r="I1138" s="15">
        <v>0</v>
      </c>
      <c r="J1138" s="15">
        <v>0</v>
      </c>
      <c r="K1138" s="14">
        <v>0</v>
      </c>
      <c r="L1138" s="15">
        <v>0</v>
      </c>
      <c r="M1138" s="15">
        <v>1</v>
      </c>
      <c r="N1138" s="14">
        <v>0</v>
      </c>
      <c r="O1138" s="14">
        <v>0</v>
      </c>
      <c r="P1138" s="16">
        <v>0</v>
      </c>
      <c r="Q1138" s="16">
        <v>1</v>
      </c>
      <c r="R1138" s="4">
        <v>1</v>
      </c>
      <c r="S1138" s="4">
        <v>0</v>
      </c>
      <c r="T1138" s="17">
        <v>1</v>
      </c>
      <c r="U1138">
        <f t="shared" si="34"/>
        <v>1259.1614999999999</v>
      </c>
      <c r="V1138">
        <f t="shared" si="35"/>
        <v>3275.1615000000002</v>
      </c>
      <c r="W1138">
        <f>VLOOKUP(U1138,Sheet3!A:D,4,FALSE)</f>
        <v>25.862068965517242</v>
      </c>
    </row>
    <row r="1139" spans="1:23" x14ac:dyDescent="0.3">
      <c r="A1139">
        <v>6330</v>
      </c>
      <c r="B1139">
        <v>19</v>
      </c>
      <c r="C1139">
        <v>2</v>
      </c>
      <c r="D1139" t="s">
        <v>1388</v>
      </c>
      <c r="E1139">
        <v>282</v>
      </c>
      <c r="F1139" s="14">
        <v>0</v>
      </c>
      <c r="G1139" s="15">
        <v>1</v>
      </c>
      <c r="H1139" s="15">
        <v>0</v>
      </c>
      <c r="I1139" s="15">
        <v>1</v>
      </c>
      <c r="J1139" s="15">
        <v>0</v>
      </c>
      <c r="K1139" s="14">
        <v>0</v>
      </c>
      <c r="L1139" s="15">
        <v>0</v>
      </c>
      <c r="M1139" s="15">
        <v>0</v>
      </c>
      <c r="N1139" s="14">
        <v>0</v>
      </c>
      <c r="O1139" s="14">
        <v>0</v>
      </c>
      <c r="P1139" s="16">
        <v>0</v>
      </c>
      <c r="Q1139" s="16">
        <v>1</v>
      </c>
      <c r="R1139" s="4">
        <v>1</v>
      </c>
      <c r="S1139" s="4">
        <v>0</v>
      </c>
      <c r="T1139" s="17">
        <v>1</v>
      </c>
      <c r="U1139">
        <f t="shared" si="34"/>
        <v>1084.1614999999999</v>
      </c>
      <c r="V1139">
        <f t="shared" si="35"/>
        <v>3100.1615000000002</v>
      </c>
      <c r="W1139">
        <f>VLOOKUP(U1139,Sheet3!A:D,4,FALSE)</f>
        <v>45.689655172413794</v>
      </c>
    </row>
    <row r="1140" spans="1:23" x14ac:dyDescent="0.3">
      <c r="A1140">
        <v>6332</v>
      </c>
      <c r="B1140">
        <v>19</v>
      </c>
      <c r="C1140">
        <v>2</v>
      </c>
      <c r="D1140" t="s">
        <v>1389</v>
      </c>
      <c r="E1140">
        <v>282</v>
      </c>
      <c r="F1140" s="14">
        <v>0</v>
      </c>
      <c r="G1140" s="15">
        <v>1</v>
      </c>
      <c r="H1140" s="15">
        <v>1</v>
      </c>
      <c r="I1140" s="15">
        <v>0</v>
      </c>
      <c r="J1140" s="15">
        <v>0</v>
      </c>
      <c r="K1140" s="14">
        <v>0</v>
      </c>
      <c r="L1140" s="15">
        <v>0</v>
      </c>
      <c r="M1140" s="15">
        <v>0</v>
      </c>
      <c r="N1140" s="14">
        <v>0</v>
      </c>
      <c r="O1140" s="14">
        <v>0</v>
      </c>
      <c r="P1140" s="16">
        <v>0</v>
      </c>
      <c r="Q1140" s="16">
        <v>1</v>
      </c>
      <c r="R1140" s="4">
        <v>1</v>
      </c>
      <c r="S1140" s="4">
        <v>0</v>
      </c>
      <c r="T1140" s="17">
        <v>1</v>
      </c>
      <c r="U1140">
        <f t="shared" si="34"/>
        <v>1209.1614999999999</v>
      </c>
      <c r="V1140">
        <f t="shared" si="35"/>
        <v>3225.1615000000002</v>
      </c>
      <c r="W1140">
        <f>VLOOKUP(U1140,Sheet3!A:D,4,FALSE)</f>
        <v>29.310344827586203</v>
      </c>
    </row>
    <row r="1141" spans="1:23" x14ac:dyDescent="0.3">
      <c r="A1141">
        <v>6333</v>
      </c>
      <c r="B1141">
        <v>19</v>
      </c>
      <c r="C1141">
        <v>2</v>
      </c>
      <c r="D1141" t="s">
        <v>1390</v>
      </c>
      <c r="E1141">
        <v>282</v>
      </c>
      <c r="F1141" s="14">
        <v>0</v>
      </c>
      <c r="G1141" s="15">
        <v>1</v>
      </c>
      <c r="H1141" s="15">
        <v>0</v>
      </c>
      <c r="I1141" s="15">
        <v>0</v>
      </c>
      <c r="J1141" s="15">
        <v>0</v>
      </c>
      <c r="K1141" s="14">
        <v>0</v>
      </c>
      <c r="L1141" s="15">
        <v>0</v>
      </c>
      <c r="M1141" s="15">
        <v>0</v>
      </c>
      <c r="N1141" s="14">
        <v>0</v>
      </c>
      <c r="O1141" s="14">
        <v>0</v>
      </c>
      <c r="P1141" s="16">
        <v>0</v>
      </c>
      <c r="Q1141" s="16">
        <v>1</v>
      </c>
      <c r="R1141" s="4">
        <v>1</v>
      </c>
      <c r="S1141" s="4">
        <v>0</v>
      </c>
      <c r="T1141" s="17">
        <v>1</v>
      </c>
      <c r="U1141">
        <f t="shared" si="34"/>
        <v>909.16149999999993</v>
      </c>
      <c r="V1141">
        <f t="shared" si="35"/>
        <v>2925.1615000000002</v>
      </c>
      <c r="W1141">
        <f>VLOOKUP(U1141,Sheet3!A:D,4,FALSE)</f>
        <v>57.758620689655174</v>
      </c>
    </row>
    <row r="1142" spans="1:23" x14ac:dyDescent="0.3">
      <c r="A1142">
        <v>6334</v>
      </c>
      <c r="B1142">
        <v>19</v>
      </c>
      <c r="C1142">
        <v>1</v>
      </c>
      <c r="D1142" t="s">
        <v>1391</v>
      </c>
      <c r="E1142">
        <v>282</v>
      </c>
      <c r="F1142" s="14">
        <v>0</v>
      </c>
      <c r="G1142" s="15">
        <v>1</v>
      </c>
      <c r="H1142" s="15">
        <v>0</v>
      </c>
      <c r="I1142" s="15">
        <v>0</v>
      </c>
      <c r="J1142" s="15">
        <v>0</v>
      </c>
      <c r="K1142" s="14">
        <v>0</v>
      </c>
      <c r="L1142" s="15">
        <v>0</v>
      </c>
      <c r="M1142" s="15">
        <v>0</v>
      </c>
      <c r="N1142" s="14">
        <v>0</v>
      </c>
      <c r="O1142" s="14">
        <v>0</v>
      </c>
      <c r="P1142" s="16">
        <v>0</v>
      </c>
      <c r="Q1142" s="16">
        <v>1</v>
      </c>
      <c r="R1142" s="4">
        <v>1</v>
      </c>
      <c r="S1142" s="4">
        <v>1</v>
      </c>
      <c r="T1142" s="17">
        <v>1</v>
      </c>
      <c r="U1142">
        <f t="shared" si="34"/>
        <v>1173.1614999999999</v>
      </c>
      <c r="V1142">
        <f t="shared" si="35"/>
        <v>3189.1615000000002</v>
      </c>
      <c r="W1142">
        <f>VLOOKUP(U1142,Sheet3!A:D,4,FALSE)</f>
        <v>32.758620689655174</v>
      </c>
    </row>
    <row r="1143" spans="1:23" x14ac:dyDescent="0.3">
      <c r="A1143">
        <v>6335</v>
      </c>
      <c r="B1143">
        <v>19</v>
      </c>
      <c r="C1143">
        <v>1</v>
      </c>
      <c r="D1143" t="s">
        <v>1392</v>
      </c>
      <c r="E1143">
        <v>282</v>
      </c>
      <c r="F1143" s="14">
        <v>0</v>
      </c>
      <c r="G1143" s="15">
        <v>1</v>
      </c>
      <c r="H1143" s="15">
        <v>0</v>
      </c>
      <c r="I1143" s="15">
        <v>0</v>
      </c>
      <c r="J1143" s="15">
        <v>0</v>
      </c>
      <c r="K1143" s="14">
        <v>0</v>
      </c>
      <c r="L1143" s="15">
        <v>0</v>
      </c>
      <c r="M1143" s="15">
        <v>1</v>
      </c>
      <c r="N1143" s="14">
        <v>0</v>
      </c>
      <c r="O1143" s="14">
        <v>0</v>
      </c>
      <c r="P1143" s="16">
        <v>0</v>
      </c>
      <c r="Q1143" s="16">
        <v>1</v>
      </c>
      <c r="R1143" s="4">
        <v>1</v>
      </c>
      <c r="S1143" s="4">
        <v>1</v>
      </c>
      <c r="T1143" s="17">
        <v>1</v>
      </c>
      <c r="U1143">
        <f t="shared" si="34"/>
        <v>1523.1614999999999</v>
      </c>
      <c r="V1143">
        <f t="shared" si="35"/>
        <v>3539.1615000000002</v>
      </c>
      <c r="W1143">
        <f>VLOOKUP(U1143,Sheet3!A:D,4,FALSE)</f>
        <v>8.6206896551724146</v>
      </c>
    </row>
    <row r="1144" spans="1:23" x14ac:dyDescent="0.3">
      <c r="A1144">
        <v>6336</v>
      </c>
      <c r="B1144">
        <v>19</v>
      </c>
      <c r="C1144">
        <v>1</v>
      </c>
      <c r="D1144" t="s">
        <v>1393</v>
      </c>
      <c r="E1144">
        <v>282</v>
      </c>
      <c r="F1144" s="14">
        <v>0</v>
      </c>
      <c r="G1144" s="15">
        <v>1</v>
      </c>
      <c r="H1144" s="15">
        <v>0</v>
      </c>
      <c r="I1144" s="15">
        <v>1</v>
      </c>
      <c r="J1144" s="15">
        <v>0</v>
      </c>
      <c r="K1144" s="14">
        <v>0</v>
      </c>
      <c r="L1144" s="15">
        <v>0</v>
      </c>
      <c r="M1144" s="15">
        <v>0</v>
      </c>
      <c r="N1144" s="14">
        <v>0</v>
      </c>
      <c r="O1144" s="14">
        <v>0</v>
      </c>
      <c r="P1144" s="16">
        <v>0</v>
      </c>
      <c r="Q1144" s="16">
        <v>1</v>
      </c>
      <c r="R1144" s="4">
        <v>1</v>
      </c>
      <c r="S1144" s="4">
        <v>1</v>
      </c>
      <c r="T1144" s="17">
        <v>1</v>
      </c>
      <c r="U1144">
        <f t="shared" si="34"/>
        <v>1348.1614999999999</v>
      </c>
      <c r="V1144">
        <f t="shared" si="35"/>
        <v>3364.1615000000002</v>
      </c>
      <c r="W1144">
        <f>VLOOKUP(U1144,Sheet3!A:D,4,FALSE)</f>
        <v>21.551724137931032</v>
      </c>
    </row>
    <row r="1145" spans="1:23" x14ac:dyDescent="0.3">
      <c r="A1145">
        <v>6337</v>
      </c>
      <c r="B1145">
        <v>19</v>
      </c>
      <c r="C1145">
        <v>1</v>
      </c>
      <c r="D1145" t="s">
        <v>1394</v>
      </c>
      <c r="E1145">
        <v>282</v>
      </c>
      <c r="F1145" s="14">
        <v>0</v>
      </c>
      <c r="G1145" s="15">
        <v>1</v>
      </c>
      <c r="H1145" s="15">
        <v>0</v>
      </c>
      <c r="I1145" s="15">
        <v>0</v>
      </c>
      <c r="J1145" s="15">
        <v>0</v>
      </c>
      <c r="K1145" s="14">
        <v>0</v>
      </c>
      <c r="L1145" s="15">
        <v>0</v>
      </c>
      <c r="M1145" s="15">
        <v>0</v>
      </c>
      <c r="N1145" s="14">
        <v>0</v>
      </c>
      <c r="O1145" s="14">
        <v>0</v>
      </c>
      <c r="P1145" s="16">
        <v>0</v>
      </c>
      <c r="Q1145" s="16">
        <v>1</v>
      </c>
      <c r="R1145" s="4">
        <v>1</v>
      </c>
      <c r="S1145" s="4">
        <v>1</v>
      </c>
      <c r="T1145" s="17">
        <v>1</v>
      </c>
      <c r="U1145">
        <f t="shared" si="34"/>
        <v>1173.1614999999999</v>
      </c>
      <c r="V1145">
        <f t="shared" si="35"/>
        <v>3189.1615000000002</v>
      </c>
      <c r="W1145">
        <f>VLOOKUP(U1145,Sheet3!A:D,4,FALSE)</f>
        <v>32.758620689655174</v>
      </c>
    </row>
    <row r="1146" spans="1:23" x14ac:dyDescent="0.3">
      <c r="A1146">
        <v>6338</v>
      </c>
      <c r="B1146">
        <v>19</v>
      </c>
      <c r="C1146">
        <v>1</v>
      </c>
      <c r="D1146" t="s">
        <v>1395</v>
      </c>
      <c r="E1146">
        <v>282</v>
      </c>
      <c r="F1146" s="14">
        <v>0</v>
      </c>
      <c r="G1146" s="15">
        <v>1</v>
      </c>
      <c r="H1146" s="15">
        <v>0</v>
      </c>
      <c r="I1146" s="15">
        <v>0</v>
      </c>
      <c r="J1146" s="15">
        <v>0</v>
      </c>
      <c r="K1146" s="14">
        <v>0</v>
      </c>
      <c r="L1146" s="15">
        <v>0</v>
      </c>
      <c r="M1146" s="15">
        <v>0</v>
      </c>
      <c r="N1146" s="14">
        <v>0</v>
      </c>
      <c r="O1146" s="14">
        <v>0</v>
      </c>
      <c r="P1146" s="16">
        <v>0</v>
      </c>
      <c r="Q1146" s="16">
        <v>1</v>
      </c>
      <c r="R1146" s="4">
        <v>1</v>
      </c>
      <c r="S1146" s="4">
        <v>1</v>
      </c>
      <c r="T1146" s="17">
        <v>1</v>
      </c>
      <c r="U1146">
        <f t="shared" si="34"/>
        <v>1173.1614999999999</v>
      </c>
      <c r="V1146">
        <f t="shared" si="35"/>
        <v>3189.1615000000002</v>
      </c>
      <c r="W1146">
        <f>VLOOKUP(U1146,Sheet3!A:D,4,FALSE)</f>
        <v>32.758620689655174</v>
      </c>
    </row>
    <row r="1147" spans="1:23" x14ac:dyDescent="0.3">
      <c r="A1147">
        <v>6339</v>
      </c>
      <c r="B1147">
        <v>19</v>
      </c>
      <c r="C1147">
        <v>1</v>
      </c>
      <c r="D1147" t="s">
        <v>1396</v>
      </c>
      <c r="E1147">
        <v>282</v>
      </c>
      <c r="F1147" s="14">
        <v>0</v>
      </c>
      <c r="G1147" s="15">
        <v>1</v>
      </c>
      <c r="H1147" s="15">
        <v>0</v>
      </c>
      <c r="I1147" s="15">
        <v>0</v>
      </c>
      <c r="J1147" s="15">
        <v>0</v>
      </c>
      <c r="K1147" s="14">
        <v>0</v>
      </c>
      <c r="L1147" s="15">
        <v>0</v>
      </c>
      <c r="M1147" s="15">
        <v>0</v>
      </c>
      <c r="N1147" s="14">
        <v>0</v>
      </c>
      <c r="O1147" s="14">
        <v>0</v>
      </c>
      <c r="P1147" s="16">
        <v>0</v>
      </c>
      <c r="Q1147" s="16">
        <v>1</v>
      </c>
      <c r="R1147" s="4">
        <v>1</v>
      </c>
      <c r="S1147" s="4">
        <v>0</v>
      </c>
      <c r="T1147" s="17">
        <v>1</v>
      </c>
      <c r="U1147">
        <f t="shared" si="34"/>
        <v>909.16149999999993</v>
      </c>
      <c r="V1147">
        <f t="shared" si="35"/>
        <v>2925.1615000000002</v>
      </c>
      <c r="W1147">
        <f>VLOOKUP(U1147,Sheet3!A:D,4,FALSE)</f>
        <v>57.758620689655174</v>
      </c>
    </row>
    <row r="1148" spans="1:23" x14ac:dyDescent="0.3">
      <c r="A1148">
        <v>6340</v>
      </c>
      <c r="B1148">
        <v>19</v>
      </c>
      <c r="C1148">
        <v>1</v>
      </c>
      <c r="D1148" t="s">
        <v>1397</v>
      </c>
      <c r="E1148">
        <v>282</v>
      </c>
      <c r="F1148" s="14">
        <v>0</v>
      </c>
      <c r="G1148" s="15">
        <v>1</v>
      </c>
      <c r="H1148" s="15">
        <v>0</v>
      </c>
      <c r="I1148" s="15">
        <v>0</v>
      </c>
      <c r="J1148" s="15">
        <v>0</v>
      </c>
      <c r="K1148" s="14">
        <v>0</v>
      </c>
      <c r="L1148" s="15">
        <v>0</v>
      </c>
      <c r="M1148" s="15">
        <v>0</v>
      </c>
      <c r="N1148" s="14">
        <v>0</v>
      </c>
      <c r="O1148" s="14">
        <v>0</v>
      </c>
      <c r="P1148" s="16">
        <v>0</v>
      </c>
      <c r="Q1148" s="16">
        <v>1</v>
      </c>
      <c r="R1148" s="4">
        <v>0</v>
      </c>
      <c r="S1148" s="4">
        <v>0</v>
      </c>
      <c r="T1148" s="17">
        <v>1</v>
      </c>
      <c r="U1148">
        <f t="shared" si="34"/>
        <v>645.16149999999993</v>
      </c>
      <c r="V1148">
        <f t="shared" si="35"/>
        <v>2661.1615000000002</v>
      </c>
      <c r="W1148">
        <f>VLOOKUP(U1148,Sheet3!A:D,4,FALSE)</f>
        <v>78.448275862068968</v>
      </c>
    </row>
    <row r="1149" spans="1:23" x14ac:dyDescent="0.3">
      <c r="A1149">
        <v>6341</v>
      </c>
      <c r="B1149">
        <v>19</v>
      </c>
      <c r="C1149">
        <v>1</v>
      </c>
      <c r="D1149" t="s">
        <v>1398</v>
      </c>
      <c r="E1149">
        <v>282</v>
      </c>
      <c r="F1149" s="14">
        <v>0</v>
      </c>
      <c r="G1149" s="15">
        <v>1</v>
      </c>
      <c r="H1149" s="15">
        <v>0</v>
      </c>
      <c r="I1149" s="15">
        <v>0</v>
      </c>
      <c r="J1149" s="15">
        <v>0</v>
      </c>
      <c r="K1149" s="14">
        <v>0</v>
      </c>
      <c r="L1149" s="15">
        <v>0</v>
      </c>
      <c r="M1149" s="15">
        <v>0</v>
      </c>
      <c r="N1149" s="14">
        <v>0</v>
      </c>
      <c r="O1149" s="14">
        <v>0</v>
      </c>
      <c r="P1149" s="16">
        <v>0</v>
      </c>
      <c r="Q1149" s="16">
        <v>1</v>
      </c>
      <c r="R1149" s="4">
        <v>0</v>
      </c>
      <c r="S1149" s="4">
        <v>0</v>
      </c>
      <c r="T1149" s="17">
        <v>1</v>
      </c>
      <c r="U1149">
        <f t="shared" si="34"/>
        <v>645.16149999999993</v>
      </c>
      <c r="V1149">
        <f t="shared" si="35"/>
        <v>2661.1615000000002</v>
      </c>
      <c r="W1149">
        <f>VLOOKUP(U1149,Sheet3!A:D,4,FALSE)</f>
        <v>78.448275862068968</v>
      </c>
    </row>
    <row r="1150" spans="1:23" x14ac:dyDescent="0.3">
      <c r="A1150">
        <v>6346</v>
      </c>
      <c r="B1150">
        <v>19</v>
      </c>
      <c r="C1150">
        <v>1</v>
      </c>
      <c r="D1150" t="s">
        <v>1403</v>
      </c>
      <c r="E1150">
        <v>140</v>
      </c>
      <c r="F1150" s="14">
        <v>0</v>
      </c>
      <c r="G1150" s="15">
        <v>0</v>
      </c>
      <c r="H1150" s="15">
        <v>0</v>
      </c>
      <c r="I1150" s="15">
        <v>0</v>
      </c>
      <c r="J1150" s="15">
        <v>0</v>
      </c>
      <c r="K1150" s="14">
        <v>0</v>
      </c>
      <c r="L1150" s="15">
        <v>1</v>
      </c>
      <c r="M1150" s="15">
        <v>0</v>
      </c>
      <c r="N1150" s="14">
        <v>0</v>
      </c>
      <c r="O1150" s="14">
        <v>0</v>
      </c>
      <c r="P1150" s="16">
        <v>0</v>
      </c>
      <c r="Q1150" s="16">
        <v>0</v>
      </c>
      <c r="R1150" s="4">
        <v>0</v>
      </c>
      <c r="S1150" s="4">
        <v>1</v>
      </c>
      <c r="T1150" s="17">
        <v>0</v>
      </c>
      <c r="U1150">
        <f t="shared" si="34"/>
        <v>265.16149999999999</v>
      </c>
      <c r="V1150">
        <f t="shared" si="35"/>
        <v>265.16149999999999</v>
      </c>
      <c r="W1150">
        <f>VLOOKUP(U1150,Sheet3!A:D,4,FALSE)</f>
        <v>97.41379310344827</v>
      </c>
    </row>
    <row r="1151" spans="1:23" x14ac:dyDescent="0.3">
      <c r="A1151">
        <v>6347</v>
      </c>
      <c r="B1151">
        <v>19</v>
      </c>
      <c r="C1151">
        <v>1</v>
      </c>
      <c r="D1151" t="s">
        <v>1404</v>
      </c>
      <c r="E1151">
        <v>140</v>
      </c>
      <c r="F1151" s="14">
        <v>0</v>
      </c>
      <c r="G1151" s="15">
        <v>0</v>
      </c>
      <c r="H1151" s="15">
        <v>0</v>
      </c>
      <c r="I1151" s="15">
        <v>0</v>
      </c>
      <c r="J1151" s="15">
        <v>0</v>
      </c>
      <c r="K1151" s="14">
        <v>0</v>
      </c>
      <c r="L1151" s="15">
        <v>1</v>
      </c>
      <c r="M1151" s="15">
        <v>0</v>
      </c>
      <c r="N1151" s="14">
        <v>0</v>
      </c>
      <c r="O1151" s="14">
        <v>0</v>
      </c>
      <c r="P1151" s="16">
        <v>0</v>
      </c>
      <c r="Q1151" s="16">
        <v>0</v>
      </c>
      <c r="R1151" s="4">
        <v>0</v>
      </c>
      <c r="S1151" s="4">
        <v>1</v>
      </c>
      <c r="T1151" s="17">
        <v>0</v>
      </c>
      <c r="U1151">
        <f t="shared" si="34"/>
        <v>265.16149999999999</v>
      </c>
      <c r="V1151">
        <f t="shared" si="35"/>
        <v>265.16149999999999</v>
      </c>
      <c r="W1151">
        <f>VLOOKUP(U1151,Sheet3!A:D,4,FALSE)</f>
        <v>97.41379310344827</v>
      </c>
    </row>
    <row r="1152" spans="1:23" x14ac:dyDescent="0.3">
      <c r="A1152">
        <v>6350</v>
      </c>
      <c r="B1152">
        <v>19</v>
      </c>
      <c r="C1152">
        <v>1</v>
      </c>
      <c r="D1152" t="s">
        <v>1407</v>
      </c>
      <c r="E1152">
        <v>140</v>
      </c>
      <c r="F1152" s="14">
        <v>0</v>
      </c>
      <c r="G1152" s="15">
        <v>0</v>
      </c>
      <c r="H1152" s="15">
        <v>0</v>
      </c>
      <c r="I1152" s="15">
        <v>0</v>
      </c>
      <c r="J1152" s="15">
        <v>0</v>
      </c>
      <c r="K1152" s="14">
        <v>0</v>
      </c>
      <c r="L1152" s="15">
        <v>0</v>
      </c>
      <c r="M1152" s="15">
        <v>1</v>
      </c>
      <c r="N1152" s="14">
        <v>0</v>
      </c>
      <c r="O1152" s="14">
        <v>0</v>
      </c>
      <c r="P1152" s="16">
        <v>0</v>
      </c>
      <c r="Q1152" s="16">
        <v>1</v>
      </c>
      <c r="R1152" s="4">
        <v>0</v>
      </c>
      <c r="S1152" s="4">
        <v>1</v>
      </c>
      <c r="T1152" s="17">
        <v>0</v>
      </c>
      <c r="U1152">
        <f t="shared" si="34"/>
        <v>615.16149999999993</v>
      </c>
      <c r="V1152">
        <f t="shared" si="35"/>
        <v>615.16149999999993</v>
      </c>
      <c r="W1152">
        <f>VLOOKUP(U1152,Sheet3!A:D,4,FALSE)</f>
        <v>80.172413793103445</v>
      </c>
    </row>
    <row r="1153" spans="1:23" x14ac:dyDescent="0.3">
      <c r="A1153">
        <v>6354</v>
      </c>
      <c r="B1153">
        <v>19</v>
      </c>
      <c r="C1153">
        <v>1</v>
      </c>
      <c r="D1153" t="s">
        <v>1409</v>
      </c>
      <c r="E1153">
        <v>140</v>
      </c>
      <c r="F1153" s="14">
        <v>0</v>
      </c>
      <c r="G1153" s="15">
        <v>0</v>
      </c>
      <c r="H1153" s="15">
        <v>0</v>
      </c>
      <c r="I1153" s="15">
        <v>1</v>
      </c>
      <c r="J1153" s="15">
        <v>0</v>
      </c>
      <c r="K1153" s="14">
        <v>0</v>
      </c>
      <c r="L1153" s="15">
        <v>0</v>
      </c>
      <c r="M1153" s="15">
        <v>0</v>
      </c>
      <c r="N1153" s="14">
        <v>0</v>
      </c>
      <c r="O1153" s="14">
        <v>0</v>
      </c>
      <c r="P1153" s="16">
        <v>0</v>
      </c>
      <c r="Q1153" s="16">
        <v>0</v>
      </c>
      <c r="R1153" s="4">
        <v>0</v>
      </c>
      <c r="S1153" s="4">
        <v>1</v>
      </c>
      <c r="T1153" s="17">
        <v>0</v>
      </c>
      <c r="U1153">
        <f t="shared" si="34"/>
        <v>440.16149999999999</v>
      </c>
      <c r="V1153">
        <f t="shared" si="35"/>
        <v>440.16149999999999</v>
      </c>
      <c r="W1153">
        <f>VLOOKUP(U1153,Sheet3!A:D,4,FALSE)</f>
        <v>93.103448275862064</v>
      </c>
    </row>
    <row r="1154" spans="1:23" x14ac:dyDescent="0.3">
      <c r="A1154">
        <v>6355</v>
      </c>
      <c r="B1154">
        <v>19</v>
      </c>
      <c r="C1154">
        <v>1</v>
      </c>
      <c r="D1154" t="s">
        <v>1410</v>
      </c>
      <c r="E1154">
        <v>140</v>
      </c>
      <c r="F1154" s="14">
        <v>0</v>
      </c>
      <c r="G1154" s="15">
        <v>0</v>
      </c>
      <c r="H1154" s="15">
        <v>1</v>
      </c>
      <c r="I1154" s="15">
        <v>0</v>
      </c>
      <c r="J1154" s="15">
        <v>0</v>
      </c>
      <c r="K1154" s="14">
        <v>0</v>
      </c>
      <c r="L1154" s="15">
        <v>0</v>
      </c>
      <c r="M1154" s="15">
        <v>0</v>
      </c>
      <c r="N1154" s="14">
        <v>0</v>
      </c>
      <c r="O1154" s="14">
        <v>0</v>
      </c>
      <c r="P1154" s="16">
        <v>0</v>
      </c>
      <c r="Q1154" s="16">
        <v>0</v>
      </c>
      <c r="R1154" s="4">
        <v>0</v>
      </c>
      <c r="S1154" s="4">
        <v>1</v>
      </c>
      <c r="T1154" s="17">
        <v>0</v>
      </c>
      <c r="U1154">
        <f t="shared" si="34"/>
        <v>565.16149999999993</v>
      </c>
      <c r="V1154">
        <f t="shared" si="35"/>
        <v>565.16149999999993</v>
      </c>
      <c r="W1154">
        <f>VLOOKUP(U1154,Sheet3!A:D,4,FALSE)</f>
        <v>84.482758620689651</v>
      </c>
    </row>
    <row r="1155" spans="1:23" x14ac:dyDescent="0.3">
      <c r="A1155">
        <v>6356</v>
      </c>
      <c r="B1155">
        <v>19</v>
      </c>
      <c r="C1155">
        <v>1</v>
      </c>
      <c r="D1155" t="s">
        <v>1411</v>
      </c>
      <c r="E1155">
        <v>140</v>
      </c>
      <c r="F1155" s="14">
        <v>0</v>
      </c>
      <c r="G1155" s="15">
        <v>0</v>
      </c>
      <c r="H1155" s="15">
        <v>0</v>
      </c>
      <c r="I1155" s="15">
        <v>0</v>
      </c>
      <c r="J1155" s="15">
        <v>0</v>
      </c>
      <c r="K1155" s="14">
        <v>0</v>
      </c>
      <c r="L1155" s="15">
        <v>1</v>
      </c>
      <c r="M1155" s="15">
        <v>0</v>
      </c>
      <c r="N1155" s="14">
        <v>0</v>
      </c>
      <c r="O1155" s="14">
        <v>0</v>
      </c>
      <c r="P1155" s="16">
        <v>0</v>
      </c>
      <c r="Q1155" s="16">
        <v>0</v>
      </c>
      <c r="R1155" s="4">
        <v>0</v>
      </c>
      <c r="S1155" s="4">
        <v>0</v>
      </c>
      <c r="T1155" s="17">
        <v>0</v>
      </c>
      <c r="U1155">
        <f t="shared" si="34"/>
        <v>1.1615</v>
      </c>
      <c r="V1155">
        <f t="shared" si="35"/>
        <v>1.1615</v>
      </c>
      <c r="W1155">
        <f>VLOOKUP(U1155,Sheet3!A:D,4,FALSE)</f>
        <v>100</v>
      </c>
    </row>
    <row r="1156" spans="1:23" x14ac:dyDescent="0.3">
      <c r="A1156">
        <v>6380</v>
      </c>
      <c r="B1156">
        <v>19</v>
      </c>
      <c r="C1156">
        <v>2</v>
      </c>
      <c r="D1156" t="s">
        <v>1418</v>
      </c>
      <c r="E1156">
        <v>175</v>
      </c>
      <c r="F1156" s="14">
        <v>0</v>
      </c>
      <c r="G1156" s="15">
        <v>1</v>
      </c>
      <c r="H1156" s="15">
        <v>1</v>
      </c>
      <c r="I1156" s="15">
        <v>0</v>
      </c>
      <c r="J1156" s="15">
        <v>0</v>
      </c>
      <c r="K1156" s="14">
        <v>0</v>
      </c>
      <c r="L1156" s="15">
        <v>0</v>
      </c>
      <c r="M1156" s="15">
        <v>0</v>
      </c>
      <c r="N1156" s="14">
        <v>0</v>
      </c>
      <c r="O1156" s="14">
        <v>0</v>
      </c>
      <c r="P1156" s="16">
        <v>0</v>
      </c>
      <c r="Q1156" s="16">
        <v>1</v>
      </c>
      <c r="R1156" s="4">
        <v>1</v>
      </c>
      <c r="S1156" s="4">
        <v>0</v>
      </c>
      <c r="T1156" s="17">
        <v>1</v>
      </c>
      <c r="U1156">
        <f t="shared" si="34"/>
        <v>1209.1614999999999</v>
      </c>
      <c r="V1156">
        <f t="shared" si="35"/>
        <v>3225.1615000000002</v>
      </c>
      <c r="W1156">
        <f>VLOOKUP(U1156,Sheet3!A:D,4,FALSE)</f>
        <v>29.310344827586203</v>
      </c>
    </row>
    <row r="1157" spans="1:23" x14ac:dyDescent="0.3">
      <c r="A1157">
        <v>6381</v>
      </c>
      <c r="B1157">
        <v>19</v>
      </c>
      <c r="C1157">
        <v>2</v>
      </c>
      <c r="D1157" t="s">
        <v>1419</v>
      </c>
      <c r="E1157">
        <v>175</v>
      </c>
      <c r="F1157" s="14">
        <v>0</v>
      </c>
      <c r="G1157" s="15">
        <v>1</v>
      </c>
      <c r="H1157" s="15">
        <v>1</v>
      </c>
      <c r="I1157" s="15">
        <v>0</v>
      </c>
      <c r="J1157" s="15">
        <v>0</v>
      </c>
      <c r="K1157" s="14">
        <v>0</v>
      </c>
      <c r="L1157" s="15">
        <v>0</v>
      </c>
      <c r="M1157" s="15">
        <v>0</v>
      </c>
      <c r="N1157" s="14">
        <v>0</v>
      </c>
      <c r="O1157" s="14">
        <v>0</v>
      </c>
      <c r="P1157" s="16">
        <v>0</v>
      </c>
      <c r="Q1157" s="16">
        <v>1</v>
      </c>
      <c r="R1157" s="4">
        <v>1</v>
      </c>
      <c r="S1157" s="4">
        <v>0</v>
      </c>
      <c r="T1157" s="17">
        <v>1</v>
      </c>
      <c r="U1157">
        <f t="shared" si="34"/>
        <v>1209.1614999999999</v>
      </c>
      <c r="V1157">
        <f t="shared" si="35"/>
        <v>3225.1615000000002</v>
      </c>
      <c r="W1157">
        <f>VLOOKUP(U1157,Sheet3!A:D,4,FALSE)</f>
        <v>29.310344827586203</v>
      </c>
    </row>
    <row r="1158" spans="1:23" x14ac:dyDescent="0.3">
      <c r="A1158">
        <v>6382</v>
      </c>
      <c r="B1158">
        <v>19</v>
      </c>
      <c r="C1158">
        <v>2</v>
      </c>
      <c r="D1158" t="s">
        <v>1420</v>
      </c>
      <c r="E1158">
        <v>175</v>
      </c>
      <c r="F1158" s="14">
        <v>0</v>
      </c>
      <c r="G1158" s="15">
        <v>1</v>
      </c>
      <c r="H1158" s="15">
        <v>0</v>
      </c>
      <c r="I1158" s="15">
        <v>1</v>
      </c>
      <c r="J1158" s="15">
        <v>0</v>
      </c>
      <c r="K1158" s="14">
        <v>0</v>
      </c>
      <c r="L1158" s="15">
        <v>0</v>
      </c>
      <c r="M1158" s="15">
        <v>1</v>
      </c>
      <c r="N1158" s="14">
        <v>0</v>
      </c>
      <c r="O1158" s="14">
        <v>0</v>
      </c>
      <c r="P1158" s="16">
        <v>0</v>
      </c>
      <c r="Q1158" s="16">
        <v>0</v>
      </c>
      <c r="R1158" s="4">
        <v>1</v>
      </c>
      <c r="S1158" s="4">
        <v>0</v>
      </c>
      <c r="T1158" s="17">
        <v>0</v>
      </c>
      <c r="U1158">
        <f t="shared" ref="U1158:U1221" si="36">$B$2+F1158*$C$2+G1158*$D$2+H1158*$E$2+I1158*$F$2+J1158*$G$2+K1158*$H$2+L1158*$I$2+M1158*$J$2+N1158*$K$2+O1158*$L$2+R1158*$M$2+S1158*$N$2+T1158*$O$2</f>
        <v>1098.1614999999999</v>
      </c>
      <c r="V1158">
        <f t="shared" ref="V1158:V1221" si="37">$B$2+F1158*$C$2+G1158*$D$2+H1158*$E$2+I1158*$F$2+J1158*$G$2+K1158*$H$2+L1158*$I$2+M1158*$J$2+N1158*$K$2+O1158*$L$2+R1158*$M$2+S1158*$N$2+T1158*$O$2*7</f>
        <v>1098.1614999999999</v>
      </c>
      <c r="W1158">
        <f>VLOOKUP(U1158,Sheet3!A:D,4,FALSE)</f>
        <v>43.103448275862064</v>
      </c>
    </row>
    <row r="1159" spans="1:23" x14ac:dyDescent="0.3">
      <c r="A1159">
        <v>6383</v>
      </c>
      <c r="B1159">
        <v>19</v>
      </c>
      <c r="C1159">
        <v>2</v>
      </c>
      <c r="D1159" t="s">
        <v>1421</v>
      </c>
      <c r="E1159">
        <v>175</v>
      </c>
      <c r="F1159" s="14">
        <v>0</v>
      </c>
      <c r="G1159" s="15">
        <v>1</v>
      </c>
      <c r="H1159" s="15">
        <v>1</v>
      </c>
      <c r="I1159" s="15">
        <v>0</v>
      </c>
      <c r="J1159" s="15">
        <v>0</v>
      </c>
      <c r="K1159" s="14">
        <v>0</v>
      </c>
      <c r="L1159" s="15">
        <v>0</v>
      </c>
      <c r="M1159" s="15">
        <v>0</v>
      </c>
      <c r="N1159" s="14">
        <v>0</v>
      </c>
      <c r="O1159" s="14">
        <v>0</v>
      </c>
      <c r="P1159" s="16">
        <v>0</v>
      </c>
      <c r="Q1159" s="16">
        <v>1</v>
      </c>
      <c r="R1159" s="4">
        <v>1</v>
      </c>
      <c r="S1159" s="4">
        <v>1</v>
      </c>
      <c r="T1159" s="17">
        <v>1</v>
      </c>
      <c r="U1159">
        <f t="shared" si="36"/>
        <v>1473.1614999999999</v>
      </c>
      <c r="V1159">
        <f t="shared" si="37"/>
        <v>3489.1615000000002</v>
      </c>
      <c r="W1159">
        <f>VLOOKUP(U1159,Sheet3!A:D,4,FALSE)</f>
        <v>12.068965517241379</v>
      </c>
    </row>
    <row r="1160" spans="1:23" x14ac:dyDescent="0.3">
      <c r="A1160">
        <v>6384</v>
      </c>
      <c r="B1160">
        <v>19</v>
      </c>
      <c r="C1160">
        <v>2</v>
      </c>
      <c r="D1160" t="s">
        <v>1422</v>
      </c>
      <c r="E1160">
        <v>175</v>
      </c>
      <c r="F1160" s="14">
        <v>0</v>
      </c>
      <c r="G1160" s="15">
        <v>1</v>
      </c>
      <c r="H1160" s="15">
        <v>1</v>
      </c>
      <c r="I1160" s="15">
        <v>0</v>
      </c>
      <c r="J1160" s="15">
        <v>0</v>
      </c>
      <c r="K1160" s="14">
        <v>0</v>
      </c>
      <c r="L1160" s="15">
        <v>0</v>
      </c>
      <c r="M1160" s="15">
        <v>0</v>
      </c>
      <c r="N1160" s="14">
        <v>0</v>
      </c>
      <c r="O1160" s="14">
        <v>0</v>
      </c>
      <c r="P1160" s="16">
        <v>0</v>
      </c>
      <c r="Q1160" s="16">
        <v>1</v>
      </c>
      <c r="R1160" s="4">
        <v>1</v>
      </c>
      <c r="S1160" s="4">
        <v>1</v>
      </c>
      <c r="T1160" s="17">
        <v>1</v>
      </c>
      <c r="U1160">
        <f t="shared" si="36"/>
        <v>1473.1614999999999</v>
      </c>
      <c r="V1160">
        <f t="shared" si="37"/>
        <v>3489.1615000000002</v>
      </c>
      <c r="W1160">
        <f>VLOOKUP(U1160,Sheet3!A:D,4,FALSE)</f>
        <v>12.068965517241379</v>
      </c>
    </row>
    <row r="1161" spans="1:23" x14ac:dyDescent="0.3">
      <c r="A1161">
        <v>6385</v>
      </c>
      <c r="B1161">
        <v>19</v>
      </c>
      <c r="C1161">
        <v>2</v>
      </c>
      <c r="D1161" t="s">
        <v>1423</v>
      </c>
      <c r="E1161">
        <v>175</v>
      </c>
      <c r="F1161" s="14">
        <v>0</v>
      </c>
      <c r="G1161" s="15">
        <v>1</v>
      </c>
      <c r="H1161" s="15">
        <v>0</v>
      </c>
      <c r="I1161" s="15">
        <v>0</v>
      </c>
      <c r="J1161" s="15">
        <v>0</v>
      </c>
      <c r="K1161" s="14">
        <v>0</v>
      </c>
      <c r="L1161" s="15">
        <v>0</v>
      </c>
      <c r="M1161" s="15">
        <v>0</v>
      </c>
      <c r="N1161" s="14">
        <v>0</v>
      </c>
      <c r="O1161" s="14">
        <v>0</v>
      </c>
      <c r="P1161" s="16">
        <v>0</v>
      </c>
      <c r="Q1161" s="16">
        <v>1</v>
      </c>
      <c r="R1161" s="4">
        <v>1</v>
      </c>
      <c r="S1161" s="4">
        <v>0</v>
      </c>
      <c r="T1161" s="17">
        <v>1</v>
      </c>
      <c r="U1161">
        <f t="shared" si="36"/>
        <v>909.16149999999993</v>
      </c>
      <c r="V1161">
        <f t="shared" si="37"/>
        <v>2925.1615000000002</v>
      </c>
      <c r="W1161">
        <f>VLOOKUP(U1161,Sheet3!A:D,4,FALSE)</f>
        <v>57.758620689655174</v>
      </c>
    </row>
    <row r="1162" spans="1:23" x14ac:dyDescent="0.3">
      <c r="A1162">
        <v>6386</v>
      </c>
      <c r="B1162">
        <v>19</v>
      </c>
      <c r="C1162">
        <v>2</v>
      </c>
      <c r="D1162" t="s">
        <v>1424</v>
      </c>
      <c r="E1162">
        <v>175</v>
      </c>
      <c r="F1162" s="14">
        <v>0</v>
      </c>
      <c r="G1162" s="15">
        <v>1</v>
      </c>
      <c r="H1162" s="15">
        <v>0</v>
      </c>
      <c r="I1162" s="15">
        <v>1</v>
      </c>
      <c r="J1162" s="15">
        <v>0</v>
      </c>
      <c r="K1162" s="14">
        <v>0</v>
      </c>
      <c r="L1162" s="15">
        <v>0</v>
      </c>
      <c r="M1162" s="15">
        <v>0</v>
      </c>
      <c r="N1162" s="14">
        <v>0</v>
      </c>
      <c r="O1162" s="14">
        <v>0</v>
      </c>
      <c r="P1162" s="16">
        <v>0</v>
      </c>
      <c r="Q1162" s="16">
        <v>1</v>
      </c>
      <c r="R1162" s="4">
        <v>1</v>
      </c>
      <c r="S1162" s="4">
        <v>0</v>
      </c>
      <c r="T1162" s="17">
        <v>1</v>
      </c>
      <c r="U1162">
        <f t="shared" si="36"/>
        <v>1084.1614999999999</v>
      </c>
      <c r="V1162">
        <f t="shared" si="37"/>
        <v>3100.1615000000002</v>
      </c>
      <c r="W1162">
        <f>VLOOKUP(U1162,Sheet3!A:D,4,FALSE)</f>
        <v>45.689655172413794</v>
      </c>
    </row>
    <row r="1163" spans="1:23" x14ac:dyDescent="0.3">
      <c r="A1163">
        <v>6387</v>
      </c>
      <c r="B1163">
        <v>19</v>
      </c>
      <c r="C1163">
        <v>2</v>
      </c>
      <c r="D1163" t="s">
        <v>1425</v>
      </c>
      <c r="E1163">
        <v>175</v>
      </c>
      <c r="F1163" s="14">
        <v>0</v>
      </c>
      <c r="G1163" s="15">
        <v>1</v>
      </c>
      <c r="H1163" s="15">
        <v>0</v>
      </c>
      <c r="I1163" s="15">
        <v>1</v>
      </c>
      <c r="J1163" s="15">
        <v>0</v>
      </c>
      <c r="K1163" s="14">
        <v>0</v>
      </c>
      <c r="L1163" s="15">
        <v>0</v>
      </c>
      <c r="M1163" s="15">
        <v>1</v>
      </c>
      <c r="N1163" s="14">
        <v>0</v>
      </c>
      <c r="O1163" s="14">
        <v>0</v>
      </c>
      <c r="P1163" s="16">
        <v>0</v>
      </c>
      <c r="Q1163" s="16">
        <v>0</v>
      </c>
      <c r="R1163" s="4">
        <v>1</v>
      </c>
      <c r="S1163" s="4">
        <v>1</v>
      </c>
      <c r="T1163" s="17">
        <v>1</v>
      </c>
      <c r="U1163">
        <f t="shared" si="36"/>
        <v>1698.1614999999999</v>
      </c>
      <c r="V1163">
        <f t="shared" si="37"/>
        <v>3714.1615000000002</v>
      </c>
      <c r="W1163">
        <f>VLOOKUP(U1163,Sheet3!A:D,4,FALSE)</f>
        <v>2.5862068965517242</v>
      </c>
    </row>
    <row r="1164" spans="1:23" x14ac:dyDescent="0.3">
      <c r="A1164">
        <v>6388</v>
      </c>
      <c r="B1164">
        <v>19</v>
      </c>
      <c r="C1164">
        <v>2</v>
      </c>
      <c r="D1164" t="s">
        <v>1426</v>
      </c>
      <c r="E1164">
        <v>175</v>
      </c>
      <c r="F1164" s="14">
        <v>0</v>
      </c>
      <c r="G1164" s="15">
        <v>1</v>
      </c>
      <c r="H1164" s="15">
        <v>0</v>
      </c>
      <c r="I1164" s="15">
        <v>1</v>
      </c>
      <c r="J1164" s="15">
        <v>0</v>
      </c>
      <c r="K1164" s="14">
        <v>0</v>
      </c>
      <c r="L1164" s="15">
        <v>0</v>
      </c>
      <c r="M1164" s="15">
        <v>0</v>
      </c>
      <c r="N1164" s="14">
        <v>0</v>
      </c>
      <c r="O1164" s="14">
        <v>0</v>
      </c>
      <c r="P1164" s="16">
        <v>0</v>
      </c>
      <c r="Q1164" s="16">
        <v>1</v>
      </c>
      <c r="R1164" s="4">
        <v>1</v>
      </c>
      <c r="S1164" s="4">
        <v>1</v>
      </c>
      <c r="T1164" s="17">
        <v>1</v>
      </c>
      <c r="U1164">
        <f t="shared" si="36"/>
        <v>1348.1614999999999</v>
      </c>
      <c r="V1164">
        <f t="shared" si="37"/>
        <v>3364.1615000000002</v>
      </c>
      <c r="W1164">
        <f>VLOOKUP(U1164,Sheet3!A:D,4,FALSE)</f>
        <v>21.551724137931032</v>
      </c>
    </row>
    <row r="1165" spans="1:23" x14ac:dyDescent="0.3">
      <c r="A1165">
        <v>6391</v>
      </c>
      <c r="B1165">
        <v>19</v>
      </c>
      <c r="C1165">
        <v>1</v>
      </c>
      <c r="D1165" t="s">
        <v>1427</v>
      </c>
      <c r="E1165">
        <v>175</v>
      </c>
      <c r="F1165" s="14">
        <v>0</v>
      </c>
      <c r="G1165" s="15">
        <v>1</v>
      </c>
      <c r="H1165" s="15">
        <v>0</v>
      </c>
      <c r="I1165" s="15">
        <v>0</v>
      </c>
      <c r="J1165" s="15">
        <v>0</v>
      </c>
      <c r="K1165" s="14">
        <v>0</v>
      </c>
      <c r="L1165" s="15">
        <v>0</v>
      </c>
      <c r="M1165" s="15">
        <v>0</v>
      </c>
      <c r="N1165" s="14">
        <v>0</v>
      </c>
      <c r="O1165" s="14">
        <v>0</v>
      </c>
      <c r="P1165" s="16">
        <v>0</v>
      </c>
      <c r="Q1165" s="16">
        <v>1</v>
      </c>
      <c r="R1165" s="4">
        <v>1</v>
      </c>
      <c r="S1165" s="4">
        <v>1</v>
      </c>
      <c r="T1165" s="17">
        <v>1</v>
      </c>
      <c r="U1165">
        <f t="shared" si="36"/>
        <v>1173.1614999999999</v>
      </c>
      <c r="V1165">
        <f t="shared" si="37"/>
        <v>3189.1615000000002</v>
      </c>
      <c r="W1165">
        <f>VLOOKUP(U1165,Sheet3!A:D,4,FALSE)</f>
        <v>32.758620689655174</v>
      </c>
    </row>
    <row r="1166" spans="1:23" x14ac:dyDescent="0.3">
      <c r="A1166">
        <v>6392</v>
      </c>
      <c r="B1166">
        <v>19</v>
      </c>
      <c r="C1166">
        <v>1</v>
      </c>
      <c r="D1166" t="s">
        <v>1428</v>
      </c>
      <c r="E1166">
        <v>175</v>
      </c>
      <c r="F1166" s="14">
        <v>0</v>
      </c>
      <c r="G1166" s="15">
        <v>1</v>
      </c>
      <c r="H1166" s="15">
        <v>0</v>
      </c>
      <c r="I1166" s="15">
        <v>0</v>
      </c>
      <c r="J1166" s="15">
        <v>0</v>
      </c>
      <c r="K1166" s="14">
        <v>0</v>
      </c>
      <c r="L1166" s="15">
        <v>0</v>
      </c>
      <c r="M1166" s="15">
        <v>0</v>
      </c>
      <c r="N1166" s="14">
        <v>0</v>
      </c>
      <c r="O1166" s="14">
        <v>0</v>
      </c>
      <c r="P1166" s="16">
        <v>0</v>
      </c>
      <c r="Q1166" s="16">
        <v>1</v>
      </c>
      <c r="R1166" s="4">
        <v>1</v>
      </c>
      <c r="S1166" s="4">
        <v>0</v>
      </c>
      <c r="T1166" s="17">
        <v>1</v>
      </c>
      <c r="U1166">
        <f t="shared" si="36"/>
        <v>909.16149999999993</v>
      </c>
      <c r="V1166">
        <f t="shared" si="37"/>
        <v>2925.1615000000002</v>
      </c>
      <c r="W1166">
        <f>VLOOKUP(U1166,Sheet3!A:D,4,FALSE)</f>
        <v>57.758620689655174</v>
      </c>
    </row>
    <row r="1167" spans="1:23" x14ac:dyDescent="0.3">
      <c r="A1167">
        <v>6393</v>
      </c>
      <c r="B1167">
        <v>19</v>
      </c>
      <c r="C1167">
        <v>1</v>
      </c>
      <c r="D1167" t="s">
        <v>1429</v>
      </c>
      <c r="E1167">
        <v>175</v>
      </c>
      <c r="F1167" s="14">
        <v>0</v>
      </c>
      <c r="G1167" s="15">
        <v>0</v>
      </c>
      <c r="H1167" s="15">
        <v>0</v>
      </c>
      <c r="I1167" s="15">
        <v>1</v>
      </c>
      <c r="J1167" s="15">
        <v>0</v>
      </c>
      <c r="K1167" s="14">
        <v>0</v>
      </c>
      <c r="L1167" s="15">
        <v>0</v>
      </c>
      <c r="M1167" s="15">
        <v>0</v>
      </c>
      <c r="N1167" s="14">
        <v>0</v>
      </c>
      <c r="O1167" s="14">
        <v>0</v>
      </c>
      <c r="P1167" s="16">
        <v>0</v>
      </c>
      <c r="Q1167" s="16">
        <v>1</v>
      </c>
      <c r="R1167" s="4">
        <v>0</v>
      </c>
      <c r="S1167" s="4">
        <v>1</v>
      </c>
      <c r="T1167" s="17">
        <v>1</v>
      </c>
      <c r="U1167">
        <f t="shared" si="36"/>
        <v>776.16149999999993</v>
      </c>
      <c r="V1167">
        <f t="shared" si="37"/>
        <v>2792.1615000000002</v>
      </c>
      <c r="W1167">
        <f>VLOOKUP(U1167,Sheet3!A:D,4,FALSE)</f>
        <v>71.551724137931032</v>
      </c>
    </row>
    <row r="1168" spans="1:23" x14ac:dyDescent="0.3">
      <c r="A1168">
        <v>6394</v>
      </c>
      <c r="B1168">
        <v>19</v>
      </c>
      <c r="C1168">
        <v>1</v>
      </c>
      <c r="D1168" t="s">
        <v>1430</v>
      </c>
      <c r="E1168">
        <v>175</v>
      </c>
      <c r="F1168" s="14">
        <v>0</v>
      </c>
      <c r="G1168" s="15">
        <v>0</v>
      </c>
      <c r="H1168" s="15">
        <v>0</v>
      </c>
      <c r="I1168" s="15">
        <v>1</v>
      </c>
      <c r="J1168" s="15">
        <v>0</v>
      </c>
      <c r="K1168" s="14">
        <v>0</v>
      </c>
      <c r="L1168" s="15">
        <v>0</v>
      </c>
      <c r="M1168" s="15">
        <v>0</v>
      </c>
      <c r="N1168" s="14">
        <v>0</v>
      </c>
      <c r="O1168" s="14">
        <v>0</v>
      </c>
      <c r="P1168" s="16">
        <v>0</v>
      </c>
      <c r="Q1168" s="16">
        <v>1</v>
      </c>
      <c r="R1168" s="4">
        <v>0</v>
      </c>
      <c r="S1168" s="4">
        <v>1</v>
      </c>
      <c r="T1168" s="17">
        <v>1</v>
      </c>
      <c r="U1168">
        <f t="shared" si="36"/>
        <v>776.16149999999993</v>
      </c>
      <c r="V1168">
        <f t="shared" si="37"/>
        <v>2792.1615000000002</v>
      </c>
      <c r="W1168">
        <f>VLOOKUP(U1168,Sheet3!A:D,4,FALSE)</f>
        <v>71.551724137931032</v>
      </c>
    </row>
    <row r="1169" spans="1:23" x14ac:dyDescent="0.3">
      <c r="A1169">
        <v>6395</v>
      </c>
      <c r="B1169">
        <v>19</v>
      </c>
      <c r="C1169">
        <v>1</v>
      </c>
      <c r="D1169" t="s">
        <v>1431</v>
      </c>
      <c r="E1169">
        <v>175</v>
      </c>
      <c r="F1169" s="14">
        <v>0</v>
      </c>
      <c r="G1169" s="15">
        <v>0</v>
      </c>
      <c r="H1169" s="15">
        <v>0</v>
      </c>
      <c r="I1169" s="15">
        <v>0</v>
      </c>
      <c r="J1169" s="15">
        <v>0</v>
      </c>
      <c r="K1169" s="14">
        <v>0</v>
      </c>
      <c r="L1169" s="15">
        <v>0</v>
      </c>
      <c r="M1169" s="15">
        <v>1</v>
      </c>
      <c r="N1169" s="14">
        <v>0</v>
      </c>
      <c r="O1169" s="14">
        <v>0</v>
      </c>
      <c r="P1169" s="16">
        <v>0</v>
      </c>
      <c r="Q1169" s="16">
        <v>1</v>
      </c>
      <c r="R1169" s="4">
        <v>0</v>
      </c>
      <c r="S1169" s="4">
        <v>1</v>
      </c>
      <c r="T1169" s="17">
        <v>1</v>
      </c>
      <c r="U1169">
        <f t="shared" si="36"/>
        <v>951.16149999999993</v>
      </c>
      <c r="V1169">
        <f t="shared" si="37"/>
        <v>2967.1615000000002</v>
      </c>
      <c r="W1169">
        <f>VLOOKUP(U1169,Sheet3!A:D,4,FALSE)</f>
        <v>53.448275862068961</v>
      </c>
    </row>
    <row r="1170" spans="1:23" x14ac:dyDescent="0.3">
      <c r="A1170">
        <v>6396</v>
      </c>
      <c r="B1170">
        <v>19</v>
      </c>
      <c r="C1170">
        <v>1</v>
      </c>
      <c r="D1170" t="s">
        <v>1432</v>
      </c>
      <c r="E1170">
        <v>175</v>
      </c>
      <c r="F1170" s="14">
        <v>0</v>
      </c>
      <c r="G1170" s="15">
        <v>0</v>
      </c>
      <c r="H1170" s="15">
        <v>0</v>
      </c>
      <c r="I1170" s="15">
        <v>1</v>
      </c>
      <c r="J1170" s="15">
        <v>0</v>
      </c>
      <c r="K1170" s="14">
        <v>0</v>
      </c>
      <c r="L1170" s="15">
        <v>0</v>
      </c>
      <c r="M1170" s="15">
        <v>0</v>
      </c>
      <c r="N1170" s="14">
        <v>0</v>
      </c>
      <c r="O1170" s="14">
        <v>0</v>
      </c>
      <c r="P1170" s="16">
        <v>0</v>
      </c>
      <c r="Q1170" s="16">
        <v>1</v>
      </c>
      <c r="R1170" s="4">
        <v>0</v>
      </c>
      <c r="S1170" s="4">
        <v>1</v>
      </c>
      <c r="T1170" s="17">
        <v>1</v>
      </c>
      <c r="U1170">
        <f t="shared" si="36"/>
        <v>776.16149999999993</v>
      </c>
      <c r="V1170">
        <f t="shared" si="37"/>
        <v>2792.1615000000002</v>
      </c>
      <c r="W1170">
        <f>VLOOKUP(U1170,Sheet3!A:D,4,FALSE)</f>
        <v>71.551724137931032</v>
      </c>
    </row>
    <row r="1171" spans="1:23" x14ac:dyDescent="0.3">
      <c r="A1171">
        <v>6397</v>
      </c>
      <c r="B1171">
        <v>19</v>
      </c>
      <c r="C1171">
        <v>1</v>
      </c>
      <c r="D1171" t="s">
        <v>1433</v>
      </c>
      <c r="E1171">
        <v>175</v>
      </c>
      <c r="F1171" s="14">
        <v>0</v>
      </c>
      <c r="G1171" s="15">
        <v>1</v>
      </c>
      <c r="H1171" s="15">
        <v>0</v>
      </c>
      <c r="I1171" s="15">
        <v>1</v>
      </c>
      <c r="J1171" s="15">
        <v>0</v>
      </c>
      <c r="K1171" s="14">
        <v>0</v>
      </c>
      <c r="L1171" s="15">
        <v>0</v>
      </c>
      <c r="M1171" s="15">
        <v>0</v>
      </c>
      <c r="N1171" s="14">
        <v>0</v>
      </c>
      <c r="O1171" s="14">
        <v>0</v>
      </c>
      <c r="P1171" s="16">
        <v>0</v>
      </c>
      <c r="Q1171" s="16">
        <v>1</v>
      </c>
      <c r="R1171" s="4">
        <v>1</v>
      </c>
      <c r="S1171" s="4">
        <v>0</v>
      </c>
      <c r="T1171" s="17">
        <v>1</v>
      </c>
      <c r="U1171">
        <f t="shared" si="36"/>
        <v>1084.1614999999999</v>
      </c>
      <c r="V1171">
        <f t="shared" si="37"/>
        <v>3100.1615000000002</v>
      </c>
      <c r="W1171">
        <f>VLOOKUP(U1171,Sheet3!A:D,4,FALSE)</f>
        <v>45.689655172413794</v>
      </c>
    </row>
    <row r="1172" spans="1:23" x14ac:dyDescent="0.3">
      <c r="A1172">
        <v>6398</v>
      </c>
      <c r="B1172">
        <v>19</v>
      </c>
      <c r="C1172">
        <v>1</v>
      </c>
      <c r="D1172" t="s">
        <v>1434</v>
      </c>
      <c r="E1172">
        <v>175</v>
      </c>
      <c r="F1172" s="14">
        <v>0</v>
      </c>
      <c r="G1172" s="15">
        <v>1</v>
      </c>
      <c r="H1172" s="15">
        <v>0</v>
      </c>
      <c r="I1172" s="15">
        <v>1</v>
      </c>
      <c r="J1172" s="15">
        <v>0</v>
      </c>
      <c r="K1172" s="14">
        <v>0</v>
      </c>
      <c r="L1172" s="15">
        <v>0</v>
      </c>
      <c r="M1172" s="15">
        <v>0</v>
      </c>
      <c r="N1172" s="14">
        <v>0</v>
      </c>
      <c r="O1172" s="14">
        <v>0</v>
      </c>
      <c r="P1172" s="16">
        <v>0</v>
      </c>
      <c r="Q1172" s="16">
        <v>1</v>
      </c>
      <c r="R1172" s="4">
        <v>1</v>
      </c>
      <c r="S1172" s="4">
        <v>0</v>
      </c>
      <c r="T1172" s="17">
        <v>1</v>
      </c>
      <c r="U1172">
        <f t="shared" si="36"/>
        <v>1084.1614999999999</v>
      </c>
      <c r="V1172">
        <f t="shared" si="37"/>
        <v>3100.1615000000002</v>
      </c>
      <c r="W1172">
        <f>VLOOKUP(U1172,Sheet3!A:D,4,FALSE)</f>
        <v>45.689655172413794</v>
      </c>
    </row>
    <row r="1173" spans="1:23" x14ac:dyDescent="0.3">
      <c r="A1173">
        <v>6399</v>
      </c>
      <c r="B1173">
        <v>19</v>
      </c>
      <c r="C1173">
        <v>2</v>
      </c>
      <c r="D1173" t="s">
        <v>1435</v>
      </c>
      <c r="E1173">
        <v>300</v>
      </c>
      <c r="F1173" s="14">
        <v>0</v>
      </c>
      <c r="G1173" s="15">
        <v>1</v>
      </c>
      <c r="H1173" s="15">
        <v>0</v>
      </c>
      <c r="I1173" s="15">
        <v>1</v>
      </c>
      <c r="J1173" s="15">
        <v>0</v>
      </c>
      <c r="K1173" s="14">
        <v>0</v>
      </c>
      <c r="L1173" s="15">
        <v>0</v>
      </c>
      <c r="M1173" s="15">
        <v>0</v>
      </c>
      <c r="N1173" s="14">
        <v>0</v>
      </c>
      <c r="O1173" s="14">
        <v>0</v>
      </c>
      <c r="P1173" s="16">
        <v>0</v>
      </c>
      <c r="Q1173" s="16">
        <v>1</v>
      </c>
      <c r="R1173" s="4">
        <v>1</v>
      </c>
      <c r="S1173" s="4">
        <v>0</v>
      </c>
      <c r="T1173" s="17">
        <v>1</v>
      </c>
      <c r="U1173">
        <f t="shared" si="36"/>
        <v>1084.1614999999999</v>
      </c>
      <c r="V1173">
        <f t="shared" si="37"/>
        <v>3100.1615000000002</v>
      </c>
      <c r="W1173">
        <f>VLOOKUP(U1173,Sheet3!A:D,4,FALSE)</f>
        <v>45.689655172413794</v>
      </c>
    </row>
    <row r="1174" spans="1:23" x14ac:dyDescent="0.3">
      <c r="A1174">
        <v>6400</v>
      </c>
      <c r="B1174">
        <v>19</v>
      </c>
      <c r="C1174">
        <v>2</v>
      </c>
      <c r="D1174" t="s">
        <v>1436</v>
      </c>
      <c r="E1174">
        <v>300</v>
      </c>
      <c r="F1174" s="14">
        <v>0</v>
      </c>
      <c r="G1174" s="15">
        <v>1</v>
      </c>
      <c r="H1174" s="15">
        <v>0</v>
      </c>
      <c r="I1174" s="15">
        <v>1</v>
      </c>
      <c r="J1174" s="15">
        <v>0</v>
      </c>
      <c r="K1174" s="14">
        <v>0</v>
      </c>
      <c r="L1174" s="15">
        <v>0</v>
      </c>
      <c r="M1174" s="15">
        <v>0</v>
      </c>
      <c r="N1174" s="14">
        <v>0</v>
      </c>
      <c r="O1174" s="14">
        <v>0</v>
      </c>
      <c r="P1174" s="16">
        <v>0</v>
      </c>
      <c r="Q1174" s="16">
        <v>1</v>
      </c>
      <c r="R1174" s="4">
        <v>1</v>
      </c>
      <c r="S1174" s="4">
        <v>0</v>
      </c>
      <c r="T1174" s="17">
        <v>1</v>
      </c>
      <c r="U1174">
        <f t="shared" si="36"/>
        <v>1084.1614999999999</v>
      </c>
      <c r="V1174">
        <f t="shared" si="37"/>
        <v>3100.1615000000002</v>
      </c>
      <c r="W1174">
        <f>VLOOKUP(U1174,Sheet3!A:D,4,FALSE)</f>
        <v>45.689655172413794</v>
      </c>
    </row>
    <row r="1175" spans="1:23" x14ac:dyDescent="0.3">
      <c r="A1175">
        <v>6401</v>
      </c>
      <c r="B1175">
        <v>19</v>
      </c>
      <c r="C1175">
        <v>2</v>
      </c>
      <c r="D1175" t="s">
        <v>1437</v>
      </c>
      <c r="E1175">
        <v>300</v>
      </c>
      <c r="F1175" s="14">
        <v>0</v>
      </c>
      <c r="G1175" s="15">
        <v>1</v>
      </c>
      <c r="H1175" s="15">
        <v>0</v>
      </c>
      <c r="I1175" s="15">
        <v>1</v>
      </c>
      <c r="J1175" s="15">
        <v>0</v>
      </c>
      <c r="K1175" s="14">
        <v>0</v>
      </c>
      <c r="L1175" s="15">
        <v>0</v>
      </c>
      <c r="M1175" s="15">
        <v>0</v>
      </c>
      <c r="N1175" s="14">
        <v>0</v>
      </c>
      <c r="O1175" s="14">
        <v>0</v>
      </c>
      <c r="P1175" s="16">
        <v>0</v>
      </c>
      <c r="Q1175" s="16">
        <v>1</v>
      </c>
      <c r="R1175" s="4">
        <v>1</v>
      </c>
      <c r="S1175" s="4">
        <v>0</v>
      </c>
      <c r="T1175" s="17">
        <v>1</v>
      </c>
      <c r="U1175">
        <f t="shared" si="36"/>
        <v>1084.1614999999999</v>
      </c>
      <c r="V1175">
        <f t="shared" si="37"/>
        <v>3100.1615000000002</v>
      </c>
      <c r="W1175">
        <f>VLOOKUP(U1175,Sheet3!A:D,4,FALSE)</f>
        <v>45.689655172413794</v>
      </c>
    </row>
    <row r="1176" spans="1:23" x14ac:dyDescent="0.3">
      <c r="A1176">
        <v>6402</v>
      </c>
      <c r="B1176">
        <v>19</v>
      </c>
      <c r="C1176">
        <v>2</v>
      </c>
      <c r="D1176" t="s">
        <v>1438</v>
      </c>
      <c r="E1176">
        <v>300</v>
      </c>
      <c r="F1176" s="14">
        <v>0</v>
      </c>
      <c r="G1176" s="15">
        <v>1</v>
      </c>
      <c r="H1176" s="15">
        <v>0</v>
      </c>
      <c r="I1176" s="15">
        <v>1</v>
      </c>
      <c r="J1176" s="15">
        <v>0</v>
      </c>
      <c r="K1176" s="14">
        <v>0</v>
      </c>
      <c r="L1176" s="15">
        <v>0</v>
      </c>
      <c r="M1176" s="15">
        <v>0</v>
      </c>
      <c r="N1176" s="14">
        <v>0</v>
      </c>
      <c r="O1176" s="14">
        <v>0</v>
      </c>
      <c r="P1176" s="16">
        <v>0</v>
      </c>
      <c r="Q1176" s="16">
        <v>1</v>
      </c>
      <c r="R1176" s="4">
        <v>1</v>
      </c>
      <c r="S1176" s="4">
        <v>0</v>
      </c>
      <c r="T1176" s="17">
        <v>1</v>
      </c>
      <c r="U1176">
        <f t="shared" si="36"/>
        <v>1084.1614999999999</v>
      </c>
      <c r="V1176">
        <f t="shared" si="37"/>
        <v>3100.1615000000002</v>
      </c>
      <c r="W1176">
        <f>VLOOKUP(U1176,Sheet3!A:D,4,FALSE)</f>
        <v>45.689655172413794</v>
      </c>
    </row>
    <row r="1177" spans="1:23" x14ac:dyDescent="0.3">
      <c r="A1177">
        <v>6403</v>
      </c>
      <c r="B1177">
        <v>19</v>
      </c>
      <c r="C1177">
        <v>2</v>
      </c>
      <c r="D1177" t="s">
        <v>1439</v>
      </c>
      <c r="E1177">
        <v>300</v>
      </c>
      <c r="F1177" s="14">
        <v>0</v>
      </c>
      <c r="G1177" s="15">
        <v>0</v>
      </c>
      <c r="H1177" s="15">
        <v>1</v>
      </c>
      <c r="I1177" s="15">
        <v>0</v>
      </c>
      <c r="J1177" s="15">
        <v>0</v>
      </c>
      <c r="K1177" s="14">
        <v>0</v>
      </c>
      <c r="L1177" s="15">
        <v>0</v>
      </c>
      <c r="M1177" s="15">
        <v>1</v>
      </c>
      <c r="N1177" s="14">
        <v>0</v>
      </c>
      <c r="O1177" s="14">
        <v>0</v>
      </c>
      <c r="P1177" s="16">
        <v>0</v>
      </c>
      <c r="Q1177" s="16">
        <v>1</v>
      </c>
      <c r="R1177" s="4">
        <v>0</v>
      </c>
      <c r="S1177" s="4">
        <v>0</v>
      </c>
      <c r="T1177" s="17">
        <v>1</v>
      </c>
      <c r="U1177">
        <f t="shared" si="36"/>
        <v>987.16149999999993</v>
      </c>
      <c r="V1177">
        <f t="shared" si="37"/>
        <v>3003.1615000000002</v>
      </c>
      <c r="W1177">
        <f>VLOOKUP(U1177,Sheet3!A:D,4,FALSE)</f>
        <v>51.724137931034484</v>
      </c>
    </row>
    <row r="1178" spans="1:23" x14ac:dyDescent="0.3">
      <c r="A1178">
        <v>6404</v>
      </c>
      <c r="B1178">
        <v>19</v>
      </c>
      <c r="C1178">
        <v>2</v>
      </c>
      <c r="D1178" t="s">
        <v>1440</v>
      </c>
      <c r="E1178">
        <v>300</v>
      </c>
      <c r="F1178" s="14">
        <v>0</v>
      </c>
      <c r="G1178" s="15">
        <v>1</v>
      </c>
      <c r="H1178" s="15">
        <v>0</v>
      </c>
      <c r="I1178" s="15">
        <v>0</v>
      </c>
      <c r="J1178" s="15">
        <v>0</v>
      </c>
      <c r="K1178" s="14">
        <v>0</v>
      </c>
      <c r="L1178" s="15">
        <v>0</v>
      </c>
      <c r="M1178" s="15">
        <v>0</v>
      </c>
      <c r="N1178" s="14">
        <v>0</v>
      </c>
      <c r="O1178" s="14">
        <v>0</v>
      </c>
      <c r="P1178" s="16">
        <v>0</v>
      </c>
      <c r="Q1178" s="16">
        <v>1</v>
      </c>
      <c r="R1178" s="4">
        <v>1</v>
      </c>
      <c r="S1178" s="4">
        <v>1</v>
      </c>
      <c r="T1178" s="17">
        <v>1</v>
      </c>
      <c r="U1178">
        <f t="shared" si="36"/>
        <v>1173.1614999999999</v>
      </c>
      <c r="V1178">
        <f t="shared" si="37"/>
        <v>3189.1615000000002</v>
      </c>
      <c r="W1178">
        <f>VLOOKUP(U1178,Sheet3!A:D,4,FALSE)</f>
        <v>32.758620689655174</v>
      </c>
    </row>
    <row r="1179" spans="1:23" x14ac:dyDescent="0.3">
      <c r="A1179">
        <v>6405</v>
      </c>
      <c r="B1179">
        <v>19</v>
      </c>
      <c r="C1179">
        <v>1</v>
      </c>
      <c r="D1179" t="s">
        <v>1441</v>
      </c>
      <c r="E1179">
        <v>300</v>
      </c>
      <c r="F1179" s="14">
        <v>0</v>
      </c>
      <c r="G1179" s="15">
        <v>1</v>
      </c>
      <c r="H1179" s="15">
        <v>0</v>
      </c>
      <c r="I1179" s="15">
        <v>0</v>
      </c>
      <c r="J1179" s="15">
        <v>0</v>
      </c>
      <c r="K1179" s="14">
        <v>0</v>
      </c>
      <c r="L1179" s="15">
        <v>0</v>
      </c>
      <c r="M1179" s="15">
        <v>0</v>
      </c>
      <c r="N1179" s="14">
        <v>0</v>
      </c>
      <c r="O1179" s="14">
        <v>0</v>
      </c>
      <c r="P1179" s="16">
        <v>0</v>
      </c>
      <c r="Q1179" s="16">
        <v>1</v>
      </c>
      <c r="R1179" s="4">
        <v>1</v>
      </c>
      <c r="S1179" s="4">
        <v>1</v>
      </c>
      <c r="T1179" s="17">
        <v>1</v>
      </c>
      <c r="U1179">
        <f t="shared" si="36"/>
        <v>1173.1614999999999</v>
      </c>
      <c r="V1179">
        <f t="shared" si="37"/>
        <v>3189.1615000000002</v>
      </c>
      <c r="W1179">
        <f>VLOOKUP(U1179,Sheet3!A:D,4,FALSE)</f>
        <v>32.758620689655174</v>
      </c>
    </row>
    <row r="1180" spans="1:23" x14ac:dyDescent="0.3">
      <c r="A1180">
        <v>6406</v>
      </c>
      <c r="B1180">
        <v>19</v>
      </c>
      <c r="C1180">
        <v>1</v>
      </c>
      <c r="D1180" t="s">
        <v>1442</v>
      </c>
      <c r="E1180">
        <v>300</v>
      </c>
      <c r="F1180" s="14">
        <v>0</v>
      </c>
      <c r="G1180" s="15">
        <v>0</v>
      </c>
      <c r="H1180" s="15">
        <v>1</v>
      </c>
      <c r="I1180" s="15">
        <v>0</v>
      </c>
      <c r="J1180" s="15">
        <v>0</v>
      </c>
      <c r="K1180" s="14">
        <v>0</v>
      </c>
      <c r="L1180" s="15">
        <v>0</v>
      </c>
      <c r="M1180" s="15">
        <v>1</v>
      </c>
      <c r="N1180" s="14">
        <v>0</v>
      </c>
      <c r="O1180" s="14">
        <v>0</v>
      </c>
      <c r="P1180" s="16">
        <v>0</v>
      </c>
      <c r="Q1180" s="16">
        <v>1</v>
      </c>
      <c r="R1180" s="4">
        <v>0</v>
      </c>
      <c r="S1180" s="4">
        <v>0</v>
      </c>
      <c r="T1180" s="17">
        <v>1</v>
      </c>
      <c r="U1180">
        <f t="shared" si="36"/>
        <v>987.16149999999993</v>
      </c>
      <c r="V1180">
        <f t="shared" si="37"/>
        <v>3003.1615000000002</v>
      </c>
      <c r="W1180">
        <f>VLOOKUP(U1180,Sheet3!A:D,4,FALSE)</f>
        <v>51.724137931034484</v>
      </c>
    </row>
    <row r="1181" spans="1:23" x14ac:dyDescent="0.3">
      <c r="A1181">
        <v>6407</v>
      </c>
      <c r="B1181">
        <v>19</v>
      </c>
      <c r="C1181">
        <v>1</v>
      </c>
      <c r="D1181" t="s">
        <v>1443</v>
      </c>
      <c r="E1181">
        <v>300</v>
      </c>
      <c r="F1181" s="14">
        <v>0</v>
      </c>
      <c r="G1181" s="15">
        <v>1</v>
      </c>
      <c r="H1181" s="15">
        <v>0</v>
      </c>
      <c r="I1181" s="15">
        <v>1</v>
      </c>
      <c r="J1181" s="15">
        <v>0</v>
      </c>
      <c r="K1181" s="14">
        <v>0</v>
      </c>
      <c r="L1181" s="15">
        <v>0</v>
      </c>
      <c r="M1181" s="15">
        <v>0</v>
      </c>
      <c r="N1181" s="14">
        <v>0</v>
      </c>
      <c r="O1181" s="14">
        <v>0</v>
      </c>
      <c r="P1181" s="16">
        <v>0</v>
      </c>
      <c r="Q1181" s="16">
        <v>1</v>
      </c>
      <c r="R1181" s="4">
        <v>1</v>
      </c>
      <c r="S1181" s="4">
        <v>0</v>
      </c>
      <c r="T1181" s="17">
        <v>1</v>
      </c>
      <c r="U1181">
        <f t="shared" si="36"/>
        <v>1084.1614999999999</v>
      </c>
      <c r="V1181">
        <f t="shared" si="37"/>
        <v>3100.1615000000002</v>
      </c>
      <c r="W1181">
        <f>VLOOKUP(U1181,Sheet3!A:D,4,FALSE)</f>
        <v>45.689655172413794</v>
      </c>
    </row>
    <row r="1182" spans="1:23" x14ac:dyDescent="0.3">
      <c r="A1182">
        <v>6408</v>
      </c>
      <c r="B1182">
        <v>19</v>
      </c>
      <c r="C1182">
        <v>1</v>
      </c>
      <c r="D1182" t="s">
        <v>1444</v>
      </c>
      <c r="E1182">
        <v>300</v>
      </c>
      <c r="F1182" s="14">
        <v>0</v>
      </c>
      <c r="G1182" s="15">
        <v>1</v>
      </c>
      <c r="H1182" s="15">
        <v>0</v>
      </c>
      <c r="I1182" s="15">
        <v>1</v>
      </c>
      <c r="J1182" s="15">
        <v>0</v>
      </c>
      <c r="K1182" s="14">
        <v>0</v>
      </c>
      <c r="L1182" s="15">
        <v>0</v>
      </c>
      <c r="M1182" s="15">
        <v>0</v>
      </c>
      <c r="N1182" s="14">
        <v>0</v>
      </c>
      <c r="O1182" s="14">
        <v>0</v>
      </c>
      <c r="P1182" s="16">
        <v>0</v>
      </c>
      <c r="Q1182" s="16">
        <v>1</v>
      </c>
      <c r="R1182" s="4">
        <v>1</v>
      </c>
      <c r="S1182" s="4">
        <v>1</v>
      </c>
      <c r="T1182" s="17">
        <v>1</v>
      </c>
      <c r="U1182">
        <f t="shared" si="36"/>
        <v>1348.1614999999999</v>
      </c>
      <c r="V1182">
        <f t="shared" si="37"/>
        <v>3364.1615000000002</v>
      </c>
      <c r="W1182">
        <f>VLOOKUP(U1182,Sheet3!A:D,4,FALSE)</f>
        <v>21.551724137931032</v>
      </c>
    </row>
    <row r="1183" spans="1:23" x14ac:dyDescent="0.3">
      <c r="A1183">
        <v>6409</v>
      </c>
      <c r="B1183">
        <v>19</v>
      </c>
      <c r="C1183">
        <v>1</v>
      </c>
      <c r="D1183" t="s">
        <v>1445</v>
      </c>
      <c r="E1183">
        <v>300</v>
      </c>
      <c r="F1183" s="14">
        <v>0</v>
      </c>
      <c r="G1183" s="15">
        <v>1</v>
      </c>
      <c r="H1183" s="15">
        <v>0</v>
      </c>
      <c r="I1183" s="15">
        <v>1</v>
      </c>
      <c r="J1183" s="15">
        <v>0</v>
      </c>
      <c r="K1183" s="14">
        <v>0</v>
      </c>
      <c r="L1183" s="15">
        <v>0</v>
      </c>
      <c r="M1183" s="15">
        <v>0</v>
      </c>
      <c r="N1183" s="14">
        <v>0</v>
      </c>
      <c r="O1183" s="14">
        <v>0</v>
      </c>
      <c r="P1183" s="16">
        <v>0</v>
      </c>
      <c r="Q1183" s="16">
        <v>1</v>
      </c>
      <c r="R1183" s="4">
        <v>1</v>
      </c>
      <c r="S1183" s="4">
        <v>0</v>
      </c>
      <c r="T1183" s="17">
        <v>1</v>
      </c>
      <c r="U1183">
        <f t="shared" si="36"/>
        <v>1084.1614999999999</v>
      </c>
      <c r="V1183">
        <f t="shared" si="37"/>
        <v>3100.1615000000002</v>
      </c>
      <c r="W1183">
        <f>VLOOKUP(U1183,Sheet3!A:D,4,FALSE)</f>
        <v>45.689655172413794</v>
      </c>
    </row>
    <row r="1184" spans="1:23" x14ac:dyDescent="0.3">
      <c r="A1184">
        <v>6410</v>
      </c>
      <c r="B1184">
        <v>19</v>
      </c>
      <c r="C1184">
        <v>1</v>
      </c>
      <c r="D1184" t="s">
        <v>1446</v>
      </c>
      <c r="E1184">
        <v>300</v>
      </c>
      <c r="F1184" s="14">
        <v>0</v>
      </c>
      <c r="G1184" s="15">
        <v>1</v>
      </c>
      <c r="H1184" s="15">
        <v>0</v>
      </c>
      <c r="I1184" s="15">
        <v>1</v>
      </c>
      <c r="J1184" s="15">
        <v>0</v>
      </c>
      <c r="K1184" s="14">
        <v>0</v>
      </c>
      <c r="L1184" s="15">
        <v>0</v>
      </c>
      <c r="M1184" s="15">
        <v>0</v>
      </c>
      <c r="N1184" s="14">
        <v>0</v>
      </c>
      <c r="O1184" s="14">
        <v>0</v>
      </c>
      <c r="P1184" s="16">
        <v>0</v>
      </c>
      <c r="Q1184" s="16">
        <v>1</v>
      </c>
      <c r="R1184" s="4">
        <v>1</v>
      </c>
      <c r="S1184" s="4">
        <v>0</v>
      </c>
      <c r="T1184" s="17">
        <v>1</v>
      </c>
      <c r="U1184">
        <f t="shared" si="36"/>
        <v>1084.1614999999999</v>
      </c>
      <c r="V1184">
        <f t="shared" si="37"/>
        <v>3100.1615000000002</v>
      </c>
      <c r="W1184">
        <f>VLOOKUP(U1184,Sheet3!A:D,4,FALSE)</f>
        <v>45.689655172413794</v>
      </c>
    </row>
    <row r="1185" spans="1:23" x14ac:dyDescent="0.3">
      <c r="A1185">
        <v>6411</v>
      </c>
      <c r="B1185">
        <v>19</v>
      </c>
      <c r="C1185">
        <v>1</v>
      </c>
      <c r="D1185" t="s">
        <v>1447</v>
      </c>
      <c r="E1185">
        <v>47</v>
      </c>
      <c r="F1185" s="14">
        <v>0</v>
      </c>
      <c r="G1185" s="15">
        <v>0</v>
      </c>
      <c r="H1185" s="15">
        <v>0</v>
      </c>
      <c r="I1185" s="15">
        <v>1</v>
      </c>
      <c r="J1185" s="15">
        <v>0</v>
      </c>
      <c r="K1185" s="14">
        <v>0</v>
      </c>
      <c r="L1185" s="15">
        <v>0</v>
      </c>
      <c r="M1185" s="15">
        <v>0</v>
      </c>
      <c r="N1185" s="14">
        <v>0</v>
      </c>
      <c r="O1185" s="14">
        <v>0</v>
      </c>
      <c r="P1185" s="16">
        <v>0</v>
      </c>
      <c r="Q1185" s="16">
        <v>1</v>
      </c>
      <c r="R1185" s="4">
        <v>0</v>
      </c>
      <c r="S1185" s="4">
        <v>1</v>
      </c>
      <c r="T1185" s="17">
        <v>1</v>
      </c>
      <c r="U1185">
        <f t="shared" si="36"/>
        <v>776.16149999999993</v>
      </c>
      <c r="V1185">
        <f t="shared" si="37"/>
        <v>2792.1615000000002</v>
      </c>
      <c r="W1185">
        <f>VLOOKUP(U1185,Sheet3!A:D,4,FALSE)</f>
        <v>71.551724137931032</v>
      </c>
    </row>
    <row r="1186" spans="1:23" x14ac:dyDescent="0.3">
      <c r="A1186">
        <v>6412</v>
      </c>
      <c r="B1186">
        <v>19</v>
      </c>
      <c r="C1186">
        <v>1</v>
      </c>
      <c r="D1186" t="s">
        <v>1448</v>
      </c>
      <c r="E1186">
        <v>47</v>
      </c>
      <c r="F1186" s="14">
        <v>0</v>
      </c>
      <c r="G1186" s="15">
        <v>0</v>
      </c>
      <c r="H1186" s="15">
        <v>1</v>
      </c>
      <c r="I1186" s="15">
        <v>1</v>
      </c>
      <c r="J1186" s="15">
        <v>0</v>
      </c>
      <c r="K1186" s="14">
        <v>0</v>
      </c>
      <c r="L1186" s="15">
        <v>0</v>
      </c>
      <c r="M1186" s="15">
        <v>1</v>
      </c>
      <c r="N1186" s="14">
        <v>0</v>
      </c>
      <c r="O1186" s="14">
        <v>0</v>
      </c>
      <c r="P1186" s="16">
        <v>0</v>
      </c>
      <c r="Q1186" s="16">
        <v>0</v>
      </c>
      <c r="R1186" s="4">
        <v>1</v>
      </c>
      <c r="S1186" s="4">
        <v>0</v>
      </c>
      <c r="T1186" s="17">
        <v>1</v>
      </c>
      <c r="U1186">
        <f t="shared" si="36"/>
        <v>1426.1614999999999</v>
      </c>
      <c r="V1186">
        <f t="shared" si="37"/>
        <v>3442.1615000000002</v>
      </c>
      <c r="W1186">
        <f>VLOOKUP(U1186,Sheet3!A:D,4,FALSE)</f>
        <v>15.517241379310345</v>
      </c>
    </row>
    <row r="1187" spans="1:23" x14ac:dyDescent="0.3">
      <c r="A1187">
        <v>6413</v>
      </c>
      <c r="B1187">
        <v>19</v>
      </c>
      <c r="C1187">
        <v>1</v>
      </c>
      <c r="D1187" t="s">
        <v>1449</v>
      </c>
      <c r="E1187">
        <v>47</v>
      </c>
      <c r="F1187" s="14">
        <v>0</v>
      </c>
      <c r="G1187" s="15">
        <v>0</v>
      </c>
      <c r="H1187" s="15">
        <v>0</v>
      </c>
      <c r="I1187" s="15">
        <v>1</v>
      </c>
      <c r="J1187" s="15">
        <v>0</v>
      </c>
      <c r="K1187" s="14">
        <v>0</v>
      </c>
      <c r="L1187" s="15">
        <v>0</v>
      </c>
      <c r="M1187" s="15">
        <v>1</v>
      </c>
      <c r="N1187" s="14">
        <v>0</v>
      </c>
      <c r="O1187" s="14">
        <v>0</v>
      </c>
      <c r="P1187" s="16">
        <v>0</v>
      </c>
      <c r="Q1187" s="16">
        <v>1</v>
      </c>
      <c r="R1187" s="4">
        <v>1</v>
      </c>
      <c r="S1187" s="4">
        <v>0</v>
      </c>
      <c r="T1187" s="17">
        <v>1</v>
      </c>
      <c r="U1187">
        <f t="shared" si="36"/>
        <v>1126.1614999999999</v>
      </c>
      <c r="V1187">
        <f t="shared" si="37"/>
        <v>3142.1615000000002</v>
      </c>
      <c r="W1187">
        <f>VLOOKUP(U1187,Sheet3!A:D,4,FALSE)</f>
        <v>38.793103448275865</v>
      </c>
    </row>
    <row r="1188" spans="1:23" x14ac:dyDescent="0.3">
      <c r="A1188">
        <v>6414</v>
      </c>
      <c r="B1188">
        <v>19</v>
      </c>
      <c r="C1188">
        <v>1</v>
      </c>
      <c r="D1188" t="s">
        <v>1450</v>
      </c>
      <c r="E1188">
        <v>47</v>
      </c>
      <c r="F1188" s="14">
        <v>0</v>
      </c>
      <c r="G1188" s="15">
        <v>0</v>
      </c>
      <c r="H1188" s="15">
        <v>1</v>
      </c>
      <c r="I1188" s="15">
        <v>1</v>
      </c>
      <c r="J1188" s="15">
        <v>0</v>
      </c>
      <c r="K1188" s="14">
        <v>0</v>
      </c>
      <c r="L1188" s="15">
        <v>0</v>
      </c>
      <c r="M1188" s="15">
        <v>1</v>
      </c>
      <c r="N1188" s="14">
        <v>0</v>
      </c>
      <c r="O1188" s="14">
        <v>0</v>
      </c>
      <c r="P1188" s="16">
        <v>0</v>
      </c>
      <c r="Q1188" s="16">
        <v>0</v>
      </c>
      <c r="R1188" s="4">
        <v>1</v>
      </c>
      <c r="S1188" s="4">
        <v>0</v>
      </c>
      <c r="T1188" s="17">
        <v>1</v>
      </c>
      <c r="U1188">
        <f t="shared" si="36"/>
        <v>1426.1614999999999</v>
      </c>
      <c r="V1188">
        <f t="shared" si="37"/>
        <v>3442.1615000000002</v>
      </c>
      <c r="W1188">
        <f>VLOOKUP(U1188,Sheet3!A:D,4,FALSE)</f>
        <v>15.517241379310345</v>
      </c>
    </row>
    <row r="1189" spans="1:23" x14ac:dyDescent="0.3">
      <c r="A1189">
        <v>6415</v>
      </c>
      <c r="B1189">
        <v>19</v>
      </c>
      <c r="C1189">
        <v>2</v>
      </c>
      <c r="D1189" t="s">
        <v>1451</v>
      </c>
      <c r="E1189">
        <v>47</v>
      </c>
      <c r="F1189" s="14">
        <v>0</v>
      </c>
      <c r="G1189" s="15">
        <v>1</v>
      </c>
      <c r="H1189" s="15">
        <v>0</v>
      </c>
      <c r="I1189" s="15">
        <v>1</v>
      </c>
      <c r="J1189" s="15">
        <v>0</v>
      </c>
      <c r="K1189" s="14">
        <v>0</v>
      </c>
      <c r="L1189" s="15">
        <v>1</v>
      </c>
      <c r="M1189" s="15">
        <v>0</v>
      </c>
      <c r="N1189" s="14">
        <v>0</v>
      </c>
      <c r="O1189" s="14">
        <v>0</v>
      </c>
      <c r="P1189" s="16">
        <v>0</v>
      </c>
      <c r="Q1189" s="16">
        <v>0</v>
      </c>
      <c r="R1189" s="4">
        <v>1</v>
      </c>
      <c r="S1189" s="4">
        <v>0</v>
      </c>
      <c r="T1189" s="17">
        <v>1</v>
      </c>
      <c r="U1189">
        <f t="shared" si="36"/>
        <v>1084.1614999999999</v>
      </c>
      <c r="V1189">
        <f t="shared" si="37"/>
        <v>3100.1615000000002</v>
      </c>
      <c r="W1189">
        <f>VLOOKUP(U1189,Sheet3!A:D,4,FALSE)</f>
        <v>45.689655172413794</v>
      </c>
    </row>
    <row r="1190" spans="1:23" x14ac:dyDescent="0.3">
      <c r="A1190">
        <v>6416</v>
      </c>
      <c r="B1190">
        <v>19</v>
      </c>
      <c r="C1190">
        <v>2</v>
      </c>
      <c r="D1190" t="s">
        <v>1452</v>
      </c>
      <c r="E1190">
        <v>47</v>
      </c>
      <c r="F1190" s="14">
        <v>0</v>
      </c>
      <c r="G1190" s="15">
        <v>1</v>
      </c>
      <c r="H1190" s="15">
        <v>1</v>
      </c>
      <c r="I1190" s="15">
        <v>1</v>
      </c>
      <c r="J1190" s="15">
        <v>0</v>
      </c>
      <c r="K1190" s="14">
        <v>0</v>
      </c>
      <c r="L1190" s="15">
        <v>0</v>
      </c>
      <c r="M1190" s="15">
        <v>0</v>
      </c>
      <c r="N1190" s="14">
        <v>0</v>
      </c>
      <c r="O1190" s="14">
        <v>0</v>
      </c>
      <c r="P1190" s="16">
        <v>0</v>
      </c>
      <c r="Q1190" s="16">
        <v>0</v>
      </c>
      <c r="R1190" s="4">
        <v>1</v>
      </c>
      <c r="S1190" s="4">
        <v>0</v>
      </c>
      <c r="T1190" s="17">
        <v>1</v>
      </c>
      <c r="U1190">
        <f t="shared" si="36"/>
        <v>1384.1614999999999</v>
      </c>
      <c r="V1190">
        <f t="shared" si="37"/>
        <v>3400.1615000000002</v>
      </c>
      <c r="W1190">
        <f>VLOOKUP(U1190,Sheet3!A:D,4,FALSE)</f>
        <v>19.827586206896552</v>
      </c>
    </row>
    <row r="1191" spans="1:23" x14ac:dyDescent="0.3">
      <c r="A1191">
        <v>6417</v>
      </c>
      <c r="B1191">
        <v>19</v>
      </c>
      <c r="C1191">
        <v>2</v>
      </c>
      <c r="D1191" t="s">
        <v>1453</v>
      </c>
      <c r="E1191">
        <v>47</v>
      </c>
      <c r="F1191" s="14">
        <v>0</v>
      </c>
      <c r="G1191" s="15">
        <v>1</v>
      </c>
      <c r="H1191" s="15">
        <v>1</v>
      </c>
      <c r="I1191" s="15">
        <v>1</v>
      </c>
      <c r="J1191" s="15">
        <v>0</v>
      </c>
      <c r="K1191" s="14">
        <v>0</v>
      </c>
      <c r="L1191" s="15">
        <v>0</v>
      </c>
      <c r="M1191" s="15">
        <v>0</v>
      </c>
      <c r="N1191" s="14">
        <v>0</v>
      </c>
      <c r="O1191" s="14">
        <v>0</v>
      </c>
      <c r="P1191" s="16">
        <v>0</v>
      </c>
      <c r="Q1191" s="16">
        <v>0</v>
      </c>
      <c r="R1191" s="4">
        <v>1</v>
      </c>
      <c r="S1191" s="4">
        <v>1</v>
      </c>
      <c r="T1191" s="17">
        <v>1</v>
      </c>
      <c r="U1191">
        <f t="shared" si="36"/>
        <v>1648.1614999999999</v>
      </c>
      <c r="V1191">
        <f t="shared" si="37"/>
        <v>3664.1615000000002</v>
      </c>
      <c r="W1191">
        <f>VLOOKUP(U1191,Sheet3!A:D,4,FALSE)</f>
        <v>6.0344827586206895</v>
      </c>
    </row>
    <row r="1192" spans="1:23" x14ac:dyDescent="0.3">
      <c r="A1192">
        <v>6418</v>
      </c>
      <c r="B1192">
        <v>19</v>
      </c>
      <c r="C1192">
        <v>2</v>
      </c>
      <c r="D1192" t="s">
        <v>1454</v>
      </c>
      <c r="E1192">
        <v>176</v>
      </c>
      <c r="F1192" s="14">
        <v>0</v>
      </c>
      <c r="G1192" s="15">
        <v>1</v>
      </c>
      <c r="H1192" s="15">
        <v>0</v>
      </c>
      <c r="I1192" s="15">
        <v>0</v>
      </c>
      <c r="J1192" s="15">
        <v>0</v>
      </c>
      <c r="K1192" s="14">
        <v>0</v>
      </c>
      <c r="L1192" s="15">
        <v>0</v>
      </c>
      <c r="M1192" s="15">
        <v>0</v>
      </c>
      <c r="N1192" s="14">
        <v>0</v>
      </c>
      <c r="O1192" s="14">
        <v>0</v>
      </c>
      <c r="P1192" s="16">
        <v>0</v>
      </c>
      <c r="Q1192" s="16">
        <v>1</v>
      </c>
      <c r="R1192" s="4">
        <v>1</v>
      </c>
      <c r="S1192" s="4">
        <v>0</v>
      </c>
      <c r="T1192" s="17">
        <v>1</v>
      </c>
      <c r="U1192">
        <f t="shared" si="36"/>
        <v>909.16149999999993</v>
      </c>
      <c r="V1192">
        <f t="shared" si="37"/>
        <v>2925.1615000000002</v>
      </c>
      <c r="W1192">
        <f>VLOOKUP(U1192,Sheet3!A:D,4,FALSE)</f>
        <v>57.758620689655174</v>
      </c>
    </row>
    <row r="1193" spans="1:23" x14ac:dyDescent="0.3">
      <c r="A1193">
        <v>6419</v>
      </c>
      <c r="B1193">
        <v>19</v>
      </c>
      <c r="C1193">
        <v>2</v>
      </c>
      <c r="D1193" t="s">
        <v>1455</v>
      </c>
      <c r="E1193">
        <v>176</v>
      </c>
      <c r="F1193" s="14">
        <v>0</v>
      </c>
      <c r="G1193" s="15">
        <v>0</v>
      </c>
      <c r="H1193" s="15">
        <v>1</v>
      </c>
      <c r="I1193" s="15">
        <v>0</v>
      </c>
      <c r="J1193" s="15">
        <v>0</v>
      </c>
      <c r="K1193" s="14">
        <v>0</v>
      </c>
      <c r="L1193" s="15">
        <v>0</v>
      </c>
      <c r="M1193" s="15">
        <v>1</v>
      </c>
      <c r="N1193" s="14">
        <v>0</v>
      </c>
      <c r="O1193" s="14">
        <v>0</v>
      </c>
      <c r="P1193" s="16">
        <v>0</v>
      </c>
      <c r="Q1193" s="16">
        <v>1</v>
      </c>
      <c r="R1193" s="4">
        <v>0</v>
      </c>
      <c r="S1193" s="4">
        <v>0</v>
      </c>
      <c r="T1193" s="17">
        <v>1</v>
      </c>
      <c r="U1193">
        <f t="shared" si="36"/>
        <v>987.16149999999993</v>
      </c>
      <c r="V1193">
        <f t="shared" si="37"/>
        <v>3003.1615000000002</v>
      </c>
      <c r="W1193">
        <f>VLOOKUP(U1193,Sheet3!A:D,4,FALSE)</f>
        <v>51.724137931034484</v>
      </c>
    </row>
    <row r="1194" spans="1:23" x14ac:dyDescent="0.3">
      <c r="A1194">
        <v>6420</v>
      </c>
      <c r="B1194">
        <v>19</v>
      </c>
      <c r="C1194">
        <v>1</v>
      </c>
      <c r="D1194" t="s">
        <v>1456</v>
      </c>
      <c r="E1194">
        <v>176</v>
      </c>
      <c r="F1194" s="14">
        <v>0</v>
      </c>
      <c r="G1194" s="15">
        <v>0</v>
      </c>
      <c r="H1194" s="15">
        <v>0</v>
      </c>
      <c r="I1194" s="15">
        <v>0</v>
      </c>
      <c r="J1194" s="15">
        <v>0</v>
      </c>
      <c r="K1194" s="14">
        <v>0</v>
      </c>
      <c r="L1194" s="15">
        <v>0</v>
      </c>
      <c r="M1194" s="15">
        <v>1</v>
      </c>
      <c r="N1194" s="14">
        <v>0</v>
      </c>
      <c r="O1194" s="14">
        <v>0</v>
      </c>
      <c r="P1194" s="16">
        <v>0</v>
      </c>
      <c r="Q1194" s="16">
        <v>1</v>
      </c>
      <c r="R1194" s="4">
        <v>1</v>
      </c>
      <c r="S1194" s="4">
        <v>1</v>
      </c>
      <c r="T1194" s="17">
        <v>1</v>
      </c>
      <c r="U1194">
        <f t="shared" si="36"/>
        <v>1215.1614999999999</v>
      </c>
      <c r="V1194">
        <f t="shared" si="37"/>
        <v>3231.1615000000002</v>
      </c>
      <c r="W1194">
        <f>VLOOKUP(U1194,Sheet3!A:D,4,FALSE)</f>
        <v>28.448275862068968</v>
      </c>
    </row>
    <row r="1195" spans="1:23" x14ac:dyDescent="0.3">
      <c r="A1195">
        <v>6421</v>
      </c>
      <c r="B1195">
        <v>19</v>
      </c>
      <c r="C1195">
        <v>1</v>
      </c>
      <c r="D1195" t="s">
        <v>1457</v>
      </c>
      <c r="E1195">
        <v>176</v>
      </c>
      <c r="F1195" s="14">
        <v>0</v>
      </c>
      <c r="G1195" s="15">
        <v>0</v>
      </c>
      <c r="H1195" s="15">
        <v>0</v>
      </c>
      <c r="I1195" s="15">
        <v>1</v>
      </c>
      <c r="J1195" s="15">
        <v>0</v>
      </c>
      <c r="K1195" s="14">
        <v>0</v>
      </c>
      <c r="L1195" s="15">
        <v>0</v>
      </c>
      <c r="M1195" s="15">
        <v>0</v>
      </c>
      <c r="N1195" s="14">
        <v>0</v>
      </c>
      <c r="O1195" s="14">
        <v>0</v>
      </c>
      <c r="P1195" s="16">
        <v>0</v>
      </c>
      <c r="Q1195" s="16">
        <v>1</v>
      </c>
      <c r="R1195" s="4">
        <v>1</v>
      </c>
      <c r="S1195" s="4">
        <v>1</v>
      </c>
      <c r="T1195" s="17">
        <v>1</v>
      </c>
      <c r="U1195">
        <f t="shared" si="36"/>
        <v>1040.1614999999999</v>
      </c>
      <c r="V1195">
        <f t="shared" si="37"/>
        <v>3056.1615000000002</v>
      </c>
      <c r="W1195">
        <f>VLOOKUP(U1195,Sheet3!A:D,4,FALSE)</f>
        <v>49.137931034482754</v>
      </c>
    </row>
    <row r="1196" spans="1:23" x14ac:dyDescent="0.3">
      <c r="A1196">
        <v>6535</v>
      </c>
      <c r="B1196">
        <v>19</v>
      </c>
      <c r="C1196">
        <v>1</v>
      </c>
      <c r="D1196" t="s">
        <v>1458</v>
      </c>
      <c r="E1196">
        <v>615</v>
      </c>
      <c r="F1196" s="14">
        <v>0</v>
      </c>
      <c r="G1196" s="15">
        <v>1</v>
      </c>
      <c r="H1196" s="15">
        <v>0</v>
      </c>
      <c r="I1196" s="15">
        <v>0</v>
      </c>
      <c r="J1196" s="15">
        <v>0</v>
      </c>
      <c r="K1196" s="14">
        <v>0</v>
      </c>
      <c r="L1196" s="15">
        <v>0</v>
      </c>
      <c r="M1196" s="15">
        <v>0</v>
      </c>
      <c r="N1196" s="14">
        <v>0</v>
      </c>
      <c r="O1196" s="14">
        <v>0</v>
      </c>
      <c r="P1196" s="16">
        <v>0</v>
      </c>
      <c r="Q1196" s="16">
        <v>1</v>
      </c>
      <c r="R1196" s="4">
        <v>1</v>
      </c>
      <c r="S1196" s="4">
        <v>0</v>
      </c>
      <c r="T1196" s="17">
        <v>0</v>
      </c>
      <c r="U1196">
        <f t="shared" si="36"/>
        <v>573.16149999999993</v>
      </c>
      <c r="V1196">
        <f t="shared" si="37"/>
        <v>573.16149999999993</v>
      </c>
      <c r="W1196">
        <f>VLOOKUP(U1196,Sheet3!A:D,4,FALSE)</f>
        <v>83.620689655172413</v>
      </c>
    </row>
    <row r="1197" spans="1:23" x14ac:dyDescent="0.3">
      <c r="A1197">
        <v>6536</v>
      </c>
      <c r="B1197">
        <v>19</v>
      </c>
      <c r="C1197">
        <v>1</v>
      </c>
      <c r="D1197" t="s">
        <v>1459</v>
      </c>
      <c r="E1197">
        <v>615</v>
      </c>
      <c r="F1197" s="14">
        <v>0</v>
      </c>
      <c r="G1197" s="15">
        <v>0</v>
      </c>
      <c r="H1197" s="15">
        <v>0</v>
      </c>
      <c r="I1197" s="15">
        <v>0</v>
      </c>
      <c r="J1197" s="15">
        <v>0</v>
      </c>
      <c r="K1197" s="14">
        <v>0</v>
      </c>
      <c r="L1197" s="15">
        <v>0</v>
      </c>
      <c r="M1197" s="15">
        <v>1</v>
      </c>
      <c r="N1197" s="14">
        <v>0</v>
      </c>
      <c r="O1197" s="14">
        <v>0</v>
      </c>
      <c r="P1197" s="16">
        <v>0</v>
      </c>
      <c r="Q1197" s="16">
        <v>1</v>
      </c>
      <c r="R1197" s="4">
        <v>1</v>
      </c>
      <c r="S1197" s="4">
        <v>0</v>
      </c>
      <c r="T1197" s="17">
        <v>0</v>
      </c>
      <c r="U1197">
        <f t="shared" si="36"/>
        <v>615.16149999999993</v>
      </c>
      <c r="V1197">
        <f t="shared" si="37"/>
        <v>615.16149999999993</v>
      </c>
      <c r="W1197">
        <f>VLOOKUP(U1197,Sheet3!A:D,4,FALSE)</f>
        <v>80.172413793103445</v>
      </c>
    </row>
    <row r="1198" spans="1:23" x14ac:dyDescent="0.3">
      <c r="A1198">
        <v>6571</v>
      </c>
      <c r="B1198">
        <v>19</v>
      </c>
      <c r="C1198">
        <v>1</v>
      </c>
      <c r="D1198" t="s">
        <v>1460</v>
      </c>
      <c r="E1198">
        <v>32</v>
      </c>
      <c r="F1198" s="14">
        <v>0</v>
      </c>
      <c r="G1198" s="15">
        <v>0</v>
      </c>
      <c r="H1198" s="15">
        <v>1</v>
      </c>
      <c r="I1198" s="15">
        <v>0</v>
      </c>
      <c r="J1198" s="15">
        <v>0</v>
      </c>
      <c r="K1198" s="14">
        <v>0</v>
      </c>
      <c r="L1198" s="15">
        <v>0</v>
      </c>
      <c r="M1198" s="15">
        <v>0</v>
      </c>
      <c r="N1198" s="14">
        <v>0</v>
      </c>
      <c r="O1198" s="14">
        <v>0</v>
      </c>
      <c r="P1198" s="16">
        <v>0</v>
      </c>
      <c r="Q1198" s="16">
        <v>1</v>
      </c>
      <c r="R1198" s="4">
        <v>1</v>
      </c>
      <c r="S1198" s="4">
        <v>0</v>
      </c>
      <c r="T1198" s="17">
        <v>0</v>
      </c>
      <c r="U1198">
        <f t="shared" si="36"/>
        <v>565.16149999999993</v>
      </c>
      <c r="V1198">
        <f t="shared" si="37"/>
        <v>565.16149999999993</v>
      </c>
      <c r="W1198">
        <f>VLOOKUP(U1198,Sheet3!A:D,4,FALSE)</f>
        <v>84.482758620689651</v>
      </c>
    </row>
    <row r="1199" spans="1:23" x14ac:dyDescent="0.3">
      <c r="A1199">
        <v>6573</v>
      </c>
      <c r="B1199">
        <v>19</v>
      </c>
      <c r="C1199">
        <v>1</v>
      </c>
      <c r="D1199" t="s">
        <v>1462</v>
      </c>
      <c r="E1199">
        <v>32</v>
      </c>
      <c r="F1199" s="14">
        <v>0</v>
      </c>
      <c r="G1199" s="15">
        <v>0</v>
      </c>
      <c r="H1199" s="15">
        <v>0</v>
      </c>
      <c r="I1199" s="15">
        <v>0</v>
      </c>
      <c r="J1199" s="15">
        <v>0</v>
      </c>
      <c r="K1199" s="14">
        <v>0</v>
      </c>
      <c r="L1199" s="15">
        <v>0</v>
      </c>
      <c r="M1199" s="15">
        <v>1</v>
      </c>
      <c r="N1199" s="14">
        <v>0</v>
      </c>
      <c r="O1199" s="14">
        <v>0</v>
      </c>
      <c r="P1199" s="16">
        <v>0</v>
      </c>
      <c r="Q1199" s="16">
        <v>0</v>
      </c>
      <c r="R1199" s="4">
        <v>0</v>
      </c>
      <c r="S1199" s="4">
        <v>1</v>
      </c>
      <c r="T1199" s="17">
        <v>0</v>
      </c>
      <c r="U1199">
        <f t="shared" si="36"/>
        <v>615.16149999999993</v>
      </c>
      <c r="V1199">
        <f t="shared" si="37"/>
        <v>615.16149999999993</v>
      </c>
      <c r="W1199">
        <f>VLOOKUP(U1199,Sheet3!A:D,4,FALSE)</f>
        <v>80.172413793103445</v>
      </c>
    </row>
    <row r="1200" spans="1:23" x14ac:dyDescent="0.3">
      <c r="A1200">
        <v>6575</v>
      </c>
      <c r="B1200">
        <v>19</v>
      </c>
      <c r="C1200">
        <v>1</v>
      </c>
      <c r="D1200" t="s">
        <v>1464</v>
      </c>
      <c r="E1200">
        <v>32</v>
      </c>
      <c r="F1200" s="14">
        <v>0</v>
      </c>
      <c r="G1200" s="15">
        <v>0</v>
      </c>
      <c r="H1200" s="15">
        <v>0</v>
      </c>
      <c r="I1200" s="15">
        <v>0</v>
      </c>
      <c r="J1200" s="15">
        <v>1</v>
      </c>
      <c r="K1200" s="14">
        <v>0</v>
      </c>
      <c r="L1200" s="15">
        <v>0</v>
      </c>
      <c r="M1200" s="15">
        <v>0</v>
      </c>
      <c r="N1200" s="14">
        <v>0</v>
      </c>
      <c r="O1200" s="14">
        <v>0</v>
      </c>
      <c r="P1200" s="16">
        <v>0</v>
      </c>
      <c r="Q1200" s="16">
        <v>1</v>
      </c>
      <c r="R1200" s="4">
        <v>0</v>
      </c>
      <c r="S1200" s="4">
        <v>0</v>
      </c>
      <c r="T1200" s="17">
        <v>0</v>
      </c>
      <c r="U1200">
        <f t="shared" si="36"/>
        <v>251.16149999999999</v>
      </c>
      <c r="V1200">
        <f t="shared" si="37"/>
        <v>251.16149999999999</v>
      </c>
      <c r="W1200">
        <f>VLOOKUP(U1200,Sheet3!A:D,4,FALSE)</f>
        <v>98.275862068965509</v>
      </c>
    </row>
    <row r="1201" spans="1:23" x14ac:dyDescent="0.3">
      <c r="A1201">
        <v>6576</v>
      </c>
      <c r="B1201">
        <v>19</v>
      </c>
      <c r="C1201">
        <v>1</v>
      </c>
      <c r="D1201" t="s">
        <v>1465</v>
      </c>
      <c r="E1201">
        <v>32</v>
      </c>
      <c r="F1201" s="14">
        <v>0</v>
      </c>
      <c r="G1201" s="15">
        <v>0</v>
      </c>
      <c r="H1201" s="15">
        <v>1</v>
      </c>
      <c r="I1201" s="15">
        <v>0</v>
      </c>
      <c r="J1201" s="15">
        <v>1</v>
      </c>
      <c r="K1201" s="14">
        <v>0</v>
      </c>
      <c r="L1201" s="15">
        <v>0</v>
      </c>
      <c r="M1201" s="15">
        <v>0</v>
      </c>
      <c r="N1201" s="14">
        <v>0</v>
      </c>
      <c r="O1201" s="14">
        <v>0</v>
      </c>
      <c r="P1201" s="16">
        <v>0</v>
      </c>
      <c r="Q1201" s="16">
        <v>1</v>
      </c>
      <c r="R1201" s="4">
        <v>0</v>
      </c>
      <c r="S1201" s="4">
        <v>0</v>
      </c>
      <c r="T1201" s="17">
        <v>0</v>
      </c>
      <c r="U1201">
        <f t="shared" si="36"/>
        <v>551.16149999999993</v>
      </c>
      <c r="V1201">
        <f t="shared" si="37"/>
        <v>551.16149999999993</v>
      </c>
      <c r="W1201">
        <f>VLOOKUP(U1201,Sheet3!A:D,4,FALSE)</f>
        <v>86.206896551724128</v>
      </c>
    </row>
    <row r="1202" spans="1:23" x14ac:dyDescent="0.3">
      <c r="A1202">
        <v>6580</v>
      </c>
      <c r="B1202">
        <v>19</v>
      </c>
      <c r="C1202">
        <v>1</v>
      </c>
      <c r="D1202" t="s">
        <v>1469</v>
      </c>
      <c r="E1202">
        <v>32</v>
      </c>
      <c r="F1202" s="14">
        <v>0</v>
      </c>
      <c r="G1202" s="15">
        <v>0</v>
      </c>
      <c r="H1202" s="15">
        <v>0</v>
      </c>
      <c r="I1202" s="15">
        <v>0</v>
      </c>
      <c r="J1202" s="15">
        <v>1</v>
      </c>
      <c r="K1202" s="14">
        <v>0</v>
      </c>
      <c r="L1202" s="15">
        <v>0</v>
      </c>
      <c r="M1202" s="15">
        <v>0</v>
      </c>
      <c r="N1202" s="14">
        <v>0</v>
      </c>
      <c r="O1202" s="14">
        <v>0</v>
      </c>
      <c r="P1202" s="16">
        <v>0</v>
      </c>
      <c r="Q1202" s="16">
        <v>1</v>
      </c>
      <c r="R1202" s="4">
        <v>0</v>
      </c>
      <c r="S1202" s="4">
        <v>0</v>
      </c>
      <c r="T1202" s="17">
        <v>0</v>
      </c>
      <c r="U1202">
        <f t="shared" si="36"/>
        <v>251.16149999999999</v>
      </c>
      <c r="V1202">
        <f t="shared" si="37"/>
        <v>251.16149999999999</v>
      </c>
      <c r="W1202">
        <f>VLOOKUP(U1202,Sheet3!A:D,4,FALSE)</f>
        <v>98.275862068965509</v>
      </c>
    </row>
    <row r="1203" spans="1:23" x14ac:dyDescent="0.3">
      <c r="A1203">
        <v>6581</v>
      </c>
      <c r="B1203">
        <v>19</v>
      </c>
      <c r="C1203">
        <v>1</v>
      </c>
      <c r="D1203" t="s">
        <v>1470</v>
      </c>
      <c r="E1203">
        <v>32</v>
      </c>
      <c r="F1203" s="14">
        <v>0</v>
      </c>
      <c r="G1203" s="15">
        <v>0</v>
      </c>
      <c r="H1203" s="15">
        <v>0</v>
      </c>
      <c r="I1203" s="15">
        <v>0</v>
      </c>
      <c r="J1203" s="15">
        <v>0</v>
      </c>
      <c r="K1203" s="14">
        <v>0</v>
      </c>
      <c r="L1203" s="15">
        <v>0</v>
      </c>
      <c r="M1203" s="15">
        <v>1</v>
      </c>
      <c r="N1203" s="14">
        <v>0</v>
      </c>
      <c r="O1203" s="14">
        <v>0</v>
      </c>
      <c r="P1203" s="16">
        <v>0</v>
      </c>
      <c r="Q1203" s="16">
        <v>1</v>
      </c>
      <c r="R1203" s="4">
        <v>0</v>
      </c>
      <c r="S1203" s="4">
        <v>0</v>
      </c>
      <c r="T1203" s="17">
        <v>0</v>
      </c>
      <c r="U1203">
        <f t="shared" si="36"/>
        <v>351.16149999999999</v>
      </c>
      <c r="V1203">
        <f t="shared" si="37"/>
        <v>351.16149999999999</v>
      </c>
      <c r="W1203">
        <f>VLOOKUP(U1203,Sheet3!A:D,4,FALSE)</f>
        <v>93.965517241379317</v>
      </c>
    </row>
    <row r="1204" spans="1:23" x14ac:dyDescent="0.3">
      <c r="A1204">
        <v>6589</v>
      </c>
      <c r="B1204">
        <v>19</v>
      </c>
      <c r="C1204">
        <v>1</v>
      </c>
      <c r="D1204" t="s">
        <v>1478</v>
      </c>
      <c r="E1204">
        <v>208</v>
      </c>
      <c r="F1204" s="14">
        <v>0</v>
      </c>
      <c r="G1204" s="15">
        <v>1</v>
      </c>
      <c r="H1204" s="15">
        <v>0</v>
      </c>
      <c r="I1204" s="15">
        <v>0</v>
      </c>
      <c r="J1204" s="15">
        <v>0</v>
      </c>
      <c r="K1204" s="14">
        <v>0</v>
      </c>
      <c r="L1204" s="15">
        <v>0</v>
      </c>
      <c r="M1204" s="15">
        <v>0</v>
      </c>
      <c r="N1204" s="14">
        <v>0</v>
      </c>
      <c r="O1204" s="14">
        <v>0</v>
      </c>
      <c r="P1204" s="16">
        <v>0</v>
      </c>
      <c r="Q1204" s="16">
        <v>1</v>
      </c>
      <c r="R1204" s="4">
        <v>1</v>
      </c>
      <c r="S1204" s="4">
        <v>1</v>
      </c>
      <c r="T1204" s="17">
        <v>1</v>
      </c>
      <c r="U1204">
        <f t="shared" si="36"/>
        <v>1173.1614999999999</v>
      </c>
      <c r="V1204">
        <f t="shared" si="37"/>
        <v>3189.1615000000002</v>
      </c>
      <c r="W1204">
        <f>VLOOKUP(U1204,Sheet3!A:D,4,FALSE)</f>
        <v>32.758620689655174</v>
      </c>
    </row>
    <row r="1205" spans="1:23" x14ac:dyDescent="0.3">
      <c r="A1205">
        <v>6590</v>
      </c>
      <c r="B1205">
        <v>19</v>
      </c>
      <c r="C1205">
        <v>1</v>
      </c>
      <c r="D1205" t="s">
        <v>1479</v>
      </c>
      <c r="E1205">
        <v>208</v>
      </c>
      <c r="F1205" s="14">
        <v>0</v>
      </c>
      <c r="G1205" s="15">
        <v>0</v>
      </c>
      <c r="H1205" s="15">
        <v>0</v>
      </c>
      <c r="I1205" s="15">
        <v>1</v>
      </c>
      <c r="J1205" s="15">
        <v>0</v>
      </c>
      <c r="K1205" s="14">
        <v>0</v>
      </c>
      <c r="L1205" s="15">
        <v>0</v>
      </c>
      <c r="M1205" s="15">
        <v>0</v>
      </c>
      <c r="N1205" s="14">
        <v>0</v>
      </c>
      <c r="O1205" s="14">
        <v>0</v>
      </c>
      <c r="P1205" s="16">
        <v>0</v>
      </c>
      <c r="Q1205" s="16">
        <v>1</v>
      </c>
      <c r="R1205" s="4">
        <v>0</v>
      </c>
      <c r="S1205" s="4">
        <v>1</v>
      </c>
      <c r="T1205" s="17">
        <v>1</v>
      </c>
      <c r="U1205">
        <f t="shared" si="36"/>
        <v>776.16149999999993</v>
      </c>
      <c r="V1205">
        <f t="shared" si="37"/>
        <v>2792.1615000000002</v>
      </c>
      <c r="W1205">
        <f>VLOOKUP(U1205,Sheet3!A:D,4,FALSE)</f>
        <v>71.551724137931032</v>
      </c>
    </row>
    <row r="1206" spans="1:23" x14ac:dyDescent="0.3">
      <c r="A1206">
        <v>6591</v>
      </c>
      <c r="B1206">
        <v>19</v>
      </c>
      <c r="C1206">
        <v>1</v>
      </c>
      <c r="D1206" t="s">
        <v>1480</v>
      </c>
      <c r="E1206">
        <v>316</v>
      </c>
      <c r="F1206" s="14">
        <v>0</v>
      </c>
      <c r="G1206" s="15">
        <v>1</v>
      </c>
      <c r="H1206" s="15">
        <v>0</v>
      </c>
      <c r="I1206" s="15">
        <v>1</v>
      </c>
      <c r="J1206" s="15">
        <v>0</v>
      </c>
      <c r="K1206" s="14">
        <v>0</v>
      </c>
      <c r="L1206" s="15">
        <v>0</v>
      </c>
      <c r="M1206" s="15">
        <v>0</v>
      </c>
      <c r="N1206" s="14">
        <v>0</v>
      </c>
      <c r="O1206" s="14">
        <v>0</v>
      </c>
      <c r="P1206" s="16">
        <v>0</v>
      </c>
      <c r="Q1206" s="16">
        <v>1</v>
      </c>
      <c r="R1206" s="4">
        <v>0</v>
      </c>
      <c r="S1206" s="4">
        <v>0</v>
      </c>
      <c r="T1206" s="17">
        <v>0</v>
      </c>
      <c r="U1206">
        <f t="shared" si="36"/>
        <v>484.16149999999999</v>
      </c>
      <c r="V1206">
        <f t="shared" si="37"/>
        <v>484.16149999999999</v>
      </c>
      <c r="W1206">
        <f>VLOOKUP(U1206,Sheet3!A:D,4,FALSE)</f>
        <v>91.379310344827587</v>
      </c>
    </row>
    <row r="1207" spans="1:23" x14ac:dyDescent="0.3">
      <c r="A1207">
        <v>6592</v>
      </c>
      <c r="B1207">
        <v>19</v>
      </c>
      <c r="C1207">
        <v>1</v>
      </c>
      <c r="D1207" t="s">
        <v>1481</v>
      </c>
      <c r="E1207">
        <v>316</v>
      </c>
      <c r="F1207" s="14">
        <v>0</v>
      </c>
      <c r="G1207" s="15">
        <v>0</v>
      </c>
      <c r="H1207" s="15">
        <v>1</v>
      </c>
      <c r="I1207" s="15">
        <v>0</v>
      </c>
      <c r="J1207" s="15">
        <v>0</v>
      </c>
      <c r="K1207" s="14">
        <v>0</v>
      </c>
      <c r="L1207" s="15">
        <v>0</v>
      </c>
      <c r="M1207" s="15">
        <v>1</v>
      </c>
      <c r="N1207" s="14">
        <v>0</v>
      </c>
      <c r="O1207" s="14">
        <v>0</v>
      </c>
      <c r="P1207" s="16">
        <v>0</v>
      </c>
      <c r="Q1207" s="16">
        <v>0</v>
      </c>
      <c r="R1207" s="4">
        <v>0</v>
      </c>
      <c r="S1207" s="4">
        <v>0</v>
      </c>
      <c r="T1207" s="17">
        <v>0</v>
      </c>
      <c r="U1207">
        <f t="shared" si="36"/>
        <v>651.16149999999993</v>
      </c>
      <c r="V1207">
        <f t="shared" si="37"/>
        <v>651.16149999999993</v>
      </c>
      <c r="W1207">
        <f>VLOOKUP(U1207,Sheet3!A:D,4,FALSE)</f>
        <v>77.58620689655173</v>
      </c>
    </row>
    <row r="1208" spans="1:23" x14ac:dyDescent="0.3">
      <c r="A1208">
        <v>6593</v>
      </c>
      <c r="B1208">
        <v>19</v>
      </c>
      <c r="C1208">
        <v>1</v>
      </c>
      <c r="D1208" t="s">
        <v>1482</v>
      </c>
      <c r="E1208">
        <v>316</v>
      </c>
      <c r="F1208" s="14">
        <v>0</v>
      </c>
      <c r="G1208" s="15">
        <v>0</v>
      </c>
      <c r="H1208" s="15">
        <v>0</v>
      </c>
      <c r="I1208" s="15">
        <v>0</v>
      </c>
      <c r="J1208" s="15">
        <v>0</v>
      </c>
      <c r="K1208" s="14">
        <v>0</v>
      </c>
      <c r="L1208" s="15">
        <v>0</v>
      </c>
      <c r="M1208" s="15">
        <v>0</v>
      </c>
      <c r="N1208" s="14">
        <v>0</v>
      </c>
      <c r="O1208" s="14">
        <v>0</v>
      </c>
      <c r="P1208" s="16">
        <v>0</v>
      </c>
      <c r="Q1208" s="16">
        <v>1</v>
      </c>
      <c r="R1208" s="4">
        <v>0</v>
      </c>
      <c r="S1208" s="4">
        <v>0</v>
      </c>
      <c r="T1208" s="17">
        <v>0</v>
      </c>
      <c r="U1208">
        <f t="shared" si="36"/>
        <v>1.1615</v>
      </c>
      <c r="V1208">
        <f t="shared" si="37"/>
        <v>1.1615</v>
      </c>
      <c r="W1208">
        <f>VLOOKUP(U1208,Sheet3!A:D,4,FALSE)</f>
        <v>100</v>
      </c>
    </row>
    <row r="1209" spans="1:23" x14ac:dyDescent="0.3">
      <c r="A1209">
        <v>6595</v>
      </c>
      <c r="B1209">
        <v>19</v>
      </c>
      <c r="C1209">
        <v>2</v>
      </c>
      <c r="D1209" t="s">
        <v>1484</v>
      </c>
      <c r="E1209">
        <v>316</v>
      </c>
      <c r="F1209" s="14">
        <v>0</v>
      </c>
      <c r="G1209" s="15">
        <v>1</v>
      </c>
      <c r="H1209" s="15">
        <v>0</v>
      </c>
      <c r="I1209" s="15">
        <v>1</v>
      </c>
      <c r="J1209" s="15">
        <v>0</v>
      </c>
      <c r="K1209" s="14">
        <v>0</v>
      </c>
      <c r="L1209" s="15">
        <v>1</v>
      </c>
      <c r="M1209" s="15">
        <v>0</v>
      </c>
      <c r="N1209" s="14">
        <v>0</v>
      </c>
      <c r="O1209" s="14">
        <v>0</v>
      </c>
      <c r="P1209" s="16">
        <v>0</v>
      </c>
      <c r="Q1209" s="16">
        <v>0</v>
      </c>
      <c r="R1209" s="4">
        <v>0</v>
      </c>
      <c r="S1209" s="4">
        <v>0</v>
      </c>
      <c r="T1209" s="17">
        <v>0</v>
      </c>
      <c r="U1209">
        <f t="shared" si="36"/>
        <v>484.16149999999999</v>
      </c>
      <c r="V1209">
        <f t="shared" si="37"/>
        <v>484.16149999999999</v>
      </c>
      <c r="W1209">
        <f>VLOOKUP(U1209,Sheet3!A:D,4,FALSE)</f>
        <v>91.379310344827587</v>
      </c>
    </row>
    <row r="1210" spans="1:23" x14ac:dyDescent="0.3">
      <c r="A1210">
        <v>6596</v>
      </c>
      <c r="B1210">
        <v>19</v>
      </c>
      <c r="C1210">
        <v>2</v>
      </c>
      <c r="D1210" t="s">
        <v>1485</v>
      </c>
      <c r="E1210">
        <v>316</v>
      </c>
      <c r="F1210" s="14">
        <v>0</v>
      </c>
      <c r="G1210" s="15">
        <v>0</v>
      </c>
      <c r="H1210" s="15">
        <v>1</v>
      </c>
      <c r="I1210" s="15">
        <v>0</v>
      </c>
      <c r="J1210" s="15">
        <v>0</v>
      </c>
      <c r="K1210" s="14">
        <v>0</v>
      </c>
      <c r="L1210" s="15">
        <v>0</v>
      </c>
      <c r="M1210" s="15">
        <v>0</v>
      </c>
      <c r="N1210" s="14">
        <v>0</v>
      </c>
      <c r="O1210" s="14">
        <v>0</v>
      </c>
      <c r="P1210" s="16">
        <v>0</v>
      </c>
      <c r="Q1210" s="16">
        <v>1</v>
      </c>
      <c r="R1210" s="4">
        <v>0</v>
      </c>
      <c r="S1210" s="4">
        <v>0</v>
      </c>
      <c r="T1210" s="17">
        <v>0</v>
      </c>
      <c r="U1210">
        <f t="shared" si="36"/>
        <v>301.16149999999999</v>
      </c>
      <c r="V1210">
        <f t="shared" si="37"/>
        <v>301.16149999999999</v>
      </c>
      <c r="W1210">
        <f>VLOOKUP(U1210,Sheet3!A:D,4,FALSE)</f>
        <v>96.551724137931032</v>
      </c>
    </row>
    <row r="1211" spans="1:23" x14ac:dyDescent="0.3">
      <c r="A1211">
        <v>6766</v>
      </c>
      <c r="B1211">
        <v>19</v>
      </c>
      <c r="C1211">
        <v>1</v>
      </c>
      <c r="D1211" t="s">
        <v>1486</v>
      </c>
      <c r="E1211">
        <v>208</v>
      </c>
      <c r="F1211" s="14">
        <v>0</v>
      </c>
      <c r="G1211" s="15">
        <v>0</v>
      </c>
      <c r="H1211" s="15">
        <v>0</v>
      </c>
      <c r="I1211" s="15">
        <v>0</v>
      </c>
      <c r="J1211" s="15">
        <v>0</v>
      </c>
      <c r="K1211" s="14">
        <v>1</v>
      </c>
      <c r="L1211" s="15">
        <v>0</v>
      </c>
      <c r="M1211" s="15">
        <v>0</v>
      </c>
      <c r="N1211" s="14">
        <v>0</v>
      </c>
      <c r="O1211" s="14">
        <v>0</v>
      </c>
      <c r="P1211" s="16">
        <v>0</v>
      </c>
      <c r="Q1211" s="16">
        <v>1</v>
      </c>
      <c r="R1211" s="4">
        <v>0</v>
      </c>
      <c r="S1211" s="4">
        <v>0</v>
      </c>
      <c r="T1211" s="17">
        <v>0</v>
      </c>
      <c r="U1211">
        <f t="shared" si="36"/>
        <v>1.1615</v>
      </c>
      <c r="V1211">
        <f t="shared" si="37"/>
        <v>1.1615</v>
      </c>
      <c r="W1211">
        <f>VLOOKUP(U1211,Sheet3!A:D,4,FALSE)</f>
        <v>100</v>
      </c>
    </row>
    <row r="1212" spans="1:23" x14ac:dyDescent="0.3">
      <c r="A1212">
        <v>6883</v>
      </c>
      <c r="B1212">
        <v>19</v>
      </c>
      <c r="C1212">
        <v>1</v>
      </c>
      <c r="D1212" t="s">
        <v>1488</v>
      </c>
      <c r="E1212">
        <v>182</v>
      </c>
      <c r="F1212" s="14">
        <v>1</v>
      </c>
      <c r="G1212" s="15">
        <v>1</v>
      </c>
      <c r="H1212" s="15">
        <v>0</v>
      </c>
      <c r="I1212" s="15">
        <v>0</v>
      </c>
      <c r="J1212" s="15">
        <v>1</v>
      </c>
      <c r="K1212" s="14">
        <v>0</v>
      </c>
      <c r="L1212" s="15">
        <v>0</v>
      </c>
      <c r="M1212" s="15">
        <v>0</v>
      </c>
      <c r="N1212" s="14">
        <v>0</v>
      </c>
      <c r="O1212" s="14">
        <v>0</v>
      </c>
      <c r="P1212" s="16">
        <v>0</v>
      </c>
      <c r="Q1212" s="16">
        <v>0</v>
      </c>
      <c r="R1212" s="4">
        <v>0</v>
      </c>
      <c r="S1212" s="4">
        <v>0</v>
      </c>
      <c r="T1212" s="17">
        <v>0</v>
      </c>
      <c r="U1212">
        <f t="shared" si="36"/>
        <v>809.16149999999993</v>
      </c>
      <c r="V1212">
        <f t="shared" si="37"/>
        <v>809.16149999999993</v>
      </c>
      <c r="W1212">
        <f>VLOOKUP(U1212,Sheet3!A:D,4,FALSE)</f>
        <v>69.827586206896555</v>
      </c>
    </row>
    <row r="1213" spans="1:23" x14ac:dyDescent="0.3">
      <c r="A1213">
        <v>7212</v>
      </c>
      <c r="B1213">
        <v>19</v>
      </c>
      <c r="C1213">
        <v>2</v>
      </c>
      <c r="D1213" t="s">
        <v>1489</v>
      </c>
      <c r="E1213">
        <v>55</v>
      </c>
      <c r="F1213" s="14">
        <v>0</v>
      </c>
      <c r="G1213" s="15">
        <v>1</v>
      </c>
      <c r="H1213" s="15">
        <v>0</v>
      </c>
      <c r="I1213" s="15">
        <v>0</v>
      </c>
      <c r="J1213" s="15">
        <v>0</v>
      </c>
      <c r="K1213" s="14">
        <v>0</v>
      </c>
      <c r="L1213" s="15">
        <v>0</v>
      </c>
      <c r="M1213" s="15">
        <v>0</v>
      </c>
      <c r="N1213" s="14">
        <v>0</v>
      </c>
      <c r="O1213" s="14">
        <v>0</v>
      </c>
      <c r="P1213" s="16">
        <v>0</v>
      </c>
      <c r="Q1213" s="16">
        <v>1</v>
      </c>
      <c r="R1213" s="4">
        <v>0</v>
      </c>
      <c r="S1213" s="4">
        <v>1</v>
      </c>
      <c r="T1213" s="17">
        <v>1</v>
      </c>
      <c r="U1213">
        <f t="shared" si="36"/>
        <v>909.16149999999993</v>
      </c>
      <c r="V1213">
        <f t="shared" si="37"/>
        <v>2925.1615000000002</v>
      </c>
      <c r="W1213">
        <f>VLOOKUP(U1213,Sheet3!A:D,4,FALSE)</f>
        <v>57.758620689655174</v>
      </c>
    </row>
    <row r="1214" spans="1:23" x14ac:dyDescent="0.3">
      <c r="A1214">
        <v>7270</v>
      </c>
      <c r="B1214">
        <v>19</v>
      </c>
      <c r="C1214">
        <v>1</v>
      </c>
      <c r="D1214" t="s">
        <v>1490</v>
      </c>
      <c r="E1214">
        <v>1</v>
      </c>
      <c r="F1214" s="14">
        <v>0</v>
      </c>
      <c r="G1214" s="15">
        <v>1</v>
      </c>
      <c r="H1214" s="15">
        <v>0</v>
      </c>
      <c r="I1214" s="15">
        <v>0</v>
      </c>
      <c r="J1214" s="15">
        <v>0</v>
      </c>
      <c r="K1214" s="14">
        <v>0</v>
      </c>
      <c r="L1214" s="15">
        <v>0</v>
      </c>
      <c r="M1214" s="15">
        <v>0</v>
      </c>
      <c r="N1214" s="14">
        <v>0</v>
      </c>
      <c r="O1214" s="14">
        <v>0</v>
      </c>
      <c r="P1214" s="16">
        <v>0</v>
      </c>
      <c r="Q1214" s="16">
        <v>1</v>
      </c>
      <c r="R1214" s="4">
        <v>1</v>
      </c>
      <c r="S1214" s="4">
        <v>1</v>
      </c>
      <c r="T1214" s="17">
        <v>1</v>
      </c>
      <c r="U1214">
        <f t="shared" si="36"/>
        <v>1173.1614999999999</v>
      </c>
      <c r="V1214">
        <f t="shared" si="37"/>
        <v>3189.1615000000002</v>
      </c>
      <c r="W1214">
        <f>VLOOKUP(U1214,Sheet3!A:D,4,FALSE)</f>
        <v>32.758620689655174</v>
      </c>
    </row>
    <row r="1215" spans="1:23" x14ac:dyDescent="0.3">
      <c r="A1215">
        <v>7275</v>
      </c>
      <c r="B1215">
        <v>19</v>
      </c>
      <c r="C1215">
        <v>1</v>
      </c>
      <c r="D1215" t="s">
        <v>1491</v>
      </c>
      <c r="E1215">
        <v>1</v>
      </c>
      <c r="F1215" s="14">
        <v>0</v>
      </c>
      <c r="G1215" s="15">
        <v>1</v>
      </c>
      <c r="H1215" s="15">
        <v>0</v>
      </c>
      <c r="I1215" s="15">
        <v>0</v>
      </c>
      <c r="J1215" s="15">
        <v>0</v>
      </c>
      <c r="K1215" s="14">
        <v>0</v>
      </c>
      <c r="L1215" s="15">
        <v>1</v>
      </c>
      <c r="M1215" s="15">
        <v>1</v>
      </c>
      <c r="N1215" s="14">
        <v>0</v>
      </c>
      <c r="O1215" s="14">
        <v>0</v>
      </c>
      <c r="P1215" s="16">
        <v>0</v>
      </c>
      <c r="Q1215" s="16">
        <v>0</v>
      </c>
      <c r="R1215" s="4">
        <v>1</v>
      </c>
      <c r="S1215" s="4">
        <v>1</v>
      </c>
      <c r="T1215" s="17">
        <v>0</v>
      </c>
      <c r="U1215">
        <f t="shared" si="36"/>
        <v>1187.1614999999999</v>
      </c>
      <c r="V1215">
        <f t="shared" si="37"/>
        <v>1187.1614999999999</v>
      </c>
      <c r="W1215">
        <f>VLOOKUP(U1215,Sheet3!A:D,4,FALSE)</f>
        <v>31.03448275862069</v>
      </c>
    </row>
    <row r="1216" spans="1:23" x14ac:dyDescent="0.3">
      <c r="A1216">
        <v>7276</v>
      </c>
      <c r="B1216">
        <v>19</v>
      </c>
      <c r="C1216">
        <v>1</v>
      </c>
      <c r="D1216" t="s">
        <v>1492</v>
      </c>
      <c r="E1216">
        <v>1</v>
      </c>
      <c r="F1216" s="14">
        <v>0</v>
      </c>
      <c r="G1216" s="15">
        <v>1</v>
      </c>
      <c r="H1216" s="15">
        <v>0</v>
      </c>
      <c r="I1216" s="15">
        <v>0</v>
      </c>
      <c r="J1216" s="15">
        <v>0</v>
      </c>
      <c r="K1216" s="14">
        <v>0</v>
      </c>
      <c r="L1216" s="15">
        <v>0</v>
      </c>
      <c r="M1216" s="15">
        <v>0</v>
      </c>
      <c r="N1216" s="14">
        <v>0</v>
      </c>
      <c r="O1216" s="14">
        <v>0</v>
      </c>
      <c r="P1216" s="16">
        <v>0</v>
      </c>
      <c r="Q1216" s="16">
        <v>1</v>
      </c>
      <c r="R1216" s="4">
        <v>1</v>
      </c>
      <c r="S1216" s="4">
        <v>1</v>
      </c>
      <c r="T1216" s="17">
        <v>0</v>
      </c>
      <c r="U1216">
        <f t="shared" si="36"/>
        <v>837.16149999999993</v>
      </c>
      <c r="V1216">
        <f t="shared" si="37"/>
        <v>837.16149999999993</v>
      </c>
      <c r="W1216">
        <f>VLOOKUP(U1216,Sheet3!A:D,4,FALSE)</f>
        <v>64.65517241379311</v>
      </c>
    </row>
    <row r="1217" spans="1:23" x14ac:dyDescent="0.3">
      <c r="A1217">
        <v>7277</v>
      </c>
      <c r="B1217">
        <v>19</v>
      </c>
      <c r="C1217">
        <v>1</v>
      </c>
      <c r="D1217" t="s">
        <v>1493</v>
      </c>
      <c r="E1217">
        <v>1</v>
      </c>
      <c r="F1217" s="14">
        <v>0</v>
      </c>
      <c r="G1217" s="15">
        <v>1</v>
      </c>
      <c r="H1217" s="15">
        <v>0</v>
      </c>
      <c r="I1217" s="15">
        <v>0</v>
      </c>
      <c r="J1217" s="15">
        <v>0</v>
      </c>
      <c r="K1217" s="14">
        <v>0</v>
      </c>
      <c r="L1217" s="15">
        <v>0</v>
      </c>
      <c r="M1217" s="15">
        <v>0</v>
      </c>
      <c r="N1217" s="14">
        <v>0</v>
      </c>
      <c r="O1217" s="14">
        <v>0</v>
      </c>
      <c r="P1217" s="16">
        <v>0</v>
      </c>
      <c r="Q1217" s="16">
        <v>1</v>
      </c>
      <c r="R1217" s="4">
        <v>1</v>
      </c>
      <c r="S1217" s="4">
        <v>0</v>
      </c>
      <c r="T1217" s="17">
        <v>0</v>
      </c>
      <c r="U1217">
        <f t="shared" si="36"/>
        <v>573.16149999999993</v>
      </c>
      <c r="V1217">
        <f t="shared" si="37"/>
        <v>573.16149999999993</v>
      </c>
      <c r="W1217">
        <f>VLOOKUP(U1217,Sheet3!A:D,4,FALSE)</f>
        <v>83.620689655172413</v>
      </c>
    </row>
    <row r="1218" spans="1:23" x14ac:dyDescent="0.3">
      <c r="A1218">
        <v>7278</v>
      </c>
      <c r="B1218">
        <v>19</v>
      </c>
      <c r="C1218">
        <v>1</v>
      </c>
      <c r="D1218" t="s">
        <v>1494</v>
      </c>
      <c r="E1218">
        <v>1</v>
      </c>
      <c r="F1218" s="14">
        <v>0</v>
      </c>
      <c r="G1218" s="15">
        <v>1</v>
      </c>
      <c r="H1218" s="15">
        <v>0</v>
      </c>
      <c r="I1218" s="15">
        <v>0</v>
      </c>
      <c r="J1218" s="15">
        <v>0</v>
      </c>
      <c r="K1218" s="14">
        <v>0</v>
      </c>
      <c r="L1218" s="15">
        <v>0</v>
      </c>
      <c r="M1218" s="15">
        <v>0</v>
      </c>
      <c r="N1218" s="14">
        <v>0</v>
      </c>
      <c r="O1218" s="14">
        <v>0</v>
      </c>
      <c r="P1218" s="16">
        <v>0</v>
      </c>
      <c r="Q1218" s="16">
        <v>1</v>
      </c>
      <c r="R1218" s="4">
        <v>1</v>
      </c>
      <c r="S1218" s="4">
        <v>1</v>
      </c>
      <c r="T1218" s="17">
        <v>1</v>
      </c>
      <c r="U1218">
        <f t="shared" si="36"/>
        <v>1173.1614999999999</v>
      </c>
      <c r="V1218">
        <f t="shared" si="37"/>
        <v>3189.1615000000002</v>
      </c>
      <c r="W1218">
        <f>VLOOKUP(U1218,Sheet3!A:D,4,FALSE)</f>
        <v>32.758620689655174</v>
      </c>
    </row>
    <row r="1219" spans="1:23" x14ac:dyDescent="0.3">
      <c r="A1219">
        <v>7279</v>
      </c>
      <c r="B1219">
        <v>19</v>
      </c>
      <c r="C1219">
        <v>1</v>
      </c>
      <c r="D1219" t="s">
        <v>1495</v>
      </c>
      <c r="E1219">
        <v>1</v>
      </c>
      <c r="F1219" s="14">
        <v>0</v>
      </c>
      <c r="G1219" s="15">
        <v>1</v>
      </c>
      <c r="H1219" s="15">
        <v>0</v>
      </c>
      <c r="I1219" s="15">
        <v>0</v>
      </c>
      <c r="J1219" s="15">
        <v>0</v>
      </c>
      <c r="K1219" s="14">
        <v>0</v>
      </c>
      <c r="L1219" s="15">
        <v>0</v>
      </c>
      <c r="M1219" s="15">
        <v>0</v>
      </c>
      <c r="N1219" s="14">
        <v>0</v>
      </c>
      <c r="O1219" s="14">
        <v>0</v>
      </c>
      <c r="P1219" s="16">
        <v>0</v>
      </c>
      <c r="Q1219" s="16">
        <v>1</v>
      </c>
      <c r="R1219" s="4">
        <v>1</v>
      </c>
      <c r="S1219" s="4">
        <v>1</v>
      </c>
      <c r="T1219" s="17">
        <v>0</v>
      </c>
      <c r="U1219">
        <f t="shared" si="36"/>
        <v>837.16149999999993</v>
      </c>
      <c r="V1219">
        <f t="shared" si="37"/>
        <v>837.16149999999993</v>
      </c>
      <c r="W1219">
        <f>VLOOKUP(U1219,Sheet3!A:D,4,FALSE)</f>
        <v>64.65517241379311</v>
      </c>
    </row>
    <row r="1220" spans="1:23" x14ac:dyDescent="0.3">
      <c r="A1220">
        <v>7290</v>
      </c>
      <c r="B1220">
        <v>19</v>
      </c>
      <c r="C1220">
        <v>1</v>
      </c>
      <c r="D1220" t="s">
        <v>1498</v>
      </c>
      <c r="E1220">
        <v>255</v>
      </c>
      <c r="F1220" s="14">
        <v>0</v>
      </c>
      <c r="G1220" s="15">
        <v>0</v>
      </c>
      <c r="H1220" s="15">
        <v>0</v>
      </c>
      <c r="I1220" s="15">
        <v>0</v>
      </c>
      <c r="J1220" s="15">
        <v>0</v>
      </c>
      <c r="K1220" s="14">
        <v>0</v>
      </c>
      <c r="L1220" s="15">
        <v>0</v>
      </c>
      <c r="M1220" s="15">
        <v>0</v>
      </c>
      <c r="N1220" s="14">
        <v>0</v>
      </c>
      <c r="O1220" s="14">
        <v>0</v>
      </c>
      <c r="P1220" s="16">
        <v>0</v>
      </c>
      <c r="Q1220" s="16">
        <v>1</v>
      </c>
      <c r="R1220" s="4">
        <v>1</v>
      </c>
      <c r="S1220" s="4">
        <v>0</v>
      </c>
      <c r="T1220" s="17">
        <v>1</v>
      </c>
      <c r="U1220">
        <f t="shared" si="36"/>
        <v>601.16149999999993</v>
      </c>
      <c r="V1220">
        <f t="shared" si="37"/>
        <v>2617.1615000000002</v>
      </c>
      <c r="W1220">
        <f>VLOOKUP(U1220,Sheet3!A:D,4,FALSE)</f>
        <v>81.896551724137936</v>
      </c>
    </row>
    <row r="1221" spans="1:23" x14ac:dyDescent="0.3">
      <c r="A1221">
        <v>7291</v>
      </c>
      <c r="B1221">
        <v>19</v>
      </c>
      <c r="C1221">
        <v>1</v>
      </c>
      <c r="D1221" t="s">
        <v>1499</v>
      </c>
      <c r="E1221">
        <v>255</v>
      </c>
      <c r="F1221" s="14">
        <v>1</v>
      </c>
      <c r="G1221" s="15">
        <v>0</v>
      </c>
      <c r="H1221" s="15">
        <v>0</v>
      </c>
      <c r="I1221" s="15">
        <v>0</v>
      </c>
      <c r="J1221" s="15">
        <v>0</v>
      </c>
      <c r="K1221" s="14">
        <v>0</v>
      </c>
      <c r="L1221" s="15">
        <v>0</v>
      </c>
      <c r="M1221" s="15">
        <v>0</v>
      </c>
      <c r="N1221" s="14">
        <v>0</v>
      </c>
      <c r="O1221" s="14">
        <v>0</v>
      </c>
      <c r="P1221" s="16">
        <v>0</v>
      </c>
      <c r="Q1221" s="16">
        <v>1</v>
      </c>
      <c r="R1221" s="4">
        <v>0</v>
      </c>
      <c r="S1221" s="4">
        <v>0</v>
      </c>
      <c r="T1221" s="17">
        <v>0</v>
      </c>
      <c r="U1221">
        <f t="shared" si="36"/>
        <v>251.16149999999999</v>
      </c>
      <c r="V1221">
        <f t="shared" si="37"/>
        <v>251.16149999999999</v>
      </c>
      <c r="W1221">
        <f>VLOOKUP(U1221,Sheet3!A:D,4,FALSE)</f>
        <v>98.275862068965509</v>
      </c>
    </row>
    <row r="1222" spans="1:23" x14ac:dyDescent="0.3">
      <c r="A1222">
        <v>7293</v>
      </c>
      <c r="B1222">
        <v>19</v>
      </c>
      <c r="C1222">
        <v>1</v>
      </c>
      <c r="D1222" t="s">
        <v>1501</v>
      </c>
      <c r="E1222">
        <v>455</v>
      </c>
      <c r="F1222" s="14">
        <v>0</v>
      </c>
      <c r="G1222" s="15">
        <v>1</v>
      </c>
      <c r="H1222" s="15">
        <v>0</v>
      </c>
      <c r="I1222" s="15">
        <v>0</v>
      </c>
      <c r="J1222" s="15">
        <v>1</v>
      </c>
      <c r="K1222" s="14">
        <v>0</v>
      </c>
      <c r="L1222" s="15">
        <v>0</v>
      </c>
      <c r="M1222" s="15">
        <v>0</v>
      </c>
      <c r="N1222" s="14">
        <v>0</v>
      </c>
      <c r="O1222" s="14">
        <v>0</v>
      </c>
      <c r="P1222" s="16">
        <v>0</v>
      </c>
      <c r="Q1222" s="16">
        <v>1</v>
      </c>
      <c r="R1222" s="4">
        <v>0</v>
      </c>
      <c r="S1222" s="4">
        <v>0</v>
      </c>
      <c r="T1222" s="17">
        <v>1</v>
      </c>
      <c r="U1222">
        <f t="shared" ref="U1222:U1285" si="38">$B$2+F1222*$C$2+G1222*$D$2+H1222*$E$2+I1222*$F$2+J1222*$G$2+K1222*$H$2+L1222*$I$2+M1222*$J$2+N1222*$K$2+O1222*$L$2+R1222*$M$2+S1222*$N$2+T1222*$O$2</f>
        <v>895.16149999999993</v>
      </c>
      <c r="V1222">
        <f t="shared" ref="V1222:V1285" si="39">$B$2+F1222*$C$2+G1222*$D$2+H1222*$E$2+I1222*$F$2+J1222*$G$2+K1222*$H$2+L1222*$I$2+M1222*$J$2+N1222*$K$2+O1222*$L$2+R1222*$M$2+S1222*$N$2+T1222*$O$2*7</f>
        <v>2911.1615000000002</v>
      </c>
      <c r="W1222">
        <f>VLOOKUP(U1222,Sheet3!A:D,4,FALSE)</f>
        <v>59.482758620689658</v>
      </c>
    </row>
    <row r="1223" spans="1:23" x14ac:dyDescent="0.3">
      <c r="A1223">
        <v>7295</v>
      </c>
      <c r="B1223">
        <v>19</v>
      </c>
      <c r="C1223">
        <v>1</v>
      </c>
      <c r="D1223" t="s">
        <v>1503</v>
      </c>
      <c r="E1223">
        <v>455</v>
      </c>
      <c r="F1223" s="14">
        <v>0</v>
      </c>
      <c r="G1223" s="15">
        <v>0</v>
      </c>
      <c r="H1223" s="15">
        <v>0</v>
      </c>
      <c r="I1223" s="15">
        <v>0</v>
      </c>
      <c r="J1223" s="15">
        <v>0</v>
      </c>
      <c r="K1223" s="14">
        <v>0</v>
      </c>
      <c r="L1223" s="15">
        <v>0</v>
      </c>
      <c r="M1223" s="15">
        <v>0</v>
      </c>
      <c r="N1223" s="14">
        <v>0</v>
      </c>
      <c r="O1223" s="14">
        <v>0</v>
      </c>
      <c r="P1223" s="16">
        <v>0</v>
      </c>
      <c r="Q1223" s="16">
        <v>1</v>
      </c>
      <c r="R1223" s="4">
        <v>0</v>
      </c>
      <c r="S1223" s="4">
        <v>0</v>
      </c>
      <c r="T1223" s="17">
        <v>1</v>
      </c>
      <c r="U1223">
        <f t="shared" si="38"/>
        <v>337.16149999999999</v>
      </c>
      <c r="V1223">
        <f t="shared" si="39"/>
        <v>2353.1615000000002</v>
      </c>
      <c r="W1223">
        <f>VLOOKUP(U1223,Sheet3!A:D,4,FALSE)</f>
        <v>94.827586206896555</v>
      </c>
    </row>
    <row r="1224" spans="1:23" x14ac:dyDescent="0.3">
      <c r="A1224">
        <v>7296</v>
      </c>
      <c r="B1224">
        <v>19</v>
      </c>
      <c r="C1224">
        <v>1</v>
      </c>
      <c r="D1224" t="s">
        <v>1504</v>
      </c>
      <c r="E1224">
        <v>455</v>
      </c>
      <c r="F1224" s="14">
        <v>0</v>
      </c>
      <c r="G1224" s="15">
        <v>1</v>
      </c>
      <c r="H1224" s="15">
        <v>0</v>
      </c>
      <c r="I1224" s="15">
        <v>0</v>
      </c>
      <c r="J1224" s="15">
        <v>0</v>
      </c>
      <c r="K1224" s="14">
        <v>0</v>
      </c>
      <c r="L1224" s="15">
        <v>0</v>
      </c>
      <c r="M1224" s="15">
        <v>0</v>
      </c>
      <c r="N1224" s="14">
        <v>0</v>
      </c>
      <c r="O1224" s="14">
        <v>0</v>
      </c>
      <c r="P1224" s="16">
        <v>0</v>
      </c>
      <c r="Q1224" s="16">
        <v>1</v>
      </c>
      <c r="R1224" s="4">
        <v>0</v>
      </c>
      <c r="S1224" s="4">
        <v>0</v>
      </c>
      <c r="T1224" s="17">
        <v>1</v>
      </c>
      <c r="U1224">
        <f t="shared" si="38"/>
        <v>645.16149999999993</v>
      </c>
      <c r="V1224">
        <f t="shared" si="39"/>
        <v>2661.1615000000002</v>
      </c>
      <c r="W1224">
        <f>VLOOKUP(U1224,Sheet3!A:D,4,FALSE)</f>
        <v>78.448275862068968</v>
      </c>
    </row>
    <row r="1225" spans="1:23" x14ac:dyDescent="0.3">
      <c r="A1225">
        <v>7299</v>
      </c>
      <c r="B1225">
        <v>19</v>
      </c>
      <c r="C1225">
        <v>2</v>
      </c>
      <c r="D1225" t="s">
        <v>1507</v>
      </c>
      <c r="E1225">
        <v>455</v>
      </c>
      <c r="F1225" s="14">
        <v>0</v>
      </c>
      <c r="G1225" s="15">
        <v>1</v>
      </c>
      <c r="H1225" s="15">
        <v>1</v>
      </c>
      <c r="I1225" s="15">
        <v>0</v>
      </c>
      <c r="J1225" s="15">
        <v>0</v>
      </c>
      <c r="K1225" s="14">
        <v>0</v>
      </c>
      <c r="L1225" s="15">
        <v>0</v>
      </c>
      <c r="M1225" s="15">
        <v>0</v>
      </c>
      <c r="N1225" s="14">
        <v>0</v>
      </c>
      <c r="O1225" s="14">
        <v>0</v>
      </c>
      <c r="P1225" s="16">
        <v>0</v>
      </c>
      <c r="Q1225" s="16">
        <v>1</v>
      </c>
      <c r="R1225" s="4">
        <v>0</v>
      </c>
      <c r="S1225" s="4">
        <v>0</v>
      </c>
      <c r="T1225" s="17">
        <v>1</v>
      </c>
      <c r="U1225">
        <f t="shared" si="38"/>
        <v>945.16149999999993</v>
      </c>
      <c r="V1225">
        <f t="shared" si="39"/>
        <v>2961.1615000000002</v>
      </c>
      <c r="W1225">
        <f>VLOOKUP(U1225,Sheet3!A:D,4,FALSE)</f>
        <v>54.310344827586206</v>
      </c>
    </row>
    <row r="1226" spans="1:23" x14ac:dyDescent="0.3">
      <c r="A1226">
        <v>7300</v>
      </c>
      <c r="B1226">
        <v>19</v>
      </c>
      <c r="C1226">
        <v>2</v>
      </c>
      <c r="D1226" t="s">
        <v>1508</v>
      </c>
      <c r="E1226">
        <v>455</v>
      </c>
      <c r="F1226" s="14">
        <v>0</v>
      </c>
      <c r="G1226" s="15">
        <v>1</v>
      </c>
      <c r="H1226" s="15">
        <v>0</v>
      </c>
      <c r="I1226" s="15">
        <v>0</v>
      </c>
      <c r="J1226" s="15">
        <v>0</v>
      </c>
      <c r="K1226" s="14">
        <v>0</v>
      </c>
      <c r="L1226" s="15">
        <v>0</v>
      </c>
      <c r="M1226" s="15">
        <v>0</v>
      </c>
      <c r="N1226" s="14">
        <v>0</v>
      </c>
      <c r="O1226" s="14">
        <v>0</v>
      </c>
      <c r="P1226" s="16">
        <v>0</v>
      </c>
      <c r="Q1226" s="16">
        <v>1</v>
      </c>
      <c r="R1226" s="4">
        <v>0</v>
      </c>
      <c r="S1226" s="4">
        <v>0</v>
      </c>
      <c r="T1226" s="17">
        <v>1</v>
      </c>
      <c r="U1226">
        <f t="shared" si="38"/>
        <v>645.16149999999993</v>
      </c>
      <c r="V1226">
        <f t="shared" si="39"/>
        <v>2661.1615000000002</v>
      </c>
      <c r="W1226">
        <f>VLOOKUP(U1226,Sheet3!A:D,4,FALSE)</f>
        <v>78.448275862068968</v>
      </c>
    </row>
    <row r="1227" spans="1:23" x14ac:dyDescent="0.3">
      <c r="A1227">
        <v>7301</v>
      </c>
      <c r="B1227">
        <v>19</v>
      </c>
      <c r="C1227">
        <v>1</v>
      </c>
      <c r="D1227" t="s">
        <v>1509</v>
      </c>
      <c r="E1227">
        <v>9</v>
      </c>
      <c r="F1227" s="14">
        <v>0</v>
      </c>
      <c r="G1227" s="15">
        <v>0</v>
      </c>
      <c r="H1227" s="15">
        <v>0</v>
      </c>
      <c r="I1227" s="15">
        <v>0</v>
      </c>
      <c r="J1227" s="15">
        <v>0</v>
      </c>
      <c r="K1227" s="14">
        <v>0</v>
      </c>
      <c r="L1227" s="15">
        <v>0</v>
      </c>
      <c r="M1227" s="15">
        <v>1</v>
      </c>
      <c r="N1227" s="14">
        <v>0</v>
      </c>
      <c r="O1227" s="14">
        <v>0</v>
      </c>
      <c r="P1227" s="16">
        <v>0</v>
      </c>
      <c r="Q1227" s="16">
        <v>1</v>
      </c>
      <c r="R1227" s="4">
        <v>0</v>
      </c>
      <c r="S1227" s="4">
        <v>0</v>
      </c>
      <c r="T1227" s="17">
        <v>1</v>
      </c>
      <c r="U1227">
        <f t="shared" si="38"/>
        <v>687.16149999999993</v>
      </c>
      <c r="V1227">
        <f t="shared" si="39"/>
        <v>2703.1615000000002</v>
      </c>
      <c r="W1227">
        <f>VLOOKUP(U1227,Sheet3!A:D,4,FALSE)</f>
        <v>75.862068965517238</v>
      </c>
    </row>
    <row r="1228" spans="1:23" x14ac:dyDescent="0.3">
      <c r="A1228">
        <v>7304</v>
      </c>
      <c r="B1228">
        <v>19</v>
      </c>
      <c r="C1228">
        <v>1</v>
      </c>
      <c r="D1228" t="s">
        <v>1512</v>
      </c>
      <c r="E1228">
        <v>334</v>
      </c>
      <c r="F1228" s="14">
        <v>0</v>
      </c>
      <c r="G1228" s="15">
        <v>0</v>
      </c>
      <c r="H1228" s="15">
        <v>0</v>
      </c>
      <c r="I1228" s="15">
        <v>1</v>
      </c>
      <c r="J1228" s="15">
        <v>0</v>
      </c>
      <c r="K1228" s="14">
        <v>0</v>
      </c>
      <c r="L1228" s="15">
        <v>0</v>
      </c>
      <c r="M1228" s="15">
        <v>0</v>
      </c>
      <c r="N1228" s="14">
        <v>0</v>
      </c>
      <c r="O1228" s="14">
        <v>0</v>
      </c>
      <c r="P1228" s="16">
        <v>0</v>
      </c>
      <c r="Q1228" s="16">
        <v>1</v>
      </c>
      <c r="R1228" s="4">
        <v>0</v>
      </c>
      <c r="S1228" s="4">
        <v>1</v>
      </c>
      <c r="T1228" s="17">
        <v>1</v>
      </c>
      <c r="U1228">
        <f t="shared" si="38"/>
        <v>776.16149999999993</v>
      </c>
      <c r="V1228">
        <f t="shared" si="39"/>
        <v>2792.1615000000002</v>
      </c>
      <c r="W1228">
        <f>VLOOKUP(U1228,Sheet3!A:D,4,FALSE)</f>
        <v>71.551724137931032</v>
      </c>
    </row>
    <row r="1229" spans="1:23" x14ac:dyDescent="0.3">
      <c r="A1229">
        <v>7305</v>
      </c>
      <c r="B1229">
        <v>19</v>
      </c>
      <c r="C1229">
        <v>1</v>
      </c>
      <c r="D1229" t="s">
        <v>1513</v>
      </c>
      <c r="E1229">
        <v>334</v>
      </c>
      <c r="F1229" s="14">
        <v>0</v>
      </c>
      <c r="G1229" s="15">
        <v>0</v>
      </c>
      <c r="H1229" s="15">
        <v>1</v>
      </c>
      <c r="I1229" s="15">
        <v>0</v>
      </c>
      <c r="J1229" s="15">
        <v>0</v>
      </c>
      <c r="K1229" s="14">
        <v>0</v>
      </c>
      <c r="L1229" s="15">
        <v>0</v>
      </c>
      <c r="M1229" s="15">
        <v>0</v>
      </c>
      <c r="N1229" s="14">
        <v>0</v>
      </c>
      <c r="O1229" s="14">
        <v>0</v>
      </c>
      <c r="P1229" s="16">
        <v>0</v>
      </c>
      <c r="Q1229" s="16">
        <v>1</v>
      </c>
      <c r="R1229" s="4">
        <v>0</v>
      </c>
      <c r="S1229" s="4">
        <v>1</v>
      </c>
      <c r="T1229" s="17">
        <v>1</v>
      </c>
      <c r="U1229">
        <f t="shared" si="38"/>
        <v>901.16149999999993</v>
      </c>
      <c r="V1229">
        <f t="shared" si="39"/>
        <v>2917.1615000000002</v>
      </c>
      <c r="W1229">
        <f>VLOOKUP(U1229,Sheet3!A:D,4,FALSE)</f>
        <v>58.620689655172406</v>
      </c>
    </row>
    <row r="1230" spans="1:23" x14ac:dyDescent="0.3">
      <c r="A1230">
        <v>7306</v>
      </c>
      <c r="B1230">
        <v>19</v>
      </c>
      <c r="C1230">
        <v>2</v>
      </c>
      <c r="D1230" t="s">
        <v>1514</v>
      </c>
      <c r="E1230">
        <v>334</v>
      </c>
      <c r="F1230" s="14">
        <v>0</v>
      </c>
      <c r="G1230" s="15">
        <v>0</v>
      </c>
      <c r="H1230" s="15">
        <v>0</v>
      </c>
      <c r="I1230" s="15">
        <v>1</v>
      </c>
      <c r="J1230" s="15">
        <v>0</v>
      </c>
      <c r="K1230" s="14">
        <v>0</v>
      </c>
      <c r="L1230" s="15">
        <v>0</v>
      </c>
      <c r="M1230" s="15">
        <v>0</v>
      </c>
      <c r="N1230" s="14">
        <v>0</v>
      </c>
      <c r="O1230" s="14">
        <v>0</v>
      </c>
      <c r="P1230" s="16">
        <v>0</v>
      </c>
      <c r="Q1230" s="16">
        <v>1</v>
      </c>
      <c r="R1230" s="4">
        <v>0</v>
      </c>
      <c r="S1230" s="4">
        <v>1</v>
      </c>
      <c r="T1230" s="17">
        <v>1</v>
      </c>
      <c r="U1230">
        <f t="shared" si="38"/>
        <v>776.16149999999993</v>
      </c>
      <c r="V1230">
        <f t="shared" si="39"/>
        <v>2792.1615000000002</v>
      </c>
      <c r="W1230">
        <f>VLOOKUP(U1230,Sheet3!A:D,4,FALSE)</f>
        <v>71.551724137931032</v>
      </c>
    </row>
    <row r="1231" spans="1:23" x14ac:dyDescent="0.3">
      <c r="A1231">
        <v>7307</v>
      </c>
      <c r="B1231">
        <v>19</v>
      </c>
      <c r="C1231">
        <v>1</v>
      </c>
      <c r="D1231" t="s">
        <v>1515</v>
      </c>
      <c r="E1231">
        <v>47</v>
      </c>
      <c r="F1231" s="14">
        <v>0</v>
      </c>
      <c r="G1231" s="15">
        <v>0</v>
      </c>
      <c r="H1231" s="15">
        <v>1</v>
      </c>
      <c r="I1231" s="15">
        <v>0</v>
      </c>
      <c r="J1231" s="15">
        <v>0</v>
      </c>
      <c r="K1231" s="14">
        <v>0</v>
      </c>
      <c r="L1231" s="15">
        <v>0</v>
      </c>
      <c r="M1231" s="15">
        <v>0</v>
      </c>
      <c r="N1231" s="14">
        <v>0</v>
      </c>
      <c r="O1231" s="14">
        <v>0</v>
      </c>
      <c r="P1231" s="16">
        <v>0</v>
      </c>
      <c r="Q1231" s="16">
        <v>1</v>
      </c>
      <c r="R1231" s="4">
        <v>0</v>
      </c>
      <c r="S1231" s="4">
        <v>0</v>
      </c>
      <c r="T1231" s="17">
        <v>1</v>
      </c>
      <c r="U1231">
        <f t="shared" si="38"/>
        <v>637.16149999999993</v>
      </c>
      <c r="V1231">
        <f t="shared" si="39"/>
        <v>2653.1615000000002</v>
      </c>
      <c r="W1231">
        <f>VLOOKUP(U1231,Sheet3!A:D,4,FALSE)</f>
        <v>79.310344827586206</v>
      </c>
    </row>
    <row r="1232" spans="1:23" x14ac:dyDescent="0.3">
      <c r="A1232">
        <v>7309</v>
      </c>
      <c r="B1232">
        <v>19</v>
      </c>
      <c r="C1232">
        <v>1</v>
      </c>
      <c r="D1232" t="s">
        <v>1517</v>
      </c>
      <c r="E1232">
        <v>456</v>
      </c>
      <c r="F1232" s="14">
        <v>0</v>
      </c>
      <c r="G1232" s="15">
        <v>0</v>
      </c>
      <c r="H1232" s="15">
        <v>1</v>
      </c>
      <c r="I1232" s="15">
        <v>0</v>
      </c>
      <c r="J1232" s="15">
        <v>0</v>
      </c>
      <c r="K1232" s="14">
        <v>0</v>
      </c>
      <c r="L1232" s="15">
        <v>0</v>
      </c>
      <c r="M1232" s="15">
        <v>1</v>
      </c>
      <c r="N1232" s="14">
        <v>0</v>
      </c>
      <c r="O1232" s="14">
        <v>0</v>
      </c>
      <c r="P1232" s="16">
        <v>0</v>
      </c>
      <c r="Q1232" s="16">
        <v>1</v>
      </c>
      <c r="R1232" s="4">
        <v>1</v>
      </c>
      <c r="S1232" s="4">
        <v>1</v>
      </c>
      <c r="T1232" s="17">
        <v>1</v>
      </c>
      <c r="U1232">
        <f t="shared" si="38"/>
        <v>1515.1614999999999</v>
      </c>
      <c r="V1232">
        <f t="shared" si="39"/>
        <v>3531.1615000000002</v>
      </c>
      <c r="W1232">
        <f>VLOOKUP(U1232,Sheet3!A:D,4,FALSE)</f>
        <v>9.4827586206896548</v>
      </c>
    </row>
    <row r="1233" spans="1:23" x14ac:dyDescent="0.3">
      <c r="A1233">
        <v>7310</v>
      </c>
      <c r="B1233">
        <v>19</v>
      </c>
      <c r="C1233">
        <v>2</v>
      </c>
      <c r="D1233" t="s">
        <v>1518</v>
      </c>
      <c r="E1233">
        <v>456</v>
      </c>
      <c r="F1233" s="14">
        <v>0</v>
      </c>
      <c r="G1233" s="15">
        <v>1</v>
      </c>
      <c r="H1233" s="15">
        <v>1</v>
      </c>
      <c r="I1233" s="15">
        <v>0</v>
      </c>
      <c r="J1233" s="15">
        <v>0</v>
      </c>
      <c r="K1233" s="14">
        <v>0</v>
      </c>
      <c r="L1233" s="15">
        <v>0</v>
      </c>
      <c r="M1233" s="15">
        <v>0</v>
      </c>
      <c r="N1233" s="14">
        <v>0</v>
      </c>
      <c r="O1233" s="14">
        <v>0</v>
      </c>
      <c r="P1233" s="16">
        <v>0</v>
      </c>
      <c r="Q1233" s="16">
        <v>1</v>
      </c>
      <c r="R1233" s="4">
        <v>1</v>
      </c>
      <c r="S1233" s="4">
        <v>0</v>
      </c>
      <c r="T1233" s="17">
        <v>1</v>
      </c>
      <c r="U1233">
        <f t="shared" si="38"/>
        <v>1209.1614999999999</v>
      </c>
      <c r="V1233">
        <f t="shared" si="39"/>
        <v>3225.1615000000002</v>
      </c>
      <c r="W1233">
        <f>VLOOKUP(U1233,Sheet3!A:D,4,FALSE)</f>
        <v>29.310344827586203</v>
      </c>
    </row>
    <row r="1234" spans="1:23" x14ac:dyDescent="0.3">
      <c r="A1234">
        <v>7311</v>
      </c>
      <c r="B1234">
        <v>19</v>
      </c>
      <c r="C1234">
        <v>1</v>
      </c>
      <c r="D1234" t="s">
        <v>1519</v>
      </c>
      <c r="E1234">
        <v>336</v>
      </c>
      <c r="F1234" s="14">
        <v>0</v>
      </c>
      <c r="G1234" s="15">
        <v>1</v>
      </c>
      <c r="H1234" s="15">
        <v>0</v>
      </c>
      <c r="I1234" s="15">
        <v>1</v>
      </c>
      <c r="J1234" s="15">
        <v>0</v>
      </c>
      <c r="K1234" s="14">
        <v>0</v>
      </c>
      <c r="L1234" s="15">
        <v>0</v>
      </c>
      <c r="M1234" s="15">
        <v>1</v>
      </c>
      <c r="N1234" s="14">
        <v>0</v>
      </c>
      <c r="O1234" s="14">
        <v>0</v>
      </c>
      <c r="P1234" s="16">
        <v>0</v>
      </c>
      <c r="Q1234" s="16">
        <v>0</v>
      </c>
      <c r="R1234" s="4">
        <v>1</v>
      </c>
      <c r="S1234" s="4">
        <v>1</v>
      </c>
      <c r="T1234" s="17">
        <v>0</v>
      </c>
      <c r="U1234">
        <f t="shared" si="38"/>
        <v>1362.1614999999999</v>
      </c>
      <c r="V1234">
        <f t="shared" si="39"/>
        <v>1362.1614999999999</v>
      </c>
      <c r="W1234">
        <f>VLOOKUP(U1234,Sheet3!A:D,4,FALSE)</f>
        <v>20.689655172413794</v>
      </c>
    </row>
    <row r="1235" spans="1:23" x14ac:dyDescent="0.3">
      <c r="A1235">
        <v>7312</v>
      </c>
      <c r="B1235">
        <v>19</v>
      </c>
      <c r="C1235">
        <v>1</v>
      </c>
      <c r="D1235" t="s">
        <v>1520</v>
      </c>
      <c r="E1235">
        <v>301</v>
      </c>
      <c r="F1235" s="14">
        <v>0</v>
      </c>
      <c r="G1235" s="15">
        <v>0</v>
      </c>
      <c r="H1235" s="15">
        <v>1</v>
      </c>
      <c r="I1235" s="15">
        <v>0</v>
      </c>
      <c r="J1235" s="15">
        <v>0</v>
      </c>
      <c r="K1235" s="14">
        <v>0</v>
      </c>
      <c r="L1235" s="15">
        <v>0</v>
      </c>
      <c r="M1235" s="15">
        <v>1</v>
      </c>
      <c r="N1235" s="14">
        <v>0</v>
      </c>
      <c r="O1235" s="14">
        <v>0</v>
      </c>
      <c r="P1235" s="16">
        <v>0</v>
      </c>
      <c r="Q1235" s="16">
        <v>1</v>
      </c>
      <c r="R1235" s="4">
        <v>0</v>
      </c>
      <c r="S1235" s="4">
        <v>0</v>
      </c>
      <c r="T1235" s="17">
        <v>0</v>
      </c>
      <c r="U1235">
        <f t="shared" si="38"/>
        <v>651.16149999999993</v>
      </c>
      <c r="V1235">
        <f t="shared" si="39"/>
        <v>651.16149999999993</v>
      </c>
      <c r="W1235">
        <f>VLOOKUP(U1235,Sheet3!A:D,4,FALSE)</f>
        <v>77.58620689655173</v>
      </c>
    </row>
    <row r="1236" spans="1:23" x14ac:dyDescent="0.3">
      <c r="A1236">
        <v>7313</v>
      </c>
      <c r="B1236">
        <v>19</v>
      </c>
      <c r="C1236">
        <v>1</v>
      </c>
      <c r="D1236" t="s">
        <v>1521</v>
      </c>
      <c r="E1236">
        <v>301</v>
      </c>
      <c r="F1236" s="14">
        <v>0</v>
      </c>
      <c r="G1236" s="15">
        <v>1</v>
      </c>
      <c r="H1236" s="15">
        <v>0</v>
      </c>
      <c r="I1236" s="15">
        <v>1</v>
      </c>
      <c r="J1236" s="15">
        <v>0</v>
      </c>
      <c r="K1236" s="14">
        <v>0</v>
      </c>
      <c r="L1236" s="15">
        <v>0</v>
      </c>
      <c r="M1236" s="15">
        <v>0</v>
      </c>
      <c r="N1236" s="14">
        <v>0</v>
      </c>
      <c r="O1236" s="14">
        <v>0</v>
      </c>
      <c r="P1236" s="16">
        <v>0</v>
      </c>
      <c r="Q1236" s="16">
        <v>1</v>
      </c>
      <c r="R1236" s="4">
        <v>1</v>
      </c>
      <c r="S1236" s="4">
        <v>1</v>
      </c>
      <c r="T1236" s="17">
        <v>0</v>
      </c>
      <c r="U1236">
        <f t="shared" si="38"/>
        <v>1012.1614999999999</v>
      </c>
      <c r="V1236">
        <f t="shared" si="39"/>
        <v>1012.1614999999999</v>
      </c>
      <c r="W1236">
        <f>VLOOKUP(U1236,Sheet3!A:D,4,FALSE)</f>
        <v>50</v>
      </c>
    </row>
    <row r="1237" spans="1:23" x14ac:dyDescent="0.3">
      <c r="A1237">
        <v>7315</v>
      </c>
      <c r="B1237">
        <v>19</v>
      </c>
      <c r="C1237">
        <v>1</v>
      </c>
      <c r="D1237" t="s">
        <v>1522</v>
      </c>
      <c r="E1237">
        <v>457</v>
      </c>
      <c r="F1237" s="14">
        <v>0</v>
      </c>
      <c r="G1237" s="15">
        <v>0</v>
      </c>
      <c r="H1237" s="15">
        <v>0</v>
      </c>
      <c r="I1237" s="15">
        <v>1</v>
      </c>
      <c r="J1237" s="15">
        <v>0</v>
      </c>
      <c r="K1237" s="14">
        <v>0</v>
      </c>
      <c r="L1237" s="15">
        <v>0</v>
      </c>
      <c r="M1237" s="15">
        <v>0</v>
      </c>
      <c r="N1237" s="14">
        <v>0</v>
      </c>
      <c r="O1237" s="14">
        <v>0</v>
      </c>
      <c r="P1237" s="16">
        <v>0</v>
      </c>
      <c r="Q1237" s="16">
        <v>1</v>
      </c>
      <c r="R1237" s="4">
        <v>1</v>
      </c>
      <c r="S1237" s="4">
        <v>0</v>
      </c>
      <c r="T1237" s="17">
        <v>1</v>
      </c>
      <c r="U1237">
        <f t="shared" si="38"/>
        <v>776.16149999999993</v>
      </c>
      <c r="V1237">
        <f t="shared" si="39"/>
        <v>2792.1615000000002</v>
      </c>
      <c r="W1237">
        <f>VLOOKUP(U1237,Sheet3!A:D,4,FALSE)</f>
        <v>71.551724137931032</v>
      </c>
    </row>
    <row r="1238" spans="1:23" x14ac:dyDescent="0.3">
      <c r="A1238">
        <v>7316</v>
      </c>
      <c r="B1238">
        <v>19</v>
      </c>
      <c r="C1238">
        <v>1</v>
      </c>
      <c r="D1238" t="s">
        <v>1523</v>
      </c>
      <c r="E1238">
        <v>457</v>
      </c>
      <c r="F1238" s="14">
        <v>0</v>
      </c>
      <c r="G1238" s="15">
        <v>0</v>
      </c>
      <c r="H1238" s="15">
        <v>0</v>
      </c>
      <c r="I1238" s="15">
        <v>1</v>
      </c>
      <c r="J1238" s="15">
        <v>0</v>
      </c>
      <c r="K1238" s="14">
        <v>0</v>
      </c>
      <c r="L1238" s="15">
        <v>0</v>
      </c>
      <c r="M1238" s="15">
        <v>0</v>
      </c>
      <c r="N1238" s="14">
        <v>0</v>
      </c>
      <c r="O1238" s="14">
        <v>0</v>
      </c>
      <c r="P1238" s="16">
        <v>0</v>
      </c>
      <c r="Q1238" s="16">
        <v>1</v>
      </c>
      <c r="R1238" s="4">
        <v>1</v>
      </c>
      <c r="S1238" s="4">
        <v>0</v>
      </c>
      <c r="T1238" s="17">
        <v>1</v>
      </c>
      <c r="U1238">
        <f t="shared" si="38"/>
        <v>776.16149999999993</v>
      </c>
      <c r="V1238">
        <f t="shared" si="39"/>
        <v>2792.1615000000002</v>
      </c>
      <c r="W1238">
        <f>VLOOKUP(U1238,Sheet3!A:D,4,FALSE)</f>
        <v>71.551724137931032</v>
      </c>
    </row>
    <row r="1239" spans="1:23" x14ac:dyDescent="0.3">
      <c r="A1239">
        <v>7317</v>
      </c>
      <c r="B1239">
        <v>19</v>
      </c>
      <c r="C1239">
        <v>1</v>
      </c>
      <c r="D1239" t="s">
        <v>1524</v>
      </c>
      <c r="E1239">
        <v>457</v>
      </c>
      <c r="F1239" s="14">
        <v>0</v>
      </c>
      <c r="G1239" s="15">
        <v>0</v>
      </c>
      <c r="H1239" s="15">
        <v>0</v>
      </c>
      <c r="I1239" s="15">
        <v>1</v>
      </c>
      <c r="J1239" s="15">
        <v>0</v>
      </c>
      <c r="K1239" s="14">
        <v>0</v>
      </c>
      <c r="L1239" s="15">
        <v>0</v>
      </c>
      <c r="M1239" s="15">
        <v>0</v>
      </c>
      <c r="N1239" s="14">
        <v>0</v>
      </c>
      <c r="O1239" s="14">
        <v>0</v>
      </c>
      <c r="P1239" s="16">
        <v>0</v>
      </c>
      <c r="Q1239" s="16">
        <v>1</v>
      </c>
      <c r="R1239" s="4">
        <v>1</v>
      </c>
      <c r="S1239" s="4">
        <v>0</v>
      </c>
      <c r="T1239" s="17">
        <v>1</v>
      </c>
      <c r="U1239">
        <f t="shared" si="38"/>
        <v>776.16149999999993</v>
      </c>
      <c r="V1239">
        <f t="shared" si="39"/>
        <v>2792.1615000000002</v>
      </c>
      <c r="W1239">
        <f>VLOOKUP(U1239,Sheet3!A:D,4,FALSE)</f>
        <v>71.551724137931032</v>
      </c>
    </row>
    <row r="1240" spans="1:23" x14ac:dyDescent="0.3">
      <c r="A1240">
        <v>7318</v>
      </c>
      <c r="B1240">
        <v>19</v>
      </c>
      <c r="C1240">
        <v>1</v>
      </c>
      <c r="D1240" t="s">
        <v>1525</v>
      </c>
      <c r="E1240">
        <v>457</v>
      </c>
      <c r="F1240" s="14">
        <v>0</v>
      </c>
      <c r="G1240" s="15">
        <v>0</v>
      </c>
      <c r="H1240" s="15">
        <v>0</v>
      </c>
      <c r="I1240" s="15">
        <v>1</v>
      </c>
      <c r="J1240" s="15">
        <v>0</v>
      </c>
      <c r="K1240" s="14">
        <v>0</v>
      </c>
      <c r="L1240" s="15">
        <v>0</v>
      </c>
      <c r="M1240" s="15">
        <v>0</v>
      </c>
      <c r="N1240" s="14">
        <v>0</v>
      </c>
      <c r="O1240" s="14">
        <v>0</v>
      </c>
      <c r="P1240" s="16">
        <v>0</v>
      </c>
      <c r="Q1240" s="16">
        <v>1</v>
      </c>
      <c r="R1240" s="4">
        <v>1</v>
      </c>
      <c r="S1240" s="4">
        <v>0</v>
      </c>
      <c r="T1240" s="17">
        <v>1</v>
      </c>
      <c r="U1240">
        <f t="shared" si="38"/>
        <v>776.16149999999993</v>
      </c>
      <c r="V1240">
        <f t="shared" si="39"/>
        <v>2792.1615000000002</v>
      </c>
      <c r="W1240">
        <f>VLOOKUP(U1240,Sheet3!A:D,4,FALSE)</f>
        <v>71.551724137931032</v>
      </c>
    </row>
    <row r="1241" spans="1:23" x14ac:dyDescent="0.3">
      <c r="A1241">
        <v>7319</v>
      </c>
      <c r="B1241">
        <v>19</v>
      </c>
      <c r="C1241">
        <v>1</v>
      </c>
      <c r="D1241" t="s">
        <v>1526</v>
      </c>
      <c r="E1241">
        <v>457</v>
      </c>
      <c r="F1241" s="14">
        <v>0</v>
      </c>
      <c r="G1241" s="15">
        <v>0</v>
      </c>
      <c r="H1241" s="15">
        <v>0</v>
      </c>
      <c r="I1241" s="15">
        <v>0</v>
      </c>
      <c r="J1241" s="15">
        <v>0</v>
      </c>
      <c r="K1241" s="14">
        <v>0</v>
      </c>
      <c r="L1241" s="15">
        <v>0</v>
      </c>
      <c r="M1241" s="15">
        <v>1</v>
      </c>
      <c r="N1241" s="14">
        <v>0</v>
      </c>
      <c r="O1241" s="14">
        <v>0</v>
      </c>
      <c r="P1241" s="16">
        <v>0</v>
      </c>
      <c r="Q1241" s="16">
        <v>1</v>
      </c>
      <c r="R1241" s="4">
        <v>1</v>
      </c>
      <c r="S1241" s="4">
        <v>0</v>
      </c>
      <c r="T1241" s="17">
        <v>1</v>
      </c>
      <c r="U1241">
        <f t="shared" si="38"/>
        <v>951.16149999999993</v>
      </c>
      <c r="V1241">
        <f t="shared" si="39"/>
        <v>2967.1615000000002</v>
      </c>
      <c r="W1241">
        <f>VLOOKUP(U1241,Sheet3!A:D,4,FALSE)</f>
        <v>53.448275862068961</v>
      </c>
    </row>
    <row r="1242" spans="1:23" x14ac:dyDescent="0.3">
      <c r="A1242">
        <v>7320</v>
      </c>
      <c r="B1242">
        <v>19</v>
      </c>
      <c r="C1242">
        <v>2</v>
      </c>
      <c r="D1242" t="s">
        <v>1527</v>
      </c>
      <c r="E1242">
        <v>457</v>
      </c>
      <c r="F1242" s="14">
        <v>0</v>
      </c>
      <c r="G1242" s="15">
        <v>1</v>
      </c>
      <c r="H1242" s="15">
        <v>0</v>
      </c>
      <c r="I1242" s="15">
        <v>0</v>
      </c>
      <c r="J1242" s="15">
        <v>0</v>
      </c>
      <c r="K1242" s="14">
        <v>0</v>
      </c>
      <c r="L1242" s="15">
        <v>0</v>
      </c>
      <c r="M1242" s="15">
        <v>0</v>
      </c>
      <c r="N1242" s="14">
        <v>0</v>
      </c>
      <c r="O1242" s="14">
        <v>0</v>
      </c>
      <c r="P1242" s="16">
        <v>0</v>
      </c>
      <c r="Q1242" s="16">
        <v>1</v>
      </c>
      <c r="R1242" s="4">
        <v>1</v>
      </c>
      <c r="S1242" s="4">
        <v>0</v>
      </c>
      <c r="T1242" s="17">
        <v>1</v>
      </c>
      <c r="U1242">
        <f t="shared" si="38"/>
        <v>909.16149999999993</v>
      </c>
      <c r="V1242">
        <f t="shared" si="39"/>
        <v>2925.1615000000002</v>
      </c>
      <c r="W1242">
        <f>VLOOKUP(U1242,Sheet3!A:D,4,FALSE)</f>
        <v>57.758620689655174</v>
      </c>
    </row>
    <row r="1243" spans="1:23" x14ac:dyDescent="0.3">
      <c r="A1243">
        <v>7321</v>
      </c>
      <c r="B1243">
        <v>19</v>
      </c>
      <c r="C1243">
        <v>2</v>
      </c>
      <c r="D1243" t="s">
        <v>1528</v>
      </c>
      <c r="E1243">
        <v>457</v>
      </c>
      <c r="F1243" s="14">
        <v>0</v>
      </c>
      <c r="G1243" s="15">
        <v>0</v>
      </c>
      <c r="H1243" s="15">
        <v>0</v>
      </c>
      <c r="I1243" s="15">
        <v>1</v>
      </c>
      <c r="J1243" s="15">
        <v>0</v>
      </c>
      <c r="K1243" s="14">
        <v>0</v>
      </c>
      <c r="L1243" s="15">
        <v>0</v>
      </c>
      <c r="M1243" s="15">
        <v>0</v>
      </c>
      <c r="N1243" s="14">
        <v>0</v>
      </c>
      <c r="O1243" s="14">
        <v>0</v>
      </c>
      <c r="P1243" s="16">
        <v>0</v>
      </c>
      <c r="Q1243" s="16">
        <v>1</v>
      </c>
      <c r="R1243" s="4">
        <v>1</v>
      </c>
      <c r="S1243" s="4">
        <v>0</v>
      </c>
      <c r="T1243" s="17">
        <v>1</v>
      </c>
      <c r="U1243">
        <f t="shared" si="38"/>
        <v>776.16149999999993</v>
      </c>
      <c r="V1243">
        <f t="shared" si="39"/>
        <v>2792.1615000000002</v>
      </c>
      <c r="W1243">
        <f>VLOOKUP(U1243,Sheet3!A:D,4,FALSE)</f>
        <v>71.551724137931032</v>
      </c>
    </row>
    <row r="1244" spans="1:23" x14ac:dyDescent="0.3">
      <c r="A1244">
        <v>7353</v>
      </c>
      <c r="B1244">
        <v>19</v>
      </c>
      <c r="C1244">
        <v>1</v>
      </c>
      <c r="D1244" t="s">
        <v>1529</v>
      </c>
      <c r="E1244">
        <v>459</v>
      </c>
      <c r="F1244" s="14">
        <v>0</v>
      </c>
      <c r="G1244" s="15">
        <v>1</v>
      </c>
      <c r="H1244" s="15">
        <v>0</v>
      </c>
      <c r="I1244" s="15">
        <v>0</v>
      </c>
      <c r="J1244" s="15">
        <v>0</v>
      </c>
      <c r="K1244" s="14">
        <v>0</v>
      </c>
      <c r="L1244" s="15">
        <v>0</v>
      </c>
      <c r="M1244" s="15">
        <v>0</v>
      </c>
      <c r="N1244" s="14">
        <v>0</v>
      </c>
      <c r="O1244" s="14">
        <v>0</v>
      </c>
      <c r="P1244" s="16">
        <v>0</v>
      </c>
      <c r="Q1244" s="16">
        <v>1</v>
      </c>
      <c r="R1244" s="4">
        <v>1</v>
      </c>
      <c r="S1244" s="4">
        <v>0</v>
      </c>
      <c r="T1244" s="17">
        <v>0</v>
      </c>
      <c r="U1244">
        <f t="shared" si="38"/>
        <v>573.16149999999993</v>
      </c>
      <c r="V1244">
        <f t="shared" si="39"/>
        <v>573.16149999999993</v>
      </c>
      <c r="W1244">
        <f>VLOOKUP(U1244,Sheet3!A:D,4,FALSE)</f>
        <v>83.620689655172413</v>
      </c>
    </row>
    <row r="1245" spans="1:23" x14ac:dyDescent="0.3">
      <c r="A1245">
        <v>7354</v>
      </c>
      <c r="B1245">
        <v>19</v>
      </c>
      <c r="C1245">
        <v>1</v>
      </c>
      <c r="D1245" t="s">
        <v>1530</v>
      </c>
      <c r="E1245">
        <v>459</v>
      </c>
      <c r="F1245" s="14">
        <v>0</v>
      </c>
      <c r="G1245" s="15">
        <v>0</v>
      </c>
      <c r="H1245" s="15">
        <v>0</v>
      </c>
      <c r="I1245" s="15">
        <v>1</v>
      </c>
      <c r="J1245" s="15">
        <v>0</v>
      </c>
      <c r="K1245" s="14">
        <v>0</v>
      </c>
      <c r="L1245" s="15">
        <v>1</v>
      </c>
      <c r="M1245" s="15">
        <v>0</v>
      </c>
      <c r="N1245" s="14">
        <v>0</v>
      </c>
      <c r="O1245" s="14">
        <v>0</v>
      </c>
      <c r="P1245" s="16">
        <v>0</v>
      </c>
      <c r="Q1245" s="16">
        <v>1</v>
      </c>
      <c r="R1245" s="4">
        <v>1</v>
      </c>
      <c r="S1245" s="4">
        <v>0</v>
      </c>
      <c r="T1245" s="17">
        <v>0</v>
      </c>
      <c r="U1245">
        <f t="shared" si="38"/>
        <v>440.16149999999999</v>
      </c>
      <c r="V1245">
        <f t="shared" si="39"/>
        <v>440.16149999999999</v>
      </c>
      <c r="W1245">
        <f>VLOOKUP(U1245,Sheet3!A:D,4,FALSE)</f>
        <v>93.103448275862064</v>
      </c>
    </row>
    <row r="1246" spans="1:23" x14ac:dyDescent="0.3">
      <c r="A1246">
        <v>7355</v>
      </c>
      <c r="B1246">
        <v>19</v>
      </c>
      <c r="C1246">
        <v>1</v>
      </c>
      <c r="D1246" t="s">
        <v>1531</v>
      </c>
      <c r="E1246">
        <v>459</v>
      </c>
      <c r="F1246" s="14">
        <v>0</v>
      </c>
      <c r="G1246" s="15">
        <v>0</v>
      </c>
      <c r="H1246" s="15">
        <v>1</v>
      </c>
      <c r="I1246" s="15">
        <v>0</v>
      </c>
      <c r="J1246" s="15">
        <v>0</v>
      </c>
      <c r="K1246" s="14">
        <v>0</v>
      </c>
      <c r="L1246" s="15">
        <v>0</v>
      </c>
      <c r="M1246" s="15">
        <v>0</v>
      </c>
      <c r="N1246" s="14">
        <v>0</v>
      </c>
      <c r="O1246" s="14">
        <v>0</v>
      </c>
      <c r="P1246" s="16">
        <v>0</v>
      </c>
      <c r="Q1246" s="16">
        <v>1</v>
      </c>
      <c r="R1246" s="4">
        <v>1</v>
      </c>
      <c r="S1246" s="4">
        <v>0</v>
      </c>
      <c r="T1246" s="17">
        <v>0</v>
      </c>
      <c r="U1246">
        <f t="shared" si="38"/>
        <v>565.16149999999993</v>
      </c>
      <c r="V1246">
        <f t="shared" si="39"/>
        <v>565.16149999999993</v>
      </c>
      <c r="W1246">
        <f>VLOOKUP(U1246,Sheet3!A:D,4,FALSE)</f>
        <v>84.482758620689651</v>
      </c>
    </row>
    <row r="1247" spans="1:23" x14ac:dyDescent="0.3">
      <c r="A1247">
        <v>7356</v>
      </c>
      <c r="B1247">
        <v>19</v>
      </c>
      <c r="C1247">
        <v>1</v>
      </c>
      <c r="D1247" t="s">
        <v>1532</v>
      </c>
      <c r="E1247">
        <v>459</v>
      </c>
      <c r="F1247" s="14">
        <v>0</v>
      </c>
      <c r="G1247" s="15">
        <v>0</v>
      </c>
      <c r="H1247" s="15">
        <v>0</v>
      </c>
      <c r="I1247" s="15">
        <v>1</v>
      </c>
      <c r="J1247" s="15">
        <v>0</v>
      </c>
      <c r="K1247" s="14">
        <v>0</v>
      </c>
      <c r="L1247" s="15">
        <v>0</v>
      </c>
      <c r="M1247" s="15">
        <v>0</v>
      </c>
      <c r="N1247" s="14">
        <v>0</v>
      </c>
      <c r="O1247" s="14">
        <v>0</v>
      </c>
      <c r="P1247" s="16">
        <v>0</v>
      </c>
      <c r="Q1247" s="16">
        <v>1</v>
      </c>
      <c r="R1247" s="4">
        <v>0</v>
      </c>
      <c r="S1247" s="4">
        <v>0</v>
      </c>
      <c r="T1247" s="17">
        <v>0</v>
      </c>
      <c r="U1247">
        <f t="shared" si="38"/>
        <v>176.16149999999999</v>
      </c>
      <c r="V1247">
        <f t="shared" si="39"/>
        <v>176.16149999999999</v>
      </c>
      <c r="W1247">
        <f>VLOOKUP(U1247,Sheet3!A:D,4,FALSE)</f>
        <v>99.137931034482762</v>
      </c>
    </row>
    <row r="1248" spans="1:23" x14ac:dyDescent="0.3">
      <c r="A1248">
        <v>7358</v>
      </c>
      <c r="B1248">
        <v>19</v>
      </c>
      <c r="C1248">
        <v>1</v>
      </c>
      <c r="D1248" t="s">
        <v>1533</v>
      </c>
      <c r="E1248">
        <v>17</v>
      </c>
      <c r="F1248" s="14">
        <v>0</v>
      </c>
      <c r="G1248" s="15">
        <v>0</v>
      </c>
      <c r="H1248" s="15">
        <v>0</v>
      </c>
      <c r="I1248" s="15">
        <v>1</v>
      </c>
      <c r="J1248" s="15">
        <v>0</v>
      </c>
      <c r="K1248" s="14">
        <v>0</v>
      </c>
      <c r="L1248" s="15">
        <v>0</v>
      </c>
      <c r="M1248" s="15">
        <v>0</v>
      </c>
      <c r="N1248" s="14">
        <v>0</v>
      </c>
      <c r="O1248" s="14">
        <v>0</v>
      </c>
      <c r="P1248" s="16">
        <v>0</v>
      </c>
      <c r="Q1248" s="16">
        <v>1</v>
      </c>
      <c r="R1248" s="4">
        <v>0</v>
      </c>
      <c r="S1248" s="4">
        <v>0</v>
      </c>
      <c r="T1248" s="17">
        <v>0</v>
      </c>
      <c r="U1248">
        <f t="shared" si="38"/>
        <v>176.16149999999999</v>
      </c>
      <c r="V1248">
        <f t="shared" si="39"/>
        <v>176.16149999999999</v>
      </c>
      <c r="W1248">
        <f>VLOOKUP(U1248,Sheet3!A:D,4,FALSE)</f>
        <v>99.137931034482762</v>
      </c>
    </row>
    <row r="1249" spans="1:23" x14ac:dyDescent="0.3">
      <c r="A1249">
        <v>7383</v>
      </c>
      <c r="B1249">
        <v>19</v>
      </c>
      <c r="C1249">
        <v>1</v>
      </c>
      <c r="D1249" t="s">
        <v>1534</v>
      </c>
      <c r="E1249">
        <v>152</v>
      </c>
      <c r="F1249" s="14">
        <v>0</v>
      </c>
      <c r="G1249" s="15">
        <v>0</v>
      </c>
      <c r="H1249" s="15">
        <v>0</v>
      </c>
      <c r="I1249" s="15">
        <v>0</v>
      </c>
      <c r="J1249" s="15">
        <v>0</v>
      </c>
      <c r="K1249" s="14">
        <v>0</v>
      </c>
      <c r="L1249" s="15">
        <v>0</v>
      </c>
      <c r="M1249" s="15">
        <v>1</v>
      </c>
      <c r="N1249" s="14">
        <v>0</v>
      </c>
      <c r="O1249" s="14">
        <v>0</v>
      </c>
      <c r="P1249" s="16">
        <v>0</v>
      </c>
      <c r="Q1249" s="16">
        <v>0</v>
      </c>
      <c r="R1249" s="4">
        <v>0</v>
      </c>
      <c r="S1249" s="4">
        <v>0</v>
      </c>
      <c r="T1249" s="17">
        <v>0</v>
      </c>
      <c r="U1249">
        <f t="shared" si="38"/>
        <v>351.16149999999999</v>
      </c>
      <c r="V1249">
        <f t="shared" si="39"/>
        <v>351.16149999999999</v>
      </c>
      <c r="W1249">
        <f>VLOOKUP(U1249,Sheet3!A:D,4,FALSE)</f>
        <v>93.965517241379317</v>
      </c>
    </row>
    <row r="1250" spans="1:23" x14ac:dyDescent="0.3">
      <c r="A1250">
        <v>7384</v>
      </c>
      <c r="B1250">
        <v>19</v>
      </c>
      <c r="C1250">
        <v>1</v>
      </c>
      <c r="D1250" t="s">
        <v>1535</v>
      </c>
      <c r="E1250">
        <v>152</v>
      </c>
      <c r="F1250" s="14">
        <v>0</v>
      </c>
      <c r="G1250" s="15">
        <v>0</v>
      </c>
      <c r="H1250" s="15">
        <v>0</v>
      </c>
      <c r="I1250" s="15">
        <v>0</v>
      </c>
      <c r="J1250" s="15">
        <v>0</v>
      </c>
      <c r="K1250" s="14">
        <v>0</v>
      </c>
      <c r="L1250" s="15">
        <v>0</v>
      </c>
      <c r="M1250" s="15">
        <v>1</v>
      </c>
      <c r="N1250" s="14">
        <v>0</v>
      </c>
      <c r="O1250" s="14">
        <v>0</v>
      </c>
      <c r="P1250" s="16">
        <v>0</v>
      </c>
      <c r="Q1250" s="16">
        <v>0</v>
      </c>
      <c r="R1250" s="4">
        <v>0</v>
      </c>
      <c r="S1250" s="4">
        <v>0</v>
      </c>
      <c r="T1250" s="17">
        <v>0</v>
      </c>
      <c r="U1250">
        <f t="shared" si="38"/>
        <v>351.16149999999999</v>
      </c>
      <c r="V1250">
        <f t="shared" si="39"/>
        <v>351.16149999999999</v>
      </c>
      <c r="W1250">
        <f>VLOOKUP(U1250,Sheet3!A:D,4,FALSE)</f>
        <v>93.965517241379317</v>
      </c>
    </row>
    <row r="1251" spans="1:23" x14ac:dyDescent="0.3">
      <c r="A1251">
        <v>7385</v>
      </c>
      <c r="B1251">
        <v>19</v>
      </c>
      <c r="C1251">
        <v>1</v>
      </c>
      <c r="D1251" t="s">
        <v>1536</v>
      </c>
      <c r="E1251">
        <v>152</v>
      </c>
      <c r="F1251" s="14">
        <v>0</v>
      </c>
      <c r="G1251" s="15">
        <v>1</v>
      </c>
      <c r="H1251" s="15">
        <v>0</v>
      </c>
      <c r="I1251" s="15">
        <v>0</v>
      </c>
      <c r="J1251" s="15">
        <v>0</v>
      </c>
      <c r="K1251" s="14">
        <v>0</v>
      </c>
      <c r="L1251" s="15">
        <v>0</v>
      </c>
      <c r="M1251" s="15">
        <v>0</v>
      </c>
      <c r="N1251" s="14">
        <v>0</v>
      </c>
      <c r="O1251" s="14">
        <v>0</v>
      </c>
      <c r="P1251" s="16">
        <v>0</v>
      </c>
      <c r="Q1251" s="16">
        <v>0</v>
      </c>
      <c r="R1251" s="4">
        <v>0</v>
      </c>
      <c r="S1251" s="4">
        <v>1</v>
      </c>
      <c r="T1251" s="17">
        <v>0</v>
      </c>
      <c r="U1251">
        <f t="shared" si="38"/>
        <v>573.16149999999993</v>
      </c>
      <c r="V1251">
        <f t="shared" si="39"/>
        <v>573.16149999999993</v>
      </c>
      <c r="W1251">
        <f>VLOOKUP(U1251,Sheet3!A:D,4,FALSE)</f>
        <v>83.620689655172413</v>
      </c>
    </row>
    <row r="1252" spans="1:23" x14ac:dyDescent="0.3">
      <c r="A1252">
        <v>7386</v>
      </c>
      <c r="B1252">
        <v>19</v>
      </c>
      <c r="C1252">
        <v>1</v>
      </c>
      <c r="D1252" t="s">
        <v>1537</v>
      </c>
      <c r="E1252">
        <v>152</v>
      </c>
      <c r="F1252" s="14">
        <v>0</v>
      </c>
      <c r="G1252" s="15">
        <v>1</v>
      </c>
      <c r="H1252" s="15">
        <v>0</v>
      </c>
      <c r="I1252" s="15">
        <v>0</v>
      </c>
      <c r="J1252" s="15">
        <v>0</v>
      </c>
      <c r="K1252" s="14">
        <v>0</v>
      </c>
      <c r="L1252" s="15">
        <v>0</v>
      </c>
      <c r="M1252" s="15">
        <v>0</v>
      </c>
      <c r="N1252" s="14">
        <v>0</v>
      </c>
      <c r="O1252" s="14">
        <v>0</v>
      </c>
      <c r="P1252" s="16">
        <v>0</v>
      </c>
      <c r="Q1252" s="16">
        <v>0</v>
      </c>
      <c r="R1252" s="4">
        <v>0</v>
      </c>
      <c r="S1252" s="4">
        <v>1</v>
      </c>
      <c r="T1252" s="17">
        <v>0</v>
      </c>
      <c r="U1252">
        <f t="shared" si="38"/>
        <v>573.16149999999993</v>
      </c>
      <c r="V1252">
        <f t="shared" si="39"/>
        <v>573.16149999999993</v>
      </c>
      <c r="W1252">
        <f>VLOOKUP(U1252,Sheet3!A:D,4,FALSE)</f>
        <v>83.620689655172413</v>
      </c>
    </row>
    <row r="1253" spans="1:23" x14ac:dyDescent="0.3">
      <c r="A1253">
        <v>7390</v>
      </c>
      <c r="B1253">
        <v>19</v>
      </c>
      <c r="C1253">
        <v>2</v>
      </c>
      <c r="D1253" t="s">
        <v>1541</v>
      </c>
      <c r="E1253">
        <v>152</v>
      </c>
      <c r="F1253" s="14">
        <v>0</v>
      </c>
      <c r="G1253" s="15">
        <v>0</v>
      </c>
      <c r="H1253" s="15">
        <v>0</v>
      </c>
      <c r="I1253" s="15">
        <v>0</v>
      </c>
      <c r="J1253" s="15">
        <v>0</v>
      </c>
      <c r="K1253" s="14">
        <v>0</v>
      </c>
      <c r="L1253" s="15">
        <v>1</v>
      </c>
      <c r="M1253" s="15">
        <v>0</v>
      </c>
      <c r="N1253" s="14">
        <v>0</v>
      </c>
      <c r="O1253" s="14">
        <v>0</v>
      </c>
      <c r="P1253" s="16">
        <v>0</v>
      </c>
      <c r="Q1253" s="16">
        <v>0</v>
      </c>
      <c r="R1253" s="4">
        <v>0</v>
      </c>
      <c r="S1253" s="4">
        <v>1</v>
      </c>
      <c r="T1253" s="17">
        <v>0</v>
      </c>
      <c r="U1253">
        <f t="shared" si="38"/>
        <v>265.16149999999999</v>
      </c>
      <c r="V1253">
        <f t="shared" si="39"/>
        <v>265.16149999999999</v>
      </c>
      <c r="W1253">
        <f>VLOOKUP(U1253,Sheet3!A:D,4,FALSE)</f>
        <v>97.41379310344827</v>
      </c>
    </row>
    <row r="1254" spans="1:23" x14ac:dyDescent="0.3">
      <c r="A1254">
        <v>7391</v>
      </c>
      <c r="B1254">
        <v>19</v>
      </c>
      <c r="C1254">
        <v>2</v>
      </c>
      <c r="D1254" t="s">
        <v>1542</v>
      </c>
      <c r="E1254">
        <v>152</v>
      </c>
      <c r="F1254" s="14">
        <v>0</v>
      </c>
      <c r="G1254" s="15">
        <v>1</v>
      </c>
      <c r="H1254" s="15">
        <v>0</v>
      </c>
      <c r="I1254" s="15">
        <v>0</v>
      </c>
      <c r="J1254" s="15">
        <v>0</v>
      </c>
      <c r="K1254" s="14">
        <v>0</v>
      </c>
      <c r="L1254" s="15">
        <v>0</v>
      </c>
      <c r="M1254" s="15">
        <v>0</v>
      </c>
      <c r="N1254" s="14">
        <v>0</v>
      </c>
      <c r="O1254" s="14">
        <v>0</v>
      </c>
      <c r="P1254" s="16">
        <v>0</v>
      </c>
      <c r="Q1254" s="16">
        <v>1</v>
      </c>
      <c r="R1254" s="4">
        <v>0</v>
      </c>
      <c r="S1254" s="4">
        <v>1</v>
      </c>
      <c r="T1254" s="17">
        <v>0</v>
      </c>
      <c r="U1254">
        <f t="shared" si="38"/>
        <v>573.16149999999993</v>
      </c>
      <c r="V1254">
        <f t="shared" si="39"/>
        <v>573.16149999999993</v>
      </c>
      <c r="W1254">
        <f>VLOOKUP(U1254,Sheet3!A:D,4,FALSE)</f>
        <v>83.620689655172413</v>
      </c>
    </row>
    <row r="1255" spans="1:23" x14ac:dyDescent="0.3">
      <c r="A1255">
        <v>7438</v>
      </c>
      <c r="B1255">
        <v>19</v>
      </c>
      <c r="C1255">
        <v>1</v>
      </c>
      <c r="D1255" t="s">
        <v>1544</v>
      </c>
      <c r="E1255">
        <v>53</v>
      </c>
      <c r="F1255" s="14">
        <v>0</v>
      </c>
      <c r="G1255" s="15">
        <v>1</v>
      </c>
      <c r="H1255" s="15">
        <v>0</v>
      </c>
      <c r="I1255" s="15">
        <v>0</v>
      </c>
      <c r="J1255" s="15">
        <v>0</v>
      </c>
      <c r="K1255" s="14">
        <v>0</v>
      </c>
      <c r="L1255" s="15">
        <v>0</v>
      </c>
      <c r="M1255" s="15">
        <v>0</v>
      </c>
      <c r="N1255" s="14">
        <v>0</v>
      </c>
      <c r="O1255" s="14">
        <v>0</v>
      </c>
      <c r="P1255" s="16">
        <v>0</v>
      </c>
      <c r="Q1255" s="16">
        <v>1</v>
      </c>
      <c r="R1255" s="4">
        <v>0</v>
      </c>
      <c r="S1255" s="4">
        <v>0</v>
      </c>
      <c r="T1255" s="17">
        <v>0</v>
      </c>
      <c r="U1255">
        <f t="shared" si="38"/>
        <v>309.16149999999999</v>
      </c>
      <c r="V1255">
        <f t="shared" si="39"/>
        <v>309.16149999999999</v>
      </c>
      <c r="W1255">
        <f>VLOOKUP(U1255,Sheet3!A:D,4,FALSE)</f>
        <v>95.689655172413794</v>
      </c>
    </row>
    <row r="1256" spans="1:23" x14ac:dyDescent="0.3">
      <c r="A1256">
        <v>7439</v>
      </c>
      <c r="B1256">
        <v>19</v>
      </c>
      <c r="C1256">
        <v>1</v>
      </c>
      <c r="D1256" t="s">
        <v>1545</v>
      </c>
      <c r="E1256">
        <v>53</v>
      </c>
      <c r="F1256" s="14">
        <v>0</v>
      </c>
      <c r="G1256" s="15">
        <v>0</v>
      </c>
      <c r="H1256" s="15">
        <v>1</v>
      </c>
      <c r="I1256" s="15">
        <v>0</v>
      </c>
      <c r="J1256" s="15">
        <v>0</v>
      </c>
      <c r="K1256" s="14">
        <v>0</v>
      </c>
      <c r="L1256" s="15">
        <v>0</v>
      </c>
      <c r="M1256" s="15">
        <v>0</v>
      </c>
      <c r="N1256" s="14">
        <v>0</v>
      </c>
      <c r="O1256" s="14">
        <v>0</v>
      </c>
      <c r="P1256" s="16">
        <v>0</v>
      </c>
      <c r="Q1256" s="16">
        <v>1</v>
      </c>
      <c r="R1256" s="4">
        <v>0</v>
      </c>
      <c r="S1256" s="4">
        <v>0</v>
      </c>
      <c r="T1256" s="17">
        <v>0</v>
      </c>
      <c r="U1256">
        <f t="shared" si="38"/>
        <v>301.16149999999999</v>
      </c>
      <c r="V1256">
        <f t="shared" si="39"/>
        <v>301.16149999999999</v>
      </c>
      <c r="W1256">
        <f>VLOOKUP(U1256,Sheet3!A:D,4,FALSE)</f>
        <v>96.551724137931032</v>
      </c>
    </row>
    <row r="1257" spans="1:23" x14ac:dyDescent="0.3">
      <c r="A1257">
        <v>7442</v>
      </c>
      <c r="B1257">
        <v>19</v>
      </c>
      <c r="C1257">
        <v>1</v>
      </c>
      <c r="D1257" t="s">
        <v>1546</v>
      </c>
      <c r="E1257">
        <v>211</v>
      </c>
      <c r="F1257" s="14">
        <v>0</v>
      </c>
      <c r="G1257" s="15">
        <v>1</v>
      </c>
      <c r="H1257" s="15">
        <v>1</v>
      </c>
      <c r="I1257" s="15">
        <v>0</v>
      </c>
      <c r="J1257" s="15">
        <v>0</v>
      </c>
      <c r="K1257" s="14">
        <v>0</v>
      </c>
      <c r="L1257" s="15">
        <v>0</v>
      </c>
      <c r="M1257" s="15">
        <v>0</v>
      </c>
      <c r="N1257" s="14">
        <v>0</v>
      </c>
      <c r="O1257" s="14">
        <v>0</v>
      </c>
      <c r="P1257" s="16">
        <v>0</v>
      </c>
      <c r="Q1257" s="16">
        <v>1</v>
      </c>
      <c r="R1257" s="4">
        <v>1</v>
      </c>
      <c r="S1257" s="4">
        <v>1</v>
      </c>
      <c r="T1257" s="17">
        <v>1</v>
      </c>
      <c r="U1257">
        <f t="shared" si="38"/>
        <v>1473.1614999999999</v>
      </c>
      <c r="V1257">
        <f t="shared" si="39"/>
        <v>3489.1615000000002</v>
      </c>
      <c r="W1257">
        <f>VLOOKUP(U1257,Sheet3!A:D,4,FALSE)</f>
        <v>12.068965517241379</v>
      </c>
    </row>
    <row r="1258" spans="1:23" x14ac:dyDescent="0.3">
      <c r="A1258">
        <v>7457</v>
      </c>
      <c r="B1258">
        <v>19</v>
      </c>
      <c r="C1258">
        <v>1</v>
      </c>
      <c r="D1258" t="s">
        <v>1547</v>
      </c>
      <c r="E1258">
        <v>138</v>
      </c>
      <c r="F1258" s="14">
        <v>0</v>
      </c>
      <c r="G1258" s="15">
        <v>1</v>
      </c>
      <c r="H1258" s="15">
        <v>0</v>
      </c>
      <c r="I1258" s="15">
        <v>0</v>
      </c>
      <c r="J1258" s="15">
        <v>0</v>
      </c>
      <c r="K1258" s="14">
        <v>0</v>
      </c>
      <c r="L1258" s="15">
        <v>0</v>
      </c>
      <c r="M1258" s="15">
        <v>1</v>
      </c>
      <c r="N1258" s="14">
        <v>0</v>
      </c>
      <c r="O1258" s="14">
        <v>0</v>
      </c>
      <c r="P1258" s="16">
        <v>0</v>
      </c>
      <c r="Q1258" s="16">
        <v>0</v>
      </c>
      <c r="R1258" s="4">
        <v>1</v>
      </c>
      <c r="S1258" s="4">
        <v>1</v>
      </c>
      <c r="T1258" s="17">
        <v>0</v>
      </c>
      <c r="U1258">
        <f t="shared" si="38"/>
        <v>1187.1614999999999</v>
      </c>
      <c r="V1258">
        <f t="shared" si="39"/>
        <v>1187.1614999999999</v>
      </c>
      <c r="W1258">
        <f>VLOOKUP(U1258,Sheet3!A:D,4,FALSE)</f>
        <v>31.03448275862069</v>
      </c>
    </row>
    <row r="1259" spans="1:23" x14ac:dyDescent="0.3">
      <c r="A1259">
        <v>7458</v>
      </c>
      <c r="B1259">
        <v>19</v>
      </c>
      <c r="C1259">
        <v>1</v>
      </c>
      <c r="D1259" t="s">
        <v>1548</v>
      </c>
      <c r="E1259">
        <v>138</v>
      </c>
      <c r="F1259" s="14">
        <v>0</v>
      </c>
      <c r="G1259" s="15">
        <v>1</v>
      </c>
      <c r="H1259" s="15">
        <v>0</v>
      </c>
      <c r="I1259" s="15">
        <v>0</v>
      </c>
      <c r="J1259" s="15">
        <v>0</v>
      </c>
      <c r="K1259" s="14">
        <v>0</v>
      </c>
      <c r="L1259" s="15">
        <v>0</v>
      </c>
      <c r="M1259" s="15">
        <v>0</v>
      </c>
      <c r="N1259" s="14">
        <v>0</v>
      </c>
      <c r="O1259" s="14">
        <v>0</v>
      </c>
      <c r="P1259" s="16">
        <v>0</v>
      </c>
      <c r="Q1259" s="16">
        <v>1</v>
      </c>
      <c r="R1259" s="4">
        <v>1</v>
      </c>
      <c r="S1259" s="4">
        <v>1</v>
      </c>
      <c r="T1259" s="17">
        <v>0</v>
      </c>
      <c r="U1259">
        <f t="shared" si="38"/>
        <v>837.16149999999993</v>
      </c>
      <c r="V1259">
        <f t="shared" si="39"/>
        <v>837.16149999999993</v>
      </c>
      <c r="W1259">
        <f>VLOOKUP(U1259,Sheet3!A:D,4,FALSE)</f>
        <v>64.65517241379311</v>
      </c>
    </row>
    <row r="1260" spans="1:23" x14ac:dyDescent="0.3">
      <c r="A1260">
        <v>7459</v>
      </c>
      <c r="B1260">
        <v>19</v>
      </c>
      <c r="C1260">
        <v>2</v>
      </c>
      <c r="D1260" t="s">
        <v>1549</v>
      </c>
      <c r="E1260">
        <v>174</v>
      </c>
      <c r="F1260" s="14">
        <v>0</v>
      </c>
      <c r="G1260" s="15">
        <v>1</v>
      </c>
      <c r="H1260" s="15">
        <v>0</v>
      </c>
      <c r="I1260" s="15">
        <v>1</v>
      </c>
      <c r="J1260" s="15">
        <v>0</v>
      </c>
      <c r="K1260" s="14">
        <v>0</v>
      </c>
      <c r="L1260" s="15">
        <v>0</v>
      </c>
      <c r="M1260" s="15">
        <v>0</v>
      </c>
      <c r="N1260" s="14">
        <v>0</v>
      </c>
      <c r="O1260" s="14">
        <v>0</v>
      </c>
      <c r="P1260" s="16">
        <v>0</v>
      </c>
      <c r="Q1260" s="16">
        <v>1</v>
      </c>
      <c r="R1260" s="4">
        <v>1</v>
      </c>
      <c r="S1260" s="4">
        <v>1</v>
      </c>
      <c r="T1260" s="17">
        <v>0</v>
      </c>
      <c r="U1260">
        <f t="shared" si="38"/>
        <v>1012.1614999999999</v>
      </c>
      <c r="V1260">
        <f t="shared" si="39"/>
        <v>1012.1614999999999</v>
      </c>
      <c r="W1260">
        <f>VLOOKUP(U1260,Sheet3!A:D,4,FALSE)</f>
        <v>50</v>
      </c>
    </row>
    <row r="1261" spans="1:23" x14ac:dyDescent="0.3">
      <c r="A1261">
        <v>7460</v>
      </c>
      <c r="B1261">
        <v>19</v>
      </c>
      <c r="C1261">
        <v>2</v>
      </c>
      <c r="D1261" t="s">
        <v>1550</v>
      </c>
      <c r="E1261">
        <v>174</v>
      </c>
      <c r="F1261" s="14">
        <v>0</v>
      </c>
      <c r="G1261" s="15">
        <v>0</v>
      </c>
      <c r="H1261" s="15">
        <v>1</v>
      </c>
      <c r="I1261" s="15">
        <v>0</v>
      </c>
      <c r="J1261" s="15">
        <v>0</v>
      </c>
      <c r="K1261" s="14">
        <v>0</v>
      </c>
      <c r="L1261" s="15">
        <v>1</v>
      </c>
      <c r="M1261" s="15">
        <v>1</v>
      </c>
      <c r="N1261" s="14">
        <v>0</v>
      </c>
      <c r="O1261" s="14">
        <v>0</v>
      </c>
      <c r="P1261" s="16">
        <v>0</v>
      </c>
      <c r="Q1261" s="16">
        <v>0</v>
      </c>
      <c r="R1261" s="4">
        <v>1</v>
      </c>
      <c r="S1261" s="4">
        <v>1</v>
      </c>
      <c r="T1261" s="17">
        <v>0</v>
      </c>
      <c r="U1261">
        <f t="shared" si="38"/>
        <v>1179.1614999999999</v>
      </c>
      <c r="V1261">
        <f t="shared" si="39"/>
        <v>1179.1614999999999</v>
      </c>
      <c r="W1261">
        <f>VLOOKUP(U1261,Sheet3!A:D,4,FALSE)</f>
        <v>31.896551724137932</v>
      </c>
    </row>
    <row r="1262" spans="1:23" x14ac:dyDescent="0.3">
      <c r="A1262">
        <v>7461</v>
      </c>
      <c r="B1262">
        <v>19</v>
      </c>
      <c r="C1262">
        <v>1</v>
      </c>
      <c r="D1262" t="s">
        <v>1551</v>
      </c>
      <c r="E1262">
        <v>174</v>
      </c>
      <c r="F1262" s="14">
        <v>0</v>
      </c>
      <c r="G1262" s="15">
        <v>0</v>
      </c>
      <c r="H1262" s="15">
        <v>0</v>
      </c>
      <c r="I1262" s="15">
        <v>0</v>
      </c>
      <c r="J1262" s="15">
        <v>0</v>
      </c>
      <c r="K1262" s="14">
        <v>0</v>
      </c>
      <c r="L1262" s="15">
        <v>0</v>
      </c>
      <c r="M1262" s="15">
        <v>1</v>
      </c>
      <c r="N1262" s="14">
        <v>0</v>
      </c>
      <c r="O1262" s="14">
        <v>0</v>
      </c>
      <c r="P1262" s="16">
        <v>0</v>
      </c>
      <c r="Q1262" s="16">
        <v>1</v>
      </c>
      <c r="R1262" s="4">
        <v>1</v>
      </c>
      <c r="S1262" s="4">
        <v>1</v>
      </c>
      <c r="T1262" s="17">
        <v>0</v>
      </c>
      <c r="U1262">
        <f t="shared" si="38"/>
        <v>879.16149999999993</v>
      </c>
      <c r="V1262">
        <f t="shared" si="39"/>
        <v>879.16149999999993</v>
      </c>
      <c r="W1262">
        <f>VLOOKUP(U1262,Sheet3!A:D,4,FALSE)</f>
        <v>60.344827586206897</v>
      </c>
    </row>
    <row r="1263" spans="1:23" x14ac:dyDescent="0.3">
      <c r="A1263">
        <v>7463</v>
      </c>
      <c r="B1263">
        <v>19</v>
      </c>
      <c r="C1263">
        <v>1</v>
      </c>
      <c r="D1263" t="s">
        <v>1552</v>
      </c>
      <c r="E1263">
        <v>174</v>
      </c>
      <c r="F1263" s="14">
        <v>0</v>
      </c>
      <c r="G1263" s="15">
        <v>1</v>
      </c>
      <c r="H1263" s="15">
        <v>0</v>
      </c>
      <c r="I1263" s="15">
        <v>0</v>
      </c>
      <c r="J1263" s="15">
        <v>0</v>
      </c>
      <c r="K1263" s="14">
        <v>0</v>
      </c>
      <c r="L1263" s="15">
        <v>0</v>
      </c>
      <c r="M1263" s="15">
        <v>0</v>
      </c>
      <c r="N1263" s="14">
        <v>0</v>
      </c>
      <c r="O1263" s="14">
        <v>0</v>
      </c>
      <c r="P1263" s="16">
        <v>0</v>
      </c>
      <c r="Q1263" s="16">
        <v>1</v>
      </c>
      <c r="R1263" s="4">
        <v>1</v>
      </c>
      <c r="S1263" s="4">
        <v>1</v>
      </c>
      <c r="T1263" s="17">
        <v>0</v>
      </c>
      <c r="U1263">
        <f t="shared" si="38"/>
        <v>837.16149999999993</v>
      </c>
      <c r="V1263">
        <f t="shared" si="39"/>
        <v>837.16149999999993</v>
      </c>
      <c r="W1263">
        <f>VLOOKUP(U1263,Sheet3!A:D,4,FALSE)</f>
        <v>64.65517241379311</v>
      </c>
    </row>
    <row r="1264" spans="1:23" x14ac:dyDescent="0.3">
      <c r="A1264">
        <v>7464</v>
      </c>
      <c r="B1264">
        <v>19</v>
      </c>
      <c r="C1264">
        <v>1</v>
      </c>
      <c r="D1264" t="s">
        <v>1553</v>
      </c>
      <c r="E1264">
        <v>197</v>
      </c>
      <c r="F1264" s="14">
        <v>0</v>
      </c>
      <c r="G1264" s="15">
        <v>0</v>
      </c>
      <c r="H1264" s="15">
        <v>0</v>
      </c>
      <c r="I1264" s="15">
        <v>0</v>
      </c>
      <c r="J1264" s="15">
        <v>0</v>
      </c>
      <c r="K1264" s="14">
        <v>0</v>
      </c>
      <c r="L1264" s="15">
        <v>0</v>
      </c>
      <c r="M1264" s="15">
        <v>1</v>
      </c>
      <c r="N1264" s="14">
        <v>0</v>
      </c>
      <c r="O1264" s="14">
        <v>0</v>
      </c>
      <c r="P1264" s="16">
        <v>0</v>
      </c>
      <c r="Q1264" s="16">
        <v>1</v>
      </c>
      <c r="R1264" s="4">
        <v>1</v>
      </c>
      <c r="S1264" s="4">
        <v>0</v>
      </c>
      <c r="T1264" s="17">
        <v>0</v>
      </c>
      <c r="U1264">
        <f t="shared" si="38"/>
        <v>615.16149999999993</v>
      </c>
      <c r="V1264">
        <f t="shared" si="39"/>
        <v>615.16149999999993</v>
      </c>
      <c r="W1264">
        <f>VLOOKUP(U1264,Sheet3!A:D,4,FALSE)</f>
        <v>80.172413793103445</v>
      </c>
    </row>
    <row r="1265" spans="1:23" x14ac:dyDescent="0.3">
      <c r="A1265">
        <v>7465</v>
      </c>
      <c r="B1265">
        <v>19</v>
      </c>
      <c r="C1265">
        <v>1</v>
      </c>
      <c r="D1265" t="s">
        <v>1554</v>
      </c>
      <c r="E1265">
        <v>197</v>
      </c>
      <c r="F1265" s="14">
        <v>0</v>
      </c>
      <c r="G1265" s="15">
        <v>1</v>
      </c>
      <c r="H1265" s="15">
        <v>0</v>
      </c>
      <c r="I1265" s="15">
        <v>1</v>
      </c>
      <c r="J1265" s="15">
        <v>0</v>
      </c>
      <c r="K1265" s="14">
        <v>0</v>
      </c>
      <c r="L1265" s="15">
        <v>1</v>
      </c>
      <c r="M1265" s="15">
        <v>0</v>
      </c>
      <c r="N1265" s="14">
        <v>0</v>
      </c>
      <c r="O1265" s="14">
        <v>0</v>
      </c>
      <c r="P1265" s="16">
        <v>0</v>
      </c>
      <c r="Q1265" s="16">
        <v>0</v>
      </c>
      <c r="R1265" s="4">
        <v>1</v>
      </c>
      <c r="S1265" s="4">
        <v>1</v>
      </c>
      <c r="T1265" s="17">
        <v>1</v>
      </c>
      <c r="U1265">
        <f t="shared" si="38"/>
        <v>1348.1614999999999</v>
      </c>
      <c r="V1265">
        <f t="shared" si="39"/>
        <v>3364.1615000000002</v>
      </c>
      <c r="W1265">
        <f>VLOOKUP(U1265,Sheet3!A:D,4,FALSE)</f>
        <v>21.551724137931032</v>
      </c>
    </row>
    <row r="1266" spans="1:23" x14ac:dyDescent="0.3">
      <c r="A1266">
        <v>7466</v>
      </c>
      <c r="B1266">
        <v>19</v>
      </c>
      <c r="C1266">
        <v>1</v>
      </c>
      <c r="D1266" t="s">
        <v>1555</v>
      </c>
      <c r="E1266">
        <v>197</v>
      </c>
      <c r="F1266" s="14">
        <v>0</v>
      </c>
      <c r="G1266" s="15">
        <v>1</v>
      </c>
      <c r="H1266" s="15">
        <v>1</v>
      </c>
      <c r="I1266" s="15">
        <v>0</v>
      </c>
      <c r="J1266" s="15">
        <v>0</v>
      </c>
      <c r="K1266" s="14">
        <v>0</v>
      </c>
      <c r="L1266" s="15">
        <v>0</v>
      </c>
      <c r="M1266" s="15">
        <v>0</v>
      </c>
      <c r="N1266" s="14">
        <v>0</v>
      </c>
      <c r="O1266" s="14">
        <v>0</v>
      </c>
      <c r="P1266" s="16">
        <v>0</v>
      </c>
      <c r="Q1266" s="16">
        <v>1</v>
      </c>
      <c r="R1266" s="4">
        <v>1</v>
      </c>
      <c r="S1266" s="4">
        <v>0</v>
      </c>
      <c r="T1266" s="17">
        <v>0</v>
      </c>
      <c r="U1266">
        <f t="shared" si="38"/>
        <v>873.16149999999993</v>
      </c>
      <c r="V1266">
        <f t="shared" si="39"/>
        <v>873.16149999999993</v>
      </c>
      <c r="W1266">
        <f>VLOOKUP(U1266,Sheet3!A:D,4,FALSE)</f>
        <v>61.206896551724135</v>
      </c>
    </row>
    <row r="1267" spans="1:23" x14ac:dyDescent="0.3">
      <c r="A1267">
        <v>7467</v>
      </c>
      <c r="B1267">
        <v>19</v>
      </c>
      <c r="C1267">
        <v>1</v>
      </c>
      <c r="D1267" t="s">
        <v>1556</v>
      </c>
      <c r="E1267">
        <v>197</v>
      </c>
      <c r="F1267" s="14">
        <v>0</v>
      </c>
      <c r="G1267" s="15">
        <v>0</v>
      </c>
      <c r="H1267" s="15">
        <v>1</v>
      </c>
      <c r="I1267" s="15">
        <v>0</v>
      </c>
      <c r="J1267" s="15">
        <v>0</v>
      </c>
      <c r="K1267" s="14">
        <v>0</v>
      </c>
      <c r="L1267" s="15">
        <v>0</v>
      </c>
      <c r="M1267" s="15">
        <v>0</v>
      </c>
      <c r="N1267" s="14">
        <v>0</v>
      </c>
      <c r="O1267" s="14">
        <v>0</v>
      </c>
      <c r="P1267" s="16">
        <v>0</v>
      </c>
      <c r="Q1267" s="16">
        <v>1</v>
      </c>
      <c r="R1267" s="4">
        <v>1</v>
      </c>
      <c r="S1267" s="4">
        <v>1</v>
      </c>
      <c r="T1267" s="17">
        <v>1</v>
      </c>
      <c r="U1267">
        <f t="shared" si="38"/>
        <v>1165.1614999999999</v>
      </c>
      <c r="V1267">
        <f t="shared" si="39"/>
        <v>3181.1615000000002</v>
      </c>
      <c r="W1267">
        <f>VLOOKUP(U1267,Sheet3!A:D,4,FALSE)</f>
        <v>33.620689655172413</v>
      </c>
    </row>
    <row r="1268" spans="1:23" x14ac:dyDescent="0.3">
      <c r="A1268">
        <v>7468</v>
      </c>
      <c r="B1268">
        <v>19</v>
      </c>
      <c r="C1268">
        <v>2</v>
      </c>
      <c r="D1268" t="s">
        <v>1557</v>
      </c>
      <c r="E1268">
        <v>197</v>
      </c>
      <c r="F1268" s="14">
        <v>0</v>
      </c>
      <c r="G1268" s="15">
        <v>1</v>
      </c>
      <c r="H1268" s="15">
        <v>1</v>
      </c>
      <c r="I1268" s="15">
        <v>0</v>
      </c>
      <c r="J1268" s="15">
        <v>0</v>
      </c>
      <c r="K1268" s="14">
        <v>0</v>
      </c>
      <c r="L1268" s="15">
        <v>0</v>
      </c>
      <c r="M1268" s="15">
        <v>0</v>
      </c>
      <c r="N1268" s="14">
        <v>0</v>
      </c>
      <c r="O1268" s="14">
        <v>0</v>
      </c>
      <c r="P1268" s="16">
        <v>0</v>
      </c>
      <c r="Q1268" s="16">
        <v>1</v>
      </c>
      <c r="R1268" s="4">
        <v>1</v>
      </c>
      <c r="S1268" s="4">
        <v>1</v>
      </c>
      <c r="T1268" s="17">
        <v>1</v>
      </c>
      <c r="U1268">
        <f t="shared" si="38"/>
        <v>1473.1614999999999</v>
      </c>
      <c r="V1268">
        <f t="shared" si="39"/>
        <v>3489.1615000000002</v>
      </c>
      <c r="W1268">
        <f>VLOOKUP(U1268,Sheet3!A:D,4,FALSE)</f>
        <v>12.068965517241379</v>
      </c>
    </row>
    <row r="1269" spans="1:23" x14ac:dyDescent="0.3">
      <c r="A1269">
        <v>7469</v>
      </c>
      <c r="B1269">
        <v>19</v>
      </c>
      <c r="C1269">
        <v>2</v>
      </c>
      <c r="D1269" t="s">
        <v>1558</v>
      </c>
      <c r="E1269">
        <v>197</v>
      </c>
      <c r="F1269" s="14">
        <v>0</v>
      </c>
      <c r="G1269" s="15">
        <v>0</v>
      </c>
      <c r="H1269" s="15">
        <v>1</v>
      </c>
      <c r="I1269" s="15">
        <v>0</v>
      </c>
      <c r="J1269" s="15">
        <v>0</v>
      </c>
      <c r="K1269" s="14">
        <v>0</v>
      </c>
      <c r="L1269" s="15">
        <v>0</v>
      </c>
      <c r="M1269" s="15">
        <v>0</v>
      </c>
      <c r="N1269" s="14">
        <v>0</v>
      </c>
      <c r="O1269" s="14">
        <v>0</v>
      </c>
      <c r="P1269" s="16">
        <v>0</v>
      </c>
      <c r="Q1269" s="16">
        <v>1</v>
      </c>
      <c r="R1269" s="4">
        <v>1</v>
      </c>
      <c r="S1269" s="4">
        <v>1</v>
      </c>
      <c r="T1269" s="17">
        <v>1</v>
      </c>
      <c r="U1269">
        <f t="shared" si="38"/>
        <v>1165.1614999999999</v>
      </c>
      <c r="V1269">
        <f t="shared" si="39"/>
        <v>3181.1615000000002</v>
      </c>
      <c r="W1269">
        <f>VLOOKUP(U1269,Sheet3!A:D,4,FALSE)</f>
        <v>33.620689655172413</v>
      </c>
    </row>
    <row r="1270" spans="1:23" x14ac:dyDescent="0.3">
      <c r="A1270">
        <v>7471</v>
      </c>
      <c r="B1270">
        <v>19</v>
      </c>
      <c r="C1270">
        <v>1</v>
      </c>
      <c r="D1270" t="s">
        <v>1560</v>
      </c>
      <c r="E1270">
        <v>473</v>
      </c>
      <c r="F1270" s="14">
        <v>0</v>
      </c>
      <c r="G1270" s="15">
        <v>0</v>
      </c>
      <c r="H1270" s="15">
        <v>0</v>
      </c>
      <c r="I1270" s="15">
        <v>0</v>
      </c>
      <c r="J1270" s="15">
        <v>0</v>
      </c>
      <c r="K1270" s="14">
        <v>0</v>
      </c>
      <c r="L1270" s="15">
        <v>1</v>
      </c>
      <c r="M1270" s="15">
        <v>1</v>
      </c>
      <c r="N1270" s="14">
        <v>0</v>
      </c>
      <c r="O1270" s="14">
        <v>0</v>
      </c>
      <c r="P1270" s="16">
        <v>0</v>
      </c>
      <c r="Q1270" s="16">
        <v>1</v>
      </c>
      <c r="R1270" s="4">
        <v>0</v>
      </c>
      <c r="S1270" s="4">
        <v>0</v>
      </c>
      <c r="T1270" s="17">
        <v>0</v>
      </c>
      <c r="U1270">
        <f t="shared" si="38"/>
        <v>351.16149999999999</v>
      </c>
      <c r="V1270">
        <f t="shared" si="39"/>
        <v>351.16149999999999</v>
      </c>
      <c r="W1270">
        <f>VLOOKUP(U1270,Sheet3!A:D,4,FALSE)</f>
        <v>93.965517241379317</v>
      </c>
    </row>
    <row r="1271" spans="1:23" x14ac:dyDescent="0.3">
      <c r="A1271">
        <v>7472</v>
      </c>
      <c r="B1271">
        <v>19</v>
      </c>
      <c r="C1271">
        <v>1</v>
      </c>
      <c r="D1271" t="s">
        <v>1561</v>
      </c>
      <c r="E1271">
        <v>473</v>
      </c>
      <c r="F1271" s="14">
        <v>0</v>
      </c>
      <c r="G1271" s="15">
        <v>0</v>
      </c>
      <c r="H1271" s="15">
        <v>0</v>
      </c>
      <c r="I1271" s="15">
        <v>0</v>
      </c>
      <c r="J1271" s="15">
        <v>0</v>
      </c>
      <c r="K1271" s="14">
        <v>0</v>
      </c>
      <c r="L1271" s="15">
        <v>0</v>
      </c>
      <c r="M1271" s="15">
        <v>1</v>
      </c>
      <c r="N1271" s="14">
        <v>0</v>
      </c>
      <c r="O1271" s="14">
        <v>0</v>
      </c>
      <c r="P1271" s="16">
        <v>0</v>
      </c>
      <c r="Q1271" s="16">
        <v>1</v>
      </c>
      <c r="R1271" s="4">
        <v>0</v>
      </c>
      <c r="S1271" s="4">
        <v>0</v>
      </c>
      <c r="T1271" s="17">
        <v>0</v>
      </c>
      <c r="U1271">
        <f t="shared" si="38"/>
        <v>351.16149999999999</v>
      </c>
      <c r="V1271">
        <f t="shared" si="39"/>
        <v>351.16149999999999</v>
      </c>
      <c r="W1271">
        <f>VLOOKUP(U1271,Sheet3!A:D,4,FALSE)</f>
        <v>93.965517241379317</v>
      </c>
    </row>
    <row r="1272" spans="1:23" x14ac:dyDescent="0.3">
      <c r="A1272">
        <v>7474</v>
      </c>
      <c r="B1272">
        <v>19</v>
      </c>
      <c r="C1272">
        <v>2</v>
      </c>
      <c r="D1272" t="s">
        <v>1562</v>
      </c>
      <c r="E1272">
        <v>1</v>
      </c>
      <c r="F1272" s="14">
        <v>0</v>
      </c>
      <c r="G1272" s="15">
        <v>1</v>
      </c>
      <c r="H1272" s="15">
        <v>1</v>
      </c>
      <c r="I1272" s="15">
        <v>0</v>
      </c>
      <c r="J1272" s="15">
        <v>0</v>
      </c>
      <c r="K1272" s="14">
        <v>1</v>
      </c>
      <c r="L1272" s="15">
        <v>0</v>
      </c>
      <c r="M1272" s="15">
        <v>0</v>
      </c>
      <c r="N1272" s="14">
        <v>0</v>
      </c>
      <c r="O1272" s="14">
        <v>0</v>
      </c>
      <c r="P1272" s="16">
        <v>0</v>
      </c>
      <c r="Q1272" s="16">
        <v>0</v>
      </c>
      <c r="R1272" s="4">
        <v>1</v>
      </c>
      <c r="S1272" s="4">
        <v>1</v>
      </c>
      <c r="T1272" s="17">
        <v>1</v>
      </c>
      <c r="U1272">
        <f t="shared" si="38"/>
        <v>1473.1614999999999</v>
      </c>
      <c r="V1272">
        <f t="shared" si="39"/>
        <v>3489.1615000000002</v>
      </c>
      <c r="W1272">
        <f>VLOOKUP(U1272,Sheet3!A:D,4,FALSE)</f>
        <v>12.068965517241379</v>
      </c>
    </row>
    <row r="1273" spans="1:23" x14ac:dyDescent="0.3">
      <c r="A1273">
        <v>7475</v>
      </c>
      <c r="B1273">
        <v>19</v>
      </c>
      <c r="C1273">
        <v>2</v>
      </c>
      <c r="D1273" t="s">
        <v>1563</v>
      </c>
      <c r="E1273">
        <v>1</v>
      </c>
      <c r="F1273" s="14">
        <v>0</v>
      </c>
      <c r="G1273" s="15">
        <v>1</v>
      </c>
      <c r="H1273" s="15">
        <v>1</v>
      </c>
      <c r="I1273" s="15">
        <v>0</v>
      </c>
      <c r="J1273" s="15">
        <v>0</v>
      </c>
      <c r="K1273" s="14">
        <v>0</v>
      </c>
      <c r="L1273" s="15">
        <v>0</v>
      </c>
      <c r="M1273" s="15">
        <v>1</v>
      </c>
      <c r="N1273" s="14">
        <v>0</v>
      </c>
      <c r="O1273" s="14">
        <v>0</v>
      </c>
      <c r="P1273" s="16">
        <v>0</v>
      </c>
      <c r="Q1273" s="16">
        <v>0</v>
      </c>
      <c r="R1273" s="4">
        <v>1</v>
      </c>
      <c r="S1273" s="4">
        <v>1</v>
      </c>
      <c r="T1273" s="17">
        <v>1</v>
      </c>
      <c r="U1273">
        <f t="shared" si="38"/>
        <v>1823.1614999999999</v>
      </c>
      <c r="V1273">
        <f t="shared" si="39"/>
        <v>3839.1615000000002</v>
      </c>
      <c r="W1273">
        <f>VLOOKUP(U1273,Sheet3!A:D,4,FALSE)</f>
        <v>0.86206896551724133</v>
      </c>
    </row>
    <row r="1274" spans="1:23" x14ac:dyDescent="0.3">
      <c r="A1274">
        <v>7483</v>
      </c>
      <c r="B1274">
        <v>19</v>
      </c>
      <c r="C1274">
        <v>1</v>
      </c>
      <c r="D1274" t="s">
        <v>1568</v>
      </c>
      <c r="E1274">
        <v>474</v>
      </c>
      <c r="F1274" s="14">
        <v>0</v>
      </c>
      <c r="G1274" s="15">
        <v>0</v>
      </c>
      <c r="H1274" s="15">
        <v>0</v>
      </c>
      <c r="I1274" s="15">
        <v>0</v>
      </c>
      <c r="J1274" s="15">
        <v>1</v>
      </c>
      <c r="K1274" s="14">
        <v>0</v>
      </c>
      <c r="L1274" s="15">
        <v>0</v>
      </c>
      <c r="M1274" s="15">
        <v>0</v>
      </c>
      <c r="N1274" s="14">
        <v>0</v>
      </c>
      <c r="O1274" s="14">
        <v>0</v>
      </c>
      <c r="P1274" s="16">
        <v>0</v>
      </c>
      <c r="Q1274" s="16">
        <v>1</v>
      </c>
      <c r="R1274" s="4">
        <v>1</v>
      </c>
      <c r="S1274" s="4">
        <v>0</v>
      </c>
      <c r="T1274" s="17">
        <v>0</v>
      </c>
      <c r="U1274">
        <f t="shared" si="38"/>
        <v>515.16149999999993</v>
      </c>
      <c r="V1274">
        <f t="shared" si="39"/>
        <v>515.16149999999993</v>
      </c>
      <c r="W1274">
        <f>VLOOKUP(U1274,Sheet3!A:D,4,FALSE)</f>
        <v>88.793103448275872</v>
      </c>
    </row>
    <row r="1275" spans="1:23" x14ac:dyDescent="0.3">
      <c r="A1275">
        <v>7485</v>
      </c>
      <c r="B1275">
        <v>19</v>
      </c>
      <c r="C1275">
        <v>1</v>
      </c>
      <c r="D1275" t="s">
        <v>1570</v>
      </c>
      <c r="E1275">
        <v>474</v>
      </c>
      <c r="F1275" s="14">
        <v>0</v>
      </c>
      <c r="G1275" s="15">
        <v>0</v>
      </c>
      <c r="H1275" s="15">
        <v>0</v>
      </c>
      <c r="I1275" s="15">
        <v>0</v>
      </c>
      <c r="J1275" s="15">
        <v>1</v>
      </c>
      <c r="K1275" s="14">
        <v>0</v>
      </c>
      <c r="L1275" s="15">
        <v>0</v>
      </c>
      <c r="M1275" s="15">
        <v>0</v>
      </c>
      <c r="N1275" s="14">
        <v>0</v>
      </c>
      <c r="O1275" s="14">
        <v>0</v>
      </c>
      <c r="P1275" s="16">
        <v>0</v>
      </c>
      <c r="Q1275" s="16">
        <v>1</v>
      </c>
      <c r="R1275" s="4">
        <v>1</v>
      </c>
      <c r="S1275" s="4">
        <v>1</v>
      </c>
      <c r="T1275" s="17">
        <v>0</v>
      </c>
      <c r="U1275">
        <f t="shared" si="38"/>
        <v>779.16149999999993</v>
      </c>
      <c r="V1275">
        <f t="shared" si="39"/>
        <v>779.16149999999993</v>
      </c>
      <c r="W1275">
        <f>VLOOKUP(U1275,Sheet3!A:D,4,FALSE)</f>
        <v>70.689655172413794</v>
      </c>
    </row>
    <row r="1276" spans="1:23" x14ac:dyDescent="0.3">
      <c r="A1276">
        <v>7486</v>
      </c>
      <c r="B1276">
        <v>19</v>
      </c>
      <c r="C1276">
        <v>1</v>
      </c>
      <c r="D1276" t="s">
        <v>1571</v>
      </c>
      <c r="E1276">
        <v>474</v>
      </c>
      <c r="F1276" s="14">
        <v>0</v>
      </c>
      <c r="G1276" s="15">
        <v>0</v>
      </c>
      <c r="H1276" s="15">
        <v>0</v>
      </c>
      <c r="I1276" s="15">
        <v>0</v>
      </c>
      <c r="J1276" s="15">
        <v>0</v>
      </c>
      <c r="K1276" s="14">
        <v>0</v>
      </c>
      <c r="L1276" s="15">
        <v>0</v>
      </c>
      <c r="M1276" s="15">
        <v>1</v>
      </c>
      <c r="N1276" s="14">
        <v>0</v>
      </c>
      <c r="O1276" s="14">
        <v>0</v>
      </c>
      <c r="P1276" s="16">
        <v>0</v>
      </c>
      <c r="Q1276" s="16">
        <v>1</v>
      </c>
      <c r="R1276" s="4">
        <v>1</v>
      </c>
      <c r="S1276" s="4">
        <v>0</v>
      </c>
      <c r="T1276" s="17">
        <v>0</v>
      </c>
      <c r="U1276">
        <f t="shared" si="38"/>
        <v>615.16149999999993</v>
      </c>
      <c r="V1276">
        <f t="shared" si="39"/>
        <v>615.16149999999993</v>
      </c>
      <c r="W1276">
        <f>VLOOKUP(U1276,Sheet3!A:D,4,FALSE)</f>
        <v>80.172413793103445</v>
      </c>
    </row>
    <row r="1277" spans="1:23" x14ac:dyDescent="0.3">
      <c r="A1277">
        <v>7487</v>
      </c>
      <c r="B1277">
        <v>19</v>
      </c>
      <c r="C1277">
        <v>1</v>
      </c>
      <c r="D1277" t="s">
        <v>1572</v>
      </c>
      <c r="E1277">
        <v>474</v>
      </c>
      <c r="F1277" s="14">
        <v>0</v>
      </c>
      <c r="G1277" s="15">
        <v>0</v>
      </c>
      <c r="H1277" s="15">
        <v>0</v>
      </c>
      <c r="I1277" s="15">
        <v>0</v>
      </c>
      <c r="J1277" s="15">
        <v>1</v>
      </c>
      <c r="K1277" s="14">
        <v>0</v>
      </c>
      <c r="L1277" s="15">
        <v>0</v>
      </c>
      <c r="M1277" s="15">
        <v>0</v>
      </c>
      <c r="N1277" s="14">
        <v>0</v>
      </c>
      <c r="O1277" s="14">
        <v>0</v>
      </c>
      <c r="P1277" s="16">
        <v>0</v>
      </c>
      <c r="Q1277" s="16">
        <v>1</v>
      </c>
      <c r="R1277" s="4">
        <v>1</v>
      </c>
      <c r="S1277" s="4">
        <v>0</v>
      </c>
      <c r="T1277" s="17">
        <v>0</v>
      </c>
      <c r="U1277">
        <f t="shared" si="38"/>
        <v>515.16149999999993</v>
      </c>
      <c r="V1277">
        <f t="shared" si="39"/>
        <v>515.16149999999993</v>
      </c>
      <c r="W1277">
        <f>VLOOKUP(U1277,Sheet3!A:D,4,FALSE)</f>
        <v>88.793103448275872</v>
      </c>
    </row>
    <row r="1278" spans="1:23" x14ac:dyDescent="0.3">
      <c r="A1278">
        <v>7521</v>
      </c>
      <c r="B1278">
        <v>19</v>
      </c>
      <c r="C1278">
        <v>1</v>
      </c>
      <c r="D1278" t="s">
        <v>1582</v>
      </c>
      <c r="E1278">
        <v>476</v>
      </c>
      <c r="F1278" s="14">
        <v>0</v>
      </c>
      <c r="G1278" s="15">
        <v>1</v>
      </c>
      <c r="H1278" s="15">
        <v>0</v>
      </c>
      <c r="I1278" s="15">
        <v>0</v>
      </c>
      <c r="J1278" s="15">
        <v>0</v>
      </c>
      <c r="K1278" s="14">
        <v>0</v>
      </c>
      <c r="L1278" s="15">
        <v>0</v>
      </c>
      <c r="M1278" s="15">
        <v>0</v>
      </c>
      <c r="N1278" s="14">
        <v>0</v>
      </c>
      <c r="O1278" s="14">
        <v>0</v>
      </c>
      <c r="P1278" s="16">
        <v>0</v>
      </c>
      <c r="Q1278" s="16">
        <v>1</v>
      </c>
      <c r="R1278" s="4">
        <v>0</v>
      </c>
      <c r="S1278" s="4">
        <v>0</v>
      </c>
      <c r="T1278" s="17">
        <v>1</v>
      </c>
      <c r="U1278">
        <f t="shared" si="38"/>
        <v>645.16149999999993</v>
      </c>
      <c r="V1278">
        <f t="shared" si="39"/>
        <v>2661.1615000000002</v>
      </c>
      <c r="W1278">
        <f>VLOOKUP(U1278,Sheet3!A:D,4,FALSE)</f>
        <v>78.448275862068968</v>
      </c>
    </row>
    <row r="1279" spans="1:23" x14ac:dyDescent="0.3">
      <c r="A1279">
        <v>7522</v>
      </c>
      <c r="B1279">
        <v>19</v>
      </c>
      <c r="C1279">
        <v>1</v>
      </c>
      <c r="D1279" t="s">
        <v>1583</v>
      </c>
      <c r="E1279">
        <v>476</v>
      </c>
      <c r="F1279" s="14">
        <v>0</v>
      </c>
      <c r="G1279" s="15">
        <v>1</v>
      </c>
      <c r="H1279" s="15">
        <v>0</v>
      </c>
      <c r="I1279" s="15">
        <v>0</v>
      </c>
      <c r="J1279" s="15">
        <v>0</v>
      </c>
      <c r="K1279" s="14">
        <v>0</v>
      </c>
      <c r="L1279" s="15">
        <v>0</v>
      </c>
      <c r="M1279" s="15">
        <v>0</v>
      </c>
      <c r="N1279" s="14">
        <v>0</v>
      </c>
      <c r="O1279" s="14">
        <v>0</v>
      </c>
      <c r="P1279" s="16">
        <v>0</v>
      </c>
      <c r="Q1279" s="16">
        <v>1</v>
      </c>
      <c r="R1279" s="4">
        <v>0</v>
      </c>
      <c r="S1279" s="4">
        <v>0</v>
      </c>
      <c r="T1279" s="17">
        <v>1</v>
      </c>
      <c r="U1279">
        <f t="shared" si="38"/>
        <v>645.16149999999993</v>
      </c>
      <c r="V1279">
        <f t="shared" si="39"/>
        <v>2661.1615000000002</v>
      </c>
      <c r="W1279">
        <f>VLOOKUP(U1279,Sheet3!A:D,4,FALSE)</f>
        <v>78.448275862068968</v>
      </c>
    </row>
    <row r="1280" spans="1:23" x14ac:dyDescent="0.3">
      <c r="A1280">
        <v>7523</v>
      </c>
      <c r="B1280">
        <v>19</v>
      </c>
      <c r="C1280">
        <v>1</v>
      </c>
      <c r="D1280" t="s">
        <v>1584</v>
      </c>
      <c r="E1280">
        <v>476</v>
      </c>
      <c r="F1280" s="14">
        <v>0</v>
      </c>
      <c r="G1280" s="15">
        <v>1</v>
      </c>
      <c r="H1280" s="15">
        <v>0</v>
      </c>
      <c r="I1280" s="15">
        <v>0</v>
      </c>
      <c r="J1280" s="15">
        <v>0</v>
      </c>
      <c r="K1280" s="14">
        <v>0</v>
      </c>
      <c r="L1280" s="15">
        <v>0</v>
      </c>
      <c r="M1280" s="15">
        <v>0</v>
      </c>
      <c r="N1280" s="14">
        <v>0</v>
      </c>
      <c r="O1280" s="14">
        <v>0</v>
      </c>
      <c r="P1280" s="16">
        <v>0</v>
      </c>
      <c r="Q1280" s="16">
        <v>1</v>
      </c>
      <c r="R1280" s="4">
        <v>0</v>
      </c>
      <c r="S1280" s="4">
        <v>0</v>
      </c>
      <c r="T1280" s="17">
        <v>1</v>
      </c>
      <c r="U1280">
        <f t="shared" si="38"/>
        <v>645.16149999999993</v>
      </c>
      <c r="V1280">
        <f t="shared" si="39"/>
        <v>2661.1615000000002</v>
      </c>
      <c r="W1280">
        <f>VLOOKUP(U1280,Sheet3!A:D,4,FALSE)</f>
        <v>78.448275862068968</v>
      </c>
    </row>
    <row r="1281" spans="1:23" x14ac:dyDescent="0.3">
      <c r="A1281">
        <v>7524</v>
      </c>
      <c r="B1281">
        <v>19</v>
      </c>
      <c r="C1281">
        <v>1</v>
      </c>
      <c r="D1281" t="s">
        <v>1585</v>
      </c>
      <c r="E1281">
        <v>476</v>
      </c>
      <c r="F1281" s="14">
        <v>0</v>
      </c>
      <c r="G1281" s="15">
        <v>1</v>
      </c>
      <c r="H1281" s="15">
        <v>0</v>
      </c>
      <c r="I1281" s="15">
        <v>0</v>
      </c>
      <c r="J1281" s="15">
        <v>0</v>
      </c>
      <c r="K1281" s="14">
        <v>0</v>
      </c>
      <c r="L1281" s="15">
        <v>1</v>
      </c>
      <c r="M1281" s="15">
        <v>0</v>
      </c>
      <c r="N1281" s="14">
        <v>0</v>
      </c>
      <c r="O1281" s="14">
        <v>0</v>
      </c>
      <c r="P1281" s="16">
        <v>0</v>
      </c>
      <c r="Q1281" s="16">
        <v>1</v>
      </c>
      <c r="R1281" s="4">
        <v>0</v>
      </c>
      <c r="S1281" s="4">
        <v>0</v>
      </c>
      <c r="T1281" s="17">
        <v>0</v>
      </c>
      <c r="U1281">
        <f t="shared" si="38"/>
        <v>309.16149999999999</v>
      </c>
      <c r="V1281">
        <f t="shared" si="39"/>
        <v>309.16149999999999</v>
      </c>
      <c r="W1281">
        <f>VLOOKUP(U1281,Sheet3!A:D,4,FALSE)</f>
        <v>95.689655172413794</v>
      </c>
    </row>
    <row r="1282" spans="1:23" x14ac:dyDescent="0.3">
      <c r="A1282">
        <v>7525</v>
      </c>
      <c r="B1282">
        <v>19</v>
      </c>
      <c r="C1282">
        <v>1</v>
      </c>
      <c r="D1282" t="s">
        <v>1586</v>
      </c>
      <c r="E1282">
        <v>476</v>
      </c>
      <c r="F1282" s="14">
        <v>0</v>
      </c>
      <c r="G1282" s="15">
        <v>1</v>
      </c>
      <c r="H1282" s="15">
        <v>0</v>
      </c>
      <c r="I1282" s="15">
        <v>0</v>
      </c>
      <c r="J1282" s="15">
        <v>0</v>
      </c>
      <c r="K1282" s="14">
        <v>1</v>
      </c>
      <c r="L1282" s="15">
        <v>0</v>
      </c>
      <c r="M1282" s="15">
        <v>0</v>
      </c>
      <c r="N1282" s="14">
        <v>0</v>
      </c>
      <c r="O1282" s="14">
        <v>0</v>
      </c>
      <c r="P1282" s="16">
        <v>0</v>
      </c>
      <c r="Q1282" s="16">
        <v>1</v>
      </c>
      <c r="R1282" s="4">
        <v>0</v>
      </c>
      <c r="S1282" s="4">
        <v>0</v>
      </c>
      <c r="T1282" s="17">
        <v>0</v>
      </c>
      <c r="U1282">
        <f t="shared" si="38"/>
        <v>309.16149999999999</v>
      </c>
      <c r="V1282">
        <f t="shared" si="39"/>
        <v>309.16149999999999</v>
      </c>
      <c r="W1282">
        <f>VLOOKUP(U1282,Sheet3!A:D,4,FALSE)</f>
        <v>95.689655172413794</v>
      </c>
    </row>
    <row r="1283" spans="1:23" x14ac:dyDescent="0.3">
      <c r="A1283">
        <v>7526</v>
      </c>
      <c r="B1283">
        <v>19</v>
      </c>
      <c r="C1283">
        <v>1</v>
      </c>
      <c r="D1283" t="s">
        <v>1587</v>
      </c>
      <c r="E1283">
        <v>476</v>
      </c>
      <c r="F1283" s="14">
        <v>0</v>
      </c>
      <c r="G1283" s="15">
        <v>1</v>
      </c>
      <c r="H1283" s="15">
        <v>0</v>
      </c>
      <c r="I1283" s="15">
        <v>0</v>
      </c>
      <c r="J1283" s="15">
        <v>0</v>
      </c>
      <c r="K1283" s="14">
        <v>0</v>
      </c>
      <c r="L1283" s="15">
        <v>1</v>
      </c>
      <c r="M1283" s="15">
        <v>0</v>
      </c>
      <c r="N1283" s="14">
        <v>0</v>
      </c>
      <c r="O1283" s="14">
        <v>0</v>
      </c>
      <c r="P1283" s="16">
        <v>0</v>
      </c>
      <c r="Q1283" s="16">
        <v>1</v>
      </c>
      <c r="R1283" s="4">
        <v>0</v>
      </c>
      <c r="S1283" s="4">
        <v>0</v>
      </c>
      <c r="T1283" s="17">
        <v>0</v>
      </c>
      <c r="U1283">
        <f t="shared" si="38"/>
        <v>309.16149999999999</v>
      </c>
      <c r="V1283">
        <f t="shared" si="39"/>
        <v>309.16149999999999</v>
      </c>
      <c r="W1283">
        <f>VLOOKUP(U1283,Sheet3!A:D,4,FALSE)</f>
        <v>95.689655172413794</v>
      </c>
    </row>
    <row r="1284" spans="1:23" x14ac:dyDescent="0.3">
      <c r="A1284">
        <v>7527</v>
      </c>
      <c r="B1284">
        <v>19</v>
      </c>
      <c r="C1284">
        <v>2</v>
      </c>
      <c r="D1284" t="s">
        <v>1588</v>
      </c>
      <c r="E1284">
        <v>476</v>
      </c>
      <c r="F1284" s="14">
        <v>0</v>
      </c>
      <c r="G1284" s="15">
        <v>1</v>
      </c>
      <c r="H1284" s="15">
        <v>0</v>
      </c>
      <c r="I1284" s="15">
        <v>0</v>
      </c>
      <c r="J1284" s="15">
        <v>0</v>
      </c>
      <c r="K1284" s="14">
        <v>1</v>
      </c>
      <c r="L1284" s="15">
        <v>0</v>
      </c>
      <c r="M1284" s="15">
        <v>0</v>
      </c>
      <c r="N1284" s="14">
        <v>0</v>
      </c>
      <c r="O1284" s="14">
        <v>0</v>
      </c>
      <c r="P1284" s="16">
        <v>0</v>
      </c>
      <c r="Q1284" s="16">
        <v>1</v>
      </c>
      <c r="R1284" s="4">
        <v>0</v>
      </c>
      <c r="S1284" s="4">
        <v>1</v>
      </c>
      <c r="T1284" s="17">
        <v>0</v>
      </c>
      <c r="U1284">
        <f t="shared" si="38"/>
        <v>573.16149999999993</v>
      </c>
      <c r="V1284">
        <f t="shared" si="39"/>
        <v>573.16149999999993</v>
      </c>
      <c r="W1284">
        <f>VLOOKUP(U1284,Sheet3!A:D,4,FALSE)</f>
        <v>83.620689655172413</v>
      </c>
    </row>
    <row r="1285" spans="1:23" x14ac:dyDescent="0.3">
      <c r="A1285">
        <v>7528</v>
      </c>
      <c r="B1285">
        <v>19</v>
      </c>
      <c r="C1285">
        <v>2</v>
      </c>
      <c r="D1285" t="s">
        <v>1589</v>
      </c>
      <c r="E1285">
        <v>476</v>
      </c>
      <c r="F1285" s="14">
        <v>0</v>
      </c>
      <c r="G1285" s="15">
        <v>1</v>
      </c>
      <c r="H1285" s="15">
        <v>0</v>
      </c>
      <c r="I1285" s="15">
        <v>0</v>
      </c>
      <c r="J1285" s="15">
        <v>0</v>
      </c>
      <c r="K1285" s="14">
        <v>1</v>
      </c>
      <c r="L1285" s="15">
        <v>0</v>
      </c>
      <c r="M1285" s="15">
        <v>0</v>
      </c>
      <c r="N1285" s="14">
        <v>0</v>
      </c>
      <c r="O1285" s="14">
        <v>0</v>
      </c>
      <c r="P1285" s="16">
        <v>0</v>
      </c>
      <c r="Q1285" s="16">
        <v>1</v>
      </c>
      <c r="R1285" s="4">
        <v>0</v>
      </c>
      <c r="S1285" s="4">
        <v>0</v>
      </c>
      <c r="T1285" s="17">
        <v>0</v>
      </c>
      <c r="U1285">
        <f t="shared" si="38"/>
        <v>309.16149999999999</v>
      </c>
      <c r="V1285">
        <f t="shared" si="39"/>
        <v>309.16149999999999</v>
      </c>
      <c r="W1285">
        <f>VLOOKUP(U1285,Sheet3!A:D,4,FALSE)</f>
        <v>95.689655172413794</v>
      </c>
    </row>
    <row r="1286" spans="1:23" x14ac:dyDescent="0.3">
      <c r="A1286">
        <v>7529</v>
      </c>
      <c r="B1286">
        <v>19</v>
      </c>
      <c r="C1286">
        <v>2</v>
      </c>
      <c r="D1286" t="s">
        <v>1590</v>
      </c>
      <c r="E1286">
        <v>476</v>
      </c>
      <c r="F1286" s="14">
        <v>0</v>
      </c>
      <c r="G1286" s="15">
        <v>0</v>
      </c>
      <c r="H1286" s="15">
        <v>0</v>
      </c>
      <c r="I1286" s="15">
        <v>0</v>
      </c>
      <c r="J1286" s="15">
        <v>0</v>
      </c>
      <c r="K1286" s="14">
        <v>1</v>
      </c>
      <c r="L1286" s="15">
        <v>0</v>
      </c>
      <c r="M1286" s="15">
        <v>0</v>
      </c>
      <c r="N1286" s="14">
        <v>0</v>
      </c>
      <c r="O1286" s="14">
        <v>0</v>
      </c>
      <c r="P1286" s="16">
        <v>0</v>
      </c>
      <c r="Q1286" s="16">
        <v>1</v>
      </c>
      <c r="R1286" s="4">
        <v>0</v>
      </c>
      <c r="S1286" s="4">
        <v>0</v>
      </c>
      <c r="T1286" s="17">
        <v>0</v>
      </c>
      <c r="U1286">
        <f t="shared" ref="U1286:U1349" si="40">$B$2+F1286*$C$2+G1286*$D$2+H1286*$E$2+I1286*$F$2+J1286*$G$2+K1286*$H$2+L1286*$I$2+M1286*$J$2+N1286*$K$2+O1286*$L$2+R1286*$M$2+S1286*$N$2+T1286*$O$2</f>
        <v>1.1615</v>
      </c>
      <c r="V1286">
        <f t="shared" ref="V1286:V1349" si="41">$B$2+F1286*$C$2+G1286*$D$2+H1286*$E$2+I1286*$F$2+J1286*$G$2+K1286*$H$2+L1286*$I$2+M1286*$J$2+N1286*$K$2+O1286*$L$2+R1286*$M$2+S1286*$N$2+T1286*$O$2*7</f>
        <v>1.1615</v>
      </c>
      <c r="W1286">
        <f>VLOOKUP(U1286,Sheet3!A:D,4,FALSE)</f>
        <v>100</v>
      </c>
    </row>
    <row r="1287" spans="1:23" x14ac:dyDescent="0.3">
      <c r="A1287">
        <v>7530</v>
      </c>
      <c r="B1287">
        <v>19</v>
      </c>
      <c r="C1287">
        <v>1</v>
      </c>
      <c r="D1287" t="s">
        <v>1591</v>
      </c>
      <c r="E1287">
        <v>477</v>
      </c>
      <c r="F1287" s="14">
        <v>0</v>
      </c>
      <c r="G1287" s="15">
        <v>0</v>
      </c>
      <c r="H1287" s="15">
        <v>0</v>
      </c>
      <c r="I1287" s="15">
        <v>0</v>
      </c>
      <c r="J1287" s="15">
        <v>1</v>
      </c>
      <c r="K1287" s="14">
        <v>0</v>
      </c>
      <c r="L1287" s="15">
        <v>0</v>
      </c>
      <c r="M1287" s="15">
        <v>1</v>
      </c>
      <c r="N1287" s="14">
        <v>0</v>
      </c>
      <c r="O1287" s="14">
        <v>0</v>
      </c>
      <c r="P1287" s="16">
        <v>0</v>
      </c>
      <c r="Q1287" s="16">
        <v>1</v>
      </c>
      <c r="R1287" s="4">
        <v>0</v>
      </c>
      <c r="S1287" s="4">
        <v>0</v>
      </c>
      <c r="T1287" s="17">
        <v>0</v>
      </c>
      <c r="U1287">
        <f t="shared" si="40"/>
        <v>601.16149999999993</v>
      </c>
      <c r="V1287">
        <f t="shared" si="41"/>
        <v>601.16149999999993</v>
      </c>
      <c r="W1287">
        <f>VLOOKUP(U1287,Sheet3!A:D,4,FALSE)</f>
        <v>81.896551724137936</v>
      </c>
    </row>
    <row r="1288" spans="1:23" x14ac:dyDescent="0.3">
      <c r="A1288">
        <v>7531</v>
      </c>
      <c r="B1288">
        <v>19</v>
      </c>
      <c r="C1288">
        <v>1</v>
      </c>
      <c r="D1288" t="s">
        <v>1592</v>
      </c>
      <c r="E1288">
        <v>477</v>
      </c>
      <c r="F1288" s="14">
        <v>1</v>
      </c>
      <c r="G1288" s="15">
        <v>0</v>
      </c>
      <c r="H1288" s="15">
        <v>0</v>
      </c>
      <c r="I1288" s="15">
        <v>0</v>
      </c>
      <c r="J1288" s="15">
        <v>1</v>
      </c>
      <c r="K1288" s="14">
        <v>0</v>
      </c>
      <c r="L1288" s="15">
        <v>0</v>
      </c>
      <c r="M1288" s="15">
        <v>0</v>
      </c>
      <c r="N1288" s="14">
        <v>0</v>
      </c>
      <c r="O1288" s="14">
        <v>0</v>
      </c>
      <c r="P1288" s="16">
        <v>0</v>
      </c>
      <c r="Q1288" s="16">
        <v>1</v>
      </c>
      <c r="R1288" s="4">
        <v>0</v>
      </c>
      <c r="S1288" s="4">
        <v>0</v>
      </c>
      <c r="T1288" s="17">
        <v>0</v>
      </c>
      <c r="U1288">
        <f t="shared" si="40"/>
        <v>501.16149999999999</v>
      </c>
      <c r="V1288">
        <f t="shared" si="41"/>
        <v>501.16149999999999</v>
      </c>
      <c r="W1288">
        <f>VLOOKUP(U1288,Sheet3!A:D,4,FALSE)</f>
        <v>90.517241379310349</v>
      </c>
    </row>
    <row r="1289" spans="1:23" x14ac:dyDescent="0.3">
      <c r="A1289">
        <v>7532</v>
      </c>
      <c r="B1289">
        <v>19</v>
      </c>
      <c r="C1289">
        <v>1</v>
      </c>
      <c r="D1289" t="s">
        <v>1593</v>
      </c>
      <c r="E1289">
        <v>477</v>
      </c>
      <c r="F1289" s="14">
        <v>0</v>
      </c>
      <c r="G1289" s="15">
        <v>0</v>
      </c>
      <c r="H1289" s="15">
        <v>0</v>
      </c>
      <c r="I1289" s="15">
        <v>0</v>
      </c>
      <c r="J1289" s="15">
        <v>1</v>
      </c>
      <c r="K1289" s="14">
        <v>0</v>
      </c>
      <c r="L1289" s="15">
        <v>0</v>
      </c>
      <c r="M1289" s="15">
        <v>1</v>
      </c>
      <c r="N1289" s="14">
        <v>0</v>
      </c>
      <c r="O1289" s="14">
        <v>0</v>
      </c>
      <c r="P1289" s="16">
        <v>0</v>
      </c>
      <c r="Q1289" s="16">
        <v>1</v>
      </c>
      <c r="R1289" s="4">
        <v>0</v>
      </c>
      <c r="S1289" s="4">
        <v>0</v>
      </c>
      <c r="T1289" s="17">
        <v>0</v>
      </c>
      <c r="U1289">
        <f t="shared" si="40"/>
        <v>601.16149999999993</v>
      </c>
      <c r="V1289">
        <f t="shared" si="41"/>
        <v>601.16149999999993</v>
      </c>
      <c r="W1289">
        <f>VLOOKUP(U1289,Sheet3!A:D,4,FALSE)</f>
        <v>81.896551724137936</v>
      </c>
    </row>
    <row r="1290" spans="1:23" x14ac:dyDescent="0.3">
      <c r="A1290">
        <v>7535</v>
      </c>
      <c r="B1290">
        <v>19</v>
      </c>
      <c r="C1290">
        <v>2</v>
      </c>
      <c r="D1290" t="s">
        <v>1595</v>
      </c>
      <c r="E1290">
        <v>459</v>
      </c>
      <c r="F1290" s="14">
        <v>0</v>
      </c>
      <c r="G1290" s="15">
        <v>1</v>
      </c>
      <c r="H1290" s="15">
        <v>0</v>
      </c>
      <c r="I1290" s="15">
        <v>0</v>
      </c>
      <c r="J1290" s="15">
        <v>0</v>
      </c>
      <c r="K1290" s="14">
        <v>0</v>
      </c>
      <c r="L1290" s="15">
        <v>0</v>
      </c>
      <c r="M1290" s="15">
        <v>0</v>
      </c>
      <c r="N1290" s="14">
        <v>0</v>
      </c>
      <c r="O1290" s="14">
        <v>0</v>
      </c>
      <c r="P1290" s="16">
        <v>0</v>
      </c>
      <c r="Q1290" s="16">
        <v>1</v>
      </c>
      <c r="R1290" s="4">
        <v>1</v>
      </c>
      <c r="S1290" s="4">
        <v>0</v>
      </c>
      <c r="T1290" s="17">
        <v>0</v>
      </c>
      <c r="U1290">
        <f t="shared" si="40"/>
        <v>573.16149999999993</v>
      </c>
      <c r="V1290">
        <f t="shared" si="41"/>
        <v>573.16149999999993</v>
      </c>
      <c r="W1290">
        <f>VLOOKUP(U1290,Sheet3!A:D,4,FALSE)</f>
        <v>83.620689655172413</v>
      </c>
    </row>
    <row r="1291" spans="1:23" x14ac:dyDescent="0.3">
      <c r="A1291">
        <v>7536</v>
      </c>
      <c r="B1291">
        <v>19</v>
      </c>
      <c r="C1291">
        <v>1</v>
      </c>
      <c r="D1291" t="s">
        <v>1596</v>
      </c>
      <c r="E1291">
        <v>203</v>
      </c>
      <c r="F1291" s="14">
        <v>0</v>
      </c>
      <c r="G1291" s="15">
        <v>1</v>
      </c>
      <c r="H1291" s="15">
        <v>0</v>
      </c>
      <c r="I1291" s="15">
        <v>0</v>
      </c>
      <c r="J1291" s="15">
        <v>0</v>
      </c>
      <c r="K1291" s="14">
        <v>0</v>
      </c>
      <c r="L1291" s="15">
        <v>0</v>
      </c>
      <c r="M1291" s="15">
        <v>0</v>
      </c>
      <c r="N1291" s="14">
        <v>0</v>
      </c>
      <c r="O1291" s="14">
        <v>0</v>
      </c>
      <c r="P1291" s="16">
        <v>0</v>
      </c>
      <c r="Q1291" s="16">
        <v>1</v>
      </c>
      <c r="R1291" s="4">
        <v>1</v>
      </c>
      <c r="S1291" s="4">
        <v>1</v>
      </c>
      <c r="T1291" s="17">
        <v>0</v>
      </c>
      <c r="U1291">
        <f t="shared" si="40"/>
        <v>837.16149999999993</v>
      </c>
      <c r="V1291">
        <f t="shared" si="41"/>
        <v>837.16149999999993</v>
      </c>
      <c r="W1291">
        <f>VLOOKUP(U1291,Sheet3!A:D,4,FALSE)</f>
        <v>64.65517241379311</v>
      </c>
    </row>
    <row r="1292" spans="1:23" x14ac:dyDescent="0.3">
      <c r="A1292">
        <v>7537</v>
      </c>
      <c r="B1292">
        <v>19</v>
      </c>
      <c r="C1292">
        <v>1</v>
      </c>
      <c r="D1292" t="s">
        <v>1597</v>
      </c>
      <c r="E1292">
        <v>203</v>
      </c>
      <c r="F1292" s="14">
        <v>0</v>
      </c>
      <c r="G1292" s="15">
        <v>0</v>
      </c>
      <c r="H1292" s="15">
        <v>0</v>
      </c>
      <c r="I1292" s="15">
        <v>0</v>
      </c>
      <c r="J1292" s="15">
        <v>1</v>
      </c>
      <c r="K1292" s="14">
        <v>0</v>
      </c>
      <c r="L1292" s="15">
        <v>0</v>
      </c>
      <c r="M1292" s="15">
        <v>0</v>
      </c>
      <c r="N1292" s="14">
        <v>0</v>
      </c>
      <c r="O1292" s="14">
        <v>0</v>
      </c>
      <c r="P1292" s="16">
        <v>0</v>
      </c>
      <c r="Q1292" s="16">
        <v>1</v>
      </c>
      <c r="R1292" s="4">
        <v>1</v>
      </c>
      <c r="S1292" s="4">
        <v>1</v>
      </c>
      <c r="T1292" s="17">
        <v>0</v>
      </c>
      <c r="U1292">
        <f t="shared" si="40"/>
        <v>779.16149999999993</v>
      </c>
      <c r="V1292">
        <f t="shared" si="41"/>
        <v>779.16149999999993</v>
      </c>
      <c r="W1292">
        <f>VLOOKUP(U1292,Sheet3!A:D,4,FALSE)</f>
        <v>70.689655172413794</v>
      </c>
    </row>
    <row r="1293" spans="1:23" x14ac:dyDescent="0.3">
      <c r="A1293">
        <v>7538</v>
      </c>
      <c r="B1293">
        <v>19</v>
      </c>
      <c r="C1293">
        <v>1</v>
      </c>
      <c r="D1293" t="s">
        <v>1598</v>
      </c>
      <c r="E1293">
        <v>203</v>
      </c>
      <c r="F1293" s="14">
        <v>0</v>
      </c>
      <c r="G1293" s="15">
        <v>1</v>
      </c>
      <c r="H1293" s="15">
        <v>0</v>
      </c>
      <c r="I1293" s="15">
        <v>0</v>
      </c>
      <c r="J1293" s="15">
        <v>0</v>
      </c>
      <c r="K1293" s="14">
        <v>0</v>
      </c>
      <c r="L1293" s="15">
        <v>0</v>
      </c>
      <c r="M1293" s="15">
        <v>0</v>
      </c>
      <c r="N1293" s="14">
        <v>0</v>
      </c>
      <c r="O1293" s="14">
        <v>0</v>
      </c>
      <c r="P1293" s="16">
        <v>0</v>
      </c>
      <c r="Q1293" s="16">
        <v>1</v>
      </c>
      <c r="R1293" s="4">
        <v>1</v>
      </c>
      <c r="S1293" s="4">
        <v>1</v>
      </c>
      <c r="T1293" s="17">
        <v>0</v>
      </c>
      <c r="U1293">
        <f t="shared" si="40"/>
        <v>837.16149999999993</v>
      </c>
      <c r="V1293">
        <f t="shared" si="41"/>
        <v>837.16149999999993</v>
      </c>
      <c r="W1293">
        <f>VLOOKUP(U1293,Sheet3!A:D,4,FALSE)</f>
        <v>64.65517241379311</v>
      </c>
    </row>
    <row r="1294" spans="1:23" x14ac:dyDescent="0.3">
      <c r="A1294">
        <v>7540</v>
      </c>
      <c r="B1294">
        <v>19</v>
      </c>
      <c r="C1294">
        <v>2</v>
      </c>
      <c r="D1294" t="s">
        <v>1600</v>
      </c>
      <c r="E1294">
        <v>479</v>
      </c>
      <c r="F1294" s="14">
        <v>0</v>
      </c>
      <c r="G1294" s="15">
        <v>1</v>
      </c>
      <c r="H1294" s="15">
        <v>0</v>
      </c>
      <c r="I1294" s="15">
        <v>0</v>
      </c>
      <c r="J1294" s="15">
        <v>0</v>
      </c>
      <c r="K1294" s="14">
        <v>0</v>
      </c>
      <c r="L1294" s="15">
        <v>0</v>
      </c>
      <c r="M1294" s="15">
        <v>0</v>
      </c>
      <c r="N1294" s="14">
        <v>0</v>
      </c>
      <c r="O1294" s="14">
        <v>0</v>
      </c>
      <c r="P1294" s="16">
        <v>0</v>
      </c>
      <c r="Q1294" s="16">
        <v>1</v>
      </c>
      <c r="R1294" s="4">
        <v>1</v>
      </c>
      <c r="S1294" s="4">
        <v>1</v>
      </c>
      <c r="T1294" s="17">
        <v>0</v>
      </c>
      <c r="U1294">
        <f t="shared" si="40"/>
        <v>837.16149999999993</v>
      </c>
      <c r="V1294">
        <f t="shared" si="41"/>
        <v>837.16149999999993</v>
      </c>
      <c r="W1294">
        <f>VLOOKUP(U1294,Sheet3!A:D,4,FALSE)</f>
        <v>64.65517241379311</v>
      </c>
    </row>
    <row r="1295" spans="1:23" x14ac:dyDescent="0.3">
      <c r="A1295">
        <v>7541</v>
      </c>
      <c r="B1295">
        <v>19</v>
      </c>
      <c r="C1295">
        <v>2</v>
      </c>
      <c r="D1295" t="s">
        <v>1601</v>
      </c>
      <c r="E1295">
        <v>479</v>
      </c>
      <c r="F1295" s="14">
        <v>0</v>
      </c>
      <c r="G1295" s="15">
        <v>0</v>
      </c>
      <c r="H1295" s="15">
        <v>1</v>
      </c>
      <c r="I1295" s="15">
        <v>0</v>
      </c>
      <c r="J1295" s="15">
        <v>0</v>
      </c>
      <c r="K1295" s="14">
        <v>0</v>
      </c>
      <c r="L1295" s="15">
        <v>0</v>
      </c>
      <c r="M1295" s="15">
        <v>1</v>
      </c>
      <c r="N1295" s="14">
        <v>0</v>
      </c>
      <c r="O1295" s="14">
        <v>0</v>
      </c>
      <c r="P1295" s="16">
        <v>0</v>
      </c>
      <c r="Q1295" s="16">
        <v>1</v>
      </c>
      <c r="R1295" s="4">
        <v>1</v>
      </c>
      <c r="S1295" s="4">
        <v>1</v>
      </c>
      <c r="T1295" s="17">
        <v>0</v>
      </c>
      <c r="U1295">
        <f t="shared" si="40"/>
        <v>1179.1614999999999</v>
      </c>
      <c r="V1295">
        <f t="shared" si="41"/>
        <v>1179.1614999999999</v>
      </c>
      <c r="W1295">
        <f>VLOOKUP(U1295,Sheet3!A:D,4,FALSE)</f>
        <v>31.896551724137932</v>
      </c>
    </row>
    <row r="1296" spans="1:23" x14ac:dyDescent="0.3">
      <c r="A1296">
        <v>7542</v>
      </c>
      <c r="B1296">
        <v>19</v>
      </c>
      <c r="C1296">
        <v>2</v>
      </c>
      <c r="D1296" t="s">
        <v>1602</v>
      </c>
      <c r="E1296">
        <v>479</v>
      </c>
      <c r="F1296" s="14">
        <v>0</v>
      </c>
      <c r="G1296" s="15">
        <v>0</v>
      </c>
      <c r="H1296" s="15">
        <v>0</v>
      </c>
      <c r="I1296" s="15">
        <v>0</v>
      </c>
      <c r="J1296" s="15">
        <v>0</v>
      </c>
      <c r="K1296" s="14">
        <v>0</v>
      </c>
      <c r="L1296" s="15">
        <v>1</v>
      </c>
      <c r="M1296" s="15">
        <v>0</v>
      </c>
      <c r="N1296" s="14">
        <v>0</v>
      </c>
      <c r="O1296" s="14">
        <v>0</v>
      </c>
      <c r="P1296" s="16">
        <v>0</v>
      </c>
      <c r="Q1296" s="16">
        <v>1</v>
      </c>
      <c r="R1296" s="4">
        <v>0</v>
      </c>
      <c r="S1296" s="4">
        <v>1</v>
      </c>
      <c r="T1296" s="17">
        <v>0</v>
      </c>
      <c r="U1296">
        <f t="shared" si="40"/>
        <v>265.16149999999999</v>
      </c>
      <c r="V1296">
        <f t="shared" si="41"/>
        <v>265.16149999999999</v>
      </c>
      <c r="W1296">
        <f>VLOOKUP(U1296,Sheet3!A:D,4,FALSE)</f>
        <v>97.41379310344827</v>
      </c>
    </row>
    <row r="1297" spans="1:23" x14ac:dyDescent="0.3">
      <c r="A1297">
        <v>7543</v>
      </c>
      <c r="B1297">
        <v>19</v>
      </c>
      <c r="C1297">
        <v>2</v>
      </c>
      <c r="D1297" t="s">
        <v>1603</v>
      </c>
      <c r="E1297">
        <v>479</v>
      </c>
      <c r="F1297" s="14">
        <v>0</v>
      </c>
      <c r="G1297" s="15">
        <v>0</v>
      </c>
      <c r="H1297" s="15">
        <v>0</v>
      </c>
      <c r="I1297" s="15">
        <v>0</v>
      </c>
      <c r="J1297" s="15">
        <v>0</v>
      </c>
      <c r="K1297" s="14">
        <v>0</v>
      </c>
      <c r="L1297" s="15">
        <v>1</v>
      </c>
      <c r="M1297" s="15">
        <v>0</v>
      </c>
      <c r="N1297" s="14">
        <v>0</v>
      </c>
      <c r="O1297" s="14">
        <v>0</v>
      </c>
      <c r="P1297" s="16">
        <v>0</v>
      </c>
      <c r="Q1297" s="16">
        <v>1</v>
      </c>
      <c r="R1297" s="4">
        <v>0</v>
      </c>
      <c r="S1297" s="4">
        <v>1</v>
      </c>
      <c r="T1297" s="17">
        <v>0</v>
      </c>
      <c r="U1297">
        <f t="shared" si="40"/>
        <v>265.16149999999999</v>
      </c>
      <c r="V1297">
        <f t="shared" si="41"/>
        <v>265.16149999999999</v>
      </c>
      <c r="W1297">
        <f>VLOOKUP(U1297,Sheet3!A:D,4,FALSE)</f>
        <v>97.41379310344827</v>
      </c>
    </row>
    <row r="1298" spans="1:23" x14ac:dyDescent="0.3">
      <c r="A1298">
        <v>7544</v>
      </c>
      <c r="B1298">
        <v>19</v>
      </c>
      <c r="C1298">
        <v>2</v>
      </c>
      <c r="D1298" t="s">
        <v>1604</v>
      </c>
      <c r="E1298">
        <v>479</v>
      </c>
      <c r="F1298" s="14">
        <v>0</v>
      </c>
      <c r="G1298" s="15">
        <v>1</v>
      </c>
      <c r="H1298" s="15">
        <v>0</v>
      </c>
      <c r="I1298" s="15">
        <v>0</v>
      </c>
      <c r="J1298" s="15">
        <v>0</v>
      </c>
      <c r="K1298" s="14">
        <v>0</v>
      </c>
      <c r="L1298" s="15">
        <v>0</v>
      </c>
      <c r="M1298" s="15">
        <v>0</v>
      </c>
      <c r="N1298" s="14">
        <v>0</v>
      </c>
      <c r="O1298" s="14">
        <v>0</v>
      </c>
      <c r="P1298" s="16">
        <v>0</v>
      </c>
      <c r="Q1298" s="16">
        <v>1</v>
      </c>
      <c r="R1298" s="4">
        <v>1</v>
      </c>
      <c r="S1298" s="4">
        <v>1</v>
      </c>
      <c r="T1298" s="17">
        <v>0</v>
      </c>
      <c r="U1298">
        <f t="shared" si="40"/>
        <v>837.16149999999993</v>
      </c>
      <c r="V1298">
        <f t="shared" si="41"/>
        <v>837.16149999999993</v>
      </c>
      <c r="W1298">
        <f>VLOOKUP(U1298,Sheet3!A:D,4,FALSE)</f>
        <v>64.65517241379311</v>
      </c>
    </row>
    <row r="1299" spans="1:23" x14ac:dyDescent="0.3">
      <c r="A1299">
        <v>7545</v>
      </c>
      <c r="B1299">
        <v>19</v>
      </c>
      <c r="C1299">
        <v>2</v>
      </c>
      <c r="D1299" t="s">
        <v>1605</v>
      </c>
      <c r="E1299">
        <v>479</v>
      </c>
      <c r="F1299" s="14">
        <v>0</v>
      </c>
      <c r="G1299" s="15">
        <v>1</v>
      </c>
      <c r="H1299" s="15">
        <v>0</v>
      </c>
      <c r="I1299" s="15">
        <v>0</v>
      </c>
      <c r="J1299" s="15">
        <v>0</v>
      </c>
      <c r="K1299" s="14">
        <v>0</v>
      </c>
      <c r="L1299" s="15">
        <v>0</v>
      </c>
      <c r="M1299" s="15">
        <v>0</v>
      </c>
      <c r="N1299" s="14">
        <v>0</v>
      </c>
      <c r="O1299" s="14">
        <v>0</v>
      </c>
      <c r="P1299" s="16">
        <v>0</v>
      </c>
      <c r="Q1299" s="16">
        <v>1</v>
      </c>
      <c r="R1299" s="4">
        <v>1</v>
      </c>
      <c r="S1299" s="4">
        <v>0</v>
      </c>
      <c r="T1299" s="17">
        <v>0</v>
      </c>
      <c r="U1299">
        <f t="shared" si="40"/>
        <v>573.16149999999993</v>
      </c>
      <c r="V1299">
        <f t="shared" si="41"/>
        <v>573.16149999999993</v>
      </c>
      <c r="W1299">
        <f>VLOOKUP(U1299,Sheet3!A:D,4,FALSE)</f>
        <v>83.620689655172413</v>
      </c>
    </row>
    <row r="1300" spans="1:23" x14ac:dyDescent="0.3">
      <c r="A1300">
        <v>7546</v>
      </c>
      <c r="B1300">
        <v>19</v>
      </c>
      <c r="C1300">
        <v>2</v>
      </c>
      <c r="D1300" t="s">
        <v>1606</v>
      </c>
      <c r="E1300">
        <v>479</v>
      </c>
      <c r="F1300" s="14">
        <v>0</v>
      </c>
      <c r="G1300" s="15">
        <v>1</v>
      </c>
      <c r="H1300" s="15">
        <v>0</v>
      </c>
      <c r="I1300" s="15">
        <v>0</v>
      </c>
      <c r="J1300" s="15">
        <v>0</v>
      </c>
      <c r="K1300" s="14">
        <v>0</v>
      </c>
      <c r="L1300" s="15">
        <v>0</v>
      </c>
      <c r="M1300" s="15">
        <v>0</v>
      </c>
      <c r="N1300" s="14">
        <v>0</v>
      </c>
      <c r="O1300" s="14">
        <v>0</v>
      </c>
      <c r="P1300" s="16">
        <v>0</v>
      </c>
      <c r="Q1300" s="16">
        <v>1</v>
      </c>
      <c r="R1300" s="4">
        <v>1</v>
      </c>
      <c r="S1300" s="4">
        <v>1</v>
      </c>
      <c r="T1300" s="17">
        <v>0</v>
      </c>
      <c r="U1300">
        <f t="shared" si="40"/>
        <v>837.16149999999993</v>
      </c>
      <c r="V1300">
        <f t="shared" si="41"/>
        <v>837.16149999999993</v>
      </c>
      <c r="W1300">
        <f>VLOOKUP(U1300,Sheet3!A:D,4,FALSE)</f>
        <v>64.65517241379311</v>
      </c>
    </row>
    <row r="1301" spans="1:23" x14ac:dyDescent="0.3">
      <c r="A1301">
        <v>7547</v>
      </c>
      <c r="B1301">
        <v>19</v>
      </c>
      <c r="C1301">
        <v>1</v>
      </c>
      <c r="D1301" t="s">
        <v>1607</v>
      </c>
      <c r="E1301">
        <v>479</v>
      </c>
      <c r="F1301" s="14">
        <v>0</v>
      </c>
      <c r="G1301" s="15">
        <v>1</v>
      </c>
      <c r="H1301" s="15">
        <v>0</v>
      </c>
      <c r="I1301" s="15">
        <v>0</v>
      </c>
      <c r="J1301" s="15">
        <v>0</v>
      </c>
      <c r="K1301" s="14">
        <v>0</v>
      </c>
      <c r="L1301" s="15">
        <v>0</v>
      </c>
      <c r="M1301" s="15">
        <v>0</v>
      </c>
      <c r="N1301" s="14">
        <v>0</v>
      </c>
      <c r="O1301" s="14">
        <v>0</v>
      </c>
      <c r="P1301" s="16">
        <v>0</v>
      </c>
      <c r="Q1301" s="16">
        <v>1</v>
      </c>
      <c r="R1301" s="4">
        <v>1</v>
      </c>
      <c r="S1301" s="4">
        <v>1</v>
      </c>
      <c r="T1301" s="17">
        <v>0</v>
      </c>
      <c r="U1301">
        <f t="shared" si="40"/>
        <v>837.16149999999993</v>
      </c>
      <c r="V1301">
        <f t="shared" si="41"/>
        <v>837.16149999999993</v>
      </c>
      <c r="W1301">
        <f>VLOOKUP(U1301,Sheet3!A:D,4,FALSE)</f>
        <v>64.65517241379311</v>
      </c>
    </row>
    <row r="1302" spans="1:23" x14ac:dyDescent="0.3">
      <c r="A1302">
        <v>7548</v>
      </c>
      <c r="B1302">
        <v>19</v>
      </c>
      <c r="C1302">
        <v>1</v>
      </c>
      <c r="D1302" t="s">
        <v>1608</v>
      </c>
      <c r="E1302">
        <v>479</v>
      </c>
      <c r="F1302" s="14">
        <v>0</v>
      </c>
      <c r="G1302" s="15">
        <v>1</v>
      </c>
      <c r="H1302" s="15">
        <v>0</v>
      </c>
      <c r="I1302" s="15">
        <v>0</v>
      </c>
      <c r="J1302" s="15">
        <v>0</v>
      </c>
      <c r="K1302" s="14">
        <v>0</v>
      </c>
      <c r="L1302" s="15">
        <v>0</v>
      </c>
      <c r="M1302" s="15">
        <v>0</v>
      </c>
      <c r="N1302" s="14">
        <v>0</v>
      </c>
      <c r="O1302" s="14">
        <v>0</v>
      </c>
      <c r="P1302" s="16">
        <v>0</v>
      </c>
      <c r="Q1302" s="16">
        <v>1</v>
      </c>
      <c r="R1302" s="4">
        <v>1</v>
      </c>
      <c r="S1302" s="4">
        <v>0</v>
      </c>
      <c r="T1302" s="17">
        <v>0</v>
      </c>
      <c r="U1302">
        <f t="shared" si="40"/>
        <v>573.16149999999993</v>
      </c>
      <c r="V1302">
        <f t="shared" si="41"/>
        <v>573.16149999999993</v>
      </c>
      <c r="W1302">
        <f>VLOOKUP(U1302,Sheet3!A:D,4,FALSE)</f>
        <v>83.620689655172413</v>
      </c>
    </row>
    <row r="1303" spans="1:23" x14ac:dyDescent="0.3">
      <c r="A1303">
        <v>7549</v>
      </c>
      <c r="B1303">
        <v>19</v>
      </c>
      <c r="C1303">
        <v>1</v>
      </c>
      <c r="D1303" t="s">
        <v>1609</v>
      </c>
      <c r="E1303">
        <v>479</v>
      </c>
      <c r="F1303" s="14">
        <v>0</v>
      </c>
      <c r="G1303" s="15">
        <v>1</v>
      </c>
      <c r="H1303" s="15">
        <v>0</v>
      </c>
      <c r="I1303" s="15">
        <v>0</v>
      </c>
      <c r="J1303" s="15">
        <v>0</v>
      </c>
      <c r="K1303" s="14">
        <v>0</v>
      </c>
      <c r="L1303" s="15">
        <v>0</v>
      </c>
      <c r="M1303" s="15">
        <v>0</v>
      </c>
      <c r="N1303" s="14">
        <v>0</v>
      </c>
      <c r="O1303" s="14">
        <v>0</v>
      </c>
      <c r="P1303" s="16">
        <v>0</v>
      </c>
      <c r="Q1303" s="16">
        <v>1</v>
      </c>
      <c r="R1303" s="4">
        <v>1</v>
      </c>
      <c r="S1303" s="4">
        <v>1</v>
      </c>
      <c r="T1303" s="17">
        <v>0</v>
      </c>
      <c r="U1303">
        <f t="shared" si="40"/>
        <v>837.16149999999993</v>
      </c>
      <c r="V1303">
        <f t="shared" si="41"/>
        <v>837.16149999999993</v>
      </c>
      <c r="W1303">
        <f>VLOOKUP(U1303,Sheet3!A:D,4,FALSE)</f>
        <v>64.65517241379311</v>
      </c>
    </row>
    <row r="1304" spans="1:23" x14ac:dyDescent="0.3">
      <c r="A1304">
        <v>7550</v>
      </c>
      <c r="B1304">
        <v>19</v>
      </c>
      <c r="C1304">
        <v>1</v>
      </c>
      <c r="D1304" t="s">
        <v>1603</v>
      </c>
      <c r="E1304">
        <v>479</v>
      </c>
      <c r="F1304" s="14">
        <v>0</v>
      </c>
      <c r="G1304" s="15">
        <v>1</v>
      </c>
      <c r="H1304" s="15">
        <v>1</v>
      </c>
      <c r="I1304" s="15">
        <v>0</v>
      </c>
      <c r="J1304" s="15">
        <v>0</v>
      </c>
      <c r="K1304" s="14">
        <v>0</v>
      </c>
      <c r="L1304" s="15">
        <v>1</v>
      </c>
      <c r="M1304" s="15">
        <v>0</v>
      </c>
      <c r="N1304" s="14">
        <v>0</v>
      </c>
      <c r="O1304" s="14">
        <v>0</v>
      </c>
      <c r="P1304" s="16">
        <v>0</v>
      </c>
      <c r="Q1304" s="16">
        <v>0</v>
      </c>
      <c r="R1304" s="4">
        <v>0</v>
      </c>
      <c r="S1304" s="4">
        <v>1</v>
      </c>
      <c r="T1304" s="17">
        <v>0</v>
      </c>
      <c r="U1304">
        <f t="shared" si="40"/>
        <v>873.16149999999993</v>
      </c>
      <c r="V1304">
        <f t="shared" si="41"/>
        <v>873.16149999999993</v>
      </c>
      <c r="W1304">
        <f>VLOOKUP(U1304,Sheet3!A:D,4,FALSE)</f>
        <v>61.206896551724135</v>
      </c>
    </row>
    <row r="1305" spans="1:23" x14ac:dyDescent="0.3">
      <c r="A1305">
        <v>7551</v>
      </c>
      <c r="B1305">
        <v>19</v>
      </c>
      <c r="C1305">
        <v>1</v>
      </c>
      <c r="D1305" t="s">
        <v>1610</v>
      </c>
      <c r="E1305">
        <v>479</v>
      </c>
      <c r="F1305" s="14">
        <v>0</v>
      </c>
      <c r="G1305" s="15">
        <v>1</v>
      </c>
      <c r="H1305" s="15">
        <v>0</v>
      </c>
      <c r="I1305" s="15">
        <v>0</v>
      </c>
      <c r="J1305" s="15">
        <v>0</v>
      </c>
      <c r="K1305" s="14">
        <v>0</v>
      </c>
      <c r="L1305" s="15">
        <v>0</v>
      </c>
      <c r="M1305" s="15">
        <v>0</v>
      </c>
      <c r="N1305" s="14">
        <v>0</v>
      </c>
      <c r="O1305" s="14">
        <v>0</v>
      </c>
      <c r="P1305" s="16">
        <v>0</v>
      </c>
      <c r="Q1305" s="16">
        <v>1</v>
      </c>
      <c r="R1305" s="4">
        <v>1</v>
      </c>
      <c r="S1305" s="4">
        <v>1</v>
      </c>
      <c r="T1305" s="17">
        <v>0</v>
      </c>
      <c r="U1305">
        <f t="shared" si="40"/>
        <v>837.16149999999993</v>
      </c>
      <c r="V1305">
        <f t="shared" si="41"/>
        <v>837.16149999999993</v>
      </c>
      <c r="W1305">
        <f>VLOOKUP(U1305,Sheet3!A:D,4,FALSE)</f>
        <v>64.65517241379311</v>
      </c>
    </row>
    <row r="1306" spans="1:23" x14ac:dyDescent="0.3">
      <c r="A1306">
        <v>7552</v>
      </c>
      <c r="B1306">
        <v>19</v>
      </c>
      <c r="C1306">
        <v>1</v>
      </c>
      <c r="D1306" t="s">
        <v>1611</v>
      </c>
      <c r="E1306">
        <v>479</v>
      </c>
      <c r="F1306" s="14">
        <v>0</v>
      </c>
      <c r="G1306" s="15">
        <v>1</v>
      </c>
      <c r="H1306" s="15">
        <v>0</v>
      </c>
      <c r="I1306" s="15">
        <v>0</v>
      </c>
      <c r="J1306" s="15">
        <v>0</v>
      </c>
      <c r="K1306" s="14">
        <v>0</v>
      </c>
      <c r="L1306" s="15">
        <v>0</v>
      </c>
      <c r="M1306" s="15">
        <v>0</v>
      </c>
      <c r="N1306" s="14">
        <v>0</v>
      </c>
      <c r="O1306" s="14">
        <v>0</v>
      </c>
      <c r="P1306" s="16">
        <v>0</v>
      </c>
      <c r="Q1306" s="16">
        <v>1</v>
      </c>
      <c r="R1306" s="4">
        <v>1</v>
      </c>
      <c r="S1306" s="4">
        <v>1</v>
      </c>
      <c r="T1306" s="17">
        <v>0</v>
      </c>
      <c r="U1306">
        <f t="shared" si="40"/>
        <v>837.16149999999993</v>
      </c>
      <c r="V1306">
        <f t="shared" si="41"/>
        <v>837.16149999999993</v>
      </c>
      <c r="W1306">
        <f>VLOOKUP(U1306,Sheet3!A:D,4,FALSE)</f>
        <v>64.65517241379311</v>
      </c>
    </row>
    <row r="1307" spans="1:23" x14ac:dyDescent="0.3">
      <c r="A1307">
        <v>7558</v>
      </c>
      <c r="B1307">
        <v>19</v>
      </c>
      <c r="C1307">
        <v>1</v>
      </c>
      <c r="D1307" t="s">
        <v>1612</v>
      </c>
      <c r="E1307">
        <v>401</v>
      </c>
      <c r="F1307" s="14">
        <v>0</v>
      </c>
      <c r="G1307" s="15">
        <v>0</v>
      </c>
      <c r="H1307" s="15">
        <v>0</v>
      </c>
      <c r="I1307" s="15">
        <v>0</v>
      </c>
      <c r="J1307" s="15">
        <v>0</v>
      </c>
      <c r="K1307" s="14">
        <v>1</v>
      </c>
      <c r="L1307" s="15">
        <v>0</v>
      </c>
      <c r="M1307" s="15">
        <v>0</v>
      </c>
      <c r="N1307" s="14">
        <v>0</v>
      </c>
      <c r="O1307" s="14">
        <v>0</v>
      </c>
      <c r="P1307" s="16">
        <v>0</v>
      </c>
      <c r="Q1307" s="16">
        <v>1</v>
      </c>
      <c r="R1307" s="4">
        <v>0</v>
      </c>
      <c r="S1307" s="4">
        <v>1</v>
      </c>
      <c r="T1307" s="17">
        <v>0</v>
      </c>
      <c r="U1307">
        <f t="shared" si="40"/>
        <v>265.16149999999999</v>
      </c>
      <c r="V1307">
        <f t="shared" si="41"/>
        <v>265.16149999999999</v>
      </c>
      <c r="W1307">
        <f>VLOOKUP(U1307,Sheet3!A:D,4,FALSE)</f>
        <v>97.41379310344827</v>
      </c>
    </row>
    <row r="1308" spans="1:23" x14ac:dyDescent="0.3">
      <c r="A1308">
        <v>7559</v>
      </c>
      <c r="B1308">
        <v>19</v>
      </c>
      <c r="C1308">
        <v>1</v>
      </c>
      <c r="D1308" t="s">
        <v>1613</v>
      </c>
      <c r="E1308">
        <v>401</v>
      </c>
      <c r="F1308" s="14">
        <v>0</v>
      </c>
      <c r="G1308" s="15">
        <v>0</v>
      </c>
      <c r="H1308" s="15">
        <v>0</v>
      </c>
      <c r="I1308" s="15">
        <v>0</v>
      </c>
      <c r="J1308" s="15">
        <v>0</v>
      </c>
      <c r="K1308" s="14">
        <v>1</v>
      </c>
      <c r="L1308" s="15">
        <v>0</v>
      </c>
      <c r="M1308" s="15">
        <v>0</v>
      </c>
      <c r="N1308" s="14">
        <v>0</v>
      </c>
      <c r="O1308" s="14">
        <v>0</v>
      </c>
      <c r="P1308" s="16">
        <v>0</v>
      </c>
      <c r="Q1308" s="16">
        <v>1</v>
      </c>
      <c r="R1308" s="4">
        <v>0</v>
      </c>
      <c r="S1308" s="4">
        <v>1</v>
      </c>
      <c r="T1308" s="17">
        <v>0</v>
      </c>
      <c r="U1308">
        <f t="shared" si="40"/>
        <v>265.16149999999999</v>
      </c>
      <c r="V1308">
        <f t="shared" si="41"/>
        <v>265.16149999999999</v>
      </c>
      <c r="W1308">
        <f>VLOOKUP(U1308,Sheet3!A:D,4,FALSE)</f>
        <v>97.41379310344827</v>
      </c>
    </row>
    <row r="1309" spans="1:23" x14ac:dyDescent="0.3">
      <c r="A1309">
        <v>7560</v>
      </c>
      <c r="B1309">
        <v>19</v>
      </c>
      <c r="C1309">
        <v>1</v>
      </c>
      <c r="D1309" t="s">
        <v>1614</v>
      </c>
      <c r="E1309">
        <v>401</v>
      </c>
      <c r="F1309" s="14">
        <v>0</v>
      </c>
      <c r="G1309" s="15">
        <v>0</v>
      </c>
      <c r="H1309" s="15">
        <v>0</v>
      </c>
      <c r="I1309" s="15">
        <v>0</v>
      </c>
      <c r="J1309" s="15">
        <v>1</v>
      </c>
      <c r="K1309" s="14">
        <v>0</v>
      </c>
      <c r="L1309" s="15">
        <v>0</v>
      </c>
      <c r="M1309" s="15">
        <v>0</v>
      </c>
      <c r="N1309" s="14">
        <v>0</v>
      </c>
      <c r="O1309" s="14">
        <v>0</v>
      </c>
      <c r="P1309" s="16">
        <v>0</v>
      </c>
      <c r="Q1309" s="16">
        <v>1</v>
      </c>
      <c r="R1309" s="4">
        <v>0</v>
      </c>
      <c r="S1309" s="4">
        <v>1</v>
      </c>
      <c r="T1309" s="17">
        <v>0</v>
      </c>
      <c r="U1309">
        <f t="shared" si="40"/>
        <v>515.16149999999993</v>
      </c>
      <c r="V1309">
        <f t="shared" si="41"/>
        <v>515.16149999999993</v>
      </c>
      <c r="W1309">
        <f>VLOOKUP(U1309,Sheet3!A:D,4,FALSE)</f>
        <v>88.793103448275872</v>
      </c>
    </row>
    <row r="1310" spans="1:23" x14ac:dyDescent="0.3">
      <c r="A1310">
        <v>7561</v>
      </c>
      <c r="B1310">
        <v>19</v>
      </c>
      <c r="C1310">
        <v>1</v>
      </c>
      <c r="D1310" t="s">
        <v>1615</v>
      </c>
      <c r="E1310">
        <v>401</v>
      </c>
      <c r="F1310" s="14">
        <v>0</v>
      </c>
      <c r="G1310" s="15">
        <v>0</v>
      </c>
      <c r="H1310" s="15">
        <v>0</v>
      </c>
      <c r="I1310" s="15">
        <v>0</v>
      </c>
      <c r="J1310" s="15">
        <v>1</v>
      </c>
      <c r="K1310" s="14">
        <v>0</v>
      </c>
      <c r="L1310" s="15">
        <v>0</v>
      </c>
      <c r="M1310" s="15">
        <v>0</v>
      </c>
      <c r="N1310" s="14">
        <v>0</v>
      </c>
      <c r="O1310" s="14">
        <v>0</v>
      </c>
      <c r="P1310" s="16">
        <v>0</v>
      </c>
      <c r="Q1310" s="16">
        <v>1</v>
      </c>
      <c r="R1310" s="4">
        <v>0</v>
      </c>
      <c r="S1310" s="4">
        <v>1</v>
      </c>
      <c r="T1310" s="17">
        <v>0</v>
      </c>
      <c r="U1310">
        <f t="shared" si="40"/>
        <v>515.16149999999993</v>
      </c>
      <c r="V1310">
        <f t="shared" si="41"/>
        <v>515.16149999999993</v>
      </c>
      <c r="W1310">
        <f>VLOOKUP(U1310,Sheet3!A:D,4,FALSE)</f>
        <v>88.793103448275872</v>
      </c>
    </row>
    <row r="1311" spans="1:23" x14ac:dyDescent="0.3">
      <c r="A1311">
        <v>7563</v>
      </c>
      <c r="B1311">
        <v>19</v>
      </c>
      <c r="C1311">
        <v>1</v>
      </c>
      <c r="D1311" t="s">
        <v>1616</v>
      </c>
      <c r="E1311">
        <v>401</v>
      </c>
      <c r="F1311" s="14">
        <v>0</v>
      </c>
      <c r="G1311" s="15">
        <v>1</v>
      </c>
      <c r="H1311" s="15">
        <v>0</v>
      </c>
      <c r="I1311" s="15">
        <v>0</v>
      </c>
      <c r="J1311" s="15">
        <v>0</v>
      </c>
      <c r="K1311" s="14">
        <v>0</v>
      </c>
      <c r="L1311" s="15">
        <v>0</v>
      </c>
      <c r="M1311" s="15">
        <v>0</v>
      </c>
      <c r="N1311" s="14">
        <v>0</v>
      </c>
      <c r="O1311" s="14">
        <v>0</v>
      </c>
      <c r="P1311" s="16">
        <v>0</v>
      </c>
      <c r="Q1311" s="16">
        <v>1</v>
      </c>
      <c r="R1311" s="4">
        <v>0</v>
      </c>
      <c r="S1311" s="4">
        <v>0</v>
      </c>
      <c r="T1311" s="17">
        <v>0</v>
      </c>
      <c r="U1311">
        <f t="shared" si="40"/>
        <v>309.16149999999999</v>
      </c>
      <c r="V1311">
        <f t="shared" si="41"/>
        <v>309.16149999999999</v>
      </c>
      <c r="W1311">
        <f>VLOOKUP(U1311,Sheet3!A:D,4,FALSE)</f>
        <v>95.689655172413794</v>
      </c>
    </row>
    <row r="1312" spans="1:23" x14ac:dyDescent="0.3">
      <c r="A1312">
        <v>7564</v>
      </c>
      <c r="B1312">
        <v>19</v>
      </c>
      <c r="C1312">
        <v>1</v>
      </c>
      <c r="D1312" t="s">
        <v>1617</v>
      </c>
      <c r="E1312">
        <v>401</v>
      </c>
      <c r="F1312" s="14">
        <v>0</v>
      </c>
      <c r="G1312" s="15">
        <v>1</v>
      </c>
      <c r="H1312" s="15">
        <v>0</v>
      </c>
      <c r="I1312" s="15">
        <v>0</v>
      </c>
      <c r="J1312" s="15">
        <v>0</v>
      </c>
      <c r="K1312" s="14">
        <v>0</v>
      </c>
      <c r="L1312" s="15">
        <v>0</v>
      </c>
      <c r="M1312" s="15">
        <v>0</v>
      </c>
      <c r="N1312" s="14">
        <v>0</v>
      </c>
      <c r="O1312" s="14">
        <v>0</v>
      </c>
      <c r="P1312" s="16">
        <v>0</v>
      </c>
      <c r="Q1312" s="16">
        <v>1</v>
      </c>
      <c r="R1312" s="4">
        <v>0</v>
      </c>
      <c r="S1312" s="4">
        <v>1</v>
      </c>
      <c r="T1312" s="17">
        <v>0</v>
      </c>
      <c r="U1312">
        <f t="shared" si="40"/>
        <v>573.16149999999993</v>
      </c>
      <c r="V1312">
        <f t="shared" si="41"/>
        <v>573.16149999999993</v>
      </c>
      <c r="W1312">
        <f>VLOOKUP(U1312,Sheet3!A:D,4,FALSE)</f>
        <v>83.620689655172413</v>
      </c>
    </row>
    <row r="1313" spans="1:23" x14ac:dyDescent="0.3">
      <c r="A1313">
        <v>7596</v>
      </c>
      <c r="B1313">
        <v>19</v>
      </c>
      <c r="C1313">
        <v>2</v>
      </c>
      <c r="D1313" t="s">
        <v>1618</v>
      </c>
      <c r="E1313">
        <v>482</v>
      </c>
      <c r="F1313" s="14">
        <v>0</v>
      </c>
      <c r="G1313" s="15">
        <v>1</v>
      </c>
      <c r="H1313" s="15">
        <v>0</v>
      </c>
      <c r="I1313" s="15">
        <v>0</v>
      </c>
      <c r="J1313" s="15">
        <v>0</v>
      </c>
      <c r="K1313" s="14">
        <v>0</v>
      </c>
      <c r="L1313" s="15">
        <v>0</v>
      </c>
      <c r="M1313" s="15">
        <v>0</v>
      </c>
      <c r="N1313" s="14">
        <v>0</v>
      </c>
      <c r="O1313" s="14">
        <v>0</v>
      </c>
      <c r="P1313" s="16">
        <v>0</v>
      </c>
      <c r="Q1313" s="16">
        <v>1</v>
      </c>
      <c r="R1313" s="4">
        <v>1</v>
      </c>
      <c r="S1313" s="4">
        <v>1</v>
      </c>
      <c r="T1313" s="17">
        <v>0</v>
      </c>
      <c r="U1313">
        <f t="shared" si="40"/>
        <v>837.16149999999993</v>
      </c>
      <c r="V1313">
        <f t="shared" si="41"/>
        <v>837.16149999999993</v>
      </c>
      <c r="W1313">
        <f>VLOOKUP(U1313,Sheet3!A:D,4,FALSE)</f>
        <v>64.65517241379311</v>
      </c>
    </row>
    <row r="1314" spans="1:23" x14ac:dyDescent="0.3">
      <c r="A1314">
        <v>7597</v>
      </c>
      <c r="B1314">
        <v>19</v>
      </c>
      <c r="C1314">
        <v>2</v>
      </c>
      <c r="D1314" t="s">
        <v>1619</v>
      </c>
      <c r="E1314">
        <v>482</v>
      </c>
      <c r="F1314" s="14">
        <v>0</v>
      </c>
      <c r="G1314" s="15">
        <v>0</v>
      </c>
      <c r="H1314" s="15">
        <v>0</v>
      </c>
      <c r="I1314" s="15">
        <v>0</v>
      </c>
      <c r="J1314" s="15">
        <v>0</v>
      </c>
      <c r="K1314" s="14">
        <v>0</v>
      </c>
      <c r="L1314" s="15">
        <v>0</v>
      </c>
      <c r="M1314" s="15">
        <v>1</v>
      </c>
      <c r="N1314" s="14">
        <v>0</v>
      </c>
      <c r="O1314" s="14">
        <v>0</v>
      </c>
      <c r="P1314" s="16">
        <v>0</v>
      </c>
      <c r="Q1314" s="16">
        <v>1</v>
      </c>
      <c r="R1314" s="4">
        <v>1</v>
      </c>
      <c r="S1314" s="4">
        <v>1</v>
      </c>
      <c r="T1314" s="17">
        <v>0</v>
      </c>
      <c r="U1314">
        <f t="shared" si="40"/>
        <v>879.16149999999993</v>
      </c>
      <c r="V1314">
        <f t="shared" si="41"/>
        <v>879.16149999999993</v>
      </c>
      <c r="W1314">
        <f>VLOOKUP(U1314,Sheet3!A:D,4,FALSE)</f>
        <v>60.344827586206897</v>
      </c>
    </row>
    <row r="1315" spans="1:23" x14ac:dyDescent="0.3">
      <c r="A1315">
        <v>7598</v>
      </c>
      <c r="B1315">
        <v>19</v>
      </c>
      <c r="C1315">
        <v>2</v>
      </c>
      <c r="D1315" t="s">
        <v>1620</v>
      </c>
      <c r="E1315">
        <v>482</v>
      </c>
      <c r="F1315" s="14">
        <v>0</v>
      </c>
      <c r="G1315" s="15">
        <v>0</v>
      </c>
      <c r="H1315" s="15">
        <v>0</v>
      </c>
      <c r="I1315" s="15">
        <v>1</v>
      </c>
      <c r="J1315" s="15">
        <v>0</v>
      </c>
      <c r="K1315" s="14">
        <v>0</v>
      </c>
      <c r="L1315" s="15">
        <v>0</v>
      </c>
      <c r="M1315" s="15">
        <v>0</v>
      </c>
      <c r="N1315" s="14">
        <v>0</v>
      </c>
      <c r="O1315" s="14">
        <v>0</v>
      </c>
      <c r="P1315" s="16">
        <v>0</v>
      </c>
      <c r="Q1315" s="16">
        <v>1</v>
      </c>
      <c r="R1315" s="4">
        <v>1</v>
      </c>
      <c r="S1315" s="4">
        <v>1</v>
      </c>
      <c r="T1315" s="17">
        <v>0</v>
      </c>
      <c r="U1315">
        <f t="shared" si="40"/>
        <v>704.16149999999993</v>
      </c>
      <c r="V1315">
        <f t="shared" si="41"/>
        <v>704.16149999999993</v>
      </c>
      <c r="W1315">
        <f>VLOOKUP(U1315,Sheet3!A:D,4,FALSE)</f>
        <v>75</v>
      </c>
    </row>
    <row r="1316" spans="1:23" x14ac:dyDescent="0.3">
      <c r="A1316">
        <v>7599</v>
      </c>
      <c r="B1316">
        <v>19</v>
      </c>
      <c r="C1316">
        <v>2</v>
      </c>
      <c r="D1316" t="s">
        <v>1621</v>
      </c>
      <c r="E1316">
        <v>482</v>
      </c>
      <c r="F1316" s="14">
        <v>0</v>
      </c>
      <c r="G1316" s="15">
        <v>0</v>
      </c>
      <c r="H1316" s="15">
        <v>0</v>
      </c>
      <c r="I1316" s="15">
        <v>1</v>
      </c>
      <c r="J1316" s="15">
        <v>0</v>
      </c>
      <c r="K1316" s="14">
        <v>0</v>
      </c>
      <c r="L1316" s="15">
        <v>0</v>
      </c>
      <c r="M1316" s="15">
        <v>0</v>
      </c>
      <c r="N1316" s="14">
        <v>0</v>
      </c>
      <c r="O1316" s="14">
        <v>0</v>
      </c>
      <c r="P1316" s="16">
        <v>0</v>
      </c>
      <c r="Q1316" s="16">
        <v>1</v>
      </c>
      <c r="R1316" s="4">
        <v>1</v>
      </c>
      <c r="S1316" s="4">
        <v>1</v>
      </c>
      <c r="T1316" s="17">
        <v>0</v>
      </c>
      <c r="U1316">
        <f t="shared" si="40"/>
        <v>704.16149999999993</v>
      </c>
      <c r="V1316">
        <f t="shared" si="41"/>
        <v>704.16149999999993</v>
      </c>
      <c r="W1316">
        <f>VLOOKUP(U1316,Sheet3!A:D,4,FALSE)</f>
        <v>75</v>
      </c>
    </row>
    <row r="1317" spans="1:23" x14ac:dyDescent="0.3">
      <c r="A1317">
        <v>7600</v>
      </c>
      <c r="B1317">
        <v>19</v>
      </c>
      <c r="C1317">
        <v>1</v>
      </c>
      <c r="D1317" t="s">
        <v>1622</v>
      </c>
      <c r="E1317">
        <v>482</v>
      </c>
      <c r="F1317" s="14">
        <v>0</v>
      </c>
      <c r="G1317" s="15">
        <v>1</v>
      </c>
      <c r="H1317" s="15">
        <v>0</v>
      </c>
      <c r="I1317" s="15">
        <v>0</v>
      </c>
      <c r="J1317" s="15">
        <v>0</v>
      </c>
      <c r="K1317" s="14">
        <v>0</v>
      </c>
      <c r="L1317" s="15">
        <v>0</v>
      </c>
      <c r="M1317" s="15">
        <v>0</v>
      </c>
      <c r="N1317" s="14">
        <v>0</v>
      </c>
      <c r="O1317" s="14">
        <v>0</v>
      </c>
      <c r="P1317" s="16">
        <v>0</v>
      </c>
      <c r="Q1317" s="16">
        <v>1</v>
      </c>
      <c r="R1317" s="4">
        <v>1</v>
      </c>
      <c r="S1317" s="4">
        <v>0</v>
      </c>
      <c r="T1317" s="17">
        <v>0</v>
      </c>
      <c r="U1317">
        <f t="shared" si="40"/>
        <v>573.16149999999993</v>
      </c>
      <c r="V1317">
        <f t="shared" si="41"/>
        <v>573.16149999999993</v>
      </c>
      <c r="W1317">
        <f>VLOOKUP(U1317,Sheet3!A:D,4,FALSE)</f>
        <v>83.620689655172413</v>
      </c>
    </row>
    <row r="1318" spans="1:23" x14ac:dyDescent="0.3">
      <c r="A1318">
        <v>7602</v>
      </c>
      <c r="B1318">
        <v>19</v>
      </c>
      <c r="C1318">
        <v>1</v>
      </c>
      <c r="D1318" t="s">
        <v>1623</v>
      </c>
      <c r="E1318">
        <v>482</v>
      </c>
      <c r="F1318" s="14">
        <v>0</v>
      </c>
      <c r="G1318" s="15">
        <v>1</v>
      </c>
      <c r="H1318" s="15">
        <v>0</v>
      </c>
      <c r="I1318" s="15">
        <v>0</v>
      </c>
      <c r="J1318" s="15">
        <v>0</v>
      </c>
      <c r="K1318" s="14">
        <v>0</v>
      </c>
      <c r="L1318" s="15">
        <v>0</v>
      </c>
      <c r="M1318" s="15">
        <v>0</v>
      </c>
      <c r="N1318" s="14">
        <v>0</v>
      </c>
      <c r="O1318" s="14">
        <v>0</v>
      </c>
      <c r="P1318" s="16">
        <v>0</v>
      </c>
      <c r="Q1318" s="16">
        <v>1</v>
      </c>
      <c r="R1318" s="4">
        <v>1</v>
      </c>
      <c r="S1318" s="4">
        <v>1</v>
      </c>
      <c r="T1318" s="17">
        <v>0</v>
      </c>
      <c r="U1318">
        <f t="shared" si="40"/>
        <v>837.16149999999993</v>
      </c>
      <c r="V1318">
        <f t="shared" si="41"/>
        <v>837.16149999999993</v>
      </c>
      <c r="W1318">
        <f>VLOOKUP(U1318,Sheet3!A:D,4,FALSE)</f>
        <v>64.65517241379311</v>
      </c>
    </row>
    <row r="1319" spans="1:23" x14ac:dyDescent="0.3">
      <c r="A1319">
        <v>7603</v>
      </c>
      <c r="B1319">
        <v>19</v>
      </c>
      <c r="C1319">
        <v>1</v>
      </c>
      <c r="D1319" t="s">
        <v>1624</v>
      </c>
      <c r="E1319">
        <v>482</v>
      </c>
      <c r="F1319" s="14">
        <v>0</v>
      </c>
      <c r="G1319" s="15">
        <v>0</v>
      </c>
      <c r="H1319" s="15">
        <v>0</v>
      </c>
      <c r="I1319" s="15">
        <v>0</v>
      </c>
      <c r="J1319" s="15">
        <v>0</v>
      </c>
      <c r="K1319" s="14">
        <v>0</v>
      </c>
      <c r="L1319" s="15">
        <v>0</v>
      </c>
      <c r="M1319" s="15">
        <v>1</v>
      </c>
      <c r="N1319" s="14">
        <v>0</v>
      </c>
      <c r="O1319" s="14">
        <v>0</v>
      </c>
      <c r="P1319" s="16">
        <v>0</v>
      </c>
      <c r="Q1319" s="16">
        <v>1</v>
      </c>
      <c r="R1319" s="4">
        <v>1</v>
      </c>
      <c r="S1319" s="4">
        <v>1</v>
      </c>
      <c r="T1319" s="17">
        <v>0</v>
      </c>
      <c r="U1319">
        <f t="shared" si="40"/>
        <v>879.16149999999993</v>
      </c>
      <c r="V1319">
        <f t="shared" si="41"/>
        <v>879.16149999999993</v>
      </c>
      <c r="W1319">
        <f>VLOOKUP(U1319,Sheet3!A:D,4,FALSE)</f>
        <v>60.344827586206897</v>
      </c>
    </row>
    <row r="1320" spans="1:23" x14ac:dyDescent="0.3">
      <c r="A1320">
        <v>7604</v>
      </c>
      <c r="B1320">
        <v>19</v>
      </c>
      <c r="C1320">
        <v>1</v>
      </c>
      <c r="D1320" t="s">
        <v>1625</v>
      </c>
      <c r="E1320">
        <v>482</v>
      </c>
      <c r="F1320" s="14">
        <v>0</v>
      </c>
      <c r="G1320" s="15">
        <v>1</v>
      </c>
      <c r="H1320" s="15">
        <v>0</v>
      </c>
      <c r="I1320" s="15">
        <v>0</v>
      </c>
      <c r="J1320" s="15">
        <v>0</v>
      </c>
      <c r="K1320" s="14">
        <v>0</v>
      </c>
      <c r="L1320" s="15">
        <v>0</v>
      </c>
      <c r="M1320" s="15">
        <v>0</v>
      </c>
      <c r="N1320" s="14">
        <v>0</v>
      </c>
      <c r="O1320" s="14">
        <v>0</v>
      </c>
      <c r="P1320" s="16">
        <v>0</v>
      </c>
      <c r="Q1320" s="16">
        <v>1</v>
      </c>
      <c r="R1320" s="4">
        <v>1</v>
      </c>
      <c r="S1320" s="4">
        <v>1</v>
      </c>
      <c r="T1320" s="17">
        <v>0</v>
      </c>
      <c r="U1320">
        <f t="shared" si="40"/>
        <v>837.16149999999993</v>
      </c>
      <c r="V1320">
        <f t="shared" si="41"/>
        <v>837.16149999999993</v>
      </c>
      <c r="W1320">
        <f>VLOOKUP(U1320,Sheet3!A:D,4,FALSE)</f>
        <v>64.65517241379311</v>
      </c>
    </row>
    <row r="1321" spans="1:23" x14ac:dyDescent="0.3">
      <c r="A1321">
        <v>7605</v>
      </c>
      <c r="B1321">
        <v>19</v>
      </c>
      <c r="C1321">
        <v>1</v>
      </c>
      <c r="D1321" t="s">
        <v>1626</v>
      </c>
      <c r="E1321">
        <v>482</v>
      </c>
      <c r="F1321" s="14">
        <v>0</v>
      </c>
      <c r="G1321" s="15">
        <v>0</v>
      </c>
      <c r="H1321" s="15">
        <v>0</v>
      </c>
      <c r="I1321" s="15">
        <v>0</v>
      </c>
      <c r="J1321" s="15">
        <v>0</v>
      </c>
      <c r="K1321" s="14">
        <v>0</v>
      </c>
      <c r="L1321" s="15">
        <v>0</v>
      </c>
      <c r="M1321" s="15">
        <v>1</v>
      </c>
      <c r="N1321" s="14">
        <v>0</v>
      </c>
      <c r="O1321" s="14">
        <v>0</v>
      </c>
      <c r="P1321" s="16">
        <v>0</v>
      </c>
      <c r="Q1321" s="16">
        <v>1</v>
      </c>
      <c r="R1321" s="4">
        <v>1</v>
      </c>
      <c r="S1321" s="4">
        <v>1</v>
      </c>
      <c r="T1321" s="17">
        <v>0</v>
      </c>
      <c r="U1321">
        <f t="shared" si="40"/>
        <v>879.16149999999993</v>
      </c>
      <c r="V1321">
        <f t="shared" si="41"/>
        <v>879.16149999999993</v>
      </c>
      <c r="W1321">
        <f>VLOOKUP(U1321,Sheet3!A:D,4,FALSE)</f>
        <v>60.344827586206897</v>
      </c>
    </row>
    <row r="1322" spans="1:23" x14ac:dyDescent="0.3">
      <c r="A1322">
        <v>7606</v>
      </c>
      <c r="B1322">
        <v>19</v>
      </c>
      <c r="C1322">
        <v>2</v>
      </c>
      <c r="D1322" t="s">
        <v>1627</v>
      </c>
      <c r="E1322">
        <v>482</v>
      </c>
      <c r="F1322" s="14">
        <v>0</v>
      </c>
      <c r="G1322" s="15">
        <v>0</v>
      </c>
      <c r="H1322" s="15">
        <v>0</v>
      </c>
      <c r="I1322" s="15">
        <v>0</v>
      </c>
      <c r="J1322" s="15">
        <v>0</v>
      </c>
      <c r="K1322" s="14">
        <v>0</v>
      </c>
      <c r="L1322" s="15">
        <v>0</v>
      </c>
      <c r="M1322" s="15">
        <v>1</v>
      </c>
      <c r="N1322" s="14">
        <v>0</v>
      </c>
      <c r="O1322" s="14">
        <v>0</v>
      </c>
      <c r="P1322" s="16">
        <v>0</v>
      </c>
      <c r="Q1322" s="16">
        <v>1</v>
      </c>
      <c r="R1322" s="4">
        <v>1</v>
      </c>
      <c r="S1322" s="4">
        <v>1</v>
      </c>
      <c r="T1322" s="17">
        <v>0</v>
      </c>
      <c r="U1322">
        <f t="shared" si="40"/>
        <v>879.16149999999993</v>
      </c>
      <c r="V1322">
        <f t="shared" si="41"/>
        <v>879.16149999999993</v>
      </c>
      <c r="W1322">
        <f>VLOOKUP(U1322,Sheet3!A:D,4,FALSE)</f>
        <v>60.344827586206897</v>
      </c>
    </row>
    <row r="1323" spans="1:23" x14ac:dyDescent="0.3">
      <c r="A1323">
        <v>7607</v>
      </c>
      <c r="B1323">
        <v>19</v>
      </c>
      <c r="C1323">
        <v>1</v>
      </c>
      <c r="D1323" t="s">
        <v>1628</v>
      </c>
      <c r="E1323">
        <v>483</v>
      </c>
      <c r="F1323" s="14">
        <v>0</v>
      </c>
      <c r="G1323" s="15">
        <v>1</v>
      </c>
      <c r="H1323" s="15">
        <v>0</v>
      </c>
      <c r="I1323" s="15">
        <v>0</v>
      </c>
      <c r="J1323" s="15">
        <v>0</v>
      </c>
      <c r="K1323" s="14">
        <v>0</v>
      </c>
      <c r="L1323" s="15">
        <v>0</v>
      </c>
      <c r="M1323" s="15">
        <v>0</v>
      </c>
      <c r="N1323" s="14">
        <v>0</v>
      </c>
      <c r="O1323" s="14">
        <v>0</v>
      </c>
      <c r="P1323" s="16">
        <v>0</v>
      </c>
      <c r="Q1323" s="16">
        <v>1</v>
      </c>
      <c r="R1323" s="4">
        <v>0</v>
      </c>
      <c r="S1323" s="4">
        <v>0</v>
      </c>
      <c r="T1323" s="17">
        <v>1</v>
      </c>
      <c r="U1323">
        <f t="shared" si="40"/>
        <v>645.16149999999993</v>
      </c>
      <c r="V1323">
        <f t="shared" si="41"/>
        <v>2661.1615000000002</v>
      </c>
      <c r="W1323">
        <f>VLOOKUP(U1323,Sheet3!A:D,4,FALSE)</f>
        <v>78.448275862068968</v>
      </c>
    </row>
    <row r="1324" spans="1:23" x14ac:dyDescent="0.3">
      <c r="A1324">
        <v>7609</v>
      </c>
      <c r="B1324">
        <v>19</v>
      </c>
      <c r="C1324">
        <v>1</v>
      </c>
      <c r="D1324" t="s">
        <v>1629</v>
      </c>
      <c r="E1324">
        <v>483</v>
      </c>
      <c r="F1324" s="14">
        <v>0</v>
      </c>
      <c r="G1324" s="15">
        <v>1</v>
      </c>
      <c r="H1324" s="15">
        <v>0</v>
      </c>
      <c r="I1324" s="15">
        <v>0</v>
      </c>
      <c r="J1324" s="15">
        <v>0</v>
      </c>
      <c r="K1324" s="14">
        <v>0</v>
      </c>
      <c r="L1324" s="15">
        <v>0</v>
      </c>
      <c r="M1324" s="15">
        <v>0</v>
      </c>
      <c r="N1324" s="14">
        <v>0</v>
      </c>
      <c r="O1324" s="14">
        <v>0</v>
      </c>
      <c r="P1324" s="16">
        <v>0</v>
      </c>
      <c r="Q1324" s="16">
        <v>1</v>
      </c>
      <c r="R1324" s="4">
        <v>0</v>
      </c>
      <c r="S1324" s="4">
        <v>0</v>
      </c>
      <c r="T1324" s="17">
        <v>1</v>
      </c>
      <c r="U1324">
        <f t="shared" si="40"/>
        <v>645.16149999999993</v>
      </c>
      <c r="V1324">
        <f t="shared" si="41"/>
        <v>2661.1615000000002</v>
      </c>
      <c r="W1324">
        <f>VLOOKUP(U1324,Sheet3!A:D,4,FALSE)</f>
        <v>78.448275862068968</v>
      </c>
    </row>
    <row r="1325" spans="1:23" x14ac:dyDescent="0.3">
      <c r="A1325">
        <v>7610</v>
      </c>
      <c r="B1325">
        <v>19</v>
      </c>
      <c r="C1325">
        <v>1</v>
      </c>
      <c r="D1325" t="s">
        <v>1630</v>
      </c>
      <c r="E1325">
        <v>483</v>
      </c>
      <c r="F1325" s="14">
        <v>0</v>
      </c>
      <c r="G1325" s="15">
        <v>1</v>
      </c>
      <c r="H1325" s="15">
        <v>0</v>
      </c>
      <c r="I1325" s="15">
        <v>0</v>
      </c>
      <c r="J1325" s="15">
        <v>0</v>
      </c>
      <c r="K1325" s="14">
        <v>0</v>
      </c>
      <c r="L1325" s="15">
        <v>0</v>
      </c>
      <c r="M1325" s="15">
        <v>0</v>
      </c>
      <c r="N1325" s="14">
        <v>0</v>
      </c>
      <c r="O1325" s="14">
        <v>0</v>
      </c>
      <c r="P1325" s="16">
        <v>0</v>
      </c>
      <c r="Q1325" s="16">
        <v>1</v>
      </c>
      <c r="R1325" s="4">
        <v>1</v>
      </c>
      <c r="S1325" s="4">
        <v>0</v>
      </c>
      <c r="T1325" s="17">
        <v>1</v>
      </c>
      <c r="U1325">
        <f t="shared" si="40"/>
        <v>909.16149999999993</v>
      </c>
      <c r="V1325">
        <f t="shared" si="41"/>
        <v>2925.1615000000002</v>
      </c>
      <c r="W1325">
        <f>VLOOKUP(U1325,Sheet3!A:D,4,FALSE)</f>
        <v>57.758620689655174</v>
      </c>
    </row>
    <row r="1326" spans="1:23" x14ac:dyDescent="0.3">
      <c r="A1326">
        <v>7611</v>
      </c>
      <c r="B1326">
        <v>19</v>
      </c>
      <c r="C1326">
        <v>1</v>
      </c>
      <c r="D1326" t="s">
        <v>1631</v>
      </c>
      <c r="E1326">
        <v>483</v>
      </c>
      <c r="F1326" s="14">
        <v>0</v>
      </c>
      <c r="G1326" s="15">
        <v>1</v>
      </c>
      <c r="H1326" s="15">
        <v>0</v>
      </c>
      <c r="I1326" s="15">
        <v>0</v>
      </c>
      <c r="J1326" s="15">
        <v>0</v>
      </c>
      <c r="K1326" s="14">
        <v>0</v>
      </c>
      <c r="L1326" s="15">
        <v>0</v>
      </c>
      <c r="M1326" s="15">
        <v>0</v>
      </c>
      <c r="N1326" s="14">
        <v>0</v>
      </c>
      <c r="O1326" s="14">
        <v>0</v>
      </c>
      <c r="P1326" s="16">
        <v>0</v>
      </c>
      <c r="Q1326" s="16">
        <v>1</v>
      </c>
      <c r="R1326" s="4">
        <v>1</v>
      </c>
      <c r="S1326" s="4">
        <v>1</v>
      </c>
      <c r="T1326" s="17">
        <v>1</v>
      </c>
      <c r="U1326">
        <f t="shared" si="40"/>
        <v>1173.1614999999999</v>
      </c>
      <c r="V1326">
        <f t="shared" si="41"/>
        <v>3189.1615000000002</v>
      </c>
      <c r="W1326">
        <f>VLOOKUP(U1326,Sheet3!A:D,4,FALSE)</f>
        <v>32.758620689655174</v>
      </c>
    </row>
    <row r="1327" spans="1:23" x14ac:dyDescent="0.3">
      <c r="A1327">
        <v>7612</v>
      </c>
      <c r="B1327">
        <v>19</v>
      </c>
      <c r="C1327">
        <v>1</v>
      </c>
      <c r="D1327" t="s">
        <v>1632</v>
      </c>
      <c r="E1327">
        <v>483</v>
      </c>
      <c r="F1327" s="14">
        <v>0</v>
      </c>
      <c r="G1327" s="15">
        <v>1</v>
      </c>
      <c r="H1327" s="15">
        <v>0</v>
      </c>
      <c r="I1327" s="15">
        <v>0</v>
      </c>
      <c r="J1327" s="15">
        <v>0</v>
      </c>
      <c r="K1327" s="14">
        <v>0</v>
      </c>
      <c r="L1327" s="15">
        <v>0</v>
      </c>
      <c r="M1327" s="15">
        <v>0</v>
      </c>
      <c r="N1327" s="14">
        <v>0</v>
      </c>
      <c r="O1327" s="14">
        <v>0</v>
      </c>
      <c r="P1327" s="16">
        <v>0</v>
      </c>
      <c r="Q1327" s="16">
        <v>1</v>
      </c>
      <c r="R1327" s="4">
        <v>0</v>
      </c>
      <c r="S1327" s="4">
        <v>0</v>
      </c>
      <c r="T1327" s="17">
        <v>1</v>
      </c>
      <c r="U1327">
        <f t="shared" si="40"/>
        <v>645.16149999999993</v>
      </c>
      <c r="V1327">
        <f t="shared" si="41"/>
        <v>2661.1615000000002</v>
      </c>
      <c r="W1327">
        <f>VLOOKUP(U1327,Sheet3!A:D,4,FALSE)</f>
        <v>78.448275862068968</v>
      </c>
    </row>
    <row r="1328" spans="1:23" x14ac:dyDescent="0.3">
      <c r="A1328">
        <v>7614</v>
      </c>
      <c r="B1328">
        <v>19</v>
      </c>
      <c r="C1328">
        <v>1</v>
      </c>
      <c r="D1328" t="s">
        <v>1633</v>
      </c>
      <c r="E1328">
        <v>483</v>
      </c>
      <c r="F1328" s="14">
        <v>0</v>
      </c>
      <c r="G1328" s="15">
        <v>1</v>
      </c>
      <c r="H1328" s="15">
        <v>0</v>
      </c>
      <c r="I1328" s="15">
        <v>0</v>
      </c>
      <c r="J1328" s="15">
        <v>0</v>
      </c>
      <c r="K1328" s="14">
        <v>0</v>
      </c>
      <c r="L1328" s="15">
        <v>0</v>
      </c>
      <c r="M1328" s="15">
        <v>0</v>
      </c>
      <c r="N1328" s="14">
        <v>0</v>
      </c>
      <c r="O1328" s="14">
        <v>0</v>
      </c>
      <c r="P1328" s="16">
        <v>0</v>
      </c>
      <c r="Q1328" s="16">
        <v>1</v>
      </c>
      <c r="R1328" s="4">
        <v>1</v>
      </c>
      <c r="S1328" s="4">
        <v>0</v>
      </c>
      <c r="T1328" s="17">
        <v>1</v>
      </c>
      <c r="U1328">
        <f t="shared" si="40"/>
        <v>909.16149999999993</v>
      </c>
      <c r="V1328">
        <f t="shared" si="41"/>
        <v>2925.1615000000002</v>
      </c>
      <c r="W1328">
        <f>VLOOKUP(U1328,Sheet3!A:D,4,FALSE)</f>
        <v>57.758620689655174</v>
      </c>
    </row>
    <row r="1329" spans="1:23" x14ac:dyDescent="0.3">
      <c r="A1329">
        <v>7615</v>
      </c>
      <c r="B1329">
        <v>19</v>
      </c>
      <c r="C1329">
        <v>1</v>
      </c>
      <c r="D1329" t="s">
        <v>1634</v>
      </c>
      <c r="E1329">
        <v>483</v>
      </c>
      <c r="F1329" s="14">
        <v>0</v>
      </c>
      <c r="G1329" s="15">
        <v>1</v>
      </c>
      <c r="H1329" s="15">
        <v>0</v>
      </c>
      <c r="I1329" s="15">
        <v>0</v>
      </c>
      <c r="J1329" s="15">
        <v>0</v>
      </c>
      <c r="K1329" s="14">
        <v>0</v>
      </c>
      <c r="L1329" s="15">
        <v>0</v>
      </c>
      <c r="M1329" s="15">
        <v>0</v>
      </c>
      <c r="N1329" s="14">
        <v>0</v>
      </c>
      <c r="O1329" s="14">
        <v>0</v>
      </c>
      <c r="P1329" s="16">
        <v>0</v>
      </c>
      <c r="Q1329" s="16">
        <v>1</v>
      </c>
      <c r="R1329" s="4">
        <v>1</v>
      </c>
      <c r="S1329" s="4">
        <v>1</v>
      </c>
      <c r="T1329" s="17">
        <v>1</v>
      </c>
      <c r="U1329">
        <f t="shared" si="40"/>
        <v>1173.1614999999999</v>
      </c>
      <c r="V1329">
        <f t="shared" si="41"/>
        <v>3189.1615000000002</v>
      </c>
      <c r="W1329">
        <f>VLOOKUP(U1329,Sheet3!A:D,4,FALSE)</f>
        <v>32.758620689655174</v>
      </c>
    </row>
    <row r="1330" spans="1:23" x14ac:dyDescent="0.3">
      <c r="A1330">
        <v>7618</v>
      </c>
      <c r="B1330">
        <v>19</v>
      </c>
      <c r="C1330">
        <v>1</v>
      </c>
      <c r="D1330" t="s">
        <v>1635</v>
      </c>
      <c r="E1330">
        <v>483</v>
      </c>
      <c r="F1330" s="14">
        <v>0</v>
      </c>
      <c r="G1330" s="15">
        <v>1</v>
      </c>
      <c r="H1330" s="15">
        <v>0</v>
      </c>
      <c r="I1330" s="15">
        <v>0</v>
      </c>
      <c r="J1330" s="15">
        <v>0</v>
      </c>
      <c r="K1330" s="14">
        <v>0</v>
      </c>
      <c r="L1330" s="15">
        <v>0</v>
      </c>
      <c r="M1330" s="15">
        <v>0</v>
      </c>
      <c r="N1330" s="14">
        <v>0</v>
      </c>
      <c r="O1330" s="14">
        <v>0</v>
      </c>
      <c r="P1330" s="16">
        <v>0</v>
      </c>
      <c r="Q1330" s="16">
        <v>1</v>
      </c>
      <c r="R1330" s="4">
        <v>0</v>
      </c>
      <c r="S1330" s="4">
        <v>0</v>
      </c>
      <c r="T1330" s="17">
        <v>1</v>
      </c>
      <c r="U1330">
        <f t="shared" si="40"/>
        <v>645.16149999999993</v>
      </c>
      <c r="V1330">
        <f t="shared" si="41"/>
        <v>2661.1615000000002</v>
      </c>
      <c r="W1330">
        <f>VLOOKUP(U1330,Sheet3!A:D,4,FALSE)</f>
        <v>78.448275862068968</v>
      </c>
    </row>
    <row r="1331" spans="1:23" x14ac:dyDescent="0.3">
      <c r="A1331">
        <v>7619</v>
      </c>
      <c r="B1331">
        <v>19</v>
      </c>
      <c r="C1331">
        <v>1</v>
      </c>
      <c r="D1331" t="s">
        <v>1636</v>
      </c>
      <c r="E1331">
        <v>483</v>
      </c>
      <c r="F1331" s="14">
        <v>0</v>
      </c>
      <c r="G1331" s="15">
        <v>1</v>
      </c>
      <c r="H1331" s="15">
        <v>0</v>
      </c>
      <c r="I1331" s="15">
        <v>0</v>
      </c>
      <c r="J1331" s="15">
        <v>0</v>
      </c>
      <c r="K1331" s="14">
        <v>0</v>
      </c>
      <c r="L1331" s="15">
        <v>0</v>
      </c>
      <c r="M1331" s="15">
        <v>0</v>
      </c>
      <c r="N1331" s="14">
        <v>0</v>
      </c>
      <c r="O1331" s="14">
        <v>0</v>
      </c>
      <c r="P1331" s="16">
        <v>0</v>
      </c>
      <c r="Q1331" s="16">
        <v>1</v>
      </c>
      <c r="R1331" s="4">
        <v>1</v>
      </c>
      <c r="S1331" s="4">
        <v>1</v>
      </c>
      <c r="T1331" s="17">
        <v>1</v>
      </c>
      <c r="U1331">
        <f t="shared" si="40"/>
        <v>1173.1614999999999</v>
      </c>
      <c r="V1331">
        <f t="shared" si="41"/>
        <v>3189.1615000000002</v>
      </c>
      <c r="W1331">
        <f>VLOOKUP(U1331,Sheet3!A:D,4,FALSE)</f>
        <v>32.758620689655174</v>
      </c>
    </row>
    <row r="1332" spans="1:23" x14ac:dyDescent="0.3">
      <c r="A1332">
        <v>7620</v>
      </c>
      <c r="B1332">
        <v>19</v>
      </c>
      <c r="C1332">
        <v>1</v>
      </c>
      <c r="D1332" t="s">
        <v>1637</v>
      </c>
      <c r="E1332">
        <v>483</v>
      </c>
      <c r="F1332" s="14">
        <v>0</v>
      </c>
      <c r="G1332" s="15">
        <v>1</v>
      </c>
      <c r="H1332" s="15">
        <v>0</v>
      </c>
      <c r="I1332" s="15">
        <v>0</v>
      </c>
      <c r="J1332" s="15">
        <v>0</v>
      </c>
      <c r="K1332" s="14">
        <v>0</v>
      </c>
      <c r="L1332" s="15">
        <v>0</v>
      </c>
      <c r="M1332" s="15">
        <v>0</v>
      </c>
      <c r="N1332" s="14">
        <v>0</v>
      </c>
      <c r="O1332" s="14">
        <v>0</v>
      </c>
      <c r="P1332" s="16">
        <v>0</v>
      </c>
      <c r="Q1332" s="16">
        <v>1</v>
      </c>
      <c r="R1332" s="4">
        <v>0</v>
      </c>
      <c r="S1332" s="4">
        <v>1</v>
      </c>
      <c r="T1332" s="17">
        <v>1</v>
      </c>
      <c r="U1332">
        <f t="shared" si="40"/>
        <v>909.16149999999993</v>
      </c>
      <c r="V1332">
        <f t="shared" si="41"/>
        <v>2925.1615000000002</v>
      </c>
      <c r="W1332">
        <f>VLOOKUP(U1332,Sheet3!A:D,4,FALSE)</f>
        <v>57.758620689655174</v>
      </c>
    </row>
    <row r="1333" spans="1:23" x14ac:dyDescent="0.3">
      <c r="A1333">
        <v>7621</v>
      </c>
      <c r="B1333">
        <v>19</v>
      </c>
      <c r="C1333">
        <v>1</v>
      </c>
      <c r="D1333" t="s">
        <v>1638</v>
      </c>
      <c r="E1333">
        <v>483</v>
      </c>
      <c r="F1333" s="14">
        <v>0</v>
      </c>
      <c r="G1333" s="15">
        <v>1</v>
      </c>
      <c r="H1333" s="15">
        <v>0</v>
      </c>
      <c r="I1333" s="15">
        <v>0</v>
      </c>
      <c r="J1333" s="15">
        <v>0</v>
      </c>
      <c r="K1333" s="14">
        <v>0</v>
      </c>
      <c r="L1333" s="15">
        <v>0</v>
      </c>
      <c r="M1333" s="15">
        <v>0</v>
      </c>
      <c r="N1333" s="14">
        <v>0</v>
      </c>
      <c r="O1333" s="14">
        <v>0</v>
      </c>
      <c r="P1333" s="16">
        <v>0</v>
      </c>
      <c r="Q1333" s="16">
        <v>1</v>
      </c>
      <c r="R1333" s="4">
        <v>0</v>
      </c>
      <c r="S1333" s="4">
        <v>0</v>
      </c>
      <c r="T1333" s="17">
        <v>1</v>
      </c>
      <c r="U1333">
        <f t="shared" si="40"/>
        <v>645.16149999999993</v>
      </c>
      <c r="V1333">
        <f t="shared" si="41"/>
        <v>2661.1615000000002</v>
      </c>
      <c r="W1333">
        <f>VLOOKUP(U1333,Sheet3!A:D,4,FALSE)</f>
        <v>78.448275862068968</v>
      </c>
    </row>
    <row r="1334" spans="1:23" x14ac:dyDescent="0.3">
      <c r="A1334">
        <v>7622</v>
      </c>
      <c r="B1334">
        <v>19</v>
      </c>
      <c r="C1334">
        <v>1</v>
      </c>
      <c r="D1334" t="s">
        <v>1639</v>
      </c>
      <c r="E1334">
        <v>483</v>
      </c>
      <c r="F1334" s="14">
        <v>0</v>
      </c>
      <c r="G1334" s="15">
        <v>1</v>
      </c>
      <c r="H1334" s="15">
        <v>0</v>
      </c>
      <c r="I1334" s="15">
        <v>0</v>
      </c>
      <c r="J1334" s="15">
        <v>0</v>
      </c>
      <c r="K1334" s="14">
        <v>0</v>
      </c>
      <c r="L1334" s="15">
        <v>0</v>
      </c>
      <c r="M1334" s="15">
        <v>0</v>
      </c>
      <c r="N1334" s="14">
        <v>0</v>
      </c>
      <c r="O1334" s="14">
        <v>0</v>
      </c>
      <c r="P1334" s="16">
        <v>0</v>
      </c>
      <c r="Q1334" s="16">
        <v>1</v>
      </c>
      <c r="R1334" s="4">
        <v>1</v>
      </c>
      <c r="S1334" s="4">
        <v>0</v>
      </c>
      <c r="T1334" s="17">
        <v>1</v>
      </c>
      <c r="U1334">
        <f t="shared" si="40"/>
        <v>909.16149999999993</v>
      </c>
      <c r="V1334">
        <f t="shared" si="41"/>
        <v>2925.1615000000002</v>
      </c>
      <c r="W1334">
        <f>VLOOKUP(U1334,Sheet3!A:D,4,FALSE)</f>
        <v>57.758620689655174</v>
      </c>
    </row>
    <row r="1335" spans="1:23" x14ac:dyDescent="0.3">
      <c r="A1335">
        <v>7623</v>
      </c>
      <c r="B1335">
        <v>19</v>
      </c>
      <c r="C1335">
        <v>1</v>
      </c>
      <c r="D1335" t="s">
        <v>1640</v>
      </c>
      <c r="E1335">
        <v>483</v>
      </c>
      <c r="F1335" s="14">
        <v>0</v>
      </c>
      <c r="G1335" s="15">
        <v>1</v>
      </c>
      <c r="H1335" s="15">
        <v>0</v>
      </c>
      <c r="I1335" s="15">
        <v>0</v>
      </c>
      <c r="J1335" s="15">
        <v>0</v>
      </c>
      <c r="K1335" s="14">
        <v>0</v>
      </c>
      <c r="L1335" s="15">
        <v>0</v>
      </c>
      <c r="M1335" s="15">
        <v>0</v>
      </c>
      <c r="N1335" s="14">
        <v>0</v>
      </c>
      <c r="O1335" s="14">
        <v>0</v>
      </c>
      <c r="P1335" s="16">
        <v>0</v>
      </c>
      <c r="Q1335" s="16">
        <v>1</v>
      </c>
      <c r="R1335" s="4">
        <v>1</v>
      </c>
      <c r="S1335" s="4">
        <v>0</v>
      </c>
      <c r="T1335" s="17">
        <v>1</v>
      </c>
      <c r="U1335">
        <f t="shared" si="40"/>
        <v>909.16149999999993</v>
      </c>
      <c r="V1335">
        <f t="shared" si="41"/>
        <v>2925.1615000000002</v>
      </c>
      <c r="W1335">
        <f>VLOOKUP(U1335,Sheet3!A:D,4,FALSE)</f>
        <v>57.758620689655174</v>
      </c>
    </row>
    <row r="1336" spans="1:23" x14ac:dyDescent="0.3">
      <c r="A1336">
        <v>7624</v>
      </c>
      <c r="B1336">
        <v>19</v>
      </c>
      <c r="C1336">
        <v>1</v>
      </c>
      <c r="D1336" t="s">
        <v>1641</v>
      </c>
      <c r="E1336">
        <v>483</v>
      </c>
      <c r="F1336" s="14">
        <v>0</v>
      </c>
      <c r="G1336" s="15">
        <v>1</v>
      </c>
      <c r="H1336" s="15">
        <v>0</v>
      </c>
      <c r="I1336" s="15">
        <v>0</v>
      </c>
      <c r="J1336" s="15">
        <v>0</v>
      </c>
      <c r="K1336" s="14">
        <v>0</v>
      </c>
      <c r="L1336" s="15">
        <v>0</v>
      </c>
      <c r="M1336" s="15">
        <v>0</v>
      </c>
      <c r="N1336" s="14">
        <v>0</v>
      </c>
      <c r="O1336" s="14">
        <v>0</v>
      </c>
      <c r="P1336" s="16">
        <v>0</v>
      </c>
      <c r="Q1336" s="16">
        <v>1</v>
      </c>
      <c r="R1336" s="4">
        <v>1</v>
      </c>
      <c r="S1336" s="4">
        <v>0</v>
      </c>
      <c r="T1336" s="17">
        <v>1</v>
      </c>
      <c r="U1336">
        <f t="shared" si="40"/>
        <v>909.16149999999993</v>
      </c>
      <c r="V1336">
        <f t="shared" si="41"/>
        <v>2925.1615000000002</v>
      </c>
      <c r="W1336">
        <f>VLOOKUP(U1336,Sheet3!A:D,4,FALSE)</f>
        <v>57.758620689655174</v>
      </c>
    </row>
    <row r="1337" spans="1:23" x14ac:dyDescent="0.3">
      <c r="A1337">
        <v>7626</v>
      </c>
      <c r="B1337">
        <v>19</v>
      </c>
      <c r="C1337">
        <v>1</v>
      </c>
      <c r="D1337" t="s">
        <v>1642</v>
      </c>
      <c r="E1337">
        <v>483</v>
      </c>
      <c r="F1337" s="14">
        <v>0</v>
      </c>
      <c r="G1337" s="15">
        <v>1</v>
      </c>
      <c r="H1337" s="15">
        <v>0</v>
      </c>
      <c r="I1337" s="15">
        <v>0</v>
      </c>
      <c r="J1337" s="15">
        <v>0</v>
      </c>
      <c r="K1337" s="14">
        <v>0</v>
      </c>
      <c r="L1337" s="15">
        <v>0</v>
      </c>
      <c r="M1337" s="15">
        <v>0</v>
      </c>
      <c r="N1337" s="14">
        <v>0</v>
      </c>
      <c r="O1337" s="14">
        <v>0</v>
      </c>
      <c r="P1337" s="16">
        <v>0</v>
      </c>
      <c r="Q1337" s="16">
        <v>1</v>
      </c>
      <c r="R1337" s="4">
        <v>1</v>
      </c>
      <c r="S1337" s="4">
        <v>1</v>
      </c>
      <c r="T1337" s="17">
        <v>1</v>
      </c>
      <c r="U1337">
        <f t="shared" si="40"/>
        <v>1173.1614999999999</v>
      </c>
      <c r="V1337">
        <f t="shared" si="41"/>
        <v>3189.1615000000002</v>
      </c>
      <c r="W1337">
        <f>VLOOKUP(U1337,Sheet3!A:D,4,FALSE)</f>
        <v>32.758620689655174</v>
      </c>
    </row>
    <row r="1338" spans="1:23" x14ac:dyDescent="0.3">
      <c r="A1338">
        <v>7634</v>
      </c>
      <c r="B1338">
        <v>19</v>
      </c>
      <c r="C1338">
        <v>2</v>
      </c>
      <c r="D1338" t="s">
        <v>1643</v>
      </c>
      <c r="E1338">
        <v>483</v>
      </c>
      <c r="F1338" s="14">
        <v>0</v>
      </c>
      <c r="G1338" s="15">
        <v>1</v>
      </c>
      <c r="H1338" s="15">
        <v>0</v>
      </c>
      <c r="I1338" s="15">
        <v>0</v>
      </c>
      <c r="J1338" s="15">
        <v>0</v>
      </c>
      <c r="K1338" s="14">
        <v>0</v>
      </c>
      <c r="L1338" s="15">
        <v>0</v>
      </c>
      <c r="M1338" s="15">
        <v>0</v>
      </c>
      <c r="N1338" s="14">
        <v>0</v>
      </c>
      <c r="O1338" s="14">
        <v>0</v>
      </c>
      <c r="P1338" s="16">
        <v>0</v>
      </c>
      <c r="Q1338" s="16">
        <v>1</v>
      </c>
      <c r="R1338" s="4">
        <v>0</v>
      </c>
      <c r="S1338" s="4">
        <v>1</v>
      </c>
      <c r="T1338" s="17">
        <v>1</v>
      </c>
      <c r="U1338">
        <f t="shared" si="40"/>
        <v>909.16149999999993</v>
      </c>
      <c r="V1338">
        <f t="shared" si="41"/>
        <v>2925.1615000000002</v>
      </c>
      <c r="W1338">
        <f>VLOOKUP(U1338,Sheet3!A:D,4,FALSE)</f>
        <v>57.758620689655174</v>
      </c>
    </row>
    <row r="1339" spans="1:23" x14ac:dyDescent="0.3">
      <c r="A1339">
        <v>7637</v>
      </c>
      <c r="B1339">
        <v>19</v>
      </c>
      <c r="C1339">
        <v>2</v>
      </c>
      <c r="D1339" t="s">
        <v>1644</v>
      </c>
      <c r="E1339">
        <v>483</v>
      </c>
      <c r="F1339" s="14">
        <v>0</v>
      </c>
      <c r="G1339" s="15">
        <v>1</v>
      </c>
      <c r="H1339" s="15">
        <v>0</v>
      </c>
      <c r="I1339" s="15">
        <v>0</v>
      </c>
      <c r="J1339" s="15">
        <v>0</v>
      </c>
      <c r="K1339" s="14">
        <v>0</v>
      </c>
      <c r="L1339" s="15">
        <v>0</v>
      </c>
      <c r="M1339" s="15">
        <v>0</v>
      </c>
      <c r="N1339" s="14">
        <v>0</v>
      </c>
      <c r="O1339" s="14">
        <v>0</v>
      </c>
      <c r="P1339" s="16">
        <v>0</v>
      </c>
      <c r="Q1339" s="16">
        <v>1</v>
      </c>
      <c r="R1339" s="4">
        <v>0</v>
      </c>
      <c r="S1339" s="4">
        <v>1</v>
      </c>
      <c r="T1339" s="17">
        <v>1</v>
      </c>
      <c r="U1339">
        <f t="shared" si="40"/>
        <v>909.16149999999993</v>
      </c>
      <c r="V1339">
        <f t="shared" si="41"/>
        <v>2925.1615000000002</v>
      </c>
      <c r="W1339">
        <f>VLOOKUP(U1339,Sheet3!A:D,4,FALSE)</f>
        <v>57.758620689655174</v>
      </c>
    </row>
    <row r="1340" spans="1:23" x14ac:dyDescent="0.3">
      <c r="A1340">
        <v>7638</v>
      </c>
      <c r="B1340">
        <v>19</v>
      </c>
      <c r="C1340">
        <v>2</v>
      </c>
      <c r="D1340" t="s">
        <v>1645</v>
      </c>
      <c r="E1340">
        <v>483</v>
      </c>
      <c r="F1340" s="14">
        <v>0</v>
      </c>
      <c r="G1340" s="15">
        <v>1</v>
      </c>
      <c r="H1340" s="15">
        <v>0</v>
      </c>
      <c r="I1340" s="15">
        <v>0</v>
      </c>
      <c r="J1340" s="15">
        <v>0</v>
      </c>
      <c r="K1340" s="14">
        <v>0</v>
      </c>
      <c r="L1340" s="15">
        <v>0</v>
      </c>
      <c r="M1340" s="15">
        <v>0</v>
      </c>
      <c r="N1340" s="14">
        <v>0</v>
      </c>
      <c r="O1340" s="14">
        <v>0</v>
      </c>
      <c r="P1340" s="16">
        <v>0</v>
      </c>
      <c r="Q1340" s="16">
        <v>1</v>
      </c>
      <c r="R1340" s="4">
        <v>0</v>
      </c>
      <c r="S1340" s="4">
        <v>1</v>
      </c>
      <c r="T1340" s="17">
        <v>1</v>
      </c>
      <c r="U1340">
        <f t="shared" si="40"/>
        <v>909.16149999999993</v>
      </c>
      <c r="V1340">
        <f t="shared" si="41"/>
        <v>2925.1615000000002</v>
      </c>
      <c r="W1340">
        <f>VLOOKUP(U1340,Sheet3!A:D,4,FALSE)</f>
        <v>57.758620689655174</v>
      </c>
    </row>
    <row r="1341" spans="1:23" x14ac:dyDescent="0.3">
      <c r="A1341">
        <v>7639</v>
      </c>
      <c r="B1341">
        <v>19</v>
      </c>
      <c r="C1341">
        <v>2</v>
      </c>
      <c r="D1341" t="s">
        <v>1646</v>
      </c>
      <c r="E1341">
        <v>483</v>
      </c>
      <c r="F1341" s="14">
        <v>0</v>
      </c>
      <c r="G1341" s="15">
        <v>1</v>
      </c>
      <c r="H1341" s="15">
        <v>0</v>
      </c>
      <c r="I1341" s="15">
        <v>0</v>
      </c>
      <c r="J1341" s="15">
        <v>0</v>
      </c>
      <c r="K1341" s="14">
        <v>0</v>
      </c>
      <c r="L1341" s="15">
        <v>0</v>
      </c>
      <c r="M1341" s="15">
        <v>0</v>
      </c>
      <c r="N1341" s="14">
        <v>0</v>
      </c>
      <c r="O1341" s="14">
        <v>0</v>
      </c>
      <c r="P1341" s="16">
        <v>0</v>
      </c>
      <c r="Q1341" s="16">
        <v>1</v>
      </c>
      <c r="R1341" s="4">
        <v>1</v>
      </c>
      <c r="S1341" s="4">
        <v>0</v>
      </c>
      <c r="T1341" s="17">
        <v>1</v>
      </c>
      <c r="U1341">
        <f t="shared" si="40"/>
        <v>909.16149999999993</v>
      </c>
      <c r="V1341">
        <f t="shared" si="41"/>
        <v>2925.1615000000002</v>
      </c>
      <c r="W1341">
        <f>VLOOKUP(U1341,Sheet3!A:D,4,FALSE)</f>
        <v>57.758620689655174</v>
      </c>
    </row>
    <row r="1342" spans="1:23" x14ac:dyDescent="0.3">
      <c r="A1342">
        <v>7640</v>
      </c>
      <c r="B1342">
        <v>19</v>
      </c>
      <c r="C1342">
        <v>2</v>
      </c>
      <c r="D1342" t="s">
        <v>1647</v>
      </c>
      <c r="E1342">
        <v>483</v>
      </c>
      <c r="F1342" s="14">
        <v>0</v>
      </c>
      <c r="G1342" s="15">
        <v>1</v>
      </c>
      <c r="H1342" s="15">
        <v>0</v>
      </c>
      <c r="I1342" s="15">
        <v>0</v>
      </c>
      <c r="J1342" s="15">
        <v>0</v>
      </c>
      <c r="K1342" s="14">
        <v>0</v>
      </c>
      <c r="L1342" s="15">
        <v>0</v>
      </c>
      <c r="M1342" s="15">
        <v>0</v>
      </c>
      <c r="N1342" s="14">
        <v>0</v>
      </c>
      <c r="O1342" s="14">
        <v>0</v>
      </c>
      <c r="P1342" s="16">
        <v>0</v>
      </c>
      <c r="Q1342" s="16">
        <v>1</v>
      </c>
      <c r="R1342" s="4">
        <v>1</v>
      </c>
      <c r="S1342" s="4">
        <v>0</v>
      </c>
      <c r="T1342" s="17">
        <v>1</v>
      </c>
      <c r="U1342">
        <f t="shared" si="40"/>
        <v>909.16149999999993</v>
      </c>
      <c r="V1342">
        <f t="shared" si="41"/>
        <v>2925.1615000000002</v>
      </c>
      <c r="W1342">
        <f>VLOOKUP(U1342,Sheet3!A:D,4,FALSE)</f>
        <v>57.758620689655174</v>
      </c>
    </row>
    <row r="1343" spans="1:23" x14ac:dyDescent="0.3">
      <c r="A1343">
        <v>7641</v>
      </c>
      <c r="B1343">
        <v>19</v>
      </c>
      <c r="C1343">
        <v>2</v>
      </c>
      <c r="D1343" t="s">
        <v>1648</v>
      </c>
      <c r="E1343">
        <v>483</v>
      </c>
      <c r="F1343" s="14">
        <v>0</v>
      </c>
      <c r="G1343" s="15">
        <v>1</v>
      </c>
      <c r="H1343" s="15">
        <v>0</v>
      </c>
      <c r="I1343" s="15">
        <v>0</v>
      </c>
      <c r="J1343" s="15">
        <v>0</v>
      </c>
      <c r="K1343" s="14">
        <v>0</v>
      </c>
      <c r="L1343" s="15">
        <v>0</v>
      </c>
      <c r="M1343" s="15">
        <v>0</v>
      </c>
      <c r="N1343" s="14">
        <v>0</v>
      </c>
      <c r="O1343" s="14">
        <v>0</v>
      </c>
      <c r="P1343" s="16">
        <v>0</v>
      </c>
      <c r="Q1343" s="16">
        <v>1</v>
      </c>
      <c r="R1343" s="4">
        <v>1</v>
      </c>
      <c r="S1343" s="4">
        <v>1</v>
      </c>
      <c r="T1343" s="17">
        <v>1</v>
      </c>
      <c r="U1343">
        <f t="shared" si="40"/>
        <v>1173.1614999999999</v>
      </c>
      <c r="V1343">
        <f t="shared" si="41"/>
        <v>3189.1615000000002</v>
      </c>
      <c r="W1343">
        <f>VLOOKUP(U1343,Sheet3!A:D,4,FALSE)</f>
        <v>32.758620689655174</v>
      </c>
    </row>
    <row r="1344" spans="1:23" x14ac:dyDescent="0.3">
      <c r="A1344">
        <v>7642</v>
      </c>
      <c r="B1344">
        <v>19</v>
      </c>
      <c r="C1344">
        <v>2</v>
      </c>
      <c r="D1344" t="s">
        <v>1649</v>
      </c>
      <c r="E1344">
        <v>483</v>
      </c>
      <c r="F1344" s="14">
        <v>0</v>
      </c>
      <c r="G1344" s="15">
        <v>1</v>
      </c>
      <c r="H1344" s="15">
        <v>0</v>
      </c>
      <c r="I1344" s="15">
        <v>0</v>
      </c>
      <c r="J1344" s="15">
        <v>0</v>
      </c>
      <c r="K1344" s="14">
        <v>0</v>
      </c>
      <c r="L1344" s="15">
        <v>0</v>
      </c>
      <c r="M1344" s="15">
        <v>0</v>
      </c>
      <c r="N1344" s="14">
        <v>0</v>
      </c>
      <c r="O1344" s="14">
        <v>0</v>
      </c>
      <c r="P1344" s="16">
        <v>0</v>
      </c>
      <c r="Q1344" s="16">
        <v>1</v>
      </c>
      <c r="R1344" s="4">
        <v>1</v>
      </c>
      <c r="S1344" s="4">
        <v>1</v>
      </c>
      <c r="T1344" s="17">
        <v>1</v>
      </c>
      <c r="U1344">
        <f t="shared" si="40"/>
        <v>1173.1614999999999</v>
      </c>
      <c r="V1344">
        <f t="shared" si="41"/>
        <v>3189.1615000000002</v>
      </c>
      <c r="W1344">
        <f>VLOOKUP(U1344,Sheet3!A:D,4,FALSE)</f>
        <v>32.758620689655174</v>
      </c>
    </row>
    <row r="1345" spans="1:23" x14ac:dyDescent="0.3">
      <c r="A1345">
        <v>7643</v>
      </c>
      <c r="B1345">
        <v>19</v>
      </c>
      <c r="C1345">
        <v>2</v>
      </c>
      <c r="D1345" t="s">
        <v>1650</v>
      </c>
      <c r="E1345">
        <v>483</v>
      </c>
      <c r="F1345" s="14">
        <v>0</v>
      </c>
      <c r="G1345" s="15">
        <v>1</v>
      </c>
      <c r="H1345" s="15">
        <v>0</v>
      </c>
      <c r="I1345" s="15">
        <v>0</v>
      </c>
      <c r="J1345" s="15">
        <v>0</v>
      </c>
      <c r="K1345" s="14">
        <v>0</v>
      </c>
      <c r="L1345" s="15">
        <v>0</v>
      </c>
      <c r="M1345" s="15">
        <v>0</v>
      </c>
      <c r="N1345" s="14">
        <v>0</v>
      </c>
      <c r="O1345" s="14">
        <v>0</v>
      </c>
      <c r="P1345" s="16">
        <v>0</v>
      </c>
      <c r="Q1345" s="16">
        <v>1</v>
      </c>
      <c r="R1345" s="4">
        <v>1</v>
      </c>
      <c r="S1345" s="4">
        <v>1</v>
      </c>
      <c r="T1345" s="17">
        <v>1</v>
      </c>
      <c r="U1345">
        <f t="shared" si="40"/>
        <v>1173.1614999999999</v>
      </c>
      <c r="V1345">
        <f t="shared" si="41"/>
        <v>3189.1615000000002</v>
      </c>
      <c r="W1345">
        <f>VLOOKUP(U1345,Sheet3!A:D,4,FALSE)</f>
        <v>32.758620689655174</v>
      </c>
    </row>
    <row r="1346" spans="1:23" x14ac:dyDescent="0.3">
      <c r="A1346">
        <v>7644</v>
      </c>
      <c r="B1346">
        <v>19</v>
      </c>
      <c r="C1346">
        <v>2</v>
      </c>
      <c r="D1346" t="s">
        <v>1651</v>
      </c>
      <c r="E1346">
        <v>483</v>
      </c>
      <c r="F1346" s="14">
        <v>0</v>
      </c>
      <c r="G1346" s="15">
        <v>1</v>
      </c>
      <c r="H1346" s="15">
        <v>0</v>
      </c>
      <c r="I1346" s="15">
        <v>0</v>
      </c>
      <c r="J1346" s="15">
        <v>0</v>
      </c>
      <c r="K1346" s="14">
        <v>0</v>
      </c>
      <c r="L1346" s="15">
        <v>0</v>
      </c>
      <c r="M1346" s="15">
        <v>0</v>
      </c>
      <c r="N1346" s="14">
        <v>0</v>
      </c>
      <c r="O1346" s="14">
        <v>0</v>
      </c>
      <c r="P1346" s="16">
        <v>0</v>
      </c>
      <c r="Q1346" s="16">
        <v>1</v>
      </c>
      <c r="R1346" s="4">
        <v>1</v>
      </c>
      <c r="S1346" s="4">
        <v>1</v>
      </c>
      <c r="T1346" s="17">
        <v>1</v>
      </c>
      <c r="U1346">
        <f t="shared" si="40"/>
        <v>1173.1614999999999</v>
      </c>
      <c r="V1346">
        <f t="shared" si="41"/>
        <v>3189.1615000000002</v>
      </c>
      <c r="W1346">
        <f>VLOOKUP(U1346,Sheet3!A:D,4,FALSE)</f>
        <v>32.758620689655174</v>
      </c>
    </row>
    <row r="1347" spans="1:23" x14ac:dyDescent="0.3">
      <c r="A1347">
        <v>7645</v>
      </c>
      <c r="B1347">
        <v>19</v>
      </c>
      <c r="C1347">
        <v>2</v>
      </c>
      <c r="D1347" t="s">
        <v>1652</v>
      </c>
      <c r="E1347">
        <v>483</v>
      </c>
      <c r="F1347" s="14">
        <v>0</v>
      </c>
      <c r="G1347" s="15">
        <v>1</v>
      </c>
      <c r="H1347" s="15">
        <v>0</v>
      </c>
      <c r="I1347" s="15">
        <v>0</v>
      </c>
      <c r="J1347" s="15">
        <v>0</v>
      </c>
      <c r="K1347" s="14">
        <v>0</v>
      </c>
      <c r="L1347" s="15">
        <v>0</v>
      </c>
      <c r="M1347" s="15">
        <v>0</v>
      </c>
      <c r="N1347" s="14">
        <v>0</v>
      </c>
      <c r="O1347" s="14">
        <v>0</v>
      </c>
      <c r="P1347" s="16">
        <v>0</v>
      </c>
      <c r="Q1347" s="16">
        <v>1</v>
      </c>
      <c r="R1347" s="4">
        <v>1</v>
      </c>
      <c r="S1347" s="4">
        <v>1</v>
      </c>
      <c r="T1347" s="17">
        <v>1</v>
      </c>
      <c r="U1347">
        <f t="shared" si="40"/>
        <v>1173.1614999999999</v>
      </c>
      <c r="V1347">
        <f t="shared" si="41"/>
        <v>3189.1615000000002</v>
      </c>
      <c r="W1347">
        <f>VLOOKUP(U1347,Sheet3!A:D,4,FALSE)</f>
        <v>32.758620689655174</v>
      </c>
    </row>
    <row r="1348" spans="1:23" x14ac:dyDescent="0.3">
      <c r="A1348">
        <v>7646</v>
      </c>
      <c r="B1348">
        <v>19</v>
      </c>
      <c r="C1348">
        <v>2</v>
      </c>
      <c r="D1348" t="s">
        <v>1653</v>
      </c>
      <c r="E1348">
        <v>483</v>
      </c>
      <c r="F1348" s="14">
        <v>0</v>
      </c>
      <c r="G1348" s="15">
        <v>1</v>
      </c>
      <c r="H1348" s="15">
        <v>0</v>
      </c>
      <c r="I1348" s="15">
        <v>0</v>
      </c>
      <c r="J1348" s="15">
        <v>0</v>
      </c>
      <c r="K1348" s="14">
        <v>0</v>
      </c>
      <c r="L1348" s="15">
        <v>0</v>
      </c>
      <c r="M1348" s="15">
        <v>0</v>
      </c>
      <c r="N1348" s="14">
        <v>0</v>
      </c>
      <c r="O1348" s="14">
        <v>0</v>
      </c>
      <c r="P1348" s="16">
        <v>0</v>
      </c>
      <c r="Q1348" s="16">
        <v>1</v>
      </c>
      <c r="R1348" s="4">
        <v>1</v>
      </c>
      <c r="S1348" s="4">
        <v>1</v>
      </c>
      <c r="T1348" s="17">
        <v>1</v>
      </c>
      <c r="U1348">
        <f t="shared" si="40"/>
        <v>1173.1614999999999</v>
      </c>
      <c r="V1348">
        <f t="shared" si="41"/>
        <v>3189.1615000000002</v>
      </c>
      <c r="W1348">
        <f>VLOOKUP(U1348,Sheet3!A:D,4,FALSE)</f>
        <v>32.758620689655174</v>
      </c>
    </row>
    <row r="1349" spans="1:23" x14ac:dyDescent="0.3">
      <c r="A1349">
        <v>7647</v>
      </c>
      <c r="B1349">
        <v>19</v>
      </c>
      <c r="C1349">
        <v>2</v>
      </c>
      <c r="D1349" t="s">
        <v>1654</v>
      </c>
      <c r="E1349">
        <v>483</v>
      </c>
      <c r="F1349" s="14">
        <v>0</v>
      </c>
      <c r="G1349" s="15">
        <v>1</v>
      </c>
      <c r="H1349" s="15">
        <v>0</v>
      </c>
      <c r="I1349" s="15">
        <v>0</v>
      </c>
      <c r="J1349" s="15">
        <v>0</v>
      </c>
      <c r="K1349" s="14">
        <v>0</v>
      </c>
      <c r="L1349" s="15">
        <v>0</v>
      </c>
      <c r="M1349" s="15">
        <v>0</v>
      </c>
      <c r="N1349" s="14">
        <v>0</v>
      </c>
      <c r="O1349" s="14">
        <v>0</v>
      </c>
      <c r="P1349" s="16">
        <v>0</v>
      </c>
      <c r="Q1349" s="16">
        <v>1</v>
      </c>
      <c r="R1349" s="4">
        <v>1</v>
      </c>
      <c r="S1349" s="4">
        <v>1</v>
      </c>
      <c r="T1349" s="17">
        <v>1</v>
      </c>
      <c r="U1349">
        <f t="shared" si="40"/>
        <v>1173.1614999999999</v>
      </c>
      <c r="V1349">
        <f t="shared" si="41"/>
        <v>3189.1615000000002</v>
      </c>
      <c r="W1349">
        <f>VLOOKUP(U1349,Sheet3!A:D,4,FALSE)</f>
        <v>32.758620689655174</v>
      </c>
    </row>
    <row r="1350" spans="1:23" x14ac:dyDescent="0.3">
      <c r="A1350">
        <v>7700</v>
      </c>
      <c r="B1350">
        <v>19</v>
      </c>
      <c r="C1350">
        <v>1</v>
      </c>
      <c r="D1350" t="s">
        <v>1655</v>
      </c>
      <c r="E1350">
        <v>485</v>
      </c>
      <c r="F1350" s="14">
        <v>0</v>
      </c>
      <c r="G1350" s="15">
        <v>0</v>
      </c>
      <c r="H1350" s="15">
        <v>1</v>
      </c>
      <c r="I1350" s="15">
        <v>0</v>
      </c>
      <c r="J1350" s="15">
        <v>0</v>
      </c>
      <c r="K1350" s="14">
        <v>0</v>
      </c>
      <c r="L1350" s="15">
        <v>0</v>
      </c>
      <c r="M1350" s="15">
        <v>1</v>
      </c>
      <c r="N1350" s="14">
        <v>0</v>
      </c>
      <c r="O1350" s="14">
        <v>0</v>
      </c>
      <c r="P1350" s="16">
        <v>0</v>
      </c>
      <c r="Q1350" s="16">
        <v>1</v>
      </c>
      <c r="R1350" s="4">
        <v>1</v>
      </c>
      <c r="S1350" s="4">
        <v>1</v>
      </c>
      <c r="T1350" s="17">
        <v>0</v>
      </c>
      <c r="U1350">
        <f t="shared" ref="U1350:U1413" si="42">$B$2+F1350*$C$2+G1350*$D$2+H1350*$E$2+I1350*$F$2+J1350*$G$2+K1350*$H$2+L1350*$I$2+M1350*$J$2+N1350*$K$2+O1350*$L$2+R1350*$M$2+S1350*$N$2+T1350*$O$2</f>
        <v>1179.1614999999999</v>
      </c>
      <c r="V1350">
        <f t="shared" ref="V1350:V1413" si="43">$B$2+F1350*$C$2+G1350*$D$2+H1350*$E$2+I1350*$F$2+J1350*$G$2+K1350*$H$2+L1350*$I$2+M1350*$J$2+N1350*$K$2+O1350*$L$2+R1350*$M$2+S1350*$N$2+T1350*$O$2*7</f>
        <v>1179.1614999999999</v>
      </c>
      <c r="W1350">
        <f>VLOOKUP(U1350,Sheet3!A:D,4,FALSE)</f>
        <v>31.896551724137932</v>
      </c>
    </row>
    <row r="1351" spans="1:23" x14ac:dyDescent="0.3">
      <c r="A1351">
        <v>7701</v>
      </c>
      <c r="B1351">
        <v>19</v>
      </c>
      <c r="C1351">
        <v>1</v>
      </c>
      <c r="D1351" t="s">
        <v>1656</v>
      </c>
      <c r="E1351">
        <v>485</v>
      </c>
      <c r="F1351" s="14">
        <v>0</v>
      </c>
      <c r="G1351" s="15">
        <v>1</v>
      </c>
      <c r="H1351" s="15">
        <v>0</v>
      </c>
      <c r="I1351" s="15">
        <v>0</v>
      </c>
      <c r="J1351" s="15">
        <v>0</v>
      </c>
      <c r="K1351" s="14">
        <v>0</v>
      </c>
      <c r="L1351" s="15">
        <v>1</v>
      </c>
      <c r="M1351" s="15">
        <v>0</v>
      </c>
      <c r="N1351" s="14">
        <v>0</v>
      </c>
      <c r="O1351" s="14">
        <v>0</v>
      </c>
      <c r="P1351" s="16">
        <v>0</v>
      </c>
      <c r="Q1351" s="16">
        <v>1</v>
      </c>
      <c r="R1351" s="4">
        <v>1</v>
      </c>
      <c r="S1351" s="4">
        <v>1</v>
      </c>
      <c r="T1351" s="17">
        <v>0</v>
      </c>
      <c r="U1351">
        <f t="shared" si="42"/>
        <v>837.16149999999993</v>
      </c>
      <c r="V1351">
        <f t="shared" si="43"/>
        <v>837.16149999999993</v>
      </c>
      <c r="W1351">
        <f>VLOOKUP(U1351,Sheet3!A:D,4,FALSE)</f>
        <v>64.65517241379311</v>
      </c>
    </row>
    <row r="1352" spans="1:23" x14ac:dyDescent="0.3">
      <c r="A1352">
        <v>7702</v>
      </c>
      <c r="B1352">
        <v>19</v>
      </c>
      <c r="C1352">
        <v>1</v>
      </c>
      <c r="D1352" t="s">
        <v>1657</v>
      </c>
      <c r="E1352">
        <v>485</v>
      </c>
      <c r="F1352" s="14">
        <v>0</v>
      </c>
      <c r="G1352" s="15">
        <v>1</v>
      </c>
      <c r="H1352" s="15">
        <v>0</v>
      </c>
      <c r="I1352" s="15">
        <v>1</v>
      </c>
      <c r="J1352" s="15">
        <v>0</v>
      </c>
      <c r="K1352" s="14">
        <v>0</v>
      </c>
      <c r="L1352" s="15">
        <v>0</v>
      </c>
      <c r="M1352" s="15">
        <v>0</v>
      </c>
      <c r="N1352" s="14">
        <v>0</v>
      </c>
      <c r="O1352" s="14">
        <v>0</v>
      </c>
      <c r="P1352" s="16">
        <v>0</v>
      </c>
      <c r="Q1352" s="16">
        <v>1</v>
      </c>
      <c r="R1352" s="4">
        <v>1</v>
      </c>
      <c r="S1352" s="4">
        <v>1</v>
      </c>
      <c r="T1352" s="17">
        <v>0</v>
      </c>
      <c r="U1352">
        <f t="shared" si="42"/>
        <v>1012.1614999999999</v>
      </c>
      <c r="V1352">
        <f t="shared" si="43"/>
        <v>1012.1614999999999</v>
      </c>
      <c r="W1352">
        <f>VLOOKUP(U1352,Sheet3!A:D,4,FALSE)</f>
        <v>50</v>
      </c>
    </row>
    <row r="1353" spans="1:23" x14ac:dyDescent="0.3">
      <c r="A1353">
        <v>7703</v>
      </c>
      <c r="B1353">
        <v>19</v>
      </c>
      <c r="C1353">
        <v>2</v>
      </c>
      <c r="D1353" t="s">
        <v>1658</v>
      </c>
      <c r="E1353">
        <v>485</v>
      </c>
      <c r="F1353" s="14">
        <v>0</v>
      </c>
      <c r="G1353" s="15">
        <v>0</v>
      </c>
      <c r="H1353" s="15">
        <v>1</v>
      </c>
      <c r="I1353" s="15">
        <v>0</v>
      </c>
      <c r="J1353" s="15">
        <v>0</v>
      </c>
      <c r="K1353" s="14">
        <v>0</v>
      </c>
      <c r="L1353" s="15">
        <v>0</v>
      </c>
      <c r="M1353" s="15">
        <v>1</v>
      </c>
      <c r="N1353" s="14">
        <v>0</v>
      </c>
      <c r="O1353" s="14">
        <v>0</v>
      </c>
      <c r="P1353" s="16">
        <v>0</v>
      </c>
      <c r="Q1353" s="16">
        <v>1</v>
      </c>
      <c r="R1353" s="4">
        <v>1</v>
      </c>
      <c r="S1353" s="4">
        <v>0</v>
      </c>
      <c r="T1353" s="17">
        <v>0</v>
      </c>
      <c r="U1353">
        <f t="shared" si="42"/>
        <v>915.16149999999993</v>
      </c>
      <c r="V1353">
        <f t="shared" si="43"/>
        <v>915.16149999999993</v>
      </c>
      <c r="W1353">
        <f>VLOOKUP(U1353,Sheet3!A:D,4,FALSE)</f>
        <v>56.896551724137936</v>
      </c>
    </row>
    <row r="1354" spans="1:23" x14ac:dyDescent="0.3">
      <c r="A1354">
        <v>7704</v>
      </c>
      <c r="B1354">
        <v>19</v>
      </c>
      <c r="C1354">
        <v>2</v>
      </c>
      <c r="D1354" t="s">
        <v>1659</v>
      </c>
      <c r="E1354">
        <v>485</v>
      </c>
      <c r="F1354" s="14">
        <v>0</v>
      </c>
      <c r="G1354" s="15">
        <v>1</v>
      </c>
      <c r="H1354" s="15">
        <v>0</v>
      </c>
      <c r="I1354" s="15">
        <v>0</v>
      </c>
      <c r="J1354" s="15">
        <v>0</v>
      </c>
      <c r="K1354" s="14">
        <v>0</v>
      </c>
      <c r="L1354" s="15">
        <v>1</v>
      </c>
      <c r="M1354" s="15">
        <v>0</v>
      </c>
      <c r="N1354" s="14">
        <v>0</v>
      </c>
      <c r="O1354" s="14">
        <v>0</v>
      </c>
      <c r="P1354" s="16">
        <v>0</v>
      </c>
      <c r="Q1354" s="16">
        <v>1</v>
      </c>
      <c r="R1354" s="4">
        <v>1</v>
      </c>
      <c r="S1354" s="4">
        <v>1</v>
      </c>
      <c r="T1354" s="17">
        <v>0</v>
      </c>
      <c r="U1354">
        <f t="shared" si="42"/>
        <v>837.16149999999993</v>
      </c>
      <c r="V1354">
        <f t="shared" si="43"/>
        <v>837.16149999999993</v>
      </c>
      <c r="W1354">
        <f>VLOOKUP(U1354,Sheet3!A:D,4,FALSE)</f>
        <v>64.65517241379311</v>
      </c>
    </row>
    <row r="1355" spans="1:23" x14ac:dyDescent="0.3">
      <c r="A1355">
        <v>7705</v>
      </c>
      <c r="B1355">
        <v>19</v>
      </c>
      <c r="C1355">
        <v>2</v>
      </c>
      <c r="D1355" t="s">
        <v>1660</v>
      </c>
      <c r="E1355">
        <v>485</v>
      </c>
      <c r="F1355" s="14">
        <v>0</v>
      </c>
      <c r="G1355" s="15">
        <v>1</v>
      </c>
      <c r="H1355" s="15">
        <v>0</v>
      </c>
      <c r="I1355" s="15">
        <v>1</v>
      </c>
      <c r="J1355" s="15">
        <v>0</v>
      </c>
      <c r="K1355" s="14">
        <v>0</v>
      </c>
      <c r="L1355" s="15">
        <v>0</v>
      </c>
      <c r="M1355" s="15">
        <v>0</v>
      </c>
      <c r="N1355" s="14">
        <v>0</v>
      </c>
      <c r="O1355" s="14">
        <v>0</v>
      </c>
      <c r="P1355" s="16">
        <v>0</v>
      </c>
      <c r="Q1355" s="16">
        <v>1</v>
      </c>
      <c r="R1355" s="4">
        <v>1</v>
      </c>
      <c r="S1355" s="4">
        <v>1</v>
      </c>
      <c r="T1355" s="17">
        <v>0</v>
      </c>
      <c r="U1355">
        <f t="shared" si="42"/>
        <v>1012.1614999999999</v>
      </c>
      <c r="V1355">
        <f t="shared" si="43"/>
        <v>1012.1614999999999</v>
      </c>
      <c r="W1355">
        <f>VLOOKUP(U1355,Sheet3!A:D,4,FALSE)</f>
        <v>50</v>
      </c>
    </row>
    <row r="1356" spans="1:23" x14ac:dyDescent="0.3">
      <c r="A1356">
        <v>7713</v>
      </c>
      <c r="B1356">
        <v>19</v>
      </c>
      <c r="C1356">
        <v>1</v>
      </c>
      <c r="D1356" t="s">
        <v>1661</v>
      </c>
      <c r="E1356">
        <v>489</v>
      </c>
      <c r="F1356" s="14">
        <v>0</v>
      </c>
      <c r="G1356" s="15">
        <v>1</v>
      </c>
      <c r="H1356" s="15">
        <v>1</v>
      </c>
      <c r="I1356" s="15">
        <v>0</v>
      </c>
      <c r="J1356" s="15">
        <v>0</v>
      </c>
      <c r="K1356" s="14">
        <v>0</v>
      </c>
      <c r="L1356" s="15">
        <v>0</v>
      </c>
      <c r="M1356" s="15">
        <v>0</v>
      </c>
      <c r="N1356" s="14">
        <v>0</v>
      </c>
      <c r="O1356" s="14">
        <v>0</v>
      </c>
      <c r="P1356" s="16">
        <v>0</v>
      </c>
      <c r="Q1356" s="16">
        <v>1</v>
      </c>
      <c r="R1356" s="4">
        <v>1</v>
      </c>
      <c r="S1356" s="4">
        <v>0</v>
      </c>
      <c r="T1356" s="17">
        <v>1</v>
      </c>
      <c r="U1356">
        <f t="shared" si="42"/>
        <v>1209.1614999999999</v>
      </c>
      <c r="V1356">
        <f t="shared" si="43"/>
        <v>3225.1615000000002</v>
      </c>
      <c r="W1356">
        <f>VLOOKUP(U1356,Sheet3!A:D,4,FALSE)</f>
        <v>29.310344827586203</v>
      </c>
    </row>
    <row r="1357" spans="1:23" x14ac:dyDescent="0.3">
      <c r="A1357">
        <v>7714</v>
      </c>
      <c r="B1357">
        <v>19</v>
      </c>
      <c r="C1357">
        <v>1</v>
      </c>
      <c r="D1357" t="s">
        <v>1662</v>
      </c>
      <c r="E1357">
        <v>489</v>
      </c>
      <c r="F1357" s="14">
        <v>0</v>
      </c>
      <c r="G1357" s="15">
        <v>1</v>
      </c>
      <c r="H1357" s="15">
        <v>0</v>
      </c>
      <c r="I1357" s="15">
        <v>0</v>
      </c>
      <c r="J1357" s="15">
        <v>0</v>
      </c>
      <c r="K1357" s="14">
        <v>0</v>
      </c>
      <c r="L1357" s="15">
        <v>0</v>
      </c>
      <c r="M1357" s="15">
        <v>0</v>
      </c>
      <c r="N1357" s="14">
        <v>0</v>
      </c>
      <c r="O1357" s="14">
        <v>0</v>
      </c>
      <c r="P1357" s="16">
        <v>0</v>
      </c>
      <c r="Q1357" s="16">
        <v>1</v>
      </c>
      <c r="R1357" s="4">
        <v>1</v>
      </c>
      <c r="S1357" s="4">
        <v>1</v>
      </c>
      <c r="T1357" s="17">
        <v>0</v>
      </c>
      <c r="U1357">
        <f t="shared" si="42"/>
        <v>837.16149999999993</v>
      </c>
      <c r="V1357">
        <f t="shared" si="43"/>
        <v>837.16149999999993</v>
      </c>
      <c r="W1357">
        <f>VLOOKUP(U1357,Sheet3!A:D,4,FALSE)</f>
        <v>64.65517241379311</v>
      </c>
    </row>
    <row r="1358" spans="1:23" x14ac:dyDescent="0.3">
      <c r="A1358">
        <v>7715</v>
      </c>
      <c r="B1358">
        <v>19</v>
      </c>
      <c r="C1358">
        <v>1</v>
      </c>
      <c r="D1358" t="s">
        <v>1663</v>
      </c>
      <c r="E1358">
        <v>489</v>
      </c>
      <c r="F1358" s="14">
        <v>0</v>
      </c>
      <c r="G1358" s="15">
        <v>1</v>
      </c>
      <c r="H1358" s="15">
        <v>0</v>
      </c>
      <c r="I1358" s="15">
        <v>0</v>
      </c>
      <c r="J1358" s="15">
        <v>1</v>
      </c>
      <c r="K1358" s="14">
        <v>0</v>
      </c>
      <c r="L1358" s="15">
        <v>0</v>
      </c>
      <c r="M1358" s="15">
        <v>1</v>
      </c>
      <c r="N1358" s="14">
        <v>0</v>
      </c>
      <c r="O1358" s="14">
        <v>0</v>
      </c>
      <c r="P1358" s="16">
        <v>0</v>
      </c>
      <c r="Q1358" s="16">
        <v>0</v>
      </c>
      <c r="R1358" s="4">
        <v>1</v>
      </c>
      <c r="S1358" s="4">
        <v>1</v>
      </c>
      <c r="T1358" s="17">
        <v>1</v>
      </c>
      <c r="U1358">
        <f t="shared" si="42"/>
        <v>1773.1614999999999</v>
      </c>
      <c r="V1358">
        <f t="shared" si="43"/>
        <v>3789.1615000000002</v>
      </c>
      <c r="W1358">
        <f>VLOOKUP(U1358,Sheet3!A:D,4,FALSE)</f>
        <v>1.7241379310344827</v>
      </c>
    </row>
    <row r="1359" spans="1:23" x14ac:dyDescent="0.3">
      <c r="A1359">
        <v>7782</v>
      </c>
      <c r="B1359">
        <v>19</v>
      </c>
      <c r="C1359">
        <v>1</v>
      </c>
      <c r="D1359" t="s">
        <v>1664</v>
      </c>
      <c r="E1359">
        <v>183</v>
      </c>
      <c r="F1359" s="14">
        <v>0</v>
      </c>
      <c r="G1359" s="15">
        <v>1</v>
      </c>
      <c r="H1359" s="15">
        <v>1</v>
      </c>
      <c r="I1359" s="15">
        <v>0</v>
      </c>
      <c r="J1359" s="15">
        <v>0</v>
      </c>
      <c r="K1359" s="14">
        <v>0</v>
      </c>
      <c r="L1359" s="15">
        <v>0</v>
      </c>
      <c r="M1359" s="15">
        <v>1</v>
      </c>
      <c r="N1359" s="14">
        <v>0</v>
      </c>
      <c r="O1359" s="14">
        <v>0</v>
      </c>
      <c r="P1359" s="16">
        <v>0</v>
      </c>
      <c r="Q1359" s="16">
        <v>0</v>
      </c>
      <c r="R1359" s="4">
        <v>0</v>
      </c>
      <c r="S1359" s="4">
        <v>1</v>
      </c>
      <c r="T1359" s="17">
        <v>0</v>
      </c>
      <c r="U1359">
        <f t="shared" si="42"/>
        <v>1223.1614999999999</v>
      </c>
      <c r="V1359">
        <f t="shared" si="43"/>
        <v>1223.1614999999999</v>
      </c>
      <c r="W1359">
        <f>VLOOKUP(U1359,Sheet3!A:D,4,FALSE)</f>
        <v>27.586206896551722</v>
      </c>
    </row>
    <row r="1360" spans="1:23" x14ac:dyDescent="0.3">
      <c r="A1360">
        <v>7783</v>
      </c>
      <c r="B1360">
        <v>19</v>
      </c>
      <c r="C1360">
        <v>1</v>
      </c>
      <c r="D1360" t="s">
        <v>1665</v>
      </c>
      <c r="E1360">
        <v>183</v>
      </c>
      <c r="F1360" s="14">
        <v>0</v>
      </c>
      <c r="G1360" s="15">
        <v>0</v>
      </c>
      <c r="H1360" s="15">
        <v>0</v>
      </c>
      <c r="I1360" s="15">
        <v>0</v>
      </c>
      <c r="J1360" s="15">
        <v>0</v>
      </c>
      <c r="K1360" s="14">
        <v>1</v>
      </c>
      <c r="L1360" s="15">
        <v>0</v>
      </c>
      <c r="M1360" s="15">
        <v>0</v>
      </c>
      <c r="N1360" s="14">
        <v>0</v>
      </c>
      <c r="O1360" s="14">
        <v>0</v>
      </c>
      <c r="P1360" s="16">
        <v>0</v>
      </c>
      <c r="Q1360" s="16">
        <v>0</v>
      </c>
      <c r="R1360" s="4">
        <v>0</v>
      </c>
      <c r="S1360" s="4">
        <v>1</v>
      </c>
      <c r="T1360" s="17">
        <v>0</v>
      </c>
      <c r="U1360">
        <f t="shared" si="42"/>
        <v>265.16149999999999</v>
      </c>
      <c r="V1360">
        <f t="shared" si="43"/>
        <v>265.16149999999999</v>
      </c>
      <c r="W1360">
        <f>VLOOKUP(U1360,Sheet3!A:D,4,FALSE)</f>
        <v>97.41379310344827</v>
      </c>
    </row>
    <row r="1361" spans="1:23" x14ac:dyDescent="0.3">
      <c r="A1361">
        <v>7784</v>
      </c>
      <c r="B1361">
        <v>19</v>
      </c>
      <c r="C1361">
        <v>1</v>
      </c>
      <c r="D1361" t="s">
        <v>1666</v>
      </c>
      <c r="E1361">
        <v>183</v>
      </c>
      <c r="F1361" s="14">
        <v>0</v>
      </c>
      <c r="G1361" s="15">
        <v>1</v>
      </c>
      <c r="H1361" s="15">
        <v>0</v>
      </c>
      <c r="I1361" s="15">
        <v>0</v>
      </c>
      <c r="J1361" s="15">
        <v>0</v>
      </c>
      <c r="K1361" s="14">
        <v>0</v>
      </c>
      <c r="L1361" s="15">
        <v>0</v>
      </c>
      <c r="M1361" s="15">
        <v>0</v>
      </c>
      <c r="N1361" s="14">
        <v>0</v>
      </c>
      <c r="O1361" s="14">
        <v>0</v>
      </c>
      <c r="P1361" s="16">
        <v>0</v>
      </c>
      <c r="Q1361" s="16">
        <v>0</v>
      </c>
      <c r="R1361" s="4">
        <v>0</v>
      </c>
      <c r="S1361" s="4">
        <v>1</v>
      </c>
      <c r="T1361" s="17">
        <v>0</v>
      </c>
      <c r="U1361">
        <f t="shared" si="42"/>
        <v>573.16149999999993</v>
      </c>
      <c r="V1361">
        <f t="shared" si="43"/>
        <v>573.16149999999993</v>
      </c>
      <c r="W1361">
        <f>VLOOKUP(U1361,Sheet3!A:D,4,FALSE)</f>
        <v>83.620689655172413</v>
      </c>
    </row>
    <row r="1362" spans="1:23" x14ac:dyDescent="0.3">
      <c r="A1362">
        <v>7785</v>
      </c>
      <c r="B1362">
        <v>19</v>
      </c>
      <c r="C1362">
        <v>1</v>
      </c>
      <c r="D1362" t="s">
        <v>1667</v>
      </c>
      <c r="E1362">
        <v>183</v>
      </c>
      <c r="F1362" s="14">
        <v>0</v>
      </c>
      <c r="G1362" s="15">
        <v>0</v>
      </c>
      <c r="H1362" s="15">
        <v>0</v>
      </c>
      <c r="I1362" s="15">
        <v>0</v>
      </c>
      <c r="J1362" s="15">
        <v>0</v>
      </c>
      <c r="K1362" s="14">
        <v>0</v>
      </c>
      <c r="L1362" s="15">
        <v>1</v>
      </c>
      <c r="M1362" s="15">
        <v>0</v>
      </c>
      <c r="N1362" s="14">
        <v>0</v>
      </c>
      <c r="O1362" s="14">
        <v>0</v>
      </c>
      <c r="P1362" s="16">
        <v>0</v>
      </c>
      <c r="Q1362" s="16">
        <v>0</v>
      </c>
      <c r="R1362" s="4">
        <v>0</v>
      </c>
      <c r="S1362" s="4">
        <v>1</v>
      </c>
      <c r="T1362" s="17">
        <v>0</v>
      </c>
      <c r="U1362">
        <f t="shared" si="42"/>
        <v>265.16149999999999</v>
      </c>
      <c r="V1362">
        <f t="shared" si="43"/>
        <v>265.16149999999999</v>
      </c>
      <c r="W1362">
        <f>VLOOKUP(U1362,Sheet3!A:D,4,FALSE)</f>
        <v>97.41379310344827</v>
      </c>
    </row>
    <row r="1363" spans="1:23" x14ac:dyDescent="0.3">
      <c r="A1363">
        <v>7786</v>
      </c>
      <c r="B1363">
        <v>19</v>
      </c>
      <c r="C1363">
        <v>1</v>
      </c>
      <c r="D1363" t="s">
        <v>1668</v>
      </c>
      <c r="E1363">
        <v>183</v>
      </c>
      <c r="F1363" s="14">
        <v>0</v>
      </c>
      <c r="G1363" s="15">
        <v>0</v>
      </c>
      <c r="H1363" s="15">
        <v>0</v>
      </c>
      <c r="I1363" s="15">
        <v>1</v>
      </c>
      <c r="J1363" s="15">
        <v>0</v>
      </c>
      <c r="K1363" s="14">
        <v>0</v>
      </c>
      <c r="L1363" s="15">
        <v>0</v>
      </c>
      <c r="M1363" s="15">
        <v>0</v>
      </c>
      <c r="N1363" s="14">
        <v>0</v>
      </c>
      <c r="O1363" s="14">
        <v>0</v>
      </c>
      <c r="P1363" s="16">
        <v>0</v>
      </c>
      <c r="Q1363" s="16">
        <v>0</v>
      </c>
      <c r="R1363" s="4">
        <v>0</v>
      </c>
      <c r="S1363" s="4">
        <v>1</v>
      </c>
      <c r="T1363" s="17">
        <v>0</v>
      </c>
      <c r="U1363">
        <f t="shared" si="42"/>
        <v>440.16149999999999</v>
      </c>
      <c r="V1363">
        <f t="shared" si="43"/>
        <v>440.16149999999999</v>
      </c>
      <c r="W1363">
        <f>VLOOKUP(U1363,Sheet3!A:D,4,FALSE)</f>
        <v>93.103448275862064</v>
      </c>
    </row>
    <row r="1364" spans="1:23" x14ac:dyDescent="0.3">
      <c r="A1364">
        <v>7810</v>
      </c>
      <c r="B1364">
        <v>19</v>
      </c>
      <c r="C1364">
        <v>1</v>
      </c>
      <c r="D1364" t="s">
        <v>1669</v>
      </c>
      <c r="E1364">
        <v>264</v>
      </c>
      <c r="F1364" s="14">
        <v>0</v>
      </c>
      <c r="G1364" s="15">
        <v>0</v>
      </c>
      <c r="H1364" s="15">
        <v>0</v>
      </c>
      <c r="I1364" s="15">
        <v>0</v>
      </c>
      <c r="J1364" s="15">
        <v>1</v>
      </c>
      <c r="K1364" s="14">
        <v>0</v>
      </c>
      <c r="L1364" s="15">
        <v>0</v>
      </c>
      <c r="M1364" s="15">
        <v>0</v>
      </c>
      <c r="N1364" s="14">
        <v>0</v>
      </c>
      <c r="O1364" s="14">
        <v>0</v>
      </c>
      <c r="P1364" s="16">
        <v>0</v>
      </c>
      <c r="Q1364" s="16">
        <v>0</v>
      </c>
      <c r="R1364" s="4">
        <v>0</v>
      </c>
      <c r="S1364" s="4">
        <v>1</v>
      </c>
      <c r="T1364" s="17">
        <v>0</v>
      </c>
      <c r="U1364">
        <f t="shared" si="42"/>
        <v>515.16149999999993</v>
      </c>
      <c r="V1364">
        <f t="shared" si="43"/>
        <v>515.16149999999993</v>
      </c>
      <c r="W1364">
        <f>VLOOKUP(U1364,Sheet3!A:D,4,FALSE)</f>
        <v>88.793103448275872</v>
      </c>
    </row>
    <row r="1365" spans="1:23" x14ac:dyDescent="0.3">
      <c r="A1365">
        <v>7838</v>
      </c>
      <c r="B1365">
        <v>19</v>
      </c>
      <c r="C1365">
        <v>1</v>
      </c>
      <c r="D1365" t="s">
        <v>1674</v>
      </c>
      <c r="E1365">
        <v>505</v>
      </c>
      <c r="F1365" s="14">
        <v>0</v>
      </c>
      <c r="G1365" s="15">
        <v>0</v>
      </c>
      <c r="H1365" s="15">
        <v>1</v>
      </c>
      <c r="I1365" s="15">
        <v>1</v>
      </c>
      <c r="J1365" s="15">
        <v>0</v>
      </c>
      <c r="K1365" s="14">
        <v>0</v>
      </c>
      <c r="L1365" s="15">
        <v>0</v>
      </c>
      <c r="M1365" s="15">
        <v>0</v>
      </c>
      <c r="N1365" s="14">
        <v>0</v>
      </c>
      <c r="O1365" s="14">
        <v>0</v>
      </c>
      <c r="P1365" s="16">
        <v>0</v>
      </c>
      <c r="Q1365" s="16">
        <v>0</v>
      </c>
      <c r="R1365" s="4">
        <v>0</v>
      </c>
      <c r="S1365" s="4">
        <v>1</v>
      </c>
      <c r="T1365" s="17">
        <v>0</v>
      </c>
      <c r="U1365">
        <f t="shared" si="42"/>
        <v>740.16149999999993</v>
      </c>
      <c r="V1365">
        <f t="shared" si="43"/>
        <v>740.16149999999993</v>
      </c>
      <c r="W1365">
        <f>VLOOKUP(U1365,Sheet3!A:D,4,FALSE)</f>
        <v>74.137931034482762</v>
      </c>
    </row>
    <row r="1366" spans="1:23" x14ac:dyDescent="0.3">
      <c r="A1366">
        <v>7880</v>
      </c>
      <c r="B1366">
        <v>19</v>
      </c>
      <c r="C1366">
        <v>1</v>
      </c>
      <c r="D1366" t="s">
        <v>1678</v>
      </c>
      <c r="E1366">
        <v>513</v>
      </c>
      <c r="F1366" s="14">
        <v>0</v>
      </c>
      <c r="G1366" s="15">
        <v>0</v>
      </c>
      <c r="H1366" s="15">
        <v>0</v>
      </c>
      <c r="I1366" s="15">
        <v>0</v>
      </c>
      <c r="J1366" s="15">
        <v>0</v>
      </c>
      <c r="K1366" s="14">
        <v>0</v>
      </c>
      <c r="L1366" s="15">
        <v>0</v>
      </c>
      <c r="M1366" s="15">
        <v>1</v>
      </c>
      <c r="N1366" s="14">
        <v>0</v>
      </c>
      <c r="O1366" s="14">
        <v>0</v>
      </c>
      <c r="P1366" s="16">
        <v>0</v>
      </c>
      <c r="Q1366" s="16">
        <v>0</v>
      </c>
      <c r="R1366" s="4">
        <v>0</v>
      </c>
      <c r="S1366" s="4">
        <v>1</v>
      </c>
      <c r="T1366" s="17">
        <v>0</v>
      </c>
      <c r="U1366">
        <f t="shared" si="42"/>
        <v>615.16149999999993</v>
      </c>
      <c r="V1366">
        <f t="shared" si="43"/>
        <v>615.16149999999993</v>
      </c>
      <c r="W1366">
        <f>VLOOKUP(U1366,Sheet3!A:D,4,FALSE)</f>
        <v>80.172413793103445</v>
      </c>
    </row>
    <row r="1367" spans="1:23" x14ac:dyDescent="0.3">
      <c r="A1367">
        <v>7891</v>
      </c>
      <c r="B1367">
        <v>19</v>
      </c>
      <c r="C1367">
        <v>2</v>
      </c>
      <c r="D1367" t="s">
        <v>1679</v>
      </c>
      <c r="E1367">
        <v>514</v>
      </c>
      <c r="F1367" s="14">
        <v>0</v>
      </c>
      <c r="G1367" s="15">
        <v>0</v>
      </c>
      <c r="H1367" s="15">
        <v>1</v>
      </c>
      <c r="I1367" s="15">
        <v>0</v>
      </c>
      <c r="J1367" s="15">
        <v>0</v>
      </c>
      <c r="K1367" s="14">
        <v>0</v>
      </c>
      <c r="L1367" s="15">
        <v>0</v>
      </c>
      <c r="M1367" s="15">
        <v>0</v>
      </c>
      <c r="N1367" s="14">
        <v>0</v>
      </c>
      <c r="O1367" s="14">
        <v>0</v>
      </c>
      <c r="P1367" s="16">
        <v>0</v>
      </c>
      <c r="Q1367" s="16">
        <v>1</v>
      </c>
      <c r="R1367" s="4">
        <v>0</v>
      </c>
      <c r="S1367" s="4">
        <v>1</v>
      </c>
      <c r="T1367" s="17">
        <v>0</v>
      </c>
      <c r="U1367">
        <f t="shared" si="42"/>
        <v>565.16149999999993</v>
      </c>
      <c r="V1367">
        <f t="shared" si="43"/>
        <v>565.16149999999993</v>
      </c>
      <c r="W1367">
        <f>VLOOKUP(U1367,Sheet3!A:D,4,FALSE)</f>
        <v>84.482758620689651</v>
      </c>
    </row>
    <row r="1368" spans="1:23" x14ac:dyDescent="0.3">
      <c r="A1368">
        <v>7892</v>
      </c>
      <c r="B1368">
        <v>19</v>
      </c>
      <c r="C1368">
        <v>2</v>
      </c>
      <c r="D1368" t="s">
        <v>1680</v>
      </c>
      <c r="E1368">
        <v>514</v>
      </c>
      <c r="F1368" s="14">
        <v>0</v>
      </c>
      <c r="G1368" s="15">
        <v>0</v>
      </c>
      <c r="H1368" s="15">
        <v>1</v>
      </c>
      <c r="I1368" s="15">
        <v>0</v>
      </c>
      <c r="J1368" s="15">
        <v>0</v>
      </c>
      <c r="K1368" s="14">
        <v>0</v>
      </c>
      <c r="L1368" s="15">
        <v>0</v>
      </c>
      <c r="M1368" s="15">
        <v>0</v>
      </c>
      <c r="N1368" s="14">
        <v>0</v>
      </c>
      <c r="O1368" s="14">
        <v>0</v>
      </c>
      <c r="P1368" s="16">
        <v>0</v>
      </c>
      <c r="Q1368" s="16">
        <v>1</v>
      </c>
      <c r="R1368" s="4">
        <v>0</v>
      </c>
      <c r="S1368" s="4">
        <v>1</v>
      </c>
      <c r="T1368" s="17">
        <v>0</v>
      </c>
      <c r="U1368">
        <f t="shared" si="42"/>
        <v>565.16149999999993</v>
      </c>
      <c r="V1368">
        <f t="shared" si="43"/>
        <v>565.16149999999993</v>
      </c>
      <c r="W1368">
        <f>VLOOKUP(U1368,Sheet3!A:D,4,FALSE)</f>
        <v>84.482758620689651</v>
      </c>
    </row>
    <row r="1369" spans="1:23" x14ac:dyDescent="0.3">
      <c r="A1369">
        <v>7893</v>
      </c>
      <c r="B1369">
        <v>19</v>
      </c>
      <c r="C1369">
        <v>2</v>
      </c>
      <c r="D1369" t="s">
        <v>1681</v>
      </c>
      <c r="E1369">
        <v>514</v>
      </c>
      <c r="F1369" s="14">
        <v>0</v>
      </c>
      <c r="G1369" s="15">
        <v>0</v>
      </c>
      <c r="H1369" s="15">
        <v>1</v>
      </c>
      <c r="I1369" s="15">
        <v>0</v>
      </c>
      <c r="J1369" s="15">
        <v>0</v>
      </c>
      <c r="K1369" s="14">
        <v>0</v>
      </c>
      <c r="L1369" s="15">
        <v>0</v>
      </c>
      <c r="M1369" s="15">
        <v>0</v>
      </c>
      <c r="N1369" s="14">
        <v>0</v>
      </c>
      <c r="O1369" s="14">
        <v>0</v>
      </c>
      <c r="P1369" s="16">
        <v>0</v>
      </c>
      <c r="Q1369" s="16">
        <v>1</v>
      </c>
      <c r="R1369" s="4">
        <v>0</v>
      </c>
      <c r="S1369" s="4">
        <v>1</v>
      </c>
      <c r="T1369" s="17">
        <v>0</v>
      </c>
      <c r="U1369">
        <f t="shared" si="42"/>
        <v>565.16149999999993</v>
      </c>
      <c r="V1369">
        <f t="shared" si="43"/>
        <v>565.16149999999993</v>
      </c>
      <c r="W1369">
        <f>VLOOKUP(U1369,Sheet3!A:D,4,FALSE)</f>
        <v>84.482758620689651</v>
      </c>
    </row>
    <row r="1370" spans="1:23" x14ac:dyDescent="0.3">
      <c r="A1370">
        <v>7894</v>
      </c>
      <c r="B1370">
        <v>19</v>
      </c>
      <c r="C1370">
        <v>2</v>
      </c>
      <c r="D1370" t="s">
        <v>1682</v>
      </c>
      <c r="E1370">
        <v>514</v>
      </c>
      <c r="F1370" s="14">
        <v>0</v>
      </c>
      <c r="G1370" s="15">
        <v>0</v>
      </c>
      <c r="H1370" s="15">
        <v>1</v>
      </c>
      <c r="I1370" s="15">
        <v>0</v>
      </c>
      <c r="J1370" s="15">
        <v>0</v>
      </c>
      <c r="K1370" s="14">
        <v>0</v>
      </c>
      <c r="L1370" s="15">
        <v>0</v>
      </c>
      <c r="M1370" s="15">
        <v>0</v>
      </c>
      <c r="N1370" s="14">
        <v>0</v>
      </c>
      <c r="O1370" s="14">
        <v>0</v>
      </c>
      <c r="P1370" s="16">
        <v>0</v>
      </c>
      <c r="Q1370" s="16">
        <v>1</v>
      </c>
      <c r="R1370" s="4">
        <v>0</v>
      </c>
      <c r="S1370" s="4">
        <v>1</v>
      </c>
      <c r="T1370" s="17">
        <v>0</v>
      </c>
      <c r="U1370">
        <f t="shared" si="42"/>
        <v>565.16149999999993</v>
      </c>
      <c r="V1370">
        <f t="shared" si="43"/>
        <v>565.16149999999993</v>
      </c>
      <c r="W1370">
        <f>VLOOKUP(U1370,Sheet3!A:D,4,FALSE)</f>
        <v>84.482758620689651</v>
      </c>
    </row>
    <row r="1371" spans="1:23" x14ac:dyDescent="0.3">
      <c r="A1371">
        <v>7895</v>
      </c>
      <c r="B1371">
        <v>19</v>
      </c>
      <c r="C1371">
        <v>2</v>
      </c>
      <c r="D1371" t="s">
        <v>1683</v>
      </c>
      <c r="E1371">
        <v>514</v>
      </c>
      <c r="F1371" s="14">
        <v>0</v>
      </c>
      <c r="G1371" s="15">
        <v>0</v>
      </c>
      <c r="H1371" s="15">
        <v>1</v>
      </c>
      <c r="I1371" s="15">
        <v>0</v>
      </c>
      <c r="J1371" s="15">
        <v>0</v>
      </c>
      <c r="K1371" s="14">
        <v>0</v>
      </c>
      <c r="L1371" s="15">
        <v>0</v>
      </c>
      <c r="M1371" s="15">
        <v>0</v>
      </c>
      <c r="N1371" s="14">
        <v>0</v>
      </c>
      <c r="O1371" s="14">
        <v>0</v>
      </c>
      <c r="P1371" s="16">
        <v>0</v>
      </c>
      <c r="Q1371" s="16">
        <v>1</v>
      </c>
      <c r="R1371" s="4">
        <v>0</v>
      </c>
      <c r="S1371" s="4">
        <v>1</v>
      </c>
      <c r="T1371" s="17">
        <v>0</v>
      </c>
      <c r="U1371">
        <f t="shared" si="42"/>
        <v>565.16149999999993</v>
      </c>
      <c r="V1371">
        <f t="shared" si="43"/>
        <v>565.16149999999993</v>
      </c>
      <c r="W1371">
        <f>VLOOKUP(U1371,Sheet3!A:D,4,FALSE)</f>
        <v>84.482758620689651</v>
      </c>
    </row>
    <row r="1372" spans="1:23" x14ac:dyDescent="0.3">
      <c r="A1372">
        <v>7896</v>
      </c>
      <c r="B1372">
        <v>19</v>
      </c>
      <c r="C1372">
        <v>2</v>
      </c>
      <c r="D1372" t="s">
        <v>1684</v>
      </c>
      <c r="E1372">
        <v>514</v>
      </c>
      <c r="F1372" s="14">
        <v>0</v>
      </c>
      <c r="G1372" s="15">
        <v>0</v>
      </c>
      <c r="H1372" s="15">
        <v>1</v>
      </c>
      <c r="I1372" s="15">
        <v>0</v>
      </c>
      <c r="J1372" s="15">
        <v>0</v>
      </c>
      <c r="K1372" s="14">
        <v>0</v>
      </c>
      <c r="L1372" s="15">
        <v>0</v>
      </c>
      <c r="M1372" s="15">
        <v>0</v>
      </c>
      <c r="N1372" s="14">
        <v>0</v>
      </c>
      <c r="O1372" s="14">
        <v>0</v>
      </c>
      <c r="P1372" s="16">
        <v>0</v>
      </c>
      <c r="Q1372" s="16">
        <v>1</v>
      </c>
      <c r="R1372" s="4">
        <v>0</v>
      </c>
      <c r="S1372" s="4">
        <v>1</v>
      </c>
      <c r="T1372" s="17">
        <v>0</v>
      </c>
      <c r="U1372">
        <f t="shared" si="42"/>
        <v>565.16149999999993</v>
      </c>
      <c r="V1372">
        <f t="shared" si="43"/>
        <v>565.16149999999993</v>
      </c>
      <c r="W1372">
        <f>VLOOKUP(U1372,Sheet3!A:D,4,FALSE)</f>
        <v>84.482758620689651</v>
      </c>
    </row>
    <row r="1373" spans="1:23" x14ac:dyDescent="0.3">
      <c r="A1373">
        <v>7913</v>
      </c>
      <c r="B1373">
        <v>19</v>
      </c>
      <c r="C1373">
        <v>1</v>
      </c>
      <c r="D1373" t="s">
        <v>1685</v>
      </c>
      <c r="E1373">
        <v>516</v>
      </c>
      <c r="F1373" s="14">
        <v>0</v>
      </c>
      <c r="G1373" s="15">
        <v>1</v>
      </c>
      <c r="H1373" s="15">
        <v>0</v>
      </c>
      <c r="I1373" s="15">
        <v>0</v>
      </c>
      <c r="J1373" s="15">
        <v>0</v>
      </c>
      <c r="K1373" s="14">
        <v>0</v>
      </c>
      <c r="L1373" s="15">
        <v>0</v>
      </c>
      <c r="M1373" s="15">
        <v>0</v>
      </c>
      <c r="N1373" s="14">
        <v>0</v>
      </c>
      <c r="O1373" s="14">
        <v>0</v>
      </c>
      <c r="P1373" s="16">
        <v>0</v>
      </c>
      <c r="Q1373" s="16">
        <v>1</v>
      </c>
      <c r="R1373" s="4">
        <v>1</v>
      </c>
      <c r="S1373" s="4">
        <v>1</v>
      </c>
      <c r="T1373" s="17">
        <v>0</v>
      </c>
      <c r="U1373">
        <f t="shared" si="42"/>
        <v>837.16149999999993</v>
      </c>
      <c r="V1373">
        <f t="shared" si="43"/>
        <v>837.16149999999993</v>
      </c>
      <c r="W1373">
        <f>VLOOKUP(U1373,Sheet3!A:D,4,FALSE)</f>
        <v>64.65517241379311</v>
      </c>
    </row>
    <row r="1374" spans="1:23" x14ac:dyDescent="0.3">
      <c r="A1374">
        <v>7914</v>
      </c>
      <c r="B1374">
        <v>19</v>
      </c>
      <c r="C1374">
        <v>1</v>
      </c>
      <c r="D1374" t="s">
        <v>1686</v>
      </c>
      <c r="E1374">
        <v>516</v>
      </c>
      <c r="F1374" s="14">
        <v>0</v>
      </c>
      <c r="G1374" s="15">
        <v>1</v>
      </c>
      <c r="H1374" s="15">
        <v>0</v>
      </c>
      <c r="I1374" s="15">
        <v>0</v>
      </c>
      <c r="J1374" s="15">
        <v>0</v>
      </c>
      <c r="K1374" s="14">
        <v>0</v>
      </c>
      <c r="L1374" s="15">
        <v>1</v>
      </c>
      <c r="M1374" s="15">
        <v>0</v>
      </c>
      <c r="N1374" s="14">
        <v>0</v>
      </c>
      <c r="O1374" s="14">
        <v>0</v>
      </c>
      <c r="P1374" s="16">
        <v>0</v>
      </c>
      <c r="Q1374" s="16">
        <v>1</v>
      </c>
      <c r="R1374" s="4">
        <v>1</v>
      </c>
      <c r="S1374" s="4">
        <v>0</v>
      </c>
      <c r="T1374" s="17">
        <v>0</v>
      </c>
      <c r="U1374">
        <f t="shared" si="42"/>
        <v>573.16149999999993</v>
      </c>
      <c r="V1374">
        <f t="shared" si="43"/>
        <v>573.16149999999993</v>
      </c>
      <c r="W1374">
        <f>VLOOKUP(U1374,Sheet3!A:D,4,FALSE)</f>
        <v>83.620689655172413</v>
      </c>
    </row>
    <row r="1375" spans="1:23" x14ac:dyDescent="0.3">
      <c r="A1375">
        <v>7915</v>
      </c>
      <c r="B1375">
        <v>19</v>
      </c>
      <c r="C1375">
        <v>1</v>
      </c>
      <c r="D1375" t="s">
        <v>1687</v>
      </c>
      <c r="E1375">
        <v>516</v>
      </c>
      <c r="F1375" s="14">
        <v>0</v>
      </c>
      <c r="G1375" s="15">
        <v>1</v>
      </c>
      <c r="H1375" s="15">
        <v>0</v>
      </c>
      <c r="I1375" s="15">
        <v>0</v>
      </c>
      <c r="J1375" s="15">
        <v>0</v>
      </c>
      <c r="K1375" s="14">
        <v>0</v>
      </c>
      <c r="L1375" s="15">
        <v>0</v>
      </c>
      <c r="M1375" s="15">
        <v>1</v>
      </c>
      <c r="N1375" s="14">
        <v>0</v>
      </c>
      <c r="O1375" s="14">
        <v>0</v>
      </c>
      <c r="P1375" s="16">
        <v>0</v>
      </c>
      <c r="Q1375" s="16">
        <v>1</v>
      </c>
      <c r="R1375" s="4">
        <v>1</v>
      </c>
      <c r="S1375" s="4">
        <v>1</v>
      </c>
      <c r="T1375" s="17">
        <v>0</v>
      </c>
      <c r="U1375">
        <f t="shared" si="42"/>
        <v>1187.1614999999999</v>
      </c>
      <c r="V1375">
        <f t="shared" si="43"/>
        <v>1187.1614999999999</v>
      </c>
      <c r="W1375">
        <f>VLOOKUP(U1375,Sheet3!A:D,4,FALSE)</f>
        <v>31.03448275862069</v>
      </c>
    </row>
    <row r="1376" spans="1:23" x14ac:dyDescent="0.3">
      <c r="A1376">
        <v>7960</v>
      </c>
      <c r="B1376">
        <v>19</v>
      </c>
      <c r="C1376">
        <v>1</v>
      </c>
      <c r="D1376" t="s">
        <v>1688</v>
      </c>
      <c r="E1376">
        <v>526</v>
      </c>
      <c r="F1376" s="14">
        <v>0</v>
      </c>
      <c r="G1376" s="15">
        <v>1</v>
      </c>
      <c r="H1376" s="15">
        <v>0</v>
      </c>
      <c r="I1376" s="15">
        <v>0</v>
      </c>
      <c r="J1376" s="15">
        <v>0</v>
      </c>
      <c r="K1376" s="14">
        <v>0</v>
      </c>
      <c r="L1376" s="15">
        <v>0</v>
      </c>
      <c r="M1376" s="15">
        <v>0</v>
      </c>
      <c r="N1376" s="14">
        <v>0</v>
      </c>
      <c r="O1376" s="14">
        <v>0</v>
      </c>
      <c r="P1376" s="16">
        <v>0</v>
      </c>
      <c r="Q1376" s="16">
        <v>1</v>
      </c>
      <c r="R1376" s="4">
        <v>1</v>
      </c>
      <c r="S1376" s="4">
        <v>1</v>
      </c>
      <c r="T1376" s="17">
        <v>1</v>
      </c>
      <c r="U1376">
        <f t="shared" si="42"/>
        <v>1173.1614999999999</v>
      </c>
      <c r="V1376">
        <f t="shared" si="43"/>
        <v>3189.1615000000002</v>
      </c>
      <c r="W1376">
        <f>VLOOKUP(U1376,Sheet3!A:D,4,FALSE)</f>
        <v>32.758620689655174</v>
      </c>
    </row>
    <row r="1377" spans="1:23" x14ac:dyDescent="0.3">
      <c r="A1377">
        <v>7961</v>
      </c>
      <c r="B1377">
        <v>19</v>
      </c>
      <c r="C1377">
        <v>1</v>
      </c>
      <c r="D1377" t="s">
        <v>1689</v>
      </c>
      <c r="E1377">
        <v>526</v>
      </c>
      <c r="F1377" s="14">
        <v>0</v>
      </c>
      <c r="G1377" s="15">
        <v>1</v>
      </c>
      <c r="H1377" s="15">
        <v>0</v>
      </c>
      <c r="I1377" s="15">
        <v>0</v>
      </c>
      <c r="J1377" s="15">
        <v>0</v>
      </c>
      <c r="K1377" s="14">
        <v>0</v>
      </c>
      <c r="L1377" s="15">
        <v>0</v>
      </c>
      <c r="M1377" s="15">
        <v>0</v>
      </c>
      <c r="N1377" s="14">
        <v>0</v>
      </c>
      <c r="O1377" s="14">
        <v>0</v>
      </c>
      <c r="P1377" s="16">
        <v>0</v>
      </c>
      <c r="Q1377" s="16">
        <v>1</v>
      </c>
      <c r="R1377" s="4">
        <v>1</v>
      </c>
      <c r="S1377" s="4">
        <v>1</v>
      </c>
      <c r="T1377" s="17">
        <v>1</v>
      </c>
      <c r="U1377">
        <f t="shared" si="42"/>
        <v>1173.1614999999999</v>
      </c>
      <c r="V1377">
        <f t="shared" si="43"/>
        <v>3189.1615000000002</v>
      </c>
      <c r="W1377">
        <f>VLOOKUP(U1377,Sheet3!A:D,4,FALSE)</f>
        <v>32.758620689655174</v>
      </c>
    </row>
    <row r="1378" spans="1:23" x14ac:dyDescent="0.3">
      <c r="A1378">
        <v>7962</v>
      </c>
      <c r="B1378">
        <v>19</v>
      </c>
      <c r="C1378">
        <v>1</v>
      </c>
      <c r="D1378" t="s">
        <v>1690</v>
      </c>
      <c r="E1378">
        <v>526</v>
      </c>
      <c r="F1378" s="14">
        <v>0</v>
      </c>
      <c r="G1378" s="15">
        <v>1</v>
      </c>
      <c r="H1378" s="15">
        <v>0</v>
      </c>
      <c r="I1378" s="15">
        <v>0</v>
      </c>
      <c r="J1378" s="15">
        <v>0</v>
      </c>
      <c r="K1378" s="14">
        <v>0</v>
      </c>
      <c r="L1378" s="15">
        <v>0</v>
      </c>
      <c r="M1378" s="15">
        <v>0</v>
      </c>
      <c r="N1378" s="14">
        <v>0</v>
      </c>
      <c r="O1378" s="14">
        <v>0</v>
      </c>
      <c r="P1378" s="16">
        <v>0</v>
      </c>
      <c r="Q1378" s="16">
        <v>1</v>
      </c>
      <c r="R1378" s="4">
        <v>1</v>
      </c>
      <c r="S1378" s="4">
        <v>1</v>
      </c>
      <c r="T1378" s="17">
        <v>1</v>
      </c>
      <c r="U1378">
        <f t="shared" si="42"/>
        <v>1173.1614999999999</v>
      </c>
      <c r="V1378">
        <f t="shared" si="43"/>
        <v>3189.1615000000002</v>
      </c>
      <c r="W1378">
        <f>VLOOKUP(U1378,Sheet3!A:D,4,FALSE)</f>
        <v>32.758620689655174</v>
      </c>
    </row>
    <row r="1379" spans="1:23" x14ac:dyDescent="0.3">
      <c r="A1379">
        <v>7963</v>
      </c>
      <c r="B1379">
        <v>19</v>
      </c>
      <c r="C1379">
        <v>1</v>
      </c>
      <c r="D1379" t="s">
        <v>1691</v>
      </c>
      <c r="E1379">
        <v>526</v>
      </c>
      <c r="F1379" s="14">
        <v>0</v>
      </c>
      <c r="G1379" s="15">
        <v>1</v>
      </c>
      <c r="H1379" s="15">
        <v>0</v>
      </c>
      <c r="I1379" s="15">
        <v>1</v>
      </c>
      <c r="J1379" s="15">
        <v>0</v>
      </c>
      <c r="K1379" s="14">
        <v>0</v>
      </c>
      <c r="L1379" s="15">
        <v>0</v>
      </c>
      <c r="M1379" s="15">
        <v>0</v>
      </c>
      <c r="N1379" s="14">
        <v>0</v>
      </c>
      <c r="O1379" s="14">
        <v>0</v>
      </c>
      <c r="P1379" s="16">
        <v>0</v>
      </c>
      <c r="Q1379" s="16">
        <v>1</v>
      </c>
      <c r="R1379" s="4">
        <v>1</v>
      </c>
      <c r="S1379" s="4">
        <v>0</v>
      </c>
      <c r="T1379" s="17">
        <v>1</v>
      </c>
      <c r="U1379">
        <f t="shared" si="42"/>
        <v>1084.1614999999999</v>
      </c>
      <c r="V1379">
        <f t="shared" si="43"/>
        <v>3100.1615000000002</v>
      </c>
      <c r="W1379">
        <f>VLOOKUP(U1379,Sheet3!A:D,4,FALSE)</f>
        <v>45.689655172413794</v>
      </c>
    </row>
    <row r="1380" spans="1:23" x14ac:dyDescent="0.3">
      <c r="A1380">
        <v>7964</v>
      </c>
      <c r="B1380">
        <v>19</v>
      </c>
      <c r="C1380">
        <v>1</v>
      </c>
      <c r="D1380" t="s">
        <v>1692</v>
      </c>
      <c r="E1380">
        <v>526</v>
      </c>
      <c r="F1380" s="14">
        <v>0</v>
      </c>
      <c r="G1380" s="15">
        <v>0</v>
      </c>
      <c r="H1380" s="15">
        <v>1</v>
      </c>
      <c r="I1380" s="15">
        <v>0</v>
      </c>
      <c r="J1380" s="15">
        <v>0</v>
      </c>
      <c r="K1380" s="14">
        <v>0</v>
      </c>
      <c r="L1380" s="15">
        <v>0</v>
      </c>
      <c r="M1380" s="15">
        <v>1</v>
      </c>
      <c r="N1380" s="14">
        <v>0</v>
      </c>
      <c r="O1380" s="14">
        <v>0</v>
      </c>
      <c r="P1380" s="16">
        <v>0</v>
      </c>
      <c r="Q1380" s="16">
        <v>0</v>
      </c>
      <c r="R1380" s="4">
        <v>0</v>
      </c>
      <c r="S1380" s="4">
        <v>1</v>
      </c>
      <c r="T1380" s="17">
        <v>1</v>
      </c>
      <c r="U1380">
        <f t="shared" si="42"/>
        <v>1251.1614999999999</v>
      </c>
      <c r="V1380">
        <f t="shared" si="43"/>
        <v>3267.1615000000002</v>
      </c>
      <c r="W1380">
        <f>VLOOKUP(U1380,Sheet3!A:D,4,FALSE)</f>
        <v>26.72413793103448</v>
      </c>
    </row>
    <row r="1381" spans="1:23" x14ac:dyDescent="0.3">
      <c r="A1381">
        <v>7965</v>
      </c>
      <c r="B1381">
        <v>19</v>
      </c>
      <c r="C1381">
        <v>2</v>
      </c>
      <c r="D1381" t="s">
        <v>1693</v>
      </c>
      <c r="E1381">
        <v>526</v>
      </c>
      <c r="F1381" s="14">
        <v>0</v>
      </c>
      <c r="G1381" s="15">
        <v>0</v>
      </c>
      <c r="H1381" s="15">
        <v>1</v>
      </c>
      <c r="I1381" s="15">
        <v>0</v>
      </c>
      <c r="J1381" s="15">
        <v>0</v>
      </c>
      <c r="K1381" s="14">
        <v>0</v>
      </c>
      <c r="L1381" s="15">
        <v>0</v>
      </c>
      <c r="M1381" s="15">
        <v>1</v>
      </c>
      <c r="N1381" s="14">
        <v>0</v>
      </c>
      <c r="O1381" s="14">
        <v>0</v>
      </c>
      <c r="P1381" s="16">
        <v>0</v>
      </c>
      <c r="Q1381" s="16">
        <v>0</v>
      </c>
      <c r="R1381" s="4">
        <v>0</v>
      </c>
      <c r="S1381" s="4">
        <v>1</v>
      </c>
      <c r="T1381" s="17">
        <v>1</v>
      </c>
      <c r="U1381">
        <f t="shared" si="42"/>
        <v>1251.1614999999999</v>
      </c>
      <c r="V1381">
        <f t="shared" si="43"/>
        <v>3267.1615000000002</v>
      </c>
      <c r="W1381">
        <f>VLOOKUP(U1381,Sheet3!A:D,4,FALSE)</f>
        <v>26.72413793103448</v>
      </c>
    </row>
    <row r="1382" spans="1:23" x14ac:dyDescent="0.3">
      <c r="A1382">
        <v>7966</v>
      </c>
      <c r="B1382">
        <v>19</v>
      </c>
      <c r="C1382">
        <v>2</v>
      </c>
      <c r="D1382" t="s">
        <v>1694</v>
      </c>
      <c r="E1382">
        <v>526</v>
      </c>
      <c r="F1382" s="14">
        <v>0</v>
      </c>
      <c r="G1382" s="15">
        <v>1</v>
      </c>
      <c r="H1382" s="15">
        <v>0</v>
      </c>
      <c r="I1382" s="15">
        <v>0</v>
      </c>
      <c r="J1382" s="15">
        <v>0</v>
      </c>
      <c r="K1382" s="14">
        <v>0</v>
      </c>
      <c r="L1382" s="15">
        <v>0</v>
      </c>
      <c r="M1382" s="15">
        <v>0</v>
      </c>
      <c r="N1382" s="14">
        <v>0</v>
      </c>
      <c r="O1382" s="14">
        <v>0</v>
      </c>
      <c r="P1382" s="16">
        <v>0</v>
      </c>
      <c r="Q1382" s="16">
        <v>1</v>
      </c>
      <c r="R1382" s="4">
        <v>1</v>
      </c>
      <c r="S1382" s="4">
        <v>1</v>
      </c>
      <c r="T1382" s="17">
        <v>1</v>
      </c>
      <c r="U1382">
        <f t="shared" si="42"/>
        <v>1173.1614999999999</v>
      </c>
      <c r="V1382">
        <f t="shared" si="43"/>
        <v>3189.1615000000002</v>
      </c>
      <c r="W1382">
        <f>VLOOKUP(U1382,Sheet3!A:D,4,FALSE)</f>
        <v>32.758620689655174</v>
      </c>
    </row>
    <row r="1383" spans="1:23" x14ac:dyDescent="0.3">
      <c r="A1383">
        <v>7968</v>
      </c>
      <c r="B1383">
        <v>19</v>
      </c>
      <c r="C1383">
        <v>2</v>
      </c>
      <c r="D1383" t="s">
        <v>1696</v>
      </c>
      <c r="E1383">
        <v>526</v>
      </c>
      <c r="F1383" s="14">
        <v>0</v>
      </c>
      <c r="G1383" s="15">
        <v>1</v>
      </c>
      <c r="H1383" s="15">
        <v>0</v>
      </c>
      <c r="I1383" s="15">
        <v>0</v>
      </c>
      <c r="J1383" s="15">
        <v>0</v>
      </c>
      <c r="K1383" s="14">
        <v>0</v>
      </c>
      <c r="L1383" s="15">
        <v>0</v>
      </c>
      <c r="M1383" s="15">
        <v>1</v>
      </c>
      <c r="N1383" s="14">
        <v>0</v>
      </c>
      <c r="O1383" s="14">
        <v>0</v>
      </c>
      <c r="P1383" s="16">
        <v>0</v>
      </c>
      <c r="Q1383" s="16">
        <v>1</v>
      </c>
      <c r="R1383" s="4">
        <v>1</v>
      </c>
      <c r="S1383" s="4">
        <v>1</v>
      </c>
      <c r="T1383" s="17">
        <v>1</v>
      </c>
      <c r="U1383">
        <f t="shared" si="42"/>
        <v>1523.1614999999999</v>
      </c>
      <c r="V1383">
        <f t="shared" si="43"/>
        <v>3539.1615000000002</v>
      </c>
      <c r="W1383">
        <f>VLOOKUP(U1383,Sheet3!A:D,4,FALSE)</f>
        <v>8.6206896551724146</v>
      </c>
    </row>
    <row r="1384" spans="1:23" x14ac:dyDescent="0.3">
      <c r="A1384">
        <v>7995</v>
      </c>
      <c r="B1384">
        <v>19</v>
      </c>
      <c r="C1384">
        <v>1</v>
      </c>
      <c r="D1384" t="s">
        <v>1697</v>
      </c>
      <c r="E1384">
        <v>528</v>
      </c>
      <c r="F1384" s="14">
        <v>0</v>
      </c>
      <c r="G1384" s="15">
        <v>1</v>
      </c>
      <c r="H1384" s="15">
        <v>0</v>
      </c>
      <c r="I1384" s="15">
        <v>0</v>
      </c>
      <c r="J1384" s="15">
        <v>0</v>
      </c>
      <c r="K1384" s="14">
        <v>0</v>
      </c>
      <c r="L1384" s="15">
        <v>0</v>
      </c>
      <c r="M1384" s="15">
        <v>0</v>
      </c>
      <c r="N1384" s="14">
        <v>0</v>
      </c>
      <c r="O1384" s="14">
        <v>0</v>
      </c>
      <c r="P1384" s="16">
        <v>0</v>
      </c>
      <c r="Q1384" s="16">
        <v>1</v>
      </c>
      <c r="R1384" s="4">
        <v>1</v>
      </c>
      <c r="S1384" s="4">
        <v>1</v>
      </c>
      <c r="T1384" s="17">
        <v>1</v>
      </c>
      <c r="U1384">
        <f t="shared" si="42"/>
        <v>1173.1614999999999</v>
      </c>
      <c r="V1384">
        <f t="shared" si="43"/>
        <v>3189.1615000000002</v>
      </c>
      <c r="W1384">
        <f>VLOOKUP(U1384,Sheet3!A:D,4,FALSE)</f>
        <v>32.758620689655174</v>
      </c>
    </row>
    <row r="1385" spans="1:23" x14ac:dyDescent="0.3">
      <c r="A1385">
        <v>8085</v>
      </c>
      <c r="B1385">
        <v>19</v>
      </c>
      <c r="C1385">
        <v>1</v>
      </c>
      <c r="D1385" t="s">
        <v>1698</v>
      </c>
      <c r="E1385">
        <v>96</v>
      </c>
      <c r="F1385" s="14">
        <v>0</v>
      </c>
      <c r="G1385" s="15">
        <v>0</v>
      </c>
      <c r="H1385" s="15">
        <v>0</v>
      </c>
      <c r="I1385" s="15">
        <v>0</v>
      </c>
      <c r="J1385" s="15">
        <v>0</v>
      </c>
      <c r="K1385" s="14">
        <v>0</v>
      </c>
      <c r="L1385" s="15">
        <v>0</v>
      </c>
      <c r="M1385" s="15">
        <v>1</v>
      </c>
      <c r="N1385" s="14">
        <v>0</v>
      </c>
      <c r="O1385" s="14">
        <v>0</v>
      </c>
      <c r="P1385" s="16">
        <v>0</v>
      </c>
      <c r="Q1385" s="16">
        <v>1</v>
      </c>
      <c r="R1385" s="4">
        <v>0</v>
      </c>
      <c r="S1385" s="4">
        <v>0</v>
      </c>
      <c r="T1385" s="17">
        <v>0</v>
      </c>
      <c r="U1385">
        <f t="shared" si="42"/>
        <v>351.16149999999999</v>
      </c>
      <c r="V1385">
        <f t="shared" si="43"/>
        <v>351.16149999999999</v>
      </c>
      <c r="W1385">
        <f>VLOOKUP(U1385,Sheet3!A:D,4,FALSE)</f>
        <v>93.965517241379317</v>
      </c>
    </row>
    <row r="1386" spans="1:23" x14ac:dyDescent="0.3">
      <c r="A1386">
        <v>8086</v>
      </c>
      <c r="B1386">
        <v>19</v>
      </c>
      <c r="C1386">
        <v>1</v>
      </c>
      <c r="D1386" t="s">
        <v>1699</v>
      </c>
      <c r="E1386">
        <v>96</v>
      </c>
      <c r="F1386" s="14">
        <v>0</v>
      </c>
      <c r="G1386" s="15">
        <v>0</v>
      </c>
      <c r="H1386" s="15">
        <v>0</v>
      </c>
      <c r="I1386" s="15">
        <v>0</v>
      </c>
      <c r="J1386" s="15">
        <v>0</v>
      </c>
      <c r="K1386" s="14">
        <v>0</v>
      </c>
      <c r="L1386" s="15">
        <v>1</v>
      </c>
      <c r="M1386" s="15">
        <v>0</v>
      </c>
      <c r="N1386" s="14">
        <v>0</v>
      </c>
      <c r="O1386" s="14">
        <v>0</v>
      </c>
      <c r="P1386" s="16">
        <v>0</v>
      </c>
      <c r="Q1386" s="16">
        <v>1</v>
      </c>
      <c r="R1386" s="4">
        <v>0</v>
      </c>
      <c r="S1386" s="4">
        <v>0</v>
      </c>
      <c r="T1386" s="17">
        <v>0</v>
      </c>
      <c r="U1386">
        <f t="shared" si="42"/>
        <v>1.1615</v>
      </c>
      <c r="V1386">
        <f t="shared" si="43"/>
        <v>1.1615</v>
      </c>
      <c r="W1386">
        <f>VLOOKUP(U1386,Sheet3!A:D,4,FALSE)</f>
        <v>100</v>
      </c>
    </row>
    <row r="1387" spans="1:23" x14ac:dyDescent="0.3">
      <c r="A1387">
        <v>8087</v>
      </c>
      <c r="B1387">
        <v>19</v>
      </c>
      <c r="C1387">
        <v>1</v>
      </c>
      <c r="D1387" t="s">
        <v>1700</v>
      </c>
      <c r="E1387">
        <v>96</v>
      </c>
      <c r="F1387" s="14">
        <v>0</v>
      </c>
      <c r="G1387" s="15">
        <v>0</v>
      </c>
      <c r="H1387" s="15">
        <v>0</v>
      </c>
      <c r="I1387" s="15">
        <v>0</v>
      </c>
      <c r="J1387" s="15">
        <v>1</v>
      </c>
      <c r="K1387" s="14">
        <v>0</v>
      </c>
      <c r="L1387" s="15">
        <v>0</v>
      </c>
      <c r="M1387" s="15">
        <v>0</v>
      </c>
      <c r="N1387" s="14">
        <v>0</v>
      </c>
      <c r="O1387" s="14">
        <v>0</v>
      </c>
      <c r="P1387" s="16">
        <v>0</v>
      </c>
      <c r="Q1387" s="16">
        <v>1</v>
      </c>
      <c r="R1387" s="4">
        <v>0</v>
      </c>
      <c r="S1387" s="4">
        <v>0</v>
      </c>
      <c r="T1387" s="17">
        <v>0</v>
      </c>
      <c r="U1387">
        <f t="shared" si="42"/>
        <v>251.16149999999999</v>
      </c>
      <c r="V1387">
        <f t="shared" si="43"/>
        <v>251.16149999999999</v>
      </c>
      <c r="W1387">
        <f>VLOOKUP(U1387,Sheet3!A:D,4,FALSE)</f>
        <v>98.275862068965509</v>
      </c>
    </row>
    <row r="1388" spans="1:23" x14ac:dyDescent="0.3">
      <c r="A1388">
        <v>8095</v>
      </c>
      <c r="B1388">
        <v>19</v>
      </c>
      <c r="C1388">
        <v>1</v>
      </c>
      <c r="D1388" t="s">
        <v>1701</v>
      </c>
      <c r="E1388">
        <v>459</v>
      </c>
      <c r="F1388" s="14">
        <v>0</v>
      </c>
      <c r="G1388" s="15">
        <v>0</v>
      </c>
      <c r="H1388" s="15">
        <v>1</v>
      </c>
      <c r="I1388" s="15">
        <v>0</v>
      </c>
      <c r="J1388" s="15">
        <v>0</v>
      </c>
      <c r="K1388" s="14">
        <v>0</v>
      </c>
      <c r="L1388" s="15">
        <v>0</v>
      </c>
      <c r="M1388" s="15">
        <v>0</v>
      </c>
      <c r="N1388" s="14">
        <v>0</v>
      </c>
      <c r="O1388" s="14">
        <v>0</v>
      </c>
      <c r="P1388" s="16">
        <v>0</v>
      </c>
      <c r="Q1388" s="16">
        <v>1</v>
      </c>
      <c r="R1388" s="4">
        <v>0</v>
      </c>
      <c r="S1388" s="4">
        <v>1</v>
      </c>
      <c r="T1388" s="17">
        <v>0</v>
      </c>
      <c r="U1388">
        <f t="shared" si="42"/>
        <v>565.16149999999993</v>
      </c>
      <c r="V1388">
        <f t="shared" si="43"/>
        <v>565.16149999999993</v>
      </c>
      <c r="W1388">
        <f>VLOOKUP(U1388,Sheet3!A:D,4,FALSE)</f>
        <v>84.482758620689651</v>
      </c>
    </row>
    <row r="1389" spans="1:23" x14ac:dyDescent="0.3">
      <c r="A1389">
        <v>8096</v>
      </c>
      <c r="B1389">
        <v>19</v>
      </c>
      <c r="C1389">
        <v>1</v>
      </c>
      <c r="D1389" t="s">
        <v>1702</v>
      </c>
      <c r="E1389">
        <v>459</v>
      </c>
      <c r="F1389" s="14">
        <v>0</v>
      </c>
      <c r="G1389" s="15">
        <v>1</v>
      </c>
      <c r="H1389" s="15">
        <v>0</v>
      </c>
      <c r="I1389" s="15">
        <v>0</v>
      </c>
      <c r="J1389" s="15">
        <v>0</v>
      </c>
      <c r="K1389" s="14">
        <v>0</v>
      </c>
      <c r="L1389" s="15">
        <v>0</v>
      </c>
      <c r="M1389" s="15">
        <v>0</v>
      </c>
      <c r="N1389" s="14">
        <v>0</v>
      </c>
      <c r="O1389" s="14">
        <v>0</v>
      </c>
      <c r="P1389" s="16">
        <v>0</v>
      </c>
      <c r="Q1389" s="16">
        <v>1</v>
      </c>
      <c r="R1389" s="4">
        <v>1</v>
      </c>
      <c r="S1389" s="4">
        <v>0</v>
      </c>
      <c r="T1389" s="17">
        <v>0</v>
      </c>
      <c r="U1389">
        <f t="shared" si="42"/>
        <v>573.16149999999993</v>
      </c>
      <c r="V1389">
        <f t="shared" si="43"/>
        <v>573.16149999999993</v>
      </c>
      <c r="W1389">
        <f>VLOOKUP(U1389,Sheet3!A:D,4,FALSE)</f>
        <v>83.620689655172413</v>
      </c>
    </row>
    <row r="1390" spans="1:23" x14ac:dyDescent="0.3">
      <c r="A1390">
        <v>8097</v>
      </c>
      <c r="B1390">
        <v>19</v>
      </c>
      <c r="C1390">
        <v>1</v>
      </c>
      <c r="D1390" t="s">
        <v>1703</v>
      </c>
      <c r="E1390">
        <v>283</v>
      </c>
      <c r="F1390" s="14">
        <v>0</v>
      </c>
      <c r="G1390" s="15">
        <v>1</v>
      </c>
      <c r="H1390" s="15">
        <v>0</v>
      </c>
      <c r="I1390" s="15">
        <v>0</v>
      </c>
      <c r="J1390" s="15">
        <v>0</v>
      </c>
      <c r="K1390" s="14">
        <v>0</v>
      </c>
      <c r="L1390" s="15">
        <v>1</v>
      </c>
      <c r="M1390" s="15">
        <v>1</v>
      </c>
      <c r="N1390" s="14">
        <v>0</v>
      </c>
      <c r="O1390" s="14">
        <v>0</v>
      </c>
      <c r="P1390" s="16">
        <v>0</v>
      </c>
      <c r="Q1390" s="16">
        <v>0</v>
      </c>
      <c r="R1390" s="4">
        <v>1</v>
      </c>
      <c r="S1390" s="4">
        <v>1</v>
      </c>
      <c r="T1390" s="17">
        <v>0</v>
      </c>
      <c r="U1390">
        <f t="shared" si="42"/>
        <v>1187.1614999999999</v>
      </c>
      <c r="V1390">
        <f t="shared" si="43"/>
        <v>1187.1614999999999</v>
      </c>
      <c r="W1390">
        <f>VLOOKUP(U1390,Sheet3!A:D,4,FALSE)</f>
        <v>31.03448275862069</v>
      </c>
    </row>
    <row r="1391" spans="1:23" x14ac:dyDescent="0.3">
      <c r="A1391">
        <v>8098</v>
      </c>
      <c r="B1391">
        <v>19</v>
      </c>
      <c r="C1391">
        <v>1</v>
      </c>
      <c r="D1391" t="s">
        <v>1704</v>
      </c>
      <c r="E1391">
        <v>283</v>
      </c>
      <c r="F1391" s="14">
        <v>0</v>
      </c>
      <c r="G1391" s="15">
        <v>1</v>
      </c>
      <c r="H1391" s="15">
        <v>0</v>
      </c>
      <c r="I1391" s="15">
        <v>0</v>
      </c>
      <c r="J1391" s="15">
        <v>0</v>
      </c>
      <c r="K1391" s="14">
        <v>0</v>
      </c>
      <c r="L1391" s="15">
        <v>1</v>
      </c>
      <c r="M1391" s="15">
        <v>1</v>
      </c>
      <c r="N1391" s="14">
        <v>0</v>
      </c>
      <c r="O1391" s="14">
        <v>0</v>
      </c>
      <c r="P1391" s="16">
        <v>0</v>
      </c>
      <c r="Q1391" s="16">
        <v>0</v>
      </c>
      <c r="R1391" s="4">
        <v>1</v>
      </c>
      <c r="S1391" s="4">
        <v>1</v>
      </c>
      <c r="T1391" s="17">
        <v>0</v>
      </c>
      <c r="U1391">
        <f t="shared" si="42"/>
        <v>1187.1614999999999</v>
      </c>
      <c r="V1391">
        <f t="shared" si="43"/>
        <v>1187.1614999999999</v>
      </c>
      <c r="W1391">
        <f>VLOOKUP(U1391,Sheet3!A:D,4,FALSE)</f>
        <v>31.03448275862069</v>
      </c>
    </row>
    <row r="1392" spans="1:23" x14ac:dyDescent="0.3">
      <c r="A1392">
        <v>8099</v>
      </c>
      <c r="B1392">
        <v>19</v>
      </c>
      <c r="C1392">
        <v>1</v>
      </c>
      <c r="D1392" t="s">
        <v>1705</v>
      </c>
      <c r="E1392">
        <v>283</v>
      </c>
      <c r="F1392" s="14">
        <v>0</v>
      </c>
      <c r="G1392" s="15">
        <v>1</v>
      </c>
      <c r="H1392" s="15">
        <v>0</v>
      </c>
      <c r="I1392" s="15">
        <v>0</v>
      </c>
      <c r="J1392" s="15">
        <v>0</v>
      </c>
      <c r="K1392" s="14">
        <v>0</v>
      </c>
      <c r="L1392" s="15">
        <v>0</v>
      </c>
      <c r="M1392" s="15">
        <v>0</v>
      </c>
      <c r="N1392" s="14">
        <v>0</v>
      </c>
      <c r="O1392" s="14">
        <v>0</v>
      </c>
      <c r="P1392" s="16">
        <v>0</v>
      </c>
      <c r="Q1392" s="16">
        <v>1</v>
      </c>
      <c r="R1392" s="4">
        <v>1</v>
      </c>
      <c r="S1392" s="4">
        <v>1</v>
      </c>
      <c r="T1392" s="17">
        <v>1</v>
      </c>
      <c r="U1392">
        <f t="shared" si="42"/>
        <v>1173.1614999999999</v>
      </c>
      <c r="V1392">
        <f t="shared" si="43"/>
        <v>3189.1615000000002</v>
      </c>
      <c r="W1392">
        <f>VLOOKUP(U1392,Sheet3!A:D,4,FALSE)</f>
        <v>32.758620689655174</v>
      </c>
    </row>
    <row r="1393" spans="1:23" x14ac:dyDescent="0.3">
      <c r="A1393">
        <v>8123</v>
      </c>
      <c r="B1393">
        <v>19</v>
      </c>
      <c r="C1393">
        <v>2</v>
      </c>
      <c r="D1393" t="s">
        <v>1706</v>
      </c>
      <c r="E1393">
        <v>343</v>
      </c>
      <c r="F1393" s="14">
        <v>0</v>
      </c>
      <c r="G1393" s="15">
        <v>1</v>
      </c>
      <c r="H1393" s="15">
        <v>0</v>
      </c>
      <c r="I1393" s="15">
        <v>0</v>
      </c>
      <c r="J1393" s="15">
        <v>0</v>
      </c>
      <c r="K1393" s="14">
        <v>0</v>
      </c>
      <c r="L1393" s="15">
        <v>0</v>
      </c>
      <c r="M1393" s="15">
        <v>1</v>
      </c>
      <c r="N1393" s="14">
        <v>0</v>
      </c>
      <c r="O1393" s="14">
        <v>0</v>
      </c>
      <c r="P1393" s="16">
        <v>0</v>
      </c>
      <c r="Q1393" s="16">
        <v>1</v>
      </c>
      <c r="R1393" s="4">
        <v>1</v>
      </c>
      <c r="S1393" s="4">
        <v>0</v>
      </c>
      <c r="T1393" s="17">
        <v>1</v>
      </c>
      <c r="U1393">
        <f t="shared" si="42"/>
        <v>1259.1614999999999</v>
      </c>
      <c r="V1393">
        <f t="shared" si="43"/>
        <v>3275.1615000000002</v>
      </c>
      <c r="W1393">
        <f>VLOOKUP(U1393,Sheet3!A:D,4,FALSE)</f>
        <v>25.862068965517242</v>
      </c>
    </row>
    <row r="1394" spans="1:23" x14ac:dyDescent="0.3">
      <c r="A1394">
        <v>8136</v>
      </c>
      <c r="B1394">
        <v>19</v>
      </c>
      <c r="C1394">
        <v>1</v>
      </c>
      <c r="D1394" t="s">
        <v>1707</v>
      </c>
      <c r="E1394">
        <v>471</v>
      </c>
      <c r="F1394" s="14">
        <v>0</v>
      </c>
      <c r="G1394" s="15">
        <v>1</v>
      </c>
      <c r="H1394" s="15">
        <v>0</v>
      </c>
      <c r="I1394" s="15">
        <v>0</v>
      </c>
      <c r="J1394" s="15">
        <v>0</v>
      </c>
      <c r="K1394" s="14">
        <v>0</v>
      </c>
      <c r="L1394" s="15">
        <v>0</v>
      </c>
      <c r="M1394" s="15">
        <v>0</v>
      </c>
      <c r="N1394" s="14">
        <v>0</v>
      </c>
      <c r="O1394" s="14">
        <v>0</v>
      </c>
      <c r="P1394" s="16">
        <v>0</v>
      </c>
      <c r="Q1394" s="16">
        <v>1</v>
      </c>
      <c r="R1394" s="4">
        <v>1</v>
      </c>
      <c r="S1394" s="4">
        <v>0</v>
      </c>
      <c r="T1394" s="17">
        <v>0</v>
      </c>
      <c r="U1394">
        <f t="shared" si="42"/>
        <v>573.16149999999993</v>
      </c>
      <c r="V1394">
        <f t="shared" si="43"/>
        <v>573.16149999999993</v>
      </c>
      <c r="W1394">
        <f>VLOOKUP(U1394,Sheet3!A:D,4,FALSE)</f>
        <v>83.620689655172413</v>
      </c>
    </row>
    <row r="1395" spans="1:23" x14ac:dyDescent="0.3">
      <c r="A1395">
        <v>8137</v>
      </c>
      <c r="B1395">
        <v>19</v>
      </c>
      <c r="C1395">
        <v>1</v>
      </c>
      <c r="D1395" t="s">
        <v>1708</v>
      </c>
      <c r="E1395">
        <v>471</v>
      </c>
      <c r="F1395" s="14">
        <v>0</v>
      </c>
      <c r="G1395" s="15">
        <v>0</v>
      </c>
      <c r="H1395" s="15">
        <v>0</v>
      </c>
      <c r="I1395" s="15">
        <v>0</v>
      </c>
      <c r="J1395" s="15">
        <v>0</v>
      </c>
      <c r="K1395" s="14">
        <v>0</v>
      </c>
      <c r="L1395" s="15">
        <v>1</v>
      </c>
      <c r="M1395" s="15">
        <v>0</v>
      </c>
      <c r="N1395" s="14">
        <v>0</v>
      </c>
      <c r="O1395" s="14">
        <v>0</v>
      </c>
      <c r="P1395" s="16">
        <v>0</v>
      </c>
      <c r="Q1395" s="16">
        <v>1</v>
      </c>
      <c r="R1395" s="4">
        <v>0</v>
      </c>
      <c r="S1395" s="4">
        <v>0</v>
      </c>
      <c r="T1395" s="17">
        <v>0</v>
      </c>
      <c r="U1395">
        <f t="shared" si="42"/>
        <v>1.1615</v>
      </c>
      <c r="V1395">
        <f t="shared" si="43"/>
        <v>1.1615</v>
      </c>
      <c r="W1395">
        <f>VLOOKUP(U1395,Sheet3!A:D,4,FALSE)</f>
        <v>100</v>
      </c>
    </row>
    <row r="1396" spans="1:23" x14ac:dyDescent="0.3">
      <c r="A1396">
        <v>8138</v>
      </c>
      <c r="B1396">
        <v>19</v>
      </c>
      <c r="C1396">
        <v>1</v>
      </c>
      <c r="D1396" t="s">
        <v>1709</v>
      </c>
      <c r="E1396">
        <v>471</v>
      </c>
      <c r="F1396" s="14">
        <v>0</v>
      </c>
      <c r="G1396" s="15">
        <v>0</v>
      </c>
      <c r="H1396" s="15">
        <v>1</v>
      </c>
      <c r="I1396" s="15">
        <v>0</v>
      </c>
      <c r="J1396" s="15">
        <v>0</v>
      </c>
      <c r="K1396" s="14">
        <v>0</v>
      </c>
      <c r="L1396" s="15">
        <v>0</v>
      </c>
      <c r="M1396" s="15">
        <v>0</v>
      </c>
      <c r="N1396" s="14">
        <v>0</v>
      </c>
      <c r="O1396" s="14">
        <v>0</v>
      </c>
      <c r="P1396" s="16">
        <v>0</v>
      </c>
      <c r="Q1396" s="16">
        <v>1</v>
      </c>
      <c r="R1396" s="4">
        <v>0</v>
      </c>
      <c r="S1396" s="4">
        <v>1</v>
      </c>
      <c r="T1396" s="17">
        <v>0</v>
      </c>
      <c r="U1396">
        <f t="shared" si="42"/>
        <v>565.16149999999993</v>
      </c>
      <c r="V1396">
        <f t="shared" si="43"/>
        <v>565.16149999999993</v>
      </c>
      <c r="W1396">
        <f>VLOOKUP(U1396,Sheet3!A:D,4,FALSE)</f>
        <v>84.482758620689651</v>
      </c>
    </row>
    <row r="1397" spans="1:23" x14ac:dyDescent="0.3">
      <c r="A1397">
        <v>8139</v>
      </c>
      <c r="B1397">
        <v>19</v>
      </c>
      <c r="C1397">
        <v>1</v>
      </c>
      <c r="D1397" t="s">
        <v>1710</v>
      </c>
      <c r="E1397">
        <v>471</v>
      </c>
      <c r="F1397" s="14">
        <v>0</v>
      </c>
      <c r="G1397" s="15">
        <v>1</v>
      </c>
      <c r="H1397" s="15">
        <v>0</v>
      </c>
      <c r="I1397" s="15">
        <v>0</v>
      </c>
      <c r="J1397" s="15">
        <v>0</v>
      </c>
      <c r="K1397" s="14">
        <v>0</v>
      </c>
      <c r="L1397" s="15">
        <v>0</v>
      </c>
      <c r="M1397" s="15">
        <v>0</v>
      </c>
      <c r="N1397" s="14">
        <v>0</v>
      </c>
      <c r="O1397" s="14">
        <v>0</v>
      </c>
      <c r="P1397" s="16">
        <v>0</v>
      </c>
      <c r="Q1397" s="16">
        <v>1</v>
      </c>
      <c r="R1397" s="4">
        <v>1</v>
      </c>
      <c r="S1397" s="4">
        <v>0</v>
      </c>
      <c r="T1397" s="17">
        <v>0</v>
      </c>
      <c r="U1397">
        <f t="shared" si="42"/>
        <v>573.16149999999993</v>
      </c>
      <c r="V1397">
        <f t="shared" si="43"/>
        <v>573.16149999999993</v>
      </c>
      <c r="W1397">
        <f>VLOOKUP(U1397,Sheet3!A:D,4,FALSE)</f>
        <v>83.620689655172413</v>
      </c>
    </row>
    <row r="1398" spans="1:23" x14ac:dyDescent="0.3">
      <c r="A1398">
        <v>8239</v>
      </c>
      <c r="B1398">
        <v>19</v>
      </c>
      <c r="C1398">
        <v>1</v>
      </c>
      <c r="D1398" t="s">
        <v>1711</v>
      </c>
      <c r="E1398">
        <v>368</v>
      </c>
      <c r="F1398" s="14">
        <v>0</v>
      </c>
      <c r="G1398" s="15">
        <v>1</v>
      </c>
      <c r="H1398" s="15">
        <v>0</v>
      </c>
      <c r="I1398" s="15">
        <v>0</v>
      </c>
      <c r="J1398" s="15">
        <v>0</v>
      </c>
      <c r="K1398" s="14">
        <v>0</v>
      </c>
      <c r="L1398" s="15">
        <v>0</v>
      </c>
      <c r="M1398" s="15">
        <v>0</v>
      </c>
      <c r="N1398" s="14">
        <v>0</v>
      </c>
      <c r="O1398" s="14">
        <v>0</v>
      </c>
      <c r="P1398" s="16">
        <v>0</v>
      </c>
      <c r="Q1398" s="16">
        <v>1</v>
      </c>
      <c r="R1398" s="4">
        <v>0</v>
      </c>
      <c r="S1398" s="4">
        <v>0</v>
      </c>
      <c r="T1398" s="17">
        <v>0</v>
      </c>
      <c r="U1398">
        <f t="shared" si="42"/>
        <v>309.16149999999999</v>
      </c>
      <c r="V1398">
        <f t="shared" si="43"/>
        <v>309.16149999999999</v>
      </c>
      <c r="W1398">
        <f>VLOOKUP(U1398,Sheet3!A:D,4,FALSE)</f>
        <v>95.689655172413794</v>
      </c>
    </row>
    <row r="1399" spans="1:23" x14ac:dyDescent="0.3">
      <c r="A1399">
        <v>8240</v>
      </c>
      <c r="B1399">
        <v>19</v>
      </c>
      <c r="C1399">
        <v>1</v>
      </c>
      <c r="D1399" t="s">
        <v>1712</v>
      </c>
      <c r="E1399">
        <v>368</v>
      </c>
      <c r="F1399" s="14">
        <v>0</v>
      </c>
      <c r="G1399" s="15">
        <v>0</v>
      </c>
      <c r="H1399" s="15">
        <v>0</v>
      </c>
      <c r="I1399" s="15">
        <v>0</v>
      </c>
      <c r="J1399" s="15">
        <v>1</v>
      </c>
      <c r="K1399" s="14">
        <v>0</v>
      </c>
      <c r="L1399" s="15">
        <v>0</v>
      </c>
      <c r="M1399" s="15">
        <v>0</v>
      </c>
      <c r="N1399" s="14">
        <v>0</v>
      </c>
      <c r="O1399" s="14">
        <v>0</v>
      </c>
      <c r="P1399" s="16">
        <v>0</v>
      </c>
      <c r="Q1399" s="16">
        <v>1</v>
      </c>
      <c r="R1399" s="4">
        <v>0</v>
      </c>
      <c r="S1399" s="4">
        <v>0</v>
      </c>
      <c r="T1399" s="17">
        <v>0</v>
      </c>
      <c r="U1399">
        <f t="shared" si="42"/>
        <v>251.16149999999999</v>
      </c>
      <c r="V1399">
        <f t="shared" si="43"/>
        <v>251.16149999999999</v>
      </c>
      <c r="W1399">
        <f>VLOOKUP(U1399,Sheet3!A:D,4,FALSE)</f>
        <v>98.275862068965509</v>
      </c>
    </row>
    <row r="1400" spans="1:23" x14ac:dyDescent="0.3">
      <c r="A1400">
        <v>8243</v>
      </c>
      <c r="B1400">
        <v>19</v>
      </c>
      <c r="C1400">
        <v>1</v>
      </c>
      <c r="D1400" t="s">
        <v>1715</v>
      </c>
      <c r="E1400">
        <v>368</v>
      </c>
      <c r="F1400" s="14">
        <v>0</v>
      </c>
      <c r="G1400" s="15">
        <v>1</v>
      </c>
      <c r="H1400" s="15">
        <v>1</v>
      </c>
      <c r="I1400" s="15">
        <v>0</v>
      </c>
      <c r="J1400" s="15">
        <v>0</v>
      </c>
      <c r="K1400" s="14">
        <v>0</v>
      </c>
      <c r="L1400" s="15">
        <v>0</v>
      </c>
      <c r="M1400" s="15">
        <v>0</v>
      </c>
      <c r="N1400" s="14">
        <v>0</v>
      </c>
      <c r="O1400" s="14">
        <v>0</v>
      </c>
      <c r="P1400" s="16">
        <v>0</v>
      </c>
      <c r="Q1400" s="16">
        <v>1</v>
      </c>
      <c r="R1400" s="4">
        <v>0</v>
      </c>
      <c r="S1400" s="4">
        <v>0</v>
      </c>
      <c r="T1400" s="17">
        <v>0</v>
      </c>
      <c r="U1400">
        <f t="shared" si="42"/>
        <v>609.16149999999993</v>
      </c>
      <c r="V1400">
        <f t="shared" si="43"/>
        <v>609.16149999999993</v>
      </c>
      <c r="W1400">
        <f>VLOOKUP(U1400,Sheet3!A:D,4,FALSE)</f>
        <v>81.034482758620683</v>
      </c>
    </row>
    <row r="1401" spans="1:23" x14ac:dyDescent="0.3">
      <c r="A1401">
        <v>8249</v>
      </c>
      <c r="B1401">
        <v>19</v>
      </c>
      <c r="C1401">
        <v>2</v>
      </c>
      <c r="D1401" t="s">
        <v>1716</v>
      </c>
      <c r="E1401">
        <v>368</v>
      </c>
      <c r="F1401" s="14">
        <v>0</v>
      </c>
      <c r="G1401" s="15">
        <v>1</v>
      </c>
      <c r="H1401" s="15">
        <v>1</v>
      </c>
      <c r="I1401" s="15">
        <v>0</v>
      </c>
      <c r="J1401" s="15">
        <v>0</v>
      </c>
      <c r="K1401" s="14">
        <v>0</v>
      </c>
      <c r="L1401" s="15">
        <v>0</v>
      </c>
      <c r="M1401" s="15">
        <v>0</v>
      </c>
      <c r="N1401" s="14">
        <v>0</v>
      </c>
      <c r="O1401" s="14">
        <v>0</v>
      </c>
      <c r="P1401" s="16">
        <v>0</v>
      </c>
      <c r="Q1401" s="16">
        <v>1</v>
      </c>
      <c r="R1401" s="4">
        <v>1</v>
      </c>
      <c r="S1401" s="4">
        <v>0</v>
      </c>
      <c r="T1401" s="17">
        <v>0</v>
      </c>
      <c r="U1401">
        <f t="shared" si="42"/>
        <v>873.16149999999993</v>
      </c>
      <c r="V1401">
        <f t="shared" si="43"/>
        <v>873.16149999999993</v>
      </c>
      <c r="W1401">
        <f>VLOOKUP(U1401,Sheet3!A:D,4,FALSE)</f>
        <v>61.206896551724135</v>
      </c>
    </row>
    <row r="1402" spans="1:23" x14ac:dyDescent="0.3">
      <c r="A1402">
        <v>8254</v>
      </c>
      <c r="B1402">
        <v>19</v>
      </c>
      <c r="C1402">
        <v>2</v>
      </c>
      <c r="D1402" t="s">
        <v>1717</v>
      </c>
      <c r="E1402">
        <v>30</v>
      </c>
      <c r="F1402" s="14">
        <v>0</v>
      </c>
      <c r="G1402" s="15">
        <v>1</v>
      </c>
      <c r="H1402" s="15">
        <v>0</v>
      </c>
      <c r="I1402" s="15">
        <v>1</v>
      </c>
      <c r="J1402" s="15">
        <v>0</v>
      </c>
      <c r="K1402" s="14">
        <v>0</v>
      </c>
      <c r="L1402" s="15">
        <v>0</v>
      </c>
      <c r="M1402" s="15">
        <v>0</v>
      </c>
      <c r="N1402" s="14">
        <v>0</v>
      </c>
      <c r="O1402" s="14">
        <v>0</v>
      </c>
      <c r="P1402" s="16">
        <v>0</v>
      </c>
      <c r="Q1402" s="16">
        <v>1</v>
      </c>
      <c r="R1402" s="4">
        <v>1</v>
      </c>
      <c r="S1402" s="4">
        <v>0</v>
      </c>
      <c r="T1402" s="17">
        <v>1</v>
      </c>
      <c r="U1402">
        <f t="shared" si="42"/>
        <v>1084.1614999999999</v>
      </c>
      <c r="V1402">
        <f t="shared" si="43"/>
        <v>3100.1615000000002</v>
      </c>
      <c r="W1402">
        <f>VLOOKUP(U1402,Sheet3!A:D,4,FALSE)</f>
        <v>45.689655172413794</v>
      </c>
    </row>
    <row r="1403" spans="1:23" x14ac:dyDescent="0.3">
      <c r="A1403">
        <v>8261</v>
      </c>
      <c r="B1403">
        <v>19</v>
      </c>
      <c r="C1403">
        <v>1</v>
      </c>
      <c r="D1403" t="s">
        <v>1718</v>
      </c>
      <c r="E1403">
        <v>211</v>
      </c>
      <c r="F1403" s="14">
        <v>0</v>
      </c>
      <c r="G1403" s="15">
        <v>0</v>
      </c>
      <c r="H1403" s="15">
        <v>0</v>
      </c>
      <c r="I1403" s="15">
        <v>0</v>
      </c>
      <c r="J1403" s="15">
        <v>0</v>
      </c>
      <c r="K1403" s="14">
        <v>0</v>
      </c>
      <c r="L1403" s="15">
        <v>0</v>
      </c>
      <c r="M1403" s="15">
        <v>1</v>
      </c>
      <c r="N1403" s="14">
        <v>0</v>
      </c>
      <c r="O1403" s="14">
        <v>0</v>
      </c>
      <c r="P1403" s="16">
        <v>0</v>
      </c>
      <c r="Q1403" s="16">
        <v>1</v>
      </c>
      <c r="R1403" s="4">
        <v>1</v>
      </c>
      <c r="S1403" s="4">
        <v>1</v>
      </c>
      <c r="T1403" s="17">
        <v>1</v>
      </c>
      <c r="U1403">
        <f t="shared" si="42"/>
        <v>1215.1614999999999</v>
      </c>
      <c r="V1403">
        <f t="shared" si="43"/>
        <v>3231.1615000000002</v>
      </c>
      <c r="W1403">
        <f>VLOOKUP(U1403,Sheet3!A:D,4,FALSE)</f>
        <v>28.448275862068968</v>
      </c>
    </row>
    <row r="1404" spans="1:23" x14ac:dyDescent="0.3">
      <c r="A1404">
        <v>8262</v>
      </c>
      <c r="B1404">
        <v>19</v>
      </c>
      <c r="C1404">
        <v>1</v>
      </c>
      <c r="D1404" t="s">
        <v>1719</v>
      </c>
      <c r="E1404">
        <v>211</v>
      </c>
      <c r="F1404" s="14">
        <v>0</v>
      </c>
      <c r="G1404" s="15">
        <v>0</v>
      </c>
      <c r="H1404" s="15">
        <v>0</v>
      </c>
      <c r="I1404" s="15">
        <v>1</v>
      </c>
      <c r="J1404" s="15">
        <v>0</v>
      </c>
      <c r="K1404" s="14">
        <v>0</v>
      </c>
      <c r="L1404" s="15">
        <v>0</v>
      </c>
      <c r="M1404" s="15">
        <v>0</v>
      </c>
      <c r="N1404" s="14">
        <v>0</v>
      </c>
      <c r="O1404" s="14">
        <v>0</v>
      </c>
      <c r="P1404" s="16">
        <v>0</v>
      </c>
      <c r="Q1404" s="16">
        <v>1</v>
      </c>
      <c r="R1404" s="4">
        <v>1</v>
      </c>
      <c r="S1404" s="4">
        <v>1</v>
      </c>
      <c r="T1404" s="17">
        <v>1</v>
      </c>
      <c r="U1404">
        <f t="shared" si="42"/>
        <v>1040.1614999999999</v>
      </c>
      <c r="V1404">
        <f t="shared" si="43"/>
        <v>3056.1615000000002</v>
      </c>
      <c r="W1404">
        <f>VLOOKUP(U1404,Sheet3!A:D,4,FALSE)</f>
        <v>49.137931034482754</v>
      </c>
    </row>
    <row r="1405" spans="1:23" x14ac:dyDescent="0.3">
      <c r="A1405">
        <v>8327</v>
      </c>
      <c r="B1405">
        <v>19</v>
      </c>
      <c r="C1405">
        <v>2</v>
      </c>
      <c r="D1405" t="s">
        <v>1720</v>
      </c>
      <c r="E1405">
        <v>536</v>
      </c>
      <c r="F1405" s="14">
        <v>0</v>
      </c>
      <c r="G1405" s="15">
        <v>0</v>
      </c>
      <c r="H1405" s="15">
        <v>0</v>
      </c>
      <c r="I1405" s="15">
        <v>0</v>
      </c>
      <c r="J1405" s="15">
        <v>0</v>
      </c>
      <c r="K1405" s="14">
        <v>0</v>
      </c>
      <c r="L1405" s="15">
        <v>0</v>
      </c>
      <c r="M1405" s="15">
        <v>1</v>
      </c>
      <c r="N1405" s="14">
        <v>0</v>
      </c>
      <c r="O1405" s="14">
        <v>0</v>
      </c>
      <c r="P1405" s="16">
        <v>0</v>
      </c>
      <c r="Q1405" s="16">
        <v>0</v>
      </c>
      <c r="R1405" s="4">
        <v>0</v>
      </c>
      <c r="S1405" s="4">
        <v>0</v>
      </c>
      <c r="T1405" s="17">
        <v>0</v>
      </c>
      <c r="U1405">
        <f t="shared" si="42"/>
        <v>351.16149999999999</v>
      </c>
      <c r="V1405">
        <f t="shared" si="43"/>
        <v>351.16149999999999</v>
      </c>
      <c r="W1405">
        <f>VLOOKUP(U1405,Sheet3!A:D,4,FALSE)</f>
        <v>93.965517241379317</v>
      </c>
    </row>
    <row r="1406" spans="1:23" x14ac:dyDescent="0.3">
      <c r="A1406">
        <v>8328</v>
      </c>
      <c r="B1406">
        <v>19</v>
      </c>
      <c r="C1406">
        <v>2</v>
      </c>
      <c r="D1406" t="s">
        <v>1721</v>
      </c>
      <c r="E1406">
        <v>536</v>
      </c>
      <c r="F1406" s="14">
        <v>0</v>
      </c>
      <c r="G1406" s="15">
        <v>1</v>
      </c>
      <c r="H1406" s="15">
        <v>0</v>
      </c>
      <c r="I1406" s="15">
        <v>0</v>
      </c>
      <c r="J1406" s="15">
        <v>0</v>
      </c>
      <c r="K1406" s="14">
        <v>0</v>
      </c>
      <c r="L1406" s="15">
        <v>0</v>
      </c>
      <c r="M1406" s="15">
        <v>0</v>
      </c>
      <c r="N1406" s="14">
        <v>0</v>
      </c>
      <c r="O1406" s="14">
        <v>0</v>
      </c>
      <c r="P1406" s="16">
        <v>0</v>
      </c>
      <c r="Q1406" s="16">
        <v>0</v>
      </c>
      <c r="R1406" s="4">
        <v>0</v>
      </c>
      <c r="S1406" s="4">
        <v>0</v>
      </c>
      <c r="T1406" s="17">
        <v>0</v>
      </c>
      <c r="U1406">
        <f t="shared" si="42"/>
        <v>309.16149999999999</v>
      </c>
      <c r="V1406">
        <f t="shared" si="43"/>
        <v>309.16149999999999</v>
      </c>
      <c r="W1406">
        <f>VLOOKUP(U1406,Sheet3!A:D,4,FALSE)</f>
        <v>95.689655172413794</v>
      </c>
    </row>
    <row r="1407" spans="1:23" x14ac:dyDescent="0.3">
      <c r="A1407">
        <v>8329</v>
      </c>
      <c r="B1407">
        <v>19</v>
      </c>
      <c r="C1407">
        <v>1</v>
      </c>
      <c r="D1407" t="s">
        <v>1722</v>
      </c>
      <c r="E1407">
        <v>536</v>
      </c>
      <c r="F1407" s="14">
        <v>0</v>
      </c>
      <c r="G1407" s="15">
        <v>0</v>
      </c>
      <c r="H1407" s="15">
        <v>0</v>
      </c>
      <c r="I1407" s="15">
        <v>0</v>
      </c>
      <c r="J1407" s="15">
        <v>0</v>
      </c>
      <c r="K1407" s="14">
        <v>0</v>
      </c>
      <c r="L1407" s="15">
        <v>0</v>
      </c>
      <c r="M1407" s="15">
        <v>1</v>
      </c>
      <c r="N1407" s="14">
        <v>0</v>
      </c>
      <c r="O1407" s="14">
        <v>0</v>
      </c>
      <c r="P1407" s="16">
        <v>0</v>
      </c>
      <c r="Q1407" s="16">
        <v>0</v>
      </c>
      <c r="R1407" s="4">
        <v>0</v>
      </c>
      <c r="S1407" s="4">
        <v>0</v>
      </c>
      <c r="T1407" s="17">
        <v>1</v>
      </c>
      <c r="U1407">
        <f t="shared" si="42"/>
        <v>687.16149999999993</v>
      </c>
      <c r="V1407">
        <f t="shared" si="43"/>
        <v>2703.1615000000002</v>
      </c>
      <c r="W1407">
        <f>VLOOKUP(U1407,Sheet3!A:D,4,FALSE)</f>
        <v>75.862068965517238</v>
      </c>
    </row>
    <row r="1408" spans="1:23" x14ac:dyDescent="0.3">
      <c r="A1408">
        <v>8330</v>
      </c>
      <c r="B1408">
        <v>19</v>
      </c>
      <c r="C1408">
        <v>1</v>
      </c>
      <c r="D1408" t="s">
        <v>1723</v>
      </c>
      <c r="E1408">
        <v>536</v>
      </c>
      <c r="F1408" s="14">
        <v>0</v>
      </c>
      <c r="G1408" s="15">
        <v>1</v>
      </c>
      <c r="H1408" s="15">
        <v>0</v>
      </c>
      <c r="I1408" s="15">
        <v>0</v>
      </c>
      <c r="J1408" s="15">
        <v>0</v>
      </c>
      <c r="K1408" s="14">
        <v>0</v>
      </c>
      <c r="L1408" s="15">
        <v>0</v>
      </c>
      <c r="M1408" s="15">
        <v>0</v>
      </c>
      <c r="N1408" s="14">
        <v>0</v>
      </c>
      <c r="O1408" s="14">
        <v>0</v>
      </c>
      <c r="P1408" s="16">
        <v>0</v>
      </c>
      <c r="Q1408" s="16">
        <v>0</v>
      </c>
      <c r="R1408" s="4">
        <v>0</v>
      </c>
      <c r="S1408" s="4">
        <v>0</v>
      </c>
      <c r="T1408" s="17">
        <v>1</v>
      </c>
      <c r="U1408">
        <f t="shared" si="42"/>
        <v>645.16149999999993</v>
      </c>
      <c r="V1408">
        <f t="shared" si="43"/>
        <v>2661.1615000000002</v>
      </c>
      <c r="W1408">
        <f>VLOOKUP(U1408,Sheet3!A:D,4,FALSE)</f>
        <v>78.448275862068968</v>
      </c>
    </row>
    <row r="1409" spans="1:23" x14ac:dyDescent="0.3">
      <c r="A1409">
        <v>8332</v>
      </c>
      <c r="B1409">
        <v>19</v>
      </c>
      <c r="C1409">
        <v>2</v>
      </c>
      <c r="D1409" t="s">
        <v>1725</v>
      </c>
      <c r="E1409">
        <v>551</v>
      </c>
      <c r="F1409" s="14">
        <v>0</v>
      </c>
      <c r="G1409" s="15">
        <v>0</v>
      </c>
      <c r="H1409" s="15">
        <v>1</v>
      </c>
      <c r="I1409" s="15">
        <v>0</v>
      </c>
      <c r="J1409" s="15">
        <v>0</v>
      </c>
      <c r="K1409" s="14">
        <v>0</v>
      </c>
      <c r="L1409" s="15">
        <v>0</v>
      </c>
      <c r="M1409" s="15">
        <v>1</v>
      </c>
      <c r="N1409" s="14">
        <v>0</v>
      </c>
      <c r="O1409" s="14">
        <v>0</v>
      </c>
      <c r="P1409" s="16">
        <v>0</v>
      </c>
      <c r="Q1409" s="16">
        <v>1</v>
      </c>
      <c r="R1409" s="4">
        <v>0</v>
      </c>
      <c r="S1409" s="4">
        <v>0</v>
      </c>
      <c r="T1409" s="17">
        <v>1</v>
      </c>
      <c r="U1409">
        <f t="shared" si="42"/>
        <v>987.16149999999993</v>
      </c>
      <c r="V1409">
        <f t="shared" si="43"/>
        <v>3003.1615000000002</v>
      </c>
      <c r="W1409">
        <f>VLOOKUP(U1409,Sheet3!A:D,4,FALSE)</f>
        <v>51.724137931034484</v>
      </c>
    </row>
    <row r="1410" spans="1:23" x14ac:dyDescent="0.3">
      <c r="A1410">
        <v>8340</v>
      </c>
      <c r="B1410">
        <v>19</v>
      </c>
      <c r="C1410">
        <v>2</v>
      </c>
      <c r="D1410" t="s">
        <v>2485</v>
      </c>
      <c r="E1410">
        <v>551</v>
      </c>
      <c r="F1410" s="14">
        <v>0</v>
      </c>
      <c r="G1410" s="15">
        <v>0</v>
      </c>
      <c r="H1410" s="15">
        <v>1</v>
      </c>
      <c r="I1410" s="15">
        <v>1</v>
      </c>
      <c r="J1410" s="15">
        <v>0</v>
      </c>
      <c r="K1410" s="14">
        <v>0</v>
      </c>
      <c r="L1410" s="15">
        <v>0</v>
      </c>
      <c r="M1410" s="15">
        <v>0</v>
      </c>
      <c r="N1410" s="14">
        <v>0</v>
      </c>
      <c r="O1410" s="14">
        <v>0</v>
      </c>
      <c r="P1410" s="16">
        <v>0</v>
      </c>
      <c r="Q1410" s="16">
        <v>0</v>
      </c>
      <c r="R1410" s="4">
        <v>1</v>
      </c>
      <c r="S1410" s="4">
        <v>0</v>
      </c>
      <c r="T1410" s="17">
        <v>1</v>
      </c>
      <c r="U1410">
        <f t="shared" si="42"/>
        <v>1076.1614999999999</v>
      </c>
      <c r="V1410">
        <f t="shared" si="43"/>
        <v>3092.1615000000002</v>
      </c>
      <c r="W1410">
        <f>VLOOKUP(U1410,Sheet3!A:D,4,FALSE)</f>
        <v>46.551724137931032</v>
      </c>
    </row>
    <row r="1411" spans="1:23" x14ac:dyDescent="0.3">
      <c r="A1411">
        <v>8341</v>
      </c>
      <c r="B1411">
        <v>19</v>
      </c>
      <c r="C1411">
        <v>2</v>
      </c>
      <c r="D1411" t="s">
        <v>1726</v>
      </c>
      <c r="E1411">
        <v>551</v>
      </c>
      <c r="F1411" s="14">
        <v>0</v>
      </c>
      <c r="G1411" s="15">
        <v>1</v>
      </c>
      <c r="H1411" s="15">
        <v>0</v>
      </c>
      <c r="I1411" s="15">
        <v>0</v>
      </c>
      <c r="J1411" s="15">
        <v>0</v>
      </c>
      <c r="K1411" s="14">
        <v>0</v>
      </c>
      <c r="L1411" s="15">
        <v>0</v>
      </c>
      <c r="M1411" s="15">
        <v>0</v>
      </c>
      <c r="N1411" s="14">
        <v>0</v>
      </c>
      <c r="O1411" s="14">
        <v>0</v>
      </c>
      <c r="P1411" s="16">
        <v>0</v>
      </c>
      <c r="Q1411" s="16">
        <v>1</v>
      </c>
      <c r="R1411" s="4">
        <v>1</v>
      </c>
      <c r="S1411" s="4">
        <v>1</v>
      </c>
      <c r="T1411" s="17">
        <v>1</v>
      </c>
      <c r="U1411">
        <f t="shared" si="42"/>
        <v>1173.1614999999999</v>
      </c>
      <c r="V1411">
        <f t="shared" si="43"/>
        <v>3189.1615000000002</v>
      </c>
      <c r="W1411">
        <f>VLOOKUP(U1411,Sheet3!A:D,4,FALSE)</f>
        <v>32.758620689655174</v>
      </c>
    </row>
    <row r="1412" spans="1:23" x14ac:dyDescent="0.3">
      <c r="A1412">
        <v>8342</v>
      </c>
      <c r="B1412">
        <v>19</v>
      </c>
      <c r="C1412">
        <v>2</v>
      </c>
      <c r="D1412" t="s">
        <v>1727</v>
      </c>
      <c r="E1412">
        <v>551</v>
      </c>
      <c r="F1412" s="14">
        <v>0</v>
      </c>
      <c r="G1412" s="15">
        <v>1</v>
      </c>
      <c r="H1412" s="15">
        <v>0</v>
      </c>
      <c r="I1412" s="15">
        <v>0</v>
      </c>
      <c r="J1412" s="15">
        <v>0</v>
      </c>
      <c r="K1412" s="14">
        <v>0</v>
      </c>
      <c r="L1412" s="15">
        <v>0</v>
      </c>
      <c r="M1412" s="15">
        <v>0</v>
      </c>
      <c r="N1412" s="14">
        <v>0</v>
      </c>
      <c r="O1412" s="14">
        <v>0</v>
      </c>
      <c r="P1412" s="16">
        <v>0</v>
      </c>
      <c r="Q1412" s="16">
        <v>1</v>
      </c>
      <c r="R1412" s="4">
        <v>1</v>
      </c>
      <c r="S1412" s="4">
        <v>1</v>
      </c>
      <c r="T1412" s="17">
        <v>1</v>
      </c>
      <c r="U1412">
        <f t="shared" si="42"/>
        <v>1173.1614999999999</v>
      </c>
      <c r="V1412">
        <f t="shared" si="43"/>
        <v>3189.1615000000002</v>
      </c>
      <c r="W1412">
        <f>VLOOKUP(U1412,Sheet3!A:D,4,FALSE)</f>
        <v>32.758620689655174</v>
      </c>
    </row>
    <row r="1413" spans="1:23" x14ac:dyDescent="0.3">
      <c r="A1413">
        <v>8343</v>
      </c>
      <c r="B1413">
        <v>19</v>
      </c>
      <c r="C1413">
        <v>2</v>
      </c>
      <c r="D1413" t="s">
        <v>1728</v>
      </c>
      <c r="E1413">
        <v>551</v>
      </c>
      <c r="F1413" s="14">
        <v>0</v>
      </c>
      <c r="G1413" s="15">
        <v>1</v>
      </c>
      <c r="H1413" s="15">
        <v>0</v>
      </c>
      <c r="I1413" s="15">
        <v>0</v>
      </c>
      <c r="J1413" s="15">
        <v>0</v>
      </c>
      <c r="K1413" s="14">
        <v>0</v>
      </c>
      <c r="L1413" s="15">
        <v>0</v>
      </c>
      <c r="M1413" s="15">
        <v>0</v>
      </c>
      <c r="N1413" s="14">
        <v>0</v>
      </c>
      <c r="O1413" s="14">
        <v>0</v>
      </c>
      <c r="P1413" s="16">
        <v>0</v>
      </c>
      <c r="Q1413" s="16">
        <v>1</v>
      </c>
      <c r="R1413" s="4">
        <v>1</v>
      </c>
      <c r="S1413" s="4">
        <v>0</v>
      </c>
      <c r="T1413" s="17">
        <v>1</v>
      </c>
      <c r="U1413">
        <f t="shared" si="42"/>
        <v>909.16149999999993</v>
      </c>
      <c r="V1413">
        <f t="shared" si="43"/>
        <v>2925.1615000000002</v>
      </c>
      <c r="W1413">
        <f>VLOOKUP(U1413,Sheet3!A:D,4,FALSE)</f>
        <v>57.758620689655174</v>
      </c>
    </row>
    <row r="1414" spans="1:23" x14ac:dyDescent="0.3">
      <c r="A1414">
        <v>8344</v>
      </c>
      <c r="B1414">
        <v>19</v>
      </c>
      <c r="C1414">
        <v>1</v>
      </c>
      <c r="D1414" t="s">
        <v>1729</v>
      </c>
      <c r="E1414">
        <v>551</v>
      </c>
      <c r="F1414" s="14">
        <v>0</v>
      </c>
      <c r="G1414" s="15">
        <v>1</v>
      </c>
      <c r="H1414" s="15">
        <v>0</v>
      </c>
      <c r="I1414" s="15">
        <v>0</v>
      </c>
      <c r="J1414" s="15">
        <v>0</v>
      </c>
      <c r="K1414" s="14">
        <v>0</v>
      </c>
      <c r="L1414" s="15">
        <v>0</v>
      </c>
      <c r="M1414" s="15">
        <v>0</v>
      </c>
      <c r="N1414" s="14">
        <v>0</v>
      </c>
      <c r="O1414" s="14">
        <v>0</v>
      </c>
      <c r="P1414" s="16">
        <v>0</v>
      </c>
      <c r="Q1414" s="16">
        <v>1</v>
      </c>
      <c r="R1414" s="4">
        <v>1</v>
      </c>
      <c r="S1414" s="4">
        <v>0</v>
      </c>
      <c r="T1414" s="17">
        <v>1</v>
      </c>
      <c r="U1414">
        <f t="shared" ref="U1414:U1477" si="44">$B$2+F1414*$C$2+G1414*$D$2+H1414*$E$2+I1414*$F$2+J1414*$G$2+K1414*$H$2+L1414*$I$2+M1414*$J$2+N1414*$K$2+O1414*$L$2+R1414*$M$2+S1414*$N$2+T1414*$O$2</f>
        <v>909.16149999999993</v>
      </c>
      <c r="V1414">
        <f t="shared" ref="V1414:V1477" si="45">$B$2+F1414*$C$2+G1414*$D$2+H1414*$E$2+I1414*$F$2+J1414*$G$2+K1414*$H$2+L1414*$I$2+M1414*$J$2+N1414*$K$2+O1414*$L$2+R1414*$M$2+S1414*$N$2+T1414*$O$2*7</f>
        <v>2925.1615000000002</v>
      </c>
      <c r="W1414">
        <f>VLOOKUP(U1414,Sheet3!A:D,4,FALSE)</f>
        <v>57.758620689655174</v>
      </c>
    </row>
    <row r="1415" spans="1:23" x14ac:dyDescent="0.3">
      <c r="A1415">
        <v>8345</v>
      </c>
      <c r="B1415">
        <v>19</v>
      </c>
      <c r="C1415">
        <v>1</v>
      </c>
      <c r="D1415" t="s">
        <v>1730</v>
      </c>
      <c r="E1415">
        <v>551</v>
      </c>
      <c r="F1415" s="14">
        <v>0</v>
      </c>
      <c r="G1415" s="15">
        <v>0</v>
      </c>
      <c r="H1415" s="15">
        <v>1</v>
      </c>
      <c r="I1415" s="15">
        <v>0</v>
      </c>
      <c r="J1415" s="15">
        <v>0</v>
      </c>
      <c r="K1415" s="14">
        <v>0</v>
      </c>
      <c r="L1415" s="15">
        <v>0</v>
      </c>
      <c r="M1415" s="15">
        <v>0</v>
      </c>
      <c r="N1415" s="14">
        <v>0</v>
      </c>
      <c r="O1415" s="14">
        <v>0</v>
      </c>
      <c r="P1415" s="16">
        <v>0</v>
      </c>
      <c r="Q1415" s="16">
        <v>1</v>
      </c>
      <c r="R1415" s="4">
        <v>0</v>
      </c>
      <c r="S1415" s="4">
        <v>1</v>
      </c>
      <c r="T1415" s="17">
        <v>1</v>
      </c>
      <c r="U1415">
        <f t="shared" si="44"/>
        <v>901.16149999999993</v>
      </c>
      <c r="V1415">
        <f t="shared" si="45"/>
        <v>2917.1615000000002</v>
      </c>
      <c r="W1415">
        <f>VLOOKUP(U1415,Sheet3!A:D,4,FALSE)</f>
        <v>58.620689655172406</v>
      </c>
    </row>
    <row r="1416" spans="1:23" x14ac:dyDescent="0.3">
      <c r="A1416">
        <v>8346</v>
      </c>
      <c r="B1416">
        <v>19</v>
      </c>
      <c r="C1416">
        <v>1</v>
      </c>
      <c r="D1416" t="s">
        <v>1731</v>
      </c>
      <c r="E1416">
        <v>551</v>
      </c>
      <c r="F1416" s="14">
        <v>0</v>
      </c>
      <c r="G1416" s="15">
        <v>0</v>
      </c>
      <c r="H1416" s="15">
        <v>0</v>
      </c>
      <c r="I1416" s="15">
        <v>0</v>
      </c>
      <c r="J1416" s="15">
        <v>0</v>
      </c>
      <c r="K1416" s="14">
        <v>0</v>
      </c>
      <c r="L1416" s="15">
        <v>0</v>
      </c>
      <c r="M1416" s="15">
        <v>1</v>
      </c>
      <c r="N1416" s="14">
        <v>0</v>
      </c>
      <c r="O1416" s="14">
        <v>0</v>
      </c>
      <c r="P1416" s="16">
        <v>0</v>
      </c>
      <c r="Q1416" s="16">
        <v>1</v>
      </c>
      <c r="R1416" s="4">
        <v>0</v>
      </c>
      <c r="S1416" s="4">
        <v>0</v>
      </c>
      <c r="T1416" s="17">
        <v>1</v>
      </c>
      <c r="U1416">
        <f t="shared" si="44"/>
        <v>687.16149999999993</v>
      </c>
      <c r="V1416">
        <f t="shared" si="45"/>
        <v>2703.1615000000002</v>
      </c>
      <c r="W1416">
        <f>VLOOKUP(U1416,Sheet3!A:D,4,FALSE)</f>
        <v>75.862068965517238</v>
      </c>
    </row>
    <row r="1417" spans="1:23" x14ac:dyDescent="0.3">
      <c r="A1417">
        <v>8347</v>
      </c>
      <c r="B1417">
        <v>19</v>
      </c>
      <c r="C1417">
        <v>1</v>
      </c>
      <c r="D1417" t="s">
        <v>1732</v>
      </c>
      <c r="E1417">
        <v>551</v>
      </c>
      <c r="F1417" s="14">
        <v>0</v>
      </c>
      <c r="G1417" s="15">
        <v>1</v>
      </c>
      <c r="H1417" s="15">
        <v>0</v>
      </c>
      <c r="I1417" s="15">
        <v>1</v>
      </c>
      <c r="J1417" s="15">
        <v>0</v>
      </c>
      <c r="K1417" s="14">
        <v>0</v>
      </c>
      <c r="L1417" s="15">
        <v>0</v>
      </c>
      <c r="M1417" s="15">
        <v>0</v>
      </c>
      <c r="N1417" s="14">
        <v>0</v>
      </c>
      <c r="O1417" s="14">
        <v>0</v>
      </c>
      <c r="P1417" s="16">
        <v>0</v>
      </c>
      <c r="Q1417" s="16">
        <v>1</v>
      </c>
      <c r="R1417" s="4">
        <v>0</v>
      </c>
      <c r="S1417" s="4">
        <v>0</v>
      </c>
      <c r="T1417" s="17">
        <v>1</v>
      </c>
      <c r="U1417">
        <f t="shared" si="44"/>
        <v>820.16149999999993</v>
      </c>
      <c r="V1417">
        <f t="shared" si="45"/>
        <v>2836.1615000000002</v>
      </c>
      <c r="W1417">
        <f>VLOOKUP(U1417,Sheet3!A:D,4,FALSE)</f>
        <v>67.241379310344826</v>
      </c>
    </row>
    <row r="1418" spans="1:23" x14ac:dyDescent="0.3">
      <c r="A1418">
        <v>8391</v>
      </c>
      <c r="B1418">
        <v>19</v>
      </c>
      <c r="C1418">
        <v>1</v>
      </c>
      <c r="D1418" t="s">
        <v>1734</v>
      </c>
      <c r="E1418">
        <v>566</v>
      </c>
      <c r="F1418" s="14">
        <v>0</v>
      </c>
      <c r="G1418" s="15">
        <v>0</v>
      </c>
      <c r="H1418" s="15">
        <v>0</v>
      </c>
      <c r="I1418" s="15">
        <v>0</v>
      </c>
      <c r="J1418" s="15">
        <v>0</v>
      </c>
      <c r="K1418" s="14">
        <v>0</v>
      </c>
      <c r="L1418" s="15">
        <v>1</v>
      </c>
      <c r="M1418" s="15">
        <v>0</v>
      </c>
      <c r="N1418" s="14">
        <v>0</v>
      </c>
      <c r="O1418" s="14">
        <v>0</v>
      </c>
      <c r="P1418" s="16">
        <v>0</v>
      </c>
      <c r="Q1418" s="16">
        <v>1</v>
      </c>
      <c r="R1418" s="4">
        <v>1</v>
      </c>
      <c r="S1418" s="4">
        <v>0</v>
      </c>
      <c r="T1418" s="17">
        <v>1</v>
      </c>
      <c r="U1418">
        <f t="shared" si="44"/>
        <v>601.16149999999993</v>
      </c>
      <c r="V1418">
        <f t="shared" si="45"/>
        <v>2617.1615000000002</v>
      </c>
      <c r="W1418">
        <f>VLOOKUP(U1418,Sheet3!A:D,4,FALSE)</f>
        <v>81.896551724137936</v>
      </c>
    </row>
    <row r="1419" spans="1:23" x14ac:dyDescent="0.3">
      <c r="A1419">
        <v>8392</v>
      </c>
      <c r="B1419">
        <v>19</v>
      </c>
      <c r="C1419">
        <v>1</v>
      </c>
      <c r="D1419" t="s">
        <v>1735</v>
      </c>
      <c r="E1419">
        <v>566</v>
      </c>
      <c r="F1419" s="14">
        <v>0</v>
      </c>
      <c r="G1419" s="15">
        <v>0</v>
      </c>
      <c r="H1419" s="15">
        <v>0</v>
      </c>
      <c r="I1419" s="15">
        <v>0</v>
      </c>
      <c r="J1419" s="15">
        <v>0</v>
      </c>
      <c r="K1419" s="14">
        <v>0</v>
      </c>
      <c r="L1419" s="15">
        <v>1</v>
      </c>
      <c r="M1419" s="15">
        <v>0</v>
      </c>
      <c r="N1419" s="14">
        <v>0</v>
      </c>
      <c r="O1419" s="14">
        <v>0</v>
      </c>
      <c r="P1419" s="16">
        <v>0</v>
      </c>
      <c r="Q1419" s="16">
        <v>1</v>
      </c>
      <c r="R1419" s="4">
        <v>1</v>
      </c>
      <c r="S1419" s="4">
        <v>1</v>
      </c>
      <c r="T1419" s="17">
        <v>1</v>
      </c>
      <c r="U1419">
        <f t="shared" si="44"/>
        <v>865.16149999999993</v>
      </c>
      <c r="V1419">
        <f t="shared" si="45"/>
        <v>2881.1615000000002</v>
      </c>
      <c r="W1419">
        <f>VLOOKUP(U1419,Sheet3!A:D,4,FALSE)</f>
        <v>62.068965517241381</v>
      </c>
    </row>
    <row r="1420" spans="1:23" x14ac:dyDescent="0.3">
      <c r="A1420">
        <v>8430</v>
      </c>
      <c r="B1420">
        <v>19</v>
      </c>
      <c r="C1420">
        <v>2</v>
      </c>
      <c r="D1420" t="s">
        <v>1736</v>
      </c>
      <c r="E1420">
        <v>572</v>
      </c>
      <c r="F1420" s="14">
        <v>1</v>
      </c>
      <c r="G1420" s="15">
        <v>1</v>
      </c>
      <c r="H1420" s="15">
        <v>0</v>
      </c>
      <c r="I1420" s="15">
        <v>0</v>
      </c>
      <c r="J1420" s="15">
        <v>0</v>
      </c>
      <c r="K1420" s="14">
        <v>0</v>
      </c>
      <c r="L1420" s="15">
        <v>0</v>
      </c>
      <c r="M1420" s="15">
        <v>0</v>
      </c>
      <c r="N1420" s="14">
        <v>0</v>
      </c>
      <c r="O1420" s="14">
        <v>0</v>
      </c>
      <c r="P1420" s="16">
        <v>0</v>
      </c>
      <c r="Q1420" s="16">
        <v>1</v>
      </c>
      <c r="R1420" s="4">
        <v>1</v>
      </c>
      <c r="S1420" s="4">
        <v>1</v>
      </c>
      <c r="T1420" s="17">
        <v>1</v>
      </c>
      <c r="U1420">
        <f t="shared" si="44"/>
        <v>1423.1614999999999</v>
      </c>
      <c r="V1420">
        <f t="shared" si="45"/>
        <v>3439.1615000000002</v>
      </c>
      <c r="W1420">
        <f>VLOOKUP(U1420,Sheet3!A:D,4,FALSE)</f>
        <v>16.379310344827587</v>
      </c>
    </row>
    <row r="1421" spans="1:23" x14ac:dyDescent="0.3">
      <c r="A1421">
        <v>8431</v>
      </c>
      <c r="B1421">
        <v>19</v>
      </c>
      <c r="C1421">
        <v>2</v>
      </c>
      <c r="D1421" t="s">
        <v>1737</v>
      </c>
      <c r="E1421">
        <v>572</v>
      </c>
      <c r="F1421" s="14">
        <v>0</v>
      </c>
      <c r="G1421" s="15">
        <v>1</v>
      </c>
      <c r="H1421" s="15">
        <v>1</v>
      </c>
      <c r="I1421" s="15">
        <v>0</v>
      </c>
      <c r="J1421" s="15">
        <v>0</v>
      </c>
      <c r="K1421" s="14">
        <v>0</v>
      </c>
      <c r="L1421" s="15">
        <v>0</v>
      </c>
      <c r="M1421" s="15">
        <v>0</v>
      </c>
      <c r="N1421" s="14">
        <v>0</v>
      </c>
      <c r="O1421" s="14">
        <v>0</v>
      </c>
      <c r="P1421" s="16">
        <v>0</v>
      </c>
      <c r="Q1421" s="16">
        <v>1</v>
      </c>
      <c r="R1421" s="4">
        <v>1</v>
      </c>
      <c r="S1421" s="4">
        <v>1</v>
      </c>
      <c r="T1421" s="17">
        <v>1</v>
      </c>
      <c r="U1421">
        <f t="shared" si="44"/>
        <v>1473.1614999999999</v>
      </c>
      <c r="V1421">
        <f t="shared" si="45"/>
        <v>3489.1615000000002</v>
      </c>
      <c r="W1421">
        <f>VLOOKUP(U1421,Sheet3!A:D,4,FALSE)</f>
        <v>12.068965517241379</v>
      </c>
    </row>
    <row r="1422" spans="1:23" x14ac:dyDescent="0.3">
      <c r="A1422">
        <v>8460</v>
      </c>
      <c r="B1422">
        <v>19</v>
      </c>
      <c r="C1422">
        <v>2</v>
      </c>
      <c r="D1422" t="s">
        <v>1739</v>
      </c>
      <c r="E1422">
        <v>578</v>
      </c>
      <c r="F1422" s="14">
        <v>0</v>
      </c>
      <c r="G1422" s="15">
        <v>1</v>
      </c>
      <c r="H1422" s="15">
        <v>1</v>
      </c>
      <c r="I1422" s="15">
        <v>0</v>
      </c>
      <c r="J1422" s="15">
        <v>0</v>
      </c>
      <c r="K1422" s="14">
        <v>0</v>
      </c>
      <c r="L1422" s="15">
        <v>0</v>
      </c>
      <c r="M1422" s="15">
        <v>0</v>
      </c>
      <c r="N1422" s="14">
        <v>0</v>
      </c>
      <c r="O1422" s="14">
        <v>0</v>
      </c>
      <c r="P1422" s="16">
        <v>0</v>
      </c>
      <c r="Q1422" s="16">
        <v>1</v>
      </c>
      <c r="R1422" s="4">
        <v>1</v>
      </c>
      <c r="S1422" s="4">
        <v>1</v>
      </c>
      <c r="T1422" s="17">
        <v>0</v>
      </c>
      <c r="U1422">
        <f t="shared" si="44"/>
        <v>1137.1614999999999</v>
      </c>
      <c r="V1422">
        <f t="shared" si="45"/>
        <v>1137.1614999999999</v>
      </c>
      <c r="W1422">
        <f>VLOOKUP(U1422,Sheet3!A:D,4,FALSE)</f>
        <v>37.068965517241381</v>
      </c>
    </row>
    <row r="1423" spans="1:23" x14ac:dyDescent="0.3">
      <c r="A1423">
        <v>8461</v>
      </c>
      <c r="B1423">
        <v>19</v>
      </c>
      <c r="C1423">
        <v>2</v>
      </c>
      <c r="D1423" t="s">
        <v>1740</v>
      </c>
      <c r="E1423">
        <v>578</v>
      </c>
      <c r="F1423" s="14">
        <v>0</v>
      </c>
      <c r="G1423" s="15">
        <v>1</v>
      </c>
      <c r="H1423" s="15">
        <v>1</v>
      </c>
      <c r="I1423" s="15">
        <v>0</v>
      </c>
      <c r="J1423" s="15">
        <v>0</v>
      </c>
      <c r="K1423" s="14">
        <v>0</v>
      </c>
      <c r="L1423" s="15">
        <v>0</v>
      </c>
      <c r="M1423" s="15">
        <v>0</v>
      </c>
      <c r="N1423" s="14">
        <v>0</v>
      </c>
      <c r="O1423" s="14">
        <v>0</v>
      </c>
      <c r="P1423" s="16">
        <v>0</v>
      </c>
      <c r="Q1423" s="16">
        <v>1</v>
      </c>
      <c r="R1423" s="4">
        <v>1</v>
      </c>
      <c r="S1423" s="4">
        <v>0</v>
      </c>
      <c r="T1423" s="17">
        <v>0</v>
      </c>
      <c r="U1423">
        <f t="shared" si="44"/>
        <v>873.16149999999993</v>
      </c>
      <c r="V1423">
        <f t="shared" si="45"/>
        <v>873.16149999999993</v>
      </c>
      <c r="W1423">
        <f>VLOOKUP(U1423,Sheet3!A:D,4,FALSE)</f>
        <v>61.206896551724135</v>
      </c>
    </row>
    <row r="1424" spans="1:23" x14ac:dyDescent="0.3">
      <c r="A1424">
        <v>8462</v>
      </c>
      <c r="B1424">
        <v>19</v>
      </c>
      <c r="C1424">
        <v>2</v>
      </c>
      <c r="D1424" t="s">
        <v>1741</v>
      </c>
      <c r="E1424">
        <v>578</v>
      </c>
      <c r="F1424" s="14">
        <v>0</v>
      </c>
      <c r="G1424" s="15">
        <v>0</v>
      </c>
      <c r="H1424" s="15">
        <v>1</v>
      </c>
      <c r="I1424" s="15">
        <v>0</v>
      </c>
      <c r="J1424" s="15">
        <v>0</v>
      </c>
      <c r="K1424" s="14">
        <v>0</v>
      </c>
      <c r="L1424" s="15">
        <v>0</v>
      </c>
      <c r="M1424" s="15">
        <v>0</v>
      </c>
      <c r="N1424" s="14">
        <v>0</v>
      </c>
      <c r="O1424" s="14">
        <v>0</v>
      </c>
      <c r="P1424" s="16">
        <v>0</v>
      </c>
      <c r="Q1424" s="16">
        <v>0</v>
      </c>
      <c r="R1424" s="4">
        <v>1</v>
      </c>
      <c r="S1424" s="4">
        <v>0</v>
      </c>
      <c r="T1424" s="17">
        <v>0</v>
      </c>
      <c r="U1424">
        <f t="shared" si="44"/>
        <v>565.16149999999993</v>
      </c>
      <c r="V1424">
        <f t="shared" si="45"/>
        <v>565.16149999999993</v>
      </c>
      <c r="W1424">
        <f>VLOOKUP(U1424,Sheet3!A:D,4,FALSE)</f>
        <v>84.482758620689651</v>
      </c>
    </row>
    <row r="1425" spans="1:23" x14ac:dyDescent="0.3">
      <c r="A1425">
        <v>8463</v>
      </c>
      <c r="B1425">
        <v>19</v>
      </c>
      <c r="C1425">
        <v>1</v>
      </c>
      <c r="D1425" t="s">
        <v>1742</v>
      </c>
      <c r="E1425">
        <v>578</v>
      </c>
      <c r="F1425" s="14">
        <v>0</v>
      </c>
      <c r="G1425" s="15">
        <v>1</v>
      </c>
      <c r="H1425" s="15">
        <v>1</v>
      </c>
      <c r="I1425" s="15">
        <v>0</v>
      </c>
      <c r="J1425" s="15">
        <v>0</v>
      </c>
      <c r="K1425" s="14">
        <v>0</v>
      </c>
      <c r="L1425" s="15">
        <v>0</v>
      </c>
      <c r="M1425" s="15">
        <v>0</v>
      </c>
      <c r="N1425" s="14">
        <v>0</v>
      </c>
      <c r="O1425" s="14">
        <v>0</v>
      </c>
      <c r="P1425" s="16">
        <v>0</v>
      </c>
      <c r="Q1425" s="16">
        <v>1</v>
      </c>
      <c r="R1425" s="4">
        <v>1</v>
      </c>
      <c r="S1425" s="4">
        <v>1</v>
      </c>
      <c r="T1425" s="17">
        <v>0</v>
      </c>
      <c r="U1425">
        <f t="shared" si="44"/>
        <v>1137.1614999999999</v>
      </c>
      <c r="V1425">
        <f t="shared" si="45"/>
        <v>1137.1614999999999</v>
      </c>
      <c r="W1425">
        <f>VLOOKUP(U1425,Sheet3!A:D,4,FALSE)</f>
        <v>37.068965517241381</v>
      </c>
    </row>
    <row r="1426" spans="1:23" x14ac:dyDescent="0.3">
      <c r="A1426">
        <v>8464</v>
      </c>
      <c r="B1426">
        <v>19</v>
      </c>
      <c r="C1426">
        <v>1</v>
      </c>
      <c r="D1426" t="s">
        <v>1743</v>
      </c>
      <c r="E1426">
        <v>578</v>
      </c>
      <c r="F1426" s="14">
        <v>0</v>
      </c>
      <c r="G1426" s="15">
        <v>1</v>
      </c>
      <c r="H1426" s="15">
        <v>1</v>
      </c>
      <c r="I1426" s="15">
        <v>0</v>
      </c>
      <c r="J1426" s="15">
        <v>0</v>
      </c>
      <c r="K1426" s="14">
        <v>0</v>
      </c>
      <c r="L1426" s="15">
        <v>0</v>
      </c>
      <c r="M1426" s="15">
        <v>0</v>
      </c>
      <c r="N1426" s="14">
        <v>0</v>
      </c>
      <c r="O1426" s="14">
        <v>0</v>
      </c>
      <c r="P1426" s="16">
        <v>0</v>
      </c>
      <c r="Q1426" s="16">
        <v>1</v>
      </c>
      <c r="R1426" s="4">
        <v>1</v>
      </c>
      <c r="S1426" s="4">
        <v>1</v>
      </c>
      <c r="T1426" s="17">
        <v>0</v>
      </c>
      <c r="U1426">
        <f t="shared" si="44"/>
        <v>1137.1614999999999</v>
      </c>
      <c r="V1426">
        <f t="shared" si="45"/>
        <v>1137.1614999999999</v>
      </c>
      <c r="W1426">
        <f>VLOOKUP(U1426,Sheet3!A:D,4,FALSE)</f>
        <v>37.068965517241381</v>
      </c>
    </row>
    <row r="1427" spans="1:23" x14ac:dyDescent="0.3">
      <c r="A1427">
        <v>8465</v>
      </c>
      <c r="B1427">
        <v>19</v>
      </c>
      <c r="C1427">
        <v>1</v>
      </c>
      <c r="D1427" t="s">
        <v>1744</v>
      </c>
      <c r="E1427">
        <v>578</v>
      </c>
      <c r="F1427" s="14">
        <v>0</v>
      </c>
      <c r="G1427" s="15">
        <v>1</v>
      </c>
      <c r="H1427" s="15">
        <v>1</v>
      </c>
      <c r="I1427" s="15">
        <v>0</v>
      </c>
      <c r="J1427" s="15">
        <v>0</v>
      </c>
      <c r="K1427" s="14">
        <v>0</v>
      </c>
      <c r="L1427" s="15">
        <v>0</v>
      </c>
      <c r="M1427" s="15">
        <v>0</v>
      </c>
      <c r="N1427" s="14">
        <v>0</v>
      </c>
      <c r="O1427" s="14">
        <v>0</v>
      </c>
      <c r="P1427" s="16">
        <v>0</v>
      </c>
      <c r="Q1427" s="16">
        <v>1</v>
      </c>
      <c r="R1427" s="4">
        <v>1</v>
      </c>
      <c r="S1427" s="4">
        <v>1</v>
      </c>
      <c r="T1427" s="17">
        <v>0</v>
      </c>
      <c r="U1427">
        <f t="shared" si="44"/>
        <v>1137.1614999999999</v>
      </c>
      <c r="V1427">
        <f t="shared" si="45"/>
        <v>1137.1614999999999</v>
      </c>
      <c r="W1427">
        <f>VLOOKUP(U1427,Sheet3!A:D,4,FALSE)</f>
        <v>37.068965517241381</v>
      </c>
    </row>
    <row r="1428" spans="1:23" x14ac:dyDescent="0.3">
      <c r="A1428">
        <v>8466</v>
      </c>
      <c r="B1428">
        <v>19</v>
      </c>
      <c r="C1428">
        <v>1</v>
      </c>
      <c r="D1428" t="s">
        <v>1745</v>
      </c>
      <c r="E1428">
        <v>578</v>
      </c>
      <c r="F1428" s="14">
        <v>0</v>
      </c>
      <c r="G1428" s="15">
        <v>0</v>
      </c>
      <c r="H1428" s="15">
        <v>1</v>
      </c>
      <c r="I1428" s="15">
        <v>0</v>
      </c>
      <c r="J1428" s="15">
        <v>0</v>
      </c>
      <c r="K1428" s="14">
        <v>0</v>
      </c>
      <c r="L1428" s="15">
        <v>0</v>
      </c>
      <c r="M1428" s="15">
        <v>0</v>
      </c>
      <c r="N1428" s="14">
        <v>0</v>
      </c>
      <c r="O1428" s="14">
        <v>0</v>
      </c>
      <c r="P1428" s="16">
        <v>0</v>
      </c>
      <c r="Q1428" s="16">
        <v>0</v>
      </c>
      <c r="R1428" s="4">
        <v>0</v>
      </c>
      <c r="S1428" s="4">
        <v>1</v>
      </c>
      <c r="T1428" s="17">
        <v>0</v>
      </c>
      <c r="U1428">
        <f t="shared" si="44"/>
        <v>565.16149999999993</v>
      </c>
      <c r="V1428">
        <f t="shared" si="45"/>
        <v>565.16149999999993</v>
      </c>
      <c r="W1428">
        <f>VLOOKUP(U1428,Sheet3!A:D,4,FALSE)</f>
        <v>84.482758620689651</v>
      </c>
    </row>
    <row r="1429" spans="1:23" x14ac:dyDescent="0.3">
      <c r="A1429">
        <v>8500</v>
      </c>
      <c r="B1429">
        <v>19</v>
      </c>
      <c r="C1429">
        <v>1</v>
      </c>
      <c r="D1429" t="s">
        <v>1746</v>
      </c>
      <c r="E1429">
        <v>561</v>
      </c>
      <c r="F1429" s="14">
        <v>0</v>
      </c>
      <c r="G1429" s="15">
        <v>1</v>
      </c>
      <c r="H1429" s="15">
        <v>0</v>
      </c>
      <c r="I1429" s="15">
        <v>0</v>
      </c>
      <c r="J1429" s="15">
        <v>0</v>
      </c>
      <c r="K1429" s="14">
        <v>0</v>
      </c>
      <c r="L1429" s="15">
        <v>0</v>
      </c>
      <c r="M1429" s="15">
        <v>0</v>
      </c>
      <c r="N1429" s="14">
        <v>0</v>
      </c>
      <c r="O1429" s="14">
        <v>0</v>
      </c>
      <c r="P1429" s="16">
        <v>0</v>
      </c>
      <c r="Q1429" s="16">
        <v>1</v>
      </c>
      <c r="R1429" s="4">
        <v>1</v>
      </c>
      <c r="S1429" s="4">
        <v>0</v>
      </c>
      <c r="T1429" s="17">
        <v>1</v>
      </c>
      <c r="U1429">
        <f t="shared" si="44"/>
        <v>909.16149999999993</v>
      </c>
      <c r="V1429">
        <f t="shared" si="45"/>
        <v>2925.1615000000002</v>
      </c>
      <c r="W1429">
        <f>VLOOKUP(U1429,Sheet3!A:D,4,FALSE)</f>
        <v>57.758620689655174</v>
      </c>
    </row>
    <row r="1430" spans="1:23" x14ac:dyDescent="0.3">
      <c r="A1430">
        <v>8501</v>
      </c>
      <c r="B1430">
        <v>19</v>
      </c>
      <c r="C1430">
        <v>1</v>
      </c>
      <c r="D1430" t="s">
        <v>1747</v>
      </c>
      <c r="E1430">
        <v>561</v>
      </c>
      <c r="F1430" s="14">
        <v>0</v>
      </c>
      <c r="G1430" s="15">
        <v>0</v>
      </c>
      <c r="H1430" s="15">
        <v>1</v>
      </c>
      <c r="I1430" s="15">
        <v>0</v>
      </c>
      <c r="J1430" s="15">
        <v>0</v>
      </c>
      <c r="K1430" s="14">
        <v>0</v>
      </c>
      <c r="L1430" s="15">
        <v>0</v>
      </c>
      <c r="M1430" s="15">
        <v>1</v>
      </c>
      <c r="N1430" s="14">
        <v>0</v>
      </c>
      <c r="O1430" s="14">
        <v>0</v>
      </c>
      <c r="P1430" s="16">
        <v>0</v>
      </c>
      <c r="Q1430" s="16">
        <v>1</v>
      </c>
      <c r="R1430" s="4">
        <v>0</v>
      </c>
      <c r="S1430" s="4">
        <v>0</v>
      </c>
      <c r="T1430" s="17">
        <v>1</v>
      </c>
      <c r="U1430">
        <f t="shared" si="44"/>
        <v>987.16149999999993</v>
      </c>
      <c r="V1430">
        <f t="shared" si="45"/>
        <v>3003.1615000000002</v>
      </c>
      <c r="W1430">
        <f>VLOOKUP(U1430,Sheet3!A:D,4,FALSE)</f>
        <v>51.724137931034484</v>
      </c>
    </row>
    <row r="1431" spans="1:23" x14ac:dyDescent="0.3">
      <c r="A1431">
        <v>8502</v>
      </c>
      <c r="B1431">
        <v>19</v>
      </c>
      <c r="C1431">
        <v>2</v>
      </c>
      <c r="D1431" t="s">
        <v>1748</v>
      </c>
      <c r="E1431">
        <v>561</v>
      </c>
      <c r="F1431" s="14">
        <v>0</v>
      </c>
      <c r="G1431" s="15">
        <v>0</v>
      </c>
      <c r="H1431" s="15">
        <v>1</v>
      </c>
      <c r="I1431" s="15">
        <v>0</v>
      </c>
      <c r="J1431" s="15">
        <v>0</v>
      </c>
      <c r="K1431" s="14">
        <v>0</v>
      </c>
      <c r="L1431" s="15">
        <v>0</v>
      </c>
      <c r="M1431" s="15">
        <v>1</v>
      </c>
      <c r="N1431" s="14">
        <v>0</v>
      </c>
      <c r="O1431" s="14">
        <v>0</v>
      </c>
      <c r="P1431" s="16">
        <v>0</v>
      </c>
      <c r="Q1431" s="16">
        <v>1</v>
      </c>
      <c r="R1431" s="4">
        <v>0</v>
      </c>
      <c r="S1431" s="4">
        <v>0</v>
      </c>
      <c r="T1431" s="17">
        <v>0</v>
      </c>
      <c r="U1431">
        <f t="shared" si="44"/>
        <v>651.16149999999993</v>
      </c>
      <c r="V1431">
        <f t="shared" si="45"/>
        <v>651.16149999999993</v>
      </c>
      <c r="W1431">
        <f>VLOOKUP(U1431,Sheet3!A:D,4,FALSE)</f>
        <v>77.58620689655173</v>
      </c>
    </row>
    <row r="1432" spans="1:23" x14ac:dyDescent="0.3">
      <c r="A1432">
        <v>8582</v>
      </c>
      <c r="B1432">
        <v>19</v>
      </c>
      <c r="C1432">
        <v>1</v>
      </c>
      <c r="D1432" t="s">
        <v>1749</v>
      </c>
      <c r="E1432">
        <v>537</v>
      </c>
      <c r="F1432" s="14">
        <v>0</v>
      </c>
      <c r="G1432" s="15">
        <v>1</v>
      </c>
      <c r="H1432" s="15">
        <v>0</v>
      </c>
      <c r="I1432" s="15">
        <v>0</v>
      </c>
      <c r="J1432" s="15">
        <v>0</v>
      </c>
      <c r="K1432" s="14">
        <v>0</v>
      </c>
      <c r="L1432" s="15">
        <v>0</v>
      </c>
      <c r="M1432" s="15">
        <v>0</v>
      </c>
      <c r="N1432" s="14">
        <v>0</v>
      </c>
      <c r="O1432" s="14">
        <v>0</v>
      </c>
      <c r="P1432" s="16">
        <v>0</v>
      </c>
      <c r="Q1432" s="16">
        <v>1</v>
      </c>
      <c r="R1432" s="4">
        <v>1</v>
      </c>
      <c r="S1432" s="4">
        <v>0</v>
      </c>
      <c r="T1432" s="17">
        <v>1</v>
      </c>
      <c r="U1432">
        <f t="shared" si="44"/>
        <v>909.16149999999993</v>
      </c>
      <c r="V1432">
        <f t="shared" si="45"/>
        <v>2925.1615000000002</v>
      </c>
      <c r="W1432">
        <f>VLOOKUP(U1432,Sheet3!A:D,4,FALSE)</f>
        <v>57.758620689655174</v>
      </c>
    </row>
    <row r="1433" spans="1:23" x14ac:dyDescent="0.3">
      <c r="A1433">
        <v>8619</v>
      </c>
      <c r="B1433">
        <v>19</v>
      </c>
      <c r="C1433">
        <v>1</v>
      </c>
      <c r="D1433" t="s">
        <v>1750</v>
      </c>
      <c r="E1433">
        <v>545</v>
      </c>
      <c r="F1433" s="14">
        <v>0</v>
      </c>
      <c r="G1433" s="15">
        <v>1</v>
      </c>
      <c r="H1433" s="15">
        <v>0</v>
      </c>
      <c r="I1433" s="15">
        <v>0</v>
      </c>
      <c r="J1433" s="15">
        <v>0</v>
      </c>
      <c r="K1433" s="14">
        <v>0</v>
      </c>
      <c r="L1433" s="15">
        <v>1</v>
      </c>
      <c r="M1433" s="15">
        <v>0</v>
      </c>
      <c r="N1433" s="14">
        <v>0</v>
      </c>
      <c r="O1433" s="14">
        <v>0</v>
      </c>
      <c r="P1433" s="16">
        <v>0</v>
      </c>
      <c r="Q1433" s="16">
        <v>1</v>
      </c>
      <c r="R1433" s="4">
        <v>0</v>
      </c>
      <c r="S1433" s="4">
        <v>0</v>
      </c>
      <c r="T1433" s="17">
        <v>0</v>
      </c>
      <c r="U1433">
        <f t="shared" si="44"/>
        <v>309.16149999999999</v>
      </c>
      <c r="V1433">
        <f t="shared" si="45"/>
        <v>309.16149999999999</v>
      </c>
      <c r="W1433">
        <f>VLOOKUP(U1433,Sheet3!A:D,4,FALSE)</f>
        <v>95.689655172413794</v>
      </c>
    </row>
    <row r="1434" spans="1:23" x14ac:dyDescent="0.3">
      <c r="A1434">
        <v>8620</v>
      </c>
      <c r="B1434">
        <v>19</v>
      </c>
      <c r="C1434">
        <v>1</v>
      </c>
      <c r="D1434" t="s">
        <v>1751</v>
      </c>
      <c r="E1434">
        <v>545</v>
      </c>
      <c r="F1434" s="14">
        <v>0</v>
      </c>
      <c r="G1434" s="15">
        <v>0</v>
      </c>
      <c r="H1434" s="15">
        <v>0</v>
      </c>
      <c r="I1434" s="15">
        <v>1</v>
      </c>
      <c r="J1434" s="15">
        <v>0</v>
      </c>
      <c r="K1434" s="14">
        <v>0</v>
      </c>
      <c r="L1434" s="15">
        <v>0</v>
      </c>
      <c r="M1434" s="15">
        <v>0</v>
      </c>
      <c r="N1434" s="14">
        <v>0</v>
      </c>
      <c r="O1434" s="14">
        <v>0</v>
      </c>
      <c r="P1434" s="16">
        <v>0</v>
      </c>
      <c r="Q1434" s="16">
        <v>1</v>
      </c>
      <c r="R1434" s="4">
        <v>0</v>
      </c>
      <c r="S1434" s="4">
        <v>0</v>
      </c>
      <c r="T1434" s="17">
        <v>0</v>
      </c>
      <c r="U1434">
        <f t="shared" si="44"/>
        <v>176.16149999999999</v>
      </c>
      <c r="V1434">
        <f t="shared" si="45"/>
        <v>176.16149999999999</v>
      </c>
      <c r="W1434">
        <f>VLOOKUP(U1434,Sheet3!A:D,4,FALSE)</f>
        <v>99.137931034482762</v>
      </c>
    </row>
    <row r="1435" spans="1:23" x14ac:dyDescent="0.3">
      <c r="A1435">
        <v>8621</v>
      </c>
      <c r="B1435">
        <v>19</v>
      </c>
      <c r="C1435">
        <v>1</v>
      </c>
      <c r="D1435" t="s">
        <v>1752</v>
      </c>
      <c r="E1435">
        <v>545</v>
      </c>
      <c r="F1435" s="14">
        <v>0</v>
      </c>
      <c r="G1435" s="15">
        <v>0</v>
      </c>
      <c r="H1435" s="15">
        <v>1</v>
      </c>
      <c r="I1435" s="15">
        <v>0</v>
      </c>
      <c r="J1435" s="15">
        <v>0</v>
      </c>
      <c r="K1435" s="14">
        <v>1</v>
      </c>
      <c r="L1435" s="15">
        <v>0</v>
      </c>
      <c r="M1435" s="15">
        <v>0</v>
      </c>
      <c r="N1435" s="14">
        <v>0</v>
      </c>
      <c r="O1435" s="14">
        <v>0</v>
      </c>
      <c r="P1435" s="16">
        <v>0</v>
      </c>
      <c r="Q1435" s="16">
        <v>0</v>
      </c>
      <c r="R1435" s="4">
        <v>0</v>
      </c>
      <c r="S1435" s="4">
        <v>0</v>
      </c>
      <c r="T1435" s="17">
        <v>0</v>
      </c>
      <c r="U1435">
        <f t="shared" si="44"/>
        <v>301.16149999999999</v>
      </c>
      <c r="V1435">
        <f t="shared" si="45"/>
        <v>301.16149999999999</v>
      </c>
      <c r="W1435">
        <f>VLOOKUP(U1435,Sheet3!A:D,4,FALSE)</f>
        <v>96.551724137931032</v>
      </c>
    </row>
    <row r="1436" spans="1:23" x14ac:dyDescent="0.3">
      <c r="A1436">
        <v>8885</v>
      </c>
      <c r="B1436">
        <v>19</v>
      </c>
      <c r="C1436">
        <v>1</v>
      </c>
      <c r="D1436" t="s">
        <v>1753</v>
      </c>
      <c r="E1436">
        <v>593</v>
      </c>
      <c r="F1436" s="14">
        <v>0</v>
      </c>
      <c r="G1436" s="15">
        <v>0</v>
      </c>
      <c r="H1436" s="15">
        <v>1</v>
      </c>
      <c r="I1436" s="15">
        <v>0</v>
      </c>
      <c r="J1436" s="15">
        <v>0</v>
      </c>
      <c r="K1436" s="14">
        <v>0</v>
      </c>
      <c r="L1436" s="15">
        <v>0</v>
      </c>
      <c r="M1436" s="15">
        <v>0</v>
      </c>
      <c r="N1436" s="14">
        <v>0</v>
      </c>
      <c r="O1436" s="14">
        <v>0</v>
      </c>
      <c r="P1436" s="16">
        <v>0</v>
      </c>
      <c r="Q1436" s="16">
        <v>1</v>
      </c>
      <c r="R1436" s="4">
        <v>0</v>
      </c>
      <c r="S1436" s="4">
        <v>0</v>
      </c>
      <c r="T1436" s="17">
        <v>0</v>
      </c>
      <c r="U1436">
        <f t="shared" si="44"/>
        <v>301.16149999999999</v>
      </c>
      <c r="V1436">
        <f t="shared" si="45"/>
        <v>301.16149999999999</v>
      </c>
      <c r="W1436">
        <f>VLOOKUP(U1436,Sheet3!A:D,4,FALSE)</f>
        <v>96.551724137931032</v>
      </c>
    </row>
    <row r="1437" spans="1:23" x14ac:dyDescent="0.3">
      <c r="A1437">
        <v>8886</v>
      </c>
      <c r="B1437">
        <v>19</v>
      </c>
      <c r="C1437">
        <v>1</v>
      </c>
      <c r="D1437" t="s">
        <v>1754</v>
      </c>
      <c r="E1437">
        <v>593</v>
      </c>
      <c r="F1437" s="14">
        <v>0</v>
      </c>
      <c r="G1437" s="15">
        <v>0</v>
      </c>
      <c r="H1437" s="15">
        <v>1</v>
      </c>
      <c r="I1437" s="15">
        <v>0</v>
      </c>
      <c r="J1437" s="15">
        <v>0</v>
      </c>
      <c r="K1437" s="14">
        <v>0</v>
      </c>
      <c r="L1437" s="15">
        <v>0</v>
      </c>
      <c r="M1437" s="15">
        <v>0</v>
      </c>
      <c r="N1437" s="14">
        <v>0</v>
      </c>
      <c r="O1437" s="14">
        <v>0</v>
      </c>
      <c r="P1437" s="16">
        <v>0</v>
      </c>
      <c r="Q1437" s="16">
        <v>1</v>
      </c>
      <c r="R1437" s="4">
        <v>0</v>
      </c>
      <c r="S1437" s="4">
        <v>0</v>
      </c>
      <c r="T1437" s="17">
        <v>0</v>
      </c>
      <c r="U1437">
        <f t="shared" si="44"/>
        <v>301.16149999999999</v>
      </c>
      <c r="V1437">
        <f t="shared" si="45"/>
        <v>301.16149999999999</v>
      </c>
      <c r="W1437">
        <f>VLOOKUP(U1437,Sheet3!A:D,4,FALSE)</f>
        <v>96.551724137931032</v>
      </c>
    </row>
    <row r="1438" spans="1:23" x14ac:dyDescent="0.3">
      <c r="A1438">
        <v>8887</v>
      </c>
      <c r="B1438">
        <v>19</v>
      </c>
      <c r="C1438">
        <v>1</v>
      </c>
      <c r="D1438" t="s">
        <v>1755</v>
      </c>
      <c r="E1438">
        <v>593</v>
      </c>
      <c r="F1438" s="14">
        <v>0</v>
      </c>
      <c r="G1438" s="15">
        <v>0</v>
      </c>
      <c r="H1438" s="15">
        <v>1</v>
      </c>
      <c r="I1438" s="15">
        <v>0</v>
      </c>
      <c r="J1438" s="15">
        <v>0</v>
      </c>
      <c r="K1438" s="14">
        <v>0</v>
      </c>
      <c r="L1438" s="15">
        <v>0</v>
      </c>
      <c r="M1438" s="15">
        <v>0</v>
      </c>
      <c r="N1438" s="14">
        <v>0</v>
      </c>
      <c r="O1438" s="14">
        <v>0</v>
      </c>
      <c r="P1438" s="16">
        <v>0</v>
      </c>
      <c r="Q1438" s="16">
        <v>1</v>
      </c>
      <c r="R1438" s="4">
        <v>0</v>
      </c>
      <c r="S1438" s="4">
        <v>0</v>
      </c>
      <c r="T1438" s="17">
        <v>0</v>
      </c>
      <c r="U1438">
        <f t="shared" si="44"/>
        <v>301.16149999999999</v>
      </c>
      <c r="V1438">
        <f t="shared" si="45"/>
        <v>301.16149999999999</v>
      </c>
      <c r="W1438">
        <f>VLOOKUP(U1438,Sheet3!A:D,4,FALSE)</f>
        <v>96.551724137931032</v>
      </c>
    </row>
    <row r="1439" spans="1:23" x14ac:dyDescent="0.3">
      <c r="A1439">
        <v>8888</v>
      </c>
      <c r="B1439">
        <v>19</v>
      </c>
      <c r="C1439">
        <v>1</v>
      </c>
      <c r="D1439" t="s">
        <v>1756</v>
      </c>
      <c r="E1439">
        <v>593</v>
      </c>
      <c r="F1439" s="14">
        <v>0</v>
      </c>
      <c r="G1439" s="15">
        <v>1</v>
      </c>
      <c r="H1439" s="15">
        <v>0</v>
      </c>
      <c r="I1439" s="15">
        <v>0</v>
      </c>
      <c r="J1439" s="15">
        <v>0</v>
      </c>
      <c r="K1439" s="14">
        <v>0</v>
      </c>
      <c r="L1439" s="15">
        <v>0</v>
      </c>
      <c r="M1439" s="15">
        <v>0</v>
      </c>
      <c r="N1439" s="14">
        <v>0</v>
      </c>
      <c r="O1439" s="14">
        <v>0</v>
      </c>
      <c r="P1439" s="16">
        <v>0</v>
      </c>
      <c r="Q1439" s="16">
        <v>1</v>
      </c>
      <c r="R1439" s="4">
        <v>1</v>
      </c>
      <c r="S1439" s="4">
        <v>0</v>
      </c>
      <c r="T1439" s="17">
        <v>1</v>
      </c>
      <c r="U1439">
        <f t="shared" si="44"/>
        <v>909.16149999999993</v>
      </c>
      <c r="V1439">
        <f t="shared" si="45"/>
        <v>2925.1615000000002</v>
      </c>
      <c r="W1439">
        <f>VLOOKUP(U1439,Sheet3!A:D,4,FALSE)</f>
        <v>57.758620689655174</v>
      </c>
    </row>
    <row r="1440" spans="1:23" x14ac:dyDescent="0.3">
      <c r="A1440">
        <v>8889</v>
      </c>
      <c r="B1440">
        <v>19</v>
      </c>
      <c r="C1440">
        <v>1</v>
      </c>
      <c r="D1440" t="s">
        <v>1757</v>
      </c>
      <c r="E1440">
        <v>593</v>
      </c>
      <c r="F1440" s="14">
        <v>0</v>
      </c>
      <c r="G1440" s="15">
        <v>1</v>
      </c>
      <c r="H1440" s="15">
        <v>0</v>
      </c>
      <c r="I1440" s="15">
        <v>0</v>
      </c>
      <c r="J1440" s="15">
        <v>0</v>
      </c>
      <c r="K1440" s="14">
        <v>0</v>
      </c>
      <c r="L1440" s="15">
        <v>0</v>
      </c>
      <c r="M1440" s="15">
        <v>0</v>
      </c>
      <c r="N1440" s="14">
        <v>0</v>
      </c>
      <c r="O1440" s="14">
        <v>0</v>
      </c>
      <c r="P1440" s="16">
        <v>0</v>
      </c>
      <c r="Q1440" s="16">
        <v>1</v>
      </c>
      <c r="R1440" s="4">
        <v>1</v>
      </c>
      <c r="S1440" s="4">
        <v>0</v>
      </c>
      <c r="T1440" s="17">
        <v>1</v>
      </c>
      <c r="U1440">
        <f t="shared" si="44"/>
        <v>909.16149999999993</v>
      </c>
      <c r="V1440">
        <f t="shared" si="45"/>
        <v>2925.1615000000002</v>
      </c>
      <c r="W1440">
        <f>VLOOKUP(U1440,Sheet3!A:D,4,FALSE)</f>
        <v>57.758620689655174</v>
      </c>
    </row>
    <row r="1441" spans="1:23" x14ac:dyDescent="0.3">
      <c r="A1441">
        <v>8894</v>
      </c>
      <c r="B1441">
        <v>19</v>
      </c>
      <c r="C1441">
        <v>2</v>
      </c>
      <c r="D1441" t="s">
        <v>1762</v>
      </c>
      <c r="E1441">
        <v>593</v>
      </c>
      <c r="F1441" s="14">
        <v>0</v>
      </c>
      <c r="G1441" s="15">
        <v>0</v>
      </c>
      <c r="H1441" s="15">
        <v>1</v>
      </c>
      <c r="I1441" s="15">
        <v>0</v>
      </c>
      <c r="J1441" s="15">
        <v>0</v>
      </c>
      <c r="K1441" s="14">
        <v>0</v>
      </c>
      <c r="L1441" s="15">
        <v>0</v>
      </c>
      <c r="M1441" s="15">
        <v>0</v>
      </c>
      <c r="N1441" s="14">
        <v>0</v>
      </c>
      <c r="O1441" s="14">
        <v>0</v>
      </c>
      <c r="P1441" s="16">
        <v>0</v>
      </c>
      <c r="Q1441" s="16">
        <v>1</v>
      </c>
      <c r="R1441" s="4">
        <v>0</v>
      </c>
      <c r="S1441" s="4">
        <v>1</v>
      </c>
      <c r="T1441" s="17">
        <v>0</v>
      </c>
      <c r="U1441">
        <f t="shared" si="44"/>
        <v>565.16149999999993</v>
      </c>
      <c r="V1441">
        <f t="shared" si="45"/>
        <v>565.16149999999993</v>
      </c>
      <c r="W1441">
        <f>VLOOKUP(U1441,Sheet3!A:D,4,FALSE)</f>
        <v>84.482758620689651</v>
      </c>
    </row>
    <row r="1442" spans="1:23" x14ac:dyDescent="0.3">
      <c r="A1442">
        <v>8971</v>
      </c>
      <c r="B1442">
        <v>19</v>
      </c>
      <c r="C1442">
        <v>2</v>
      </c>
      <c r="D1442" t="s">
        <v>1763</v>
      </c>
      <c r="E1442">
        <v>602</v>
      </c>
      <c r="F1442" s="14">
        <v>0</v>
      </c>
      <c r="G1442" s="15">
        <v>0</v>
      </c>
      <c r="H1442" s="15">
        <v>1</v>
      </c>
      <c r="I1442" s="15">
        <v>0</v>
      </c>
      <c r="J1442" s="15">
        <v>0</v>
      </c>
      <c r="K1442" s="14">
        <v>0</v>
      </c>
      <c r="L1442" s="15">
        <v>0</v>
      </c>
      <c r="M1442" s="15">
        <v>0</v>
      </c>
      <c r="N1442" s="14">
        <v>0</v>
      </c>
      <c r="O1442" s="14">
        <v>0</v>
      </c>
      <c r="P1442" s="16">
        <v>0</v>
      </c>
      <c r="Q1442" s="16">
        <v>1</v>
      </c>
      <c r="R1442" s="4">
        <v>0</v>
      </c>
      <c r="S1442" s="4">
        <v>0</v>
      </c>
      <c r="T1442" s="17">
        <v>0</v>
      </c>
      <c r="U1442">
        <f t="shared" si="44"/>
        <v>301.16149999999999</v>
      </c>
      <c r="V1442">
        <f t="shared" si="45"/>
        <v>301.16149999999999</v>
      </c>
      <c r="W1442">
        <f>VLOOKUP(U1442,Sheet3!A:D,4,FALSE)</f>
        <v>96.551724137931032</v>
      </c>
    </row>
    <row r="1443" spans="1:23" x14ac:dyDescent="0.3">
      <c r="A1443">
        <v>9125</v>
      </c>
      <c r="B1443">
        <v>19</v>
      </c>
      <c r="C1443">
        <v>2</v>
      </c>
      <c r="D1443" t="s">
        <v>1766</v>
      </c>
      <c r="E1443">
        <v>626</v>
      </c>
      <c r="F1443" s="14">
        <v>0</v>
      </c>
      <c r="G1443" s="15">
        <v>1</v>
      </c>
      <c r="H1443" s="15">
        <v>1</v>
      </c>
      <c r="I1443" s="15">
        <v>0</v>
      </c>
      <c r="J1443" s="15">
        <v>0</v>
      </c>
      <c r="K1443" s="14">
        <v>0</v>
      </c>
      <c r="L1443" s="15">
        <v>0</v>
      </c>
      <c r="M1443" s="15">
        <v>0</v>
      </c>
      <c r="N1443" s="14">
        <v>0</v>
      </c>
      <c r="O1443" s="14">
        <v>0</v>
      </c>
      <c r="P1443" s="16">
        <v>0</v>
      </c>
      <c r="Q1443" s="16">
        <v>1</v>
      </c>
      <c r="R1443" s="4">
        <v>1</v>
      </c>
      <c r="S1443" s="4">
        <v>0</v>
      </c>
      <c r="T1443" s="17">
        <v>1</v>
      </c>
      <c r="U1443">
        <f t="shared" si="44"/>
        <v>1209.1614999999999</v>
      </c>
      <c r="V1443">
        <f t="shared" si="45"/>
        <v>3225.1615000000002</v>
      </c>
      <c r="W1443">
        <f>VLOOKUP(U1443,Sheet3!A:D,4,FALSE)</f>
        <v>29.310344827586203</v>
      </c>
    </row>
    <row r="1444" spans="1:23" x14ac:dyDescent="0.3">
      <c r="A1444">
        <v>9138</v>
      </c>
      <c r="B1444">
        <v>19</v>
      </c>
      <c r="C1444">
        <v>2</v>
      </c>
      <c r="D1444" t="s">
        <v>1768</v>
      </c>
      <c r="E1444">
        <v>1</v>
      </c>
      <c r="F1444" s="14">
        <v>0</v>
      </c>
      <c r="G1444" s="15">
        <v>1</v>
      </c>
      <c r="H1444" s="15">
        <v>0</v>
      </c>
      <c r="I1444" s="15">
        <v>0</v>
      </c>
      <c r="J1444" s="15">
        <v>0</v>
      </c>
      <c r="K1444" s="14">
        <v>0</v>
      </c>
      <c r="L1444" s="15">
        <v>0</v>
      </c>
      <c r="M1444" s="15">
        <v>0</v>
      </c>
      <c r="N1444" s="14">
        <v>0</v>
      </c>
      <c r="O1444" s="14">
        <v>0</v>
      </c>
      <c r="P1444" s="16">
        <v>0</v>
      </c>
      <c r="Q1444" s="16">
        <v>1</v>
      </c>
      <c r="R1444" s="4">
        <v>1</v>
      </c>
      <c r="S1444" s="4">
        <v>0</v>
      </c>
      <c r="T1444" s="17">
        <v>0</v>
      </c>
      <c r="U1444">
        <f t="shared" si="44"/>
        <v>573.16149999999993</v>
      </c>
      <c r="V1444">
        <f t="shared" si="45"/>
        <v>573.16149999999993</v>
      </c>
      <c r="W1444">
        <f>VLOOKUP(U1444,Sheet3!A:D,4,FALSE)</f>
        <v>83.620689655172413</v>
      </c>
    </row>
    <row r="1445" spans="1:23" x14ac:dyDescent="0.3">
      <c r="A1445">
        <v>9139</v>
      </c>
      <c r="B1445">
        <v>19</v>
      </c>
      <c r="C1445">
        <v>2</v>
      </c>
      <c r="D1445" t="s">
        <v>1769</v>
      </c>
      <c r="E1445">
        <v>181</v>
      </c>
      <c r="F1445" s="14">
        <v>0</v>
      </c>
      <c r="G1445" s="15">
        <v>1</v>
      </c>
      <c r="H1445" s="15">
        <v>0</v>
      </c>
      <c r="I1445" s="15">
        <v>0</v>
      </c>
      <c r="J1445" s="15">
        <v>1</v>
      </c>
      <c r="K1445" s="14">
        <v>0</v>
      </c>
      <c r="L1445" s="15">
        <v>0</v>
      </c>
      <c r="M1445" s="15">
        <v>0</v>
      </c>
      <c r="N1445" s="14">
        <v>0</v>
      </c>
      <c r="O1445" s="14">
        <v>0</v>
      </c>
      <c r="P1445" s="16">
        <v>0</v>
      </c>
      <c r="Q1445" s="16">
        <v>1</v>
      </c>
      <c r="R1445" s="4">
        <v>1</v>
      </c>
      <c r="S1445" s="4">
        <v>0</v>
      </c>
      <c r="T1445" s="17">
        <v>0</v>
      </c>
      <c r="U1445">
        <f t="shared" si="44"/>
        <v>823.16149999999993</v>
      </c>
      <c r="V1445">
        <f t="shared" si="45"/>
        <v>823.16149999999993</v>
      </c>
      <c r="W1445">
        <f>VLOOKUP(U1445,Sheet3!A:D,4,FALSE)</f>
        <v>66.379310344827587</v>
      </c>
    </row>
    <row r="1446" spans="1:23" x14ac:dyDescent="0.3">
      <c r="A1446">
        <v>9140</v>
      </c>
      <c r="B1446">
        <v>19</v>
      </c>
      <c r="C1446">
        <v>2</v>
      </c>
      <c r="D1446" t="s">
        <v>1770</v>
      </c>
      <c r="E1446">
        <v>181</v>
      </c>
      <c r="F1446" s="14">
        <v>1</v>
      </c>
      <c r="G1446" s="15">
        <v>1</v>
      </c>
      <c r="H1446" s="15">
        <v>0</v>
      </c>
      <c r="I1446" s="15">
        <v>0</v>
      </c>
      <c r="J1446" s="15">
        <v>0</v>
      </c>
      <c r="K1446" s="14">
        <v>0</v>
      </c>
      <c r="L1446" s="15">
        <v>0</v>
      </c>
      <c r="M1446" s="15">
        <v>0</v>
      </c>
      <c r="N1446" s="14">
        <v>0</v>
      </c>
      <c r="O1446" s="14">
        <v>0</v>
      </c>
      <c r="P1446" s="16">
        <v>0</v>
      </c>
      <c r="Q1446" s="16">
        <v>1</v>
      </c>
      <c r="R1446" s="4">
        <v>1</v>
      </c>
      <c r="S1446" s="4">
        <v>0</v>
      </c>
      <c r="T1446" s="17">
        <v>0</v>
      </c>
      <c r="U1446">
        <f t="shared" si="44"/>
        <v>823.16149999999993</v>
      </c>
      <c r="V1446">
        <f t="shared" si="45"/>
        <v>823.16149999999993</v>
      </c>
      <c r="W1446">
        <f>VLOOKUP(U1446,Sheet3!A:D,4,FALSE)</f>
        <v>66.379310344827587</v>
      </c>
    </row>
    <row r="1447" spans="1:23" x14ac:dyDescent="0.3">
      <c r="A1447">
        <v>9142</v>
      </c>
      <c r="B1447">
        <v>19</v>
      </c>
      <c r="C1447">
        <v>2</v>
      </c>
      <c r="D1447" t="s">
        <v>1771</v>
      </c>
      <c r="E1447">
        <v>628</v>
      </c>
      <c r="F1447" s="14">
        <v>0</v>
      </c>
      <c r="G1447" s="15">
        <v>1</v>
      </c>
      <c r="H1447" s="15">
        <v>0</v>
      </c>
      <c r="I1447" s="15">
        <v>0</v>
      </c>
      <c r="J1447" s="15">
        <v>0</v>
      </c>
      <c r="K1447" s="14">
        <v>0</v>
      </c>
      <c r="L1447" s="15">
        <v>0</v>
      </c>
      <c r="M1447" s="15">
        <v>0</v>
      </c>
      <c r="N1447" s="14">
        <v>0</v>
      </c>
      <c r="O1447" s="14">
        <v>0</v>
      </c>
      <c r="P1447" s="16">
        <v>0</v>
      </c>
      <c r="Q1447" s="16">
        <v>1</v>
      </c>
      <c r="R1447" s="4">
        <v>0</v>
      </c>
      <c r="S1447" s="4">
        <v>0</v>
      </c>
      <c r="T1447" s="17">
        <v>0</v>
      </c>
      <c r="U1447">
        <f t="shared" si="44"/>
        <v>309.16149999999999</v>
      </c>
      <c r="V1447">
        <f t="shared" si="45"/>
        <v>309.16149999999999</v>
      </c>
      <c r="W1447">
        <f>VLOOKUP(U1447,Sheet3!A:D,4,FALSE)</f>
        <v>95.689655172413794</v>
      </c>
    </row>
    <row r="1448" spans="1:23" x14ac:dyDescent="0.3">
      <c r="A1448">
        <v>9143</v>
      </c>
      <c r="B1448">
        <v>19</v>
      </c>
      <c r="C1448">
        <v>2</v>
      </c>
      <c r="D1448" t="s">
        <v>1772</v>
      </c>
      <c r="E1448">
        <v>630</v>
      </c>
      <c r="F1448" s="14">
        <v>0</v>
      </c>
      <c r="G1448" s="15">
        <v>1</v>
      </c>
      <c r="H1448" s="15">
        <v>0</v>
      </c>
      <c r="I1448" s="15">
        <v>0</v>
      </c>
      <c r="J1448" s="15">
        <v>0</v>
      </c>
      <c r="K1448" s="14">
        <v>0</v>
      </c>
      <c r="L1448" s="15">
        <v>1</v>
      </c>
      <c r="M1448" s="15">
        <v>0</v>
      </c>
      <c r="N1448" s="14">
        <v>0</v>
      </c>
      <c r="O1448" s="14">
        <v>0</v>
      </c>
      <c r="P1448" s="16">
        <v>0</v>
      </c>
      <c r="Q1448" s="16">
        <v>1</v>
      </c>
      <c r="R1448" s="4">
        <v>1</v>
      </c>
      <c r="S1448" s="4">
        <v>0</v>
      </c>
      <c r="T1448" s="17">
        <v>1</v>
      </c>
      <c r="U1448">
        <f t="shared" si="44"/>
        <v>909.16149999999993</v>
      </c>
      <c r="V1448">
        <f t="shared" si="45"/>
        <v>2925.1615000000002</v>
      </c>
      <c r="W1448">
        <f>VLOOKUP(U1448,Sheet3!A:D,4,FALSE)</f>
        <v>57.758620689655174</v>
      </c>
    </row>
    <row r="1449" spans="1:23" x14ac:dyDescent="0.3">
      <c r="A1449">
        <v>9144</v>
      </c>
      <c r="B1449">
        <v>19</v>
      </c>
      <c r="C1449">
        <v>2</v>
      </c>
      <c r="D1449" t="s">
        <v>1773</v>
      </c>
      <c r="E1449">
        <v>307</v>
      </c>
      <c r="F1449" s="14">
        <v>0</v>
      </c>
      <c r="G1449" s="15">
        <v>1</v>
      </c>
      <c r="H1449" s="15">
        <v>0</v>
      </c>
      <c r="I1449" s="15">
        <v>0</v>
      </c>
      <c r="J1449" s="15">
        <v>0</v>
      </c>
      <c r="K1449" s="14">
        <v>0</v>
      </c>
      <c r="L1449" s="15">
        <v>0</v>
      </c>
      <c r="M1449" s="15">
        <v>0</v>
      </c>
      <c r="N1449" s="14">
        <v>0</v>
      </c>
      <c r="O1449" s="14">
        <v>0</v>
      </c>
      <c r="P1449" s="16">
        <v>0</v>
      </c>
      <c r="Q1449" s="16">
        <v>1</v>
      </c>
      <c r="R1449" s="4">
        <v>1</v>
      </c>
      <c r="S1449" s="4">
        <v>0</v>
      </c>
      <c r="T1449" s="17">
        <v>0</v>
      </c>
      <c r="U1449">
        <f t="shared" si="44"/>
        <v>573.16149999999993</v>
      </c>
      <c r="V1449">
        <f t="shared" si="45"/>
        <v>573.16149999999993</v>
      </c>
      <c r="W1449">
        <f>VLOOKUP(U1449,Sheet3!A:D,4,FALSE)</f>
        <v>83.620689655172413</v>
      </c>
    </row>
    <row r="1450" spans="1:23" x14ac:dyDescent="0.3">
      <c r="A1450">
        <v>9145</v>
      </c>
      <c r="B1450">
        <v>19</v>
      </c>
      <c r="C1450">
        <v>2</v>
      </c>
      <c r="D1450" t="s">
        <v>1189</v>
      </c>
      <c r="E1450">
        <v>307</v>
      </c>
      <c r="F1450" s="14">
        <v>0</v>
      </c>
      <c r="G1450" s="15">
        <v>1</v>
      </c>
      <c r="H1450" s="15">
        <v>0</v>
      </c>
      <c r="I1450" s="15">
        <v>0</v>
      </c>
      <c r="J1450" s="15">
        <v>0</v>
      </c>
      <c r="K1450" s="14">
        <v>0</v>
      </c>
      <c r="L1450" s="15">
        <v>0</v>
      </c>
      <c r="M1450" s="15">
        <v>0</v>
      </c>
      <c r="N1450" s="14">
        <v>1</v>
      </c>
      <c r="O1450" s="14">
        <v>0</v>
      </c>
      <c r="P1450" s="16">
        <v>0</v>
      </c>
      <c r="Q1450" s="16">
        <v>1</v>
      </c>
      <c r="R1450" s="4">
        <v>1</v>
      </c>
      <c r="S1450" s="4">
        <v>0</v>
      </c>
      <c r="T1450" s="17">
        <v>0</v>
      </c>
      <c r="U1450">
        <f t="shared" si="44"/>
        <v>1073.1614999999999</v>
      </c>
      <c r="V1450">
        <f t="shared" si="45"/>
        <v>1073.1614999999999</v>
      </c>
      <c r="W1450">
        <f>VLOOKUP(U1450,Sheet3!A:D,4,FALSE)</f>
        <v>47.413793103448278</v>
      </c>
    </row>
    <row r="1451" spans="1:23" x14ac:dyDescent="0.3">
      <c r="A1451">
        <v>9146</v>
      </c>
      <c r="B1451">
        <v>19</v>
      </c>
      <c r="C1451">
        <v>2</v>
      </c>
      <c r="D1451" t="s">
        <v>1774</v>
      </c>
      <c r="E1451">
        <v>629</v>
      </c>
      <c r="F1451" s="14">
        <v>0</v>
      </c>
      <c r="G1451" s="15">
        <v>1</v>
      </c>
      <c r="H1451" s="15">
        <v>1</v>
      </c>
      <c r="I1451" s="15">
        <v>0</v>
      </c>
      <c r="J1451" s="15">
        <v>0</v>
      </c>
      <c r="K1451" s="14">
        <v>0</v>
      </c>
      <c r="L1451" s="15">
        <v>0</v>
      </c>
      <c r="M1451" s="15">
        <v>0</v>
      </c>
      <c r="N1451" s="14">
        <v>0</v>
      </c>
      <c r="O1451" s="14">
        <v>0</v>
      </c>
      <c r="P1451" s="16">
        <v>0</v>
      </c>
      <c r="Q1451" s="16">
        <v>1</v>
      </c>
      <c r="R1451" s="4">
        <v>1</v>
      </c>
      <c r="S1451" s="4">
        <v>0</v>
      </c>
      <c r="T1451" s="17">
        <v>0</v>
      </c>
      <c r="U1451">
        <f t="shared" si="44"/>
        <v>873.16149999999993</v>
      </c>
      <c r="V1451">
        <f t="shared" si="45"/>
        <v>873.16149999999993</v>
      </c>
      <c r="W1451">
        <f>VLOOKUP(U1451,Sheet3!A:D,4,FALSE)</f>
        <v>61.206896551724135</v>
      </c>
    </row>
    <row r="1452" spans="1:23" x14ac:dyDescent="0.3">
      <c r="A1452">
        <v>9148</v>
      </c>
      <c r="B1452">
        <v>19</v>
      </c>
      <c r="C1452">
        <v>2</v>
      </c>
      <c r="D1452" t="s">
        <v>1775</v>
      </c>
      <c r="E1452">
        <v>631</v>
      </c>
      <c r="F1452" s="14">
        <v>0</v>
      </c>
      <c r="G1452" s="15">
        <v>0</v>
      </c>
      <c r="H1452" s="15">
        <v>0</v>
      </c>
      <c r="I1452" s="15">
        <v>0</v>
      </c>
      <c r="J1452" s="15">
        <v>0</v>
      </c>
      <c r="K1452" s="14">
        <v>0</v>
      </c>
      <c r="L1452" s="15">
        <v>0</v>
      </c>
      <c r="M1452" s="15">
        <v>0</v>
      </c>
      <c r="N1452" s="14">
        <v>0</v>
      </c>
      <c r="O1452" s="14">
        <v>0</v>
      </c>
      <c r="P1452" s="16">
        <v>0</v>
      </c>
      <c r="Q1452" s="16">
        <v>0</v>
      </c>
      <c r="R1452" s="4">
        <v>0</v>
      </c>
      <c r="S1452" s="4">
        <v>0</v>
      </c>
      <c r="T1452" s="17">
        <v>0</v>
      </c>
      <c r="U1452">
        <f t="shared" si="44"/>
        <v>1.1615</v>
      </c>
      <c r="V1452">
        <f t="shared" si="45"/>
        <v>1.1615</v>
      </c>
      <c r="W1452">
        <f>VLOOKUP(U1452,Sheet3!A:D,4,FALSE)</f>
        <v>100</v>
      </c>
    </row>
    <row r="1453" spans="1:23" x14ac:dyDescent="0.3">
      <c r="A1453">
        <v>9157</v>
      </c>
      <c r="B1453">
        <v>19</v>
      </c>
      <c r="C1453">
        <v>2</v>
      </c>
      <c r="D1453" t="s">
        <v>1776</v>
      </c>
      <c r="E1453">
        <v>43</v>
      </c>
      <c r="F1453" s="14">
        <v>0</v>
      </c>
      <c r="G1453" s="15">
        <v>1</v>
      </c>
      <c r="H1453" s="15">
        <v>0</v>
      </c>
      <c r="I1453" s="15">
        <v>0</v>
      </c>
      <c r="J1453" s="15">
        <v>0</v>
      </c>
      <c r="K1453" s="14">
        <v>0</v>
      </c>
      <c r="L1453" s="15">
        <v>0</v>
      </c>
      <c r="M1453" s="15">
        <v>0</v>
      </c>
      <c r="N1453" s="14">
        <v>1</v>
      </c>
      <c r="O1453" s="14">
        <v>0</v>
      </c>
      <c r="P1453" s="16">
        <v>0</v>
      </c>
      <c r="Q1453" s="16">
        <v>1</v>
      </c>
      <c r="R1453" s="4">
        <v>1</v>
      </c>
      <c r="S1453" s="4">
        <v>0</v>
      </c>
      <c r="T1453" s="17">
        <v>0</v>
      </c>
      <c r="U1453">
        <f t="shared" si="44"/>
        <v>1073.1614999999999</v>
      </c>
      <c r="V1453">
        <f t="shared" si="45"/>
        <v>1073.1614999999999</v>
      </c>
      <c r="W1453">
        <f>VLOOKUP(U1453,Sheet3!A:D,4,FALSE)</f>
        <v>47.413793103448278</v>
      </c>
    </row>
    <row r="1454" spans="1:23" x14ac:dyDescent="0.3">
      <c r="A1454">
        <v>9158</v>
      </c>
      <c r="B1454">
        <v>19</v>
      </c>
      <c r="C1454">
        <v>2</v>
      </c>
      <c r="D1454" t="s">
        <v>1777</v>
      </c>
      <c r="E1454">
        <v>633</v>
      </c>
      <c r="F1454" s="14">
        <v>0</v>
      </c>
      <c r="G1454" s="15">
        <v>1</v>
      </c>
      <c r="H1454" s="15">
        <v>0</v>
      </c>
      <c r="I1454" s="15">
        <v>0</v>
      </c>
      <c r="J1454" s="15">
        <v>0</v>
      </c>
      <c r="K1454" s="14">
        <v>0</v>
      </c>
      <c r="L1454" s="15">
        <v>0</v>
      </c>
      <c r="M1454" s="15">
        <v>0</v>
      </c>
      <c r="N1454" s="14">
        <v>0</v>
      </c>
      <c r="O1454" s="14">
        <v>0</v>
      </c>
      <c r="P1454" s="16">
        <v>0</v>
      </c>
      <c r="Q1454" s="16">
        <v>1</v>
      </c>
      <c r="R1454" s="4">
        <v>1</v>
      </c>
      <c r="S1454" s="4">
        <v>0</v>
      </c>
      <c r="T1454" s="17">
        <v>1</v>
      </c>
      <c r="U1454">
        <f t="shared" si="44"/>
        <v>909.16149999999993</v>
      </c>
      <c r="V1454">
        <f t="shared" si="45"/>
        <v>2925.1615000000002</v>
      </c>
      <c r="W1454">
        <f>VLOOKUP(U1454,Sheet3!A:D,4,FALSE)</f>
        <v>57.758620689655174</v>
      </c>
    </row>
    <row r="1455" spans="1:23" x14ac:dyDescent="0.3">
      <c r="A1455">
        <v>9159</v>
      </c>
      <c r="B1455">
        <v>19</v>
      </c>
      <c r="C1455">
        <v>2</v>
      </c>
      <c r="D1455" t="s">
        <v>1778</v>
      </c>
      <c r="E1455">
        <v>633</v>
      </c>
      <c r="F1455" s="14">
        <v>0</v>
      </c>
      <c r="G1455" s="15">
        <v>1</v>
      </c>
      <c r="H1455" s="15">
        <v>1</v>
      </c>
      <c r="I1455" s="15">
        <v>0</v>
      </c>
      <c r="J1455" s="15">
        <v>0</v>
      </c>
      <c r="K1455" s="14">
        <v>0</v>
      </c>
      <c r="L1455" s="15">
        <v>0</v>
      </c>
      <c r="M1455" s="15">
        <v>0</v>
      </c>
      <c r="N1455" s="14">
        <v>0</v>
      </c>
      <c r="O1455" s="14">
        <v>0</v>
      </c>
      <c r="P1455" s="16">
        <v>0</v>
      </c>
      <c r="Q1455" s="16">
        <v>1</v>
      </c>
      <c r="R1455" s="4">
        <v>1</v>
      </c>
      <c r="S1455" s="4">
        <v>0</v>
      </c>
      <c r="T1455" s="17">
        <v>1</v>
      </c>
      <c r="U1455">
        <f t="shared" si="44"/>
        <v>1209.1614999999999</v>
      </c>
      <c r="V1455">
        <f t="shared" si="45"/>
        <v>3225.1615000000002</v>
      </c>
      <c r="W1455">
        <f>VLOOKUP(U1455,Sheet3!A:D,4,FALSE)</f>
        <v>29.310344827586203</v>
      </c>
    </row>
    <row r="1456" spans="1:23" x14ac:dyDescent="0.3">
      <c r="A1456">
        <v>9160</v>
      </c>
      <c r="B1456">
        <v>19</v>
      </c>
      <c r="C1456">
        <v>2</v>
      </c>
      <c r="D1456" t="s">
        <v>1779</v>
      </c>
      <c r="E1456">
        <v>633</v>
      </c>
      <c r="F1456" s="14">
        <v>0</v>
      </c>
      <c r="G1456" s="15">
        <v>1</v>
      </c>
      <c r="H1456" s="15">
        <v>0</v>
      </c>
      <c r="I1456" s="15">
        <v>0</v>
      </c>
      <c r="J1456" s="15">
        <v>0</v>
      </c>
      <c r="K1456" s="14">
        <v>0</v>
      </c>
      <c r="L1456" s="15">
        <v>0</v>
      </c>
      <c r="M1456" s="15">
        <v>0</v>
      </c>
      <c r="N1456" s="14">
        <v>0</v>
      </c>
      <c r="O1456" s="14">
        <v>0</v>
      </c>
      <c r="P1456" s="16">
        <v>0</v>
      </c>
      <c r="Q1456" s="16">
        <v>1</v>
      </c>
      <c r="R1456" s="4">
        <v>1</v>
      </c>
      <c r="S1456" s="4">
        <v>0</v>
      </c>
      <c r="T1456" s="17">
        <v>1</v>
      </c>
      <c r="U1456">
        <f t="shared" si="44"/>
        <v>909.16149999999993</v>
      </c>
      <c r="V1456">
        <f t="shared" si="45"/>
        <v>2925.1615000000002</v>
      </c>
      <c r="W1456">
        <f>VLOOKUP(U1456,Sheet3!A:D,4,FALSE)</f>
        <v>57.758620689655174</v>
      </c>
    </row>
    <row r="1457" spans="1:23" x14ac:dyDescent="0.3">
      <c r="A1457">
        <v>9161</v>
      </c>
      <c r="B1457">
        <v>19</v>
      </c>
      <c r="C1457">
        <v>2</v>
      </c>
      <c r="D1457" t="s">
        <v>1780</v>
      </c>
      <c r="E1457">
        <v>633</v>
      </c>
      <c r="F1457" s="14">
        <v>0</v>
      </c>
      <c r="G1457" s="15">
        <v>1</v>
      </c>
      <c r="H1457" s="15">
        <v>0</v>
      </c>
      <c r="I1457" s="15">
        <v>0</v>
      </c>
      <c r="J1457" s="15">
        <v>0</v>
      </c>
      <c r="K1457" s="14">
        <v>0</v>
      </c>
      <c r="L1457" s="15">
        <v>0</v>
      </c>
      <c r="M1457" s="15">
        <v>0</v>
      </c>
      <c r="N1457" s="14">
        <v>1</v>
      </c>
      <c r="O1457" s="14">
        <v>0</v>
      </c>
      <c r="P1457" s="16">
        <v>0</v>
      </c>
      <c r="Q1457" s="16">
        <v>1</v>
      </c>
      <c r="R1457" s="4">
        <v>1</v>
      </c>
      <c r="S1457" s="4">
        <v>0</v>
      </c>
      <c r="T1457" s="17">
        <v>0</v>
      </c>
      <c r="U1457">
        <f t="shared" si="44"/>
        <v>1073.1614999999999</v>
      </c>
      <c r="V1457">
        <f t="shared" si="45"/>
        <v>1073.1614999999999</v>
      </c>
      <c r="W1457">
        <f>VLOOKUP(U1457,Sheet3!A:D,4,FALSE)</f>
        <v>47.413793103448278</v>
      </c>
    </row>
    <row r="1458" spans="1:23" x14ac:dyDescent="0.3">
      <c r="A1458">
        <v>9162</v>
      </c>
      <c r="B1458">
        <v>19</v>
      </c>
      <c r="C1458">
        <v>2</v>
      </c>
      <c r="D1458" t="s">
        <v>1781</v>
      </c>
      <c r="E1458">
        <v>634</v>
      </c>
      <c r="F1458" s="14">
        <v>0</v>
      </c>
      <c r="G1458" s="15">
        <v>0</v>
      </c>
      <c r="H1458" s="15">
        <v>0</v>
      </c>
      <c r="I1458" s="15">
        <v>0</v>
      </c>
      <c r="J1458" s="15">
        <v>0</v>
      </c>
      <c r="K1458" s="14">
        <v>0</v>
      </c>
      <c r="L1458" s="15">
        <v>0</v>
      </c>
      <c r="M1458" s="15">
        <v>1</v>
      </c>
      <c r="N1458" s="14">
        <v>0</v>
      </c>
      <c r="O1458" s="14">
        <v>0</v>
      </c>
      <c r="P1458" s="16">
        <v>0</v>
      </c>
      <c r="Q1458" s="16">
        <v>1</v>
      </c>
      <c r="R1458" s="4">
        <v>0</v>
      </c>
      <c r="S1458" s="4">
        <v>0</v>
      </c>
      <c r="T1458" s="17">
        <v>1</v>
      </c>
      <c r="U1458">
        <f t="shared" si="44"/>
        <v>687.16149999999993</v>
      </c>
      <c r="V1458">
        <f t="shared" si="45"/>
        <v>2703.1615000000002</v>
      </c>
      <c r="W1458">
        <f>VLOOKUP(U1458,Sheet3!A:D,4,FALSE)</f>
        <v>75.862068965517238</v>
      </c>
    </row>
    <row r="1459" spans="1:23" x14ac:dyDescent="0.3">
      <c r="A1459">
        <v>9163</v>
      </c>
      <c r="B1459">
        <v>19</v>
      </c>
      <c r="C1459">
        <v>2</v>
      </c>
      <c r="D1459" t="s">
        <v>1782</v>
      </c>
      <c r="E1459">
        <v>635</v>
      </c>
      <c r="F1459" s="14">
        <v>0</v>
      </c>
      <c r="G1459" s="15">
        <v>1</v>
      </c>
      <c r="H1459" s="15">
        <v>0</v>
      </c>
      <c r="I1459" s="15">
        <v>0</v>
      </c>
      <c r="J1459" s="15">
        <v>0</v>
      </c>
      <c r="K1459" s="14">
        <v>0</v>
      </c>
      <c r="L1459" s="15">
        <v>0</v>
      </c>
      <c r="M1459" s="15">
        <v>0</v>
      </c>
      <c r="N1459" s="14">
        <v>0</v>
      </c>
      <c r="O1459" s="14">
        <v>0</v>
      </c>
      <c r="P1459" s="16">
        <v>0</v>
      </c>
      <c r="Q1459" s="16">
        <v>1</v>
      </c>
      <c r="R1459" s="4">
        <v>1</v>
      </c>
      <c r="S1459" s="4">
        <v>1</v>
      </c>
      <c r="T1459" s="17">
        <v>1</v>
      </c>
      <c r="U1459">
        <f t="shared" si="44"/>
        <v>1173.1614999999999</v>
      </c>
      <c r="V1459">
        <f t="shared" si="45"/>
        <v>3189.1615000000002</v>
      </c>
      <c r="W1459">
        <f>VLOOKUP(U1459,Sheet3!A:D,4,FALSE)</f>
        <v>32.758620689655174</v>
      </c>
    </row>
    <row r="1460" spans="1:23" x14ac:dyDescent="0.3">
      <c r="A1460">
        <v>9164</v>
      </c>
      <c r="B1460">
        <v>19</v>
      </c>
      <c r="C1460">
        <v>2</v>
      </c>
      <c r="D1460" t="s">
        <v>1783</v>
      </c>
      <c r="E1460">
        <v>636</v>
      </c>
      <c r="F1460" s="14">
        <v>0</v>
      </c>
      <c r="G1460" s="15">
        <v>1</v>
      </c>
      <c r="H1460" s="15">
        <v>0</v>
      </c>
      <c r="I1460" s="15">
        <v>0</v>
      </c>
      <c r="J1460" s="15">
        <v>0</v>
      </c>
      <c r="K1460" s="14">
        <v>0</v>
      </c>
      <c r="L1460" s="15">
        <v>0</v>
      </c>
      <c r="M1460" s="15">
        <v>0</v>
      </c>
      <c r="N1460" s="14">
        <v>0</v>
      </c>
      <c r="O1460" s="14">
        <v>0</v>
      </c>
      <c r="P1460" s="16">
        <v>0</v>
      </c>
      <c r="Q1460" s="16">
        <v>1</v>
      </c>
      <c r="R1460" s="4">
        <v>1</v>
      </c>
      <c r="S1460" s="4">
        <v>1</v>
      </c>
      <c r="T1460" s="17">
        <v>0</v>
      </c>
      <c r="U1460">
        <f t="shared" si="44"/>
        <v>837.16149999999993</v>
      </c>
      <c r="V1460">
        <f t="shared" si="45"/>
        <v>837.16149999999993</v>
      </c>
      <c r="W1460">
        <f>VLOOKUP(U1460,Sheet3!A:D,4,FALSE)</f>
        <v>64.65517241379311</v>
      </c>
    </row>
    <row r="1461" spans="1:23" x14ac:dyDescent="0.3">
      <c r="A1461">
        <v>9181</v>
      </c>
      <c r="B1461">
        <v>19</v>
      </c>
      <c r="C1461">
        <v>1</v>
      </c>
      <c r="D1461" t="s">
        <v>1785</v>
      </c>
      <c r="E1461">
        <v>638</v>
      </c>
      <c r="F1461" s="14">
        <v>0</v>
      </c>
      <c r="G1461" s="15">
        <v>1</v>
      </c>
      <c r="H1461" s="15">
        <v>0</v>
      </c>
      <c r="I1461" s="15">
        <v>0</v>
      </c>
      <c r="J1461" s="15">
        <v>0</v>
      </c>
      <c r="K1461" s="14">
        <v>0</v>
      </c>
      <c r="L1461" s="15">
        <v>0</v>
      </c>
      <c r="M1461" s="15">
        <v>0</v>
      </c>
      <c r="N1461" s="14">
        <v>0</v>
      </c>
      <c r="O1461" s="14">
        <v>0</v>
      </c>
      <c r="P1461" s="16">
        <v>0</v>
      </c>
      <c r="Q1461" s="16">
        <v>1</v>
      </c>
      <c r="R1461" s="4">
        <v>0</v>
      </c>
      <c r="S1461" s="4">
        <v>0</v>
      </c>
      <c r="T1461" s="17">
        <v>0</v>
      </c>
      <c r="U1461">
        <f t="shared" si="44"/>
        <v>309.16149999999999</v>
      </c>
      <c r="V1461">
        <f t="shared" si="45"/>
        <v>309.16149999999999</v>
      </c>
      <c r="W1461">
        <f>VLOOKUP(U1461,Sheet3!A:D,4,FALSE)</f>
        <v>95.689655172413794</v>
      </c>
    </row>
    <row r="1462" spans="1:23" x14ac:dyDescent="0.3">
      <c r="A1462">
        <v>9182</v>
      </c>
      <c r="B1462">
        <v>19</v>
      </c>
      <c r="C1462">
        <v>2</v>
      </c>
      <c r="D1462" t="s">
        <v>1786</v>
      </c>
      <c r="E1462">
        <v>639</v>
      </c>
      <c r="F1462" s="14">
        <v>0</v>
      </c>
      <c r="G1462" s="15">
        <v>1</v>
      </c>
      <c r="H1462" s="15">
        <v>0</v>
      </c>
      <c r="I1462" s="15">
        <v>0</v>
      </c>
      <c r="J1462" s="15">
        <v>0</v>
      </c>
      <c r="K1462" s="14">
        <v>0</v>
      </c>
      <c r="L1462" s="15">
        <v>0</v>
      </c>
      <c r="M1462" s="15">
        <v>0</v>
      </c>
      <c r="N1462" s="14">
        <v>0</v>
      </c>
      <c r="O1462" s="14">
        <v>0</v>
      </c>
      <c r="P1462" s="16">
        <v>0</v>
      </c>
      <c r="Q1462" s="16">
        <v>1</v>
      </c>
      <c r="R1462" s="4">
        <v>1</v>
      </c>
      <c r="S1462" s="4">
        <v>0</v>
      </c>
      <c r="T1462" s="17">
        <v>0</v>
      </c>
      <c r="U1462">
        <f t="shared" si="44"/>
        <v>573.16149999999993</v>
      </c>
      <c r="V1462">
        <f t="shared" si="45"/>
        <v>573.16149999999993</v>
      </c>
      <c r="W1462">
        <f>VLOOKUP(U1462,Sheet3!A:D,4,FALSE)</f>
        <v>83.620689655172413</v>
      </c>
    </row>
    <row r="1463" spans="1:23" x14ac:dyDescent="0.3">
      <c r="A1463">
        <v>9183</v>
      </c>
      <c r="B1463">
        <v>19</v>
      </c>
      <c r="C1463">
        <v>2</v>
      </c>
      <c r="D1463" t="s">
        <v>1787</v>
      </c>
      <c r="E1463">
        <v>640</v>
      </c>
      <c r="F1463" s="14">
        <v>0</v>
      </c>
      <c r="G1463" s="15">
        <v>1</v>
      </c>
      <c r="H1463" s="15">
        <v>1</v>
      </c>
      <c r="I1463" s="15">
        <v>0</v>
      </c>
      <c r="J1463" s="15">
        <v>0</v>
      </c>
      <c r="K1463" s="14">
        <v>0</v>
      </c>
      <c r="L1463" s="15">
        <v>0</v>
      </c>
      <c r="M1463" s="15">
        <v>0</v>
      </c>
      <c r="N1463" s="14">
        <v>0</v>
      </c>
      <c r="O1463" s="14">
        <v>0</v>
      </c>
      <c r="P1463" s="16">
        <v>0</v>
      </c>
      <c r="Q1463" s="16">
        <v>1</v>
      </c>
      <c r="R1463" s="4">
        <v>1</v>
      </c>
      <c r="S1463" s="4">
        <v>0</v>
      </c>
      <c r="T1463" s="17">
        <v>0</v>
      </c>
      <c r="U1463">
        <f t="shared" si="44"/>
        <v>873.16149999999993</v>
      </c>
      <c r="V1463">
        <f t="shared" si="45"/>
        <v>873.16149999999993</v>
      </c>
      <c r="W1463">
        <f>VLOOKUP(U1463,Sheet3!A:D,4,FALSE)</f>
        <v>61.206896551724135</v>
      </c>
    </row>
    <row r="1464" spans="1:23" x14ac:dyDescent="0.3">
      <c r="A1464">
        <v>9184</v>
      </c>
      <c r="B1464">
        <v>19</v>
      </c>
      <c r="C1464">
        <v>2</v>
      </c>
      <c r="D1464" t="s">
        <v>1788</v>
      </c>
      <c r="E1464">
        <v>640</v>
      </c>
      <c r="F1464" s="14">
        <v>0</v>
      </c>
      <c r="G1464" s="15">
        <v>1</v>
      </c>
      <c r="H1464" s="15">
        <v>1</v>
      </c>
      <c r="I1464" s="15">
        <v>0</v>
      </c>
      <c r="J1464" s="15">
        <v>0</v>
      </c>
      <c r="K1464" s="14">
        <v>0</v>
      </c>
      <c r="L1464" s="15">
        <v>0</v>
      </c>
      <c r="M1464" s="15">
        <v>0</v>
      </c>
      <c r="N1464" s="14">
        <v>0</v>
      </c>
      <c r="O1464" s="14">
        <v>0</v>
      </c>
      <c r="P1464" s="16">
        <v>0</v>
      </c>
      <c r="Q1464" s="16">
        <v>1</v>
      </c>
      <c r="R1464" s="4">
        <v>1</v>
      </c>
      <c r="S1464" s="4">
        <v>0</v>
      </c>
      <c r="T1464" s="17">
        <v>0</v>
      </c>
      <c r="U1464">
        <f t="shared" si="44"/>
        <v>873.16149999999993</v>
      </c>
      <c r="V1464">
        <f t="shared" si="45"/>
        <v>873.16149999999993</v>
      </c>
      <c r="W1464">
        <f>VLOOKUP(U1464,Sheet3!A:D,4,FALSE)</f>
        <v>61.206896551724135</v>
      </c>
    </row>
    <row r="1465" spans="1:23" x14ac:dyDescent="0.3">
      <c r="A1465">
        <v>9185</v>
      </c>
      <c r="B1465">
        <v>19</v>
      </c>
      <c r="C1465">
        <v>2</v>
      </c>
      <c r="D1465" t="s">
        <v>1789</v>
      </c>
      <c r="E1465">
        <v>640</v>
      </c>
      <c r="F1465" s="14">
        <v>0</v>
      </c>
      <c r="G1465" s="15">
        <v>1</v>
      </c>
      <c r="H1465" s="15">
        <v>1</v>
      </c>
      <c r="I1465" s="15">
        <v>0</v>
      </c>
      <c r="J1465" s="15">
        <v>0</v>
      </c>
      <c r="K1465" s="14">
        <v>0</v>
      </c>
      <c r="L1465" s="15">
        <v>0</v>
      </c>
      <c r="M1465" s="15">
        <v>0</v>
      </c>
      <c r="N1465" s="14">
        <v>0</v>
      </c>
      <c r="O1465" s="14">
        <v>0</v>
      </c>
      <c r="P1465" s="16">
        <v>0</v>
      </c>
      <c r="Q1465" s="16">
        <v>0</v>
      </c>
      <c r="R1465" s="4">
        <v>0</v>
      </c>
      <c r="S1465" s="4">
        <v>0</v>
      </c>
      <c r="T1465" s="17">
        <v>1</v>
      </c>
      <c r="U1465">
        <f t="shared" si="44"/>
        <v>945.16149999999993</v>
      </c>
      <c r="V1465">
        <f t="shared" si="45"/>
        <v>2961.1615000000002</v>
      </c>
      <c r="W1465">
        <f>VLOOKUP(U1465,Sheet3!A:D,4,FALSE)</f>
        <v>54.310344827586206</v>
      </c>
    </row>
    <row r="1466" spans="1:23" x14ac:dyDescent="0.3">
      <c r="A1466">
        <v>9190</v>
      </c>
      <c r="B1466">
        <v>19</v>
      </c>
      <c r="C1466">
        <v>1</v>
      </c>
      <c r="D1466" t="s">
        <v>1790</v>
      </c>
      <c r="E1466">
        <v>642</v>
      </c>
      <c r="F1466" s="14">
        <v>0</v>
      </c>
      <c r="G1466" s="15">
        <v>1</v>
      </c>
      <c r="H1466" s="15">
        <v>0</v>
      </c>
      <c r="I1466" s="15">
        <v>0</v>
      </c>
      <c r="J1466" s="15">
        <v>0</v>
      </c>
      <c r="K1466" s="14">
        <v>0</v>
      </c>
      <c r="L1466" s="15">
        <v>0</v>
      </c>
      <c r="M1466" s="15">
        <v>0</v>
      </c>
      <c r="N1466" s="14">
        <v>0</v>
      </c>
      <c r="O1466" s="14">
        <v>0</v>
      </c>
      <c r="P1466" s="16">
        <v>0</v>
      </c>
      <c r="Q1466" s="16">
        <v>0</v>
      </c>
      <c r="R1466" s="4">
        <v>1</v>
      </c>
      <c r="S1466" s="4">
        <v>0</v>
      </c>
      <c r="T1466" s="17">
        <v>0</v>
      </c>
      <c r="U1466">
        <f t="shared" si="44"/>
        <v>573.16149999999993</v>
      </c>
      <c r="V1466">
        <f t="shared" si="45"/>
        <v>573.16149999999993</v>
      </c>
      <c r="W1466">
        <f>VLOOKUP(U1466,Sheet3!A:D,4,FALSE)</f>
        <v>83.620689655172413</v>
      </c>
    </row>
    <row r="1467" spans="1:23" x14ac:dyDescent="0.3">
      <c r="A1467">
        <v>9192</v>
      </c>
      <c r="B1467">
        <v>19</v>
      </c>
      <c r="C1467">
        <v>1</v>
      </c>
      <c r="D1467" t="s">
        <v>1791</v>
      </c>
      <c r="E1467">
        <v>642</v>
      </c>
      <c r="F1467" s="14">
        <v>0</v>
      </c>
      <c r="G1467" s="15">
        <v>0</v>
      </c>
      <c r="H1467" s="15">
        <v>0</v>
      </c>
      <c r="I1467" s="15">
        <v>0</v>
      </c>
      <c r="J1467" s="15">
        <v>0</v>
      </c>
      <c r="K1467" s="14">
        <v>0</v>
      </c>
      <c r="L1467" s="15">
        <v>0</v>
      </c>
      <c r="M1467" s="15">
        <v>0</v>
      </c>
      <c r="N1467" s="14">
        <v>0</v>
      </c>
      <c r="O1467" s="14">
        <v>0</v>
      </c>
      <c r="P1467" s="16">
        <v>0</v>
      </c>
      <c r="Q1467" s="16">
        <v>1</v>
      </c>
      <c r="R1467" s="4">
        <v>0</v>
      </c>
      <c r="S1467" s="4">
        <v>0</v>
      </c>
      <c r="T1467" s="17">
        <v>0</v>
      </c>
      <c r="U1467">
        <f t="shared" si="44"/>
        <v>1.1615</v>
      </c>
      <c r="V1467">
        <f t="shared" si="45"/>
        <v>1.1615</v>
      </c>
      <c r="W1467">
        <f>VLOOKUP(U1467,Sheet3!A:D,4,FALSE)</f>
        <v>100</v>
      </c>
    </row>
    <row r="1468" spans="1:23" x14ac:dyDescent="0.3">
      <c r="A1468">
        <v>9193</v>
      </c>
      <c r="B1468">
        <v>19</v>
      </c>
      <c r="C1468">
        <v>1</v>
      </c>
      <c r="D1468" t="s">
        <v>1792</v>
      </c>
      <c r="E1468">
        <v>642</v>
      </c>
      <c r="F1468" s="14">
        <v>0</v>
      </c>
      <c r="G1468" s="15">
        <v>0</v>
      </c>
      <c r="H1468" s="15">
        <v>0</v>
      </c>
      <c r="I1468" s="15">
        <v>0</v>
      </c>
      <c r="J1468" s="15">
        <v>0</v>
      </c>
      <c r="K1468" s="14">
        <v>0</v>
      </c>
      <c r="L1468" s="15">
        <v>0</v>
      </c>
      <c r="M1468" s="15">
        <v>0</v>
      </c>
      <c r="N1468" s="14">
        <v>0</v>
      </c>
      <c r="O1468" s="14">
        <v>0</v>
      </c>
      <c r="P1468" s="16">
        <v>0</v>
      </c>
      <c r="Q1468" s="16">
        <v>1</v>
      </c>
      <c r="R1468" s="4">
        <v>0</v>
      </c>
      <c r="S1468" s="4">
        <v>0</v>
      </c>
      <c r="T1468" s="17">
        <v>1</v>
      </c>
      <c r="U1468">
        <f t="shared" si="44"/>
        <v>337.16149999999999</v>
      </c>
      <c r="V1468">
        <f t="shared" si="45"/>
        <v>2353.1615000000002</v>
      </c>
      <c r="W1468">
        <f>VLOOKUP(U1468,Sheet3!A:D,4,FALSE)</f>
        <v>94.827586206896555</v>
      </c>
    </row>
    <row r="1469" spans="1:23" x14ac:dyDescent="0.3">
      <c r="A1469">
        <v>9194</v>
      </c>
      <c r="B1469">
        <v>19</v>
      </c>
      <c r="C1469">
        <v>1</v>
      </c>
      <c r="D1469" t="s">
        <v>1793</v>
      </c>
      <c r="E1469">
        <v>642</v>
      </c>
      <c r="F1469" s="14">
        <v>0</v>
      </c>
      <c r="G1469" s="15">
        <v>0</v>
      </c>
      <c r="H1469" s="15">
        <v>0</v>
      </c>
      <c r="I1469" s="15">
        <v>0</v>
      </c>
      <c r="J1469" s="15">
        <v>0</v>
      </c>
      <c r="K1469" s="14">
        <v>0</v>
      </c>
      <c r="L1469" s="15">
        <v>0</v>
      </c>
      <c r="M1469" s="15">
        <v>0</v>
      </c>
      <c r="N1469" s="14">
        <v>0</v>
      </c>
      <c r="O1469" s="14">
        <v>0</v>
      </c>
      <c r="P1469" s="16">
        <v>0</v>
      </c>
      <c r="Q1469" s="16">
        <v>1</v>
      </c>
      <c r="R1469" s="4">
        <v>0</v>
      </c>
      <c r="S1469" s="4">
        <v>0</v>
      </c>
      <c r="T1469" s="17">
        <v>0</v>
      </c>
      <c r="U1469">
        <f t="shared" si="44"/>
        <v>1.1615</v>
      </c>
      <c r="V1469">
        <f t="shared" si="45"/>
        <v>1.1615</v>
      </c>
      <c r="W1469">
        <f>VLOOKUP(U1469,Sheet3!A:D,4,FALSE)</f>
        <v>100</v>
      </c>
    </row>
    <row r="1470" spans="1:23" x14ac:dyDescent="0.3">
      <c r="A1470">
        <v>9196</v>
      </c>
      <c r="B1470">
        <v>19</v>
      </c>
      <c r="C1470">
        <v>1</v>
      </c>
      <c r="D1470" t="s">
        <v>1795</v>
      </c>
      <c r="E1470">
        <v>642</v>
      </c>
      <c r="F1470" s="14">
        <v>0</v>
      </c>
      <c r="G1470" s="15">
        <v>1</v>
      </c>
      <c r="H1470" s="15">
        <v>0</v>
      </c>
      <c r="I1470" s="15">
        <v>0</v>
      </c>
      <c r="J1470" s="15">
        <v>0</v>
      </c>
      <c r="K1470" s="14">
        <v>0</v>
      </c>
      <c r="L1470" s="15">
        <v>0</v>
      </c>
      <c r="M1470" s="15">
        <v>0</v>
      </c>
      <c r="N1470" s="14">
        <v>0</v>
      </c>
      <c r="O1470" s="14">
        <v>0</v>
      </c>
      <c r="P1470" s="16">
        <v>0</v>
      </c>
      <c r="Q1470" s="16">
        <v>0</v>
      </c>
      <c r="R1470" s="4">
        <v>1</v>
      </c>
      <c r="S1470" s="4">
        <v>0</v>
      </c>
      <c r="T1470" s="17">
        <v>0</v>
      </c>
      <c r="U1470">
        <f t="shared" si="44"/>
        <v>573.16149999999993</v>
      </c>
      <c r="V1470">
        <f t="shared" si="45"/>
        <v>573.16149999999993</v>
      </c>
      <c r="W1470">
        <f>VLOOKUP(U1470,Sheet3!A:D,4,FALSE)</f>
        <v>83.620689655172413</v>
      </c>
    </row>
    <row r="1471" spans="1:23" x14ac:dyDescent="0.3">
      <c r="A1471">
        <v>9202</v>
      </c>
      <c r="B1471">
        <v>19</v>
      </c>
      <c r="C1471">
        <v>2</v>
      </c>
      <c r="D1471" t="s">
        <v>1796</v>
      </c>
      <c r="E1471">
        <v>644</v>
      </c>
      <c r="F1471" s="14">
        <v>0</v>
      </c>
      <c r="G1471" s="15">
        <v>1</v>
      </c>
      <c r="H1471" s="15">
        <v>0</v>
      </c>
      <c r="I1471" s="15">
        <v>0</v>
      </c>
      <c r="J1471" s="15">
        <v>0</v>
      </c>
      <c r="K1471" s="14">
        <v>0</v>
      </c>
      <c r="L1471" s="15">
        <v>0</v>
      </c>
      <c r="M1471" s="15">
        <v>0</v>
      </c>
      <c r="N1471" s="14">
        <v>0</v>
      </c>
      <c r="O1471" s="14">
        <v>0</v>
      </c>
      <c r="P1471" s="16">
        <v>0</v>
      </c>
      <c r="Q1471" s="16">
        <v>1</v>
      </c>
      <c r="R1471" s="4">
        <v>0</v>
      </c>
      <c r="S1471" s="4">
        <v>0</v>
      </c>
      <c r="T1471" s="17">
        <v>0</v>
      </c>
      <c r="U1471">
        <f t="shared" si="44"/>
        <v>309.16149999999999</v>
      </c>
      <c r="V1471">
        <f t="shared" si="45"/>
        <v>309.16149999999999</v>
      </c>
      <c r="W1471">
        <f>VLOOKUP(U1471,Sheet3!A:D,4,FALSE)</f>
        <v>95.689655172413794</v>
      </c>
    </row>
    <row r="1472" spans="1:23" x14ac:dyDescent="0.3">
      <c r="A1472">
        <v>9203</v>
      </c>
      <c r="B1472">
        <v>19</v>
      </c>
      <c r="C1472">
        <v>1</v>
      </c>
      <c r="D1472" t="s">
        <v>1797</v>
      </c>
      <c r="E1472">
        <v>645</v>
      </c>
      <c r="F1472" s="14">
        <v>0</v>
      </c>
      <c r="G1472" s="15">
        <v>0</v>
      </c>
      <c r="H1472" s="15">
        <v>0</v>
      </c>
      <c r="I1472" s="15">
        <v>0</v>
      </c>
      <c r="J1472" s="15">
        <v>0</v>
      </c>
      <c r="K1472" s="14">
        <v>0</v>
      </c>
      <c r="L1472" s="15">
        <v>0</v>
      </c>
      <c r="M1472" s="15">
        <v>1</v>
      </c>
      <c r="N1472" s="14">
        <v>0</v>
      </c>
      <c r="O1472" s="14">
        <v>0</v>
      </c>
      <c r="P1472" s="16">
        <v>0</v>
      </c>
      <c r="Q1472" s="16">
        <v>1</v>
      </c>
      <c r="R1472" s="4">
        <v>1</v>
      </c>
      <c r="S1472" s="4">
        <v>0</v>
      </c>
      <c r="T1472" s="17">
        <v>1</v>
      </c>
      <c r="U1472">
        <f t="shared" si="44"/>
        <v>951.16149999999993</v>
      </c>
      <c r="V1472">
        <f t="shared" si="45"/>
        <v>2967.1615000000002</v>
      </c>
      <c r="W1472">
        <f>VLOOKUP(U1472,Sheet3!A:D,4,FALSE)</f>
        <v>53.448275862068961</v>
      </c>
    </row>
    <row r="1473" spans="1:23" x14ac:dyDescent="0.3">
      <c r="A1473">
        <v>9204</v>
      </c>
      <c r="B1473">
        <v>19</v>
      </c>
      <c r="C1473">
        <v>1</v>
      </c>
      <c r="D1473" t="s">
        <v>1798</v>
      </c>
      <c r="E1473">
        <v>645</v>
      </c>
      <c r="F1473" s="14">
        <v>0</v>
      </c>
      <c r="G1473" s="15">
        <v>0</v>
      </c>
      <c r="H1473" s="15">
        <v>0</v>
      </c>
      <c r="I1473" s="15">
        <v>0</v>
      </c>
      <c r="J1473" s="15">
        <v>0</v>
      </c>
      <c r="K1473" s="14">
        <v>0</v>
      </c>
      <c r="L1473" s="15">
        <v>1</v>
      </c>
      <c r="M1473" s="15">
        <v>0</v>
      </c>
      <c r="N1473" s="14">
        <v>0</v>
      </c>
      <c r="O1473" s="14">
        <v>0</v>
      </c>
      <c r="P1473" s="16">
        <v>0</v>
      </c>
      <c r="Q1473" s="16">
        <v>1</v>
      </c>
      <c r="R1473" s="4">
        <v>1</v>
      </c>
      <c r="S1473" s="4">
        <v>0</v>
      </c>
      <c r="T1473" s="17">
        <v>0</v>
      </c>
      <c r="U1473">
        <f t="shared" si="44"/>
        <v>265.16149999999999</v>
      </c>
      <c r="V1473">
        <f t="shared" si="45"/>
        <v>265.16149999999999</v>
      </c>
      <c r="W1473">
        <f>VLOOKUP(U1473,Sheet3!A:D,4,FALSE)</f>
        <v>97.41379310344827</v>
      </c>
    </row>
    <row r="1474" spans="1:23" x14ac:dyDescent="0.3">
      <c r="A1474">
        <v>9205</v>
      </c>
      <c r="B1474">
        <v>19</v>
      </c>
      <c r="C1474">
        <v>1</v>
      </c>
      <c r="D1474" t="s">
        <v>1799</v>
      </c>
      <c r="E1474">
        <v>645</v>
      </c>
      <c r="F1474" s="14">
        <v>0</v>
      </c>
      <c r="G1474" s="15">
        <v>0</v>
      </c>
      <c r="H1474" s="15">
        <v>0</v>
      </c>
      <c r="I1474" s="15">
        <v>0</v>
      </c>
      <c r="J1474" s="15">
        <v>1</v>
      </c>
      <c r="K1474" s="14">
        <v>0</v>
      </c>
      <c r="L1474" s="15">
        <v>0</v>
      </c>
      <c r="M1474" s="15">
        <v>0</v>
      </c>
      <c r="N1474" s="14">
        <v>0</v>
      </c>
      <c r="O1474" s="14">
        <v>0</v>
      </c>
      <c r="P1474" s="16">
        <v>0</v>
      </c>
      <c r="Q1474" s="16">
        <v>1</v>
      </c>
      <c r="R1474" s="4">
        <v>1</v>
      </c>
      <c r="S1474" s="4">
        <v>0</v>
      </c>
      <c r="T1474" s="17">
        <v>0</v>
      </c>
      <c r="U1474">
        <f t="shared" si="44"/>
        <v>515.16149999999993</v>
      </c>
      <c r="V1474">
        <f t="shared" si="45"/>
        <v>515.16149999999993</v>
      </c>
      <c r="W1474">
        <f>VLOOKUP(U1474,Sheet3!A:D,4,FALSE)</f>
        <v>88.793103448275872</v>
      </c>
    </row>
    <row r="1475" spans="1:23" x14ac:dyDescent="0.3">
      <c r="A1475">
        <v>9206</v>
      </c>
      <c r="B1475">
        <v>19</v>
      </c>
      <c r="C1475">
        <v>1</v>
      </c>
      <c r="D1475" t="s">
        <v>1800</v>
      </c>
      <c r="E1475">
        <v>223</v>
      </c>
      <c r="F1475" s="14">
        <v>0</v>
      </c>
      <c r="G1475" s="15">
        <v>1</v>
      </c>
      <c r="H1475" s="15">
        <v>0</v>
      </c>
      <c r="I1475" s="15">
        <v>0</v>
      </c>
      <c r="J1475" s="15">
        <v>0</v>
      </c>
      <c r="K1475" s="14">
        <v>0</v>
      </c>
      <c r="L1475" s="15">
        <v>0</v>
      </c>
      <c r="M1475" s="15">
        <v>0</v>
      </c>
      <c r="N1475" s="14">
        <v>0</v>
      </c>
      <c r="O1475" s="14">
        <v>0</v>
      </c>
      <c r="P1475" s="16">
        <v>0</v>
      </c>
      <c r="Q1475" s="16">
        <v>1</v>
      </c>
      <c r="R1475" s="4">
        <v>1</v>
      </c>
      <c r="S1475" s="4">
        <v>0</v>
      </c>
      <c r="T1475" s="17">
        <v>0</v>
      </c>
      <c r="U1475">
        <f t="shared" si="44"/>
        <v>573.16149999999993</v>
      </c>
      <c r="V1475">
        <f t="shared" si="45"/>
        <v>573.16149999999993</v>
      </c>
      <c r="W1475">
        <f>VLOOKUP(U1475,Sheet3!A:D,4,FALSE)</f>
        <v>83.620689655172413</v>
      </c>
    </row>
    <row r="1476" spans="1:23" x14ac:dyDescent="0.3">
      <c r="A1476">
        <v>9207</v>
      </c>
      <c r="B1476">
        <v>19</v>
      </c>
      <c r="C1476">
        <v>1</v>
      </c>
      <c r="D1476" t="s">
        <v>1801</v>
      </c>
      <c r="E1476">
        <v>223</v>
      </c>
      <c r="F1476" s="14">
        <v>0</v>
      </c>
      <c r="G1476" s="15">
        <v>1</v>
      </c>
      <c r="H1476" s="15">
        <v>0</v>
      </c>
      <c r="I1476" s="15">
        <v>1</v>
      </c>
      <c r="J1476" s="15">
        <v>0</v>
      </c>
      <c r="K1476" s="14">
        <v>0</v>
      </c>
      <c r="L1476" s="15">
        <v>0</v>
      </c>
      <c r="M1476" s="15">
        <v>0</v>
      </c>
      <c r="N1476" s="14">
        <v>0</v>
      </c>
      <c r="O1476" s="14">
        <v>0</v>
      </c>
      <c r="P1476" s="16">
        <v>0</v>
      </c>
      <c r="Q1476" s="16">
        <v>1</v>
      </c>
      <c r="R1476" s="4">
        <v>1</v>
      </c>
      <c r="S1476" s="4">
        <v>0</v>
      </c>
      <c r="T1476" s="17">
        <v>0</v>
      </c>
      <c r="U1476">
        <f t="shared" si="44"/>
        <v>748.16149999999993</v>
      </c>
      <c r="V1476">
        <f t="shared" si="45"/>
        <v>748.16149999999993</v>
      </c>
      <c r="W1476">
        <f>VLOOKUP(U1476,Sheet3!A:D,4,FALSE)</f>
        <v>73.275862068965509</v>
      </c>
    </row>
    <row r="1477" spans="1:23" x14ac:dyDescent="0.3">
      <c r="A1477">
        <v>9208</v>
      </c>
      <c r="B1477">
        <v>19</v>
      </c>
      <c r="C1477">
        <v>1</v>
      </c>
      <c r="D1477" t="s">
        <v>1802</v>
      </c>
      <c r="E1477">
        <v>223</v>
      </c>
      <c r="F1477" s="14">
        <v>0</v>
      </c>
      <c r="G1477" s="15">
        <v>1</v>
      </c>
      <c r="H1477" s="15">
        <v>0</v>
      </c>
      <c r="I1477" s="15">
        <v>0</v>
      </c>
      <c r="J1477" s="15">
        <v>0</v>
      </c>
      <c r="K1477" s="14">
        <v>0</v>
      </c>
      <c r="L1477" s="15">
        <v>0</v>
      </c>
      <c r="M1477" s="15">
        <v>1</v>
      </c>
      <c r="N1477" s="14">
        <v>0</v>
      </c>
      <c r="O1477" s="14">
        <v>0</v>
      </c>
      <c r="P1477" s="16">
        <v>0</v>
      </c>
      <c r="Q1477" s="16">
        <v>1</v>
      </c>
      <c r="R1477" s="4">
        <v>1</v>
      </c>
      <c r="S1477" s="4">
        <v>0</v>
      </c>
      <c r="T1477" s="17">
        <v>0</v>
      </c>
      <c r="U1477">
        <f t="shared" si="44"/>
        <v>923.16149999999993</v>
      </c>
      <c r="V1477">
        <f t="shared" si="45"/>
        <v>923.16149999999993</v>
      </c>
      <c r="W1477">
        <f>VLOOKUP(U1477,Sheet3!A:D,4,FALSE)</f>
        <v>56.034482758620683</v>
      </c>
    </row>
    <row r="1478" spans="1:23" x14ac:dyDescent="0.3">
      <c r="A1478">
        <v>9209</v>
      </c>
      <c r="B1478">
        <v>19</v>
      </c>
      <c r="C1478">
        <v>1</v>
      </c>
      <c r="D1478" t="s">
        <v>1803</v>
      </c>
      <c r="E1478">
        <v>223</v>
      </c>
      <c r="F1478" s="14">
        <v>0</v>
      </c>
      <c r="G1478" s="15">
        <v>0</v>
      </c>
      <c r="H1478" s="15">
        <v>0</v>
      </c>
      <c r="I1478" s="15">
        <v>0</v>
      </c>
      <c r="J1478" s="15">
        <v>1</v>
      </c>
      <c r="K1478" s="14">
        <v>0</v>
      </c>
      <c r="L1478" s="15">
        <v>0</v>
      </c>
      <c r="M1478" s="15">
        <v>0</v>
      </c>
      <c r="N1478" s="14">
        <v>0</v>
      </c>
      <c r="O1478" s="14">
        <v>0</v>
      </c>
      <c r="P1478" s="16">
        <v>0</v>
      </c>
      <c r="Q1478" s="16">
        <v>1</v>
      </c>
      <c r="R1478" s="4">
        <v>1</v>
      </c>
      <c r="S1478" s="4">
        <v>0</v>
      </c>
      <c r="T1478" s="17">
        <v>1</v>
      </c>
      <c r="U1478">
        <f t="shared" ref="U1478:U1541" si="46">$B$2+F1478*$C$2+G1478*$D$2+H1478*$E$2+I1478*$F$2+J1478*$G$2+K1478*$H$2+L1478*$I$2+M1478*$J$2+N1478*$K$2+O1478*$L$2+R1478*$M$2+S1478*$N$2+T1478*$O$2</f>
        <v>851.16149999999993</v>
      </c>
      <c r="V1478">
        <f t="shared" ref="V1478:V1541" si="47">$B$2+F1478*$C$2+G1478*$D$2+H1478*$E$2+I1478*$F$2+J1478*$G$2+K1478*$H$2+L1478*$I$2+M1478*$J$2+N1478*$K$2+O1478*$L$2+R1478*$M$2+S1478*$N$2+T1478*$O$2*7</f>
        <v>2867.1615000000002</v>
      </c>
      <c r="W1478">
        <f>VLOOKUP(U1478,Sheet3!A:D,4,FALSE)</f>
        <v>63.793103448275865</v>
      </c>
    </row>
    <row r="1479" spans="1:23" x14ac:dyDescent="0.3">
      <c r="A1479">
        <v>9210</v>
      </c>
      <c r="B1479">
        <v>19</v>
      </c>
      <c r="C1479">
        <v>1</v>
      </c>
      <c r="D1479" t="s">
        <v>1804</v>
      </c>
      <c r="E1479">
        <v>223</v>
      </c>
      <c r="F1479" s="14">
        <v>0</v>
      </c>
      <c r="G1479" s="15">
        <v>0</v>
      </c>
      <c r="H1479" s="15">
        <v>0</v>
      </c>
      <c r="I1479" s="15">
        <v>0</v>
      </c>
      <c r="J1479" s="15">
        <v>1</v>
      </c>
      <c r="K1479" s="14">
        <v>0</v>
      </c>
      <c r="L1479" s="15">
        <v>0</v>
      </c>
      <c r="M1479" s="15">
        <v>0</v>
      </c>
      <c r="N1479" s="14">
        <v>0</v>
      </c>
      <c r="O1479" s="14">
        <v>0</v>
      </c>
      <c r="P1479" s="16">
        <v>0</v>
      </c>
      <c r="Q1479" s="16">
        <v>1</v>
      </c>
      <c r="R1479" s="4">
        <v>1</v>
      </c>
      <c r="S1479" s="4">
        <v>0</v>
      </c>
      <c r="T1479" s="17">
        <v>1</v>
      </c>
      <c r="U1479">
        <f t="shared" si="46"/>
        <v>851.16149999999993</v>
      </c>
      <c r="V1479">
        <f t="shared" si="47"/>
        <v>2867.1615000000002</v>
      </c>
      <c r="W1479">
        <f>VLOOKUP(U1479,Sheet3!A:D,4,FALSE)</f>
        <v>63.793103448275865</v>
      </c>
    </row>
    <row r="1480" spans="1:23" x14ac:dyDescent="0.3">
      <c r="A1480">
        <v>9211</v>
      </c>
      <c r="B1480">
        <v>19</v>
      </c>
      <c r="C1480">
        <v>1</v>
      </c>
      <c r="D1480" t="s">
        <v>1805</v>
      </c>
      <c r="E1480">
        <v>223</v>
      </c>
      <c r="F1480" s="14">
        <v>0</v>
      </c>
      <c r="G1480" s="15">
        <v>0</v>
      </c>
      <c r="H1480" s="15">
        <v>0</v>
      </c>
      <c r="I1480" s="15">
        <v>0</v>
      </c>
      <c r="J1480" s="15">
        <v>1</v>
      </c>
      <c r="K1480" s="14">
        <v>0</v>
      </c>
      <c r="L1480" s="15">
        <v>0</v>
      </c>
      <c r="M1480" s="15">
        <v>0</v>
      </c>
      <c r="N1480" s="14">
        <v>0</v>
      </c>
      <c r="O1480" s="14">
        <v>0</v>
      </c>
      <c r="P1480" s="16">
        <v>0</v>
      </c>
      <c r="Q1480" s="16">
        <v>1</v>
      </c>
      <c r="R1480" s="4">
        <v>1</v>
      </c>
      <c r="S1480" s="4">
        <v>1</v>
      </c>
      <c r="T1480" s="17">
        <v>1</v>
      </c>
      <c r="U1480">
        <f t="shared" si="46"/>
        <v>1115.1614999999999</v>
      </c>
      <c r="V1480">
        <f t="shared" si="47"/>
        <v>3131.1615000000002</v>
      </c>
      <c r="W1480">
        <f>VLOOKUP(U1480,Sheet3!A:D,4,FALSE)</f>
        <v>41.379310344827587</v>
      </c>
    </row>
    <row r="1481" spans="1:23" x14ac:dyDescent="0.3">
      <c r="A1481">
        <v>9217</v>
      </c>
      <c r="B1481">
        <v>19</v>
      </c>
      <c r="C1481">
        <v>1</v>
      </c>
      <c r="D1481" t="s">
        <v>1807</v>
      </c>
      <c r="E1481">
        <v>70</v>
      </c>
      <c r="F1481" s="14">
        <v>0</v>
      </c>
      <c r="G1481" s="15">
        <v>0</v>
      </c>
      <c r="H1481" s="15">
        <v>1</v>
      </c>
      <c r="I1481" s="15">
        <v>0</v>
      </c>
      <c r="J1481" s="15">
        <v>0</v>
      </c>
      <c r="K1481" s="14">
        <v>0</v>
      </c>
      <c r="L1481" s="15">
        <v>0</v>
      </c>
      <c r="M1481" s="15">
        <v>0</v>
      </c>
      <c r="N1481" s="14">
        <v>0</v>
      </c>
      <c r="O1481" s="14">
        <v>0</v>
      </c>
      <c r="P1481" s="16">
        <v>0</v>
      </c>
      <c r="Q1481" s="16">
        <v>1</v>
      </c>
      <c r="R1481" s="4">
        <v>0</v>
      </c>
      <c r="S1481" s="4">
        <v>0</v>
      </c>
      <c r="T1481" s="17">
        <v>0</v>
      </c>
      <c r="U1481">
        <f t="shared" si="46"/>
        <v>301.16149999999999</v>
      </c>
      <c r="V1481">
        <f t="shared" si="47"/>
        <v>301.16149999999999</v>
      </c>
      <c r="W1481">
        <f>VLOOKUP(U1481,Sheet3!A:D,4,FALSE)</f>
        <v>96.551724137931032</v>
      </c>
    </row>
    <row r="1482" spans="1:23" x14ac:dyDescent="0.3">
      <c r="A1482">
        <v>9218</v>
      </c>
      <c r="B1482">
        <v>19</v>
      </c>
      <c r="C1482">
        <v>1</v>
      </c>
      <c r="D1482" t="s">
        <v>1808</v>
      </c>
      <c r="E1482">
        <v>70</v>
      </c>
      <c r="F1482" s="14">
        <v>0</v>
      </c>
      <c r="G1482" s="15">
        <v>0</v>
      </c>
      <c r="H1482" s="15">
        <v>0</v>
      </c>
      <c r="I1482" s="15">
        <v>0</v>
      </c>
      <c r="J1482" s="15">
        <v>0</v>
      </c>
      <c r="K1482" s="14">
        <v>0</v>
      </c>
      <c r="L1482" s="15">
        <v>0</v>
      </c>
      <c r="M1482" s="15">
        <v>0</v>
      </c>
      <c r="N1482" s="14">
        <v>0</v>
      </c>
      <c r="O1482" s="14">
        <v>0</v>
      </c>
      <c r="P1482" s="16">
        <v>0</v>
      </c>
      <c r="Q1482" s="16">
        <v>1</v>
      </c>
      <c r="R1482" s="4">
        <v>0</v>
      </c>
      <c r="S1482" s="4">
        <v>0</v>
      </c>
      <c r="T1482" s="17">
        <v>0</v>
      </c>
      <c r="U1482">
        <f t="shared" si="46"/>
        <v>1.1615</v>
      </c>
      <c r="V1482">
        <f t="shared" si="47"/>
        <v>1.1615</v>
      </c>
      <c r="W1482">
        <f>VLOOKUP(U1482,Sheet3!A:D,4,FALSE)</f>
        <v>100</v>
      </c>
    </row>
    <row r="1483" spans="1:23" x14ac:dyDescent="0.3">
      <c r="A1483">
        <v>9219</v>
      </c>
      <c r="B1483">
        <v>19</v>
      </c>
      <c r="C1483">
        <v>2</v>
      </c>
      <c r="D1483" t="s">
        <v>1809</v>
      </c>
      <c r="E1483">
        <v>384</v>
      </c>
      <c r="F1483" s="14">
        <v>0</v>
      </c>
      <c r="G1483" s="15">
        <v>1</v>
      </c>
      <c r="H1483" s="15">
        <v>0</v>
      </c>
      <c r="I1483" s="15">
        <v>0</v>
      </c>
      <c r="J1483" s="15">
        <v>0</v>
      </c>
      <c r="K1483" s="14">
        <v>0</v>
      </c>
      <c r="L1483" s="15">
        <v>0</v>
      </c>
      <c r="M1483" s="15">
        <v>0</v>
      </c>
      <c r="N1483" s="14">
        <v>0</v>
      </c>
      <c r="O1483" s="14">
        <v>0</v>
      </c>
      <c r="P1483" s="16">
        <v>0</v>
      </c>
      <c r="Q1483" s="16">
        <v>1</v>
      </c>
      <c r="R1483" s="4">
        <v>1</v>
      </c>
      <c r="S1483" s="4">
        <v>0</v>
      </c>
      <c r="T1483" s="17">
        <v>1</v>
      </c>
      <c r="U1483">
        <f t="shared" si="46"/>
        <v>909.16149999999993</v>
      </c>
      <c r="V1483">
        <f t="shared" si="47"/>
        <v>2925.1615000000002</v>
      </c>
      <c r="W1483">
        <f>VLOOKUP(U1483,Sheet3!A:D,4,FALSE)</f>
        <v>57.758620689655174</v>
      </c>
    </row>
    <row r="1484" spans="1:23" x14ac:dyDescent="0.3">
      <c r="A1484">
        <v>9220</v>
      </c>
      <c r="B1484">
        <v>19</v>
      </c>
      <c r="C1484">
        <v>2</v>
      </c>
      <c r="D1484" t="s">
        <v>1810</v>
      </c>
      <c r="E1484">
        <v>647</v>
      </c>
      <c r="F1484" s="14">
        <v>0</v>
      </c>
      <c r="G1484" s="15">
        <v>1</v>
      </c>
      <c r="H1484" s="15">
        <v>0</v>
      </c>
      <c r="I1484" s="15">
        <v>0</v>
      </c>
      <c r="J1484" s="15">
        <v>0</v>
      </c>
      <c r="K1484" s="14">
        <v>0</v>
      </c>
      <c r="L1484" s="15">
        <v>0</v>
      </c>
      <c r="M1484" s="15">
        <v>0</v>
      </c>
      <c r="N1484" s="14">
        <v>0</v>
      </c>
      <c r="O1484" s="14">
        <v>0</v>
      </c>
      <c r="P1484" s="16">
        <v>0</v>
      </c>
      <c r="Q1484" s="16">
        <v>1</v>
      </c>
      <c r="R1484" s="4">
        <v>1</v>
      </c>
      <c r="S1484" s="4">
        <v>0</v>
      </c>
      <c r="T1484" s="17">
        <v>0</v>
      </c>
      <c r="U1484">
        <f t="shared" si="46"/>
        <v>573.16149999999993</v>
      </c>
      <c r="V1484">
        <f t="shared" si="47"/>
        <v>573.16149999999993</v>
      </c>
      <c r="W1484">
        <f>VLOOKUP(U1484,Sheet3!A:D,4,FALSE)</f>
        <v>83.620689655172413</v>
      </c>
    </row>
    <row r="1485" spans="1:23" x14ac:dyDescent="0.3">
      <c r="A1485">
        <v>9221</v>
      </c>
      <c r="B1485">
        <v>19</v>
      </c>
      <c r="C1485">
        <v>2</v>
      </c>
      <c r="D1485" t="s">
        <v>1811</v>
      </c>
      <c r="E1485">
        <v>244</v>
      </c>
      <c r="F1485" s="14">
        <v>0</v>
      </c>
      <c r="G1485" s="15">
        <v>1</v>
      </c>
      <c r="H1485" s="15">
        <v>0</v>
      </c>
      <c r="I1485" s="15">
        <v>0</v>
      </c>
      <c r="J1485" s="15">
        <v>0</v>
      </c>
      <c r="K1485" s="14">
        <v>0</v>
      </c>
      <c r="L1485" s="15">
        <v>0</v>
      </c>
      <c r="M1485" s="15">
        <v>1</v>
      </c>
      <c r="N1485" s="14">
        <v>0</v>
      </c>
      <c r="O1485" s="14">
        <v>0</v>
      </c>
      <c r="P1485" s="16">
        <v>0</v>
      </c>
      <c r="Q1485" s="16">
        <v>1</v>
      </c>
      <c r="R1485" s="4">
        <v>0</v>
      </c>
      <c r="S1485" s="4">
        <v>0</v>
      </c>
      <c r="T1485" s="17">
        <v>1</v>
      </c>
      <c r="U1485">
        <f t="shared" si="46"/>
        <v>995.16149999999993</v>
      </c>
      <c r="V1485">
        <f t="shared" si="47"/>
        <v>3011.1615000000002</v>
      </c>
      <c r="W1485">
        <f>VLOOKUP(U1485,Sheet3!A:D,4,FALSE)</f>
        <v>50.862068965517238</v>
      </c>
    </row>
    <row r="1486" spans="1:23" x14ac:dyDescent="0.3">
      <c r="A1486">
        <v>9222</v>
      </c>
      <c r="B1486">
        <v>19</v>
      </c>
      <c r="C1486">
        <v>2</v>
      </c>
      <c r="D1486" t="s">
        <v>1812</v>
      </c>
      <c r="E1486">
        <v>384</v>
      </c>
      <c r="F1486" s="14">
        <v>0</v>
      </c>
      <c r="G1486" s="15">
        <v>1</v>
      </c>
      <c r="H1486" s="15">
        <v>0</v>
      </c>
      <c r="I1486" s="15">
        <v>0</v>
      </c>
      <c r="J1486" s="15">
        <v>0</v>
      </c>
      <c r="K1486" s="14">
        <v>0</v>
      </c>
      <c r="L1486" s="15">
        <v>0</v>
      </c>
      <c r="M1486" s="15">
        <v>0</v>
      </c>
      <c r="N1486" s="14">
        <v>0</v>
      </c>
      <c r="O1486" s="14">
        <v>0</v>
      </c>
      <c r="P1486" s="16">
        <v>0</v>
      </c>
      <c r="Q1486" s="16">
        <v>1</v>
      </c>
      <c r="R1486" s="4">
        <v>1</v>
      </c>
      <c r="S1486" s="4">
        <v>0</v>
      </c>
      <c r="T1486" s="17">
        <v>1</v>
      </c>
      <c r="U1486">
        <f t="shared" si="46"/>
        <v>909.16149999999993</v>
      </c>
      <c r="V1486">
        <f t="shared" si="47"/>
        <v>2925.1615000000002</v>
      </c>
      <c r="W1486">
        <f>VLOOKUP(U1486,Sheet3!A:D,4,FALSE)</f>
        <v>57.758620689655174</v>
      </c>
    </row>
    <row r="1487" spans="1:23" x14ac:dyDescent="0.3">
      <c r="A1487">
        <v>9223</v>
      </c>
      <c r="B1487">
        <v>19</v>
      </c>
      <c r="C1487">
        <v>2</v>
      </c>
      <c r="D1487" t="s">
        <v>1813</v>
      </c>
      <c r="E1487">
        <v>648</v>
      </c>
      <c r="F1487" s="14">
        <v>0</v>
      </c>
      <c r="G1487" s="15">
        <v>1</v>
      </c>
      <c r="H1487" s="15">
        <v>1</v>
      </c>
      <c r="I1487" s="15">
        <v>0</v>
      </c>
      <c r="J1487" s="15">
        <v>0</v>
      </c>
      <c r="K1487" s="14">
        <v>0</v>
      </c>
      <c r="L1487" s="15">
        <v>0</v>
      </c>
      <c r="M1487" s="15">
        <v>0</v>
      </c>
      <c r="N1487" s="14">
        <v>0</v>
      </c>
      <c r="O1487" s="14">
        <v>0</v>
      </c>
      <c r="P1487" s="16">
        <v>0</v>
      </c>
      <c r="Q1487" s="16">
        <v>1</v>
      </c>
      <c r="R1487" s="4">
        <v>1</v>
      </c>
      <c r="S1487" s="4">
        <v>0</v>
      </c>
      <c r="T1487" s="17">
        <v>1</v>
      </c>
      <c r="U1487">
        <f t="shared" si="46"/>
        <v>1209.1614999999999</v>
      </c>
      <c r="V1487">
        <f t="shared" si="47"/>
        <v>3225.1615000000002</v>
      </c>
      <c r="W1487">
        <f>VLOOKUP(U1487,Sheet3!A:D,4,FALSE)</f>
        <v>29.310344827586203</v>
      </c>
    </row>
    <row r="1488" spans="1:23" x14ac:dyDescent="0.3">
      <c r="A1488">
        <v>9226</v>
      </c>
      <c r="B1488">
        <v>19</v>
      </c>
      <c r="C1488">
        <v>1</v>
      </c>
      <c r="D1488" t="s">
        <v>1815</v>
      </c>
      <c r="E1488">
        <v>738</v>
      </c>
      <c r="F1488" s="14">
        <v>0</v>
      </c>
      <c r="G1488" s="15">
        <v>0</v>
      </c>
      <c r="H1488" s="15">
        <v>0</v>
      </c>
      <c r="I1488" s="15">
        <v>0</v>
      </c>
      <c r="J1488" s="15">
        <v>0</v>
      </c>
      <c r="K1488" s="14">
        <v>0</v>
      </c>
      <c r="L1488" s="15">
        <v>0</v>
      </c>
      <c r="M1488" s="15">
        <v>1</v>
      </c>
      <c r="N1488" s="14">
        <v>0</v>
      </c>
      <c r="O1488" s="14">
        <v>0</v>
      </c>
      <c r="P1488" s="16">
        <v>0</v>
      </c>
      <c r="Q1488" s="16">
        <v>1</v>
      </c>
      <c r="R1488" s="4">
        <v>1</v>
      </c>
      <c r="S1488" s="4">
        <v>1</v>
      </c>
      <c r="T1488" s="17">
        <v>0</v>
      </c>
      <c r="U1488">
        <f t="shared" si="46"/>
        <v>879.16149999999993</v>
      </c>
      <c r="V1488">
        <f t="shared" si="47"/>
        <v>879.16149999999993</v>
      </c>
      <c r="W1488">
        <f>VLOOKUP(U1488,Sheet3!A:D,4,FALSE)</f>
        <v>60.344827586206897</v>
      </c>
    </row>
    <row r="1489" spans="1:23" x14ac:dyDescent="0.3">
      <c r="A1489">
        <v>9227</v>
      </c>
      <c r="B1489">
        <v>19</v>
      </c>
      <c r="C1489">
        <v>1</v>
      </c>
      <c r="D1489" t="s">
        <v>1816</v>
      </c>
      <c r="E1489">
        <v>738</v>
      </c>
      <c r="F1489" s="14">
        <v>0</v>
      </c>
      <c r="G1489" s="15">
        <v>0</v>
      </c>
      <c r="H1489" s="15">
        <v>0</v>
      </c>
      <c r="I1489" s="15">
        <v>0</v>
      </c>
      <c r="J1489" s="15">
        <v>0</v>
      </c>
      <c r="K1489" s="14">
        <v>0</v>
      </c>
      <c r="L1489" s="15">
        <v>0</v>
      </c>
      <c r="M1489" s="15">
        <v>1</v>
      </c>
      <c r="N1489" s="14">
        <v>0</v>
      </c>
      <c r="O1489" s="14">
        <v>0</v>
      </c>
      <c r="P1489" s="16">
        <v>0</v>
      </c>
      <c r="Q1489" s="16">
        <v>1</v>
      </c>
      <c r="R1489" s="4">
        <v>1</v>
      </c>
      <c r="S1489" s="4">
        <v>1</v>
      </c>
      <c r="T1489" s="17">
        <v>0</v>
      </c>
      <c r="U1489">
        <f t="shared" si="46"/>
        <v>879.16149999999993</v>
      </c>
      <c r="V1489">
        <f t="shared" si="47"/>
        <v>879.16149999999993</v>
      </c>
      <c r="W1489">
        <f>VLOOKUP(U1489,Sheet3!A:D,4,FALSE)</f>
        <v>60.344827586206897</v>
      </c>
    </row>
    <row r="1490" spans="1:23" x14ac:dyDescent="0.3">
      <c r="A1490">
        <v>9228</v>
      </c>
      <c r="B1490">
        <v>19</v>
      </c>
      <c r="C1490">
        <v>1</v>
      </c>
      <c r="D1490" t="s">
        <v>1817</v>
      </c>
      <c r="E1490">
        <v>738</v>
      </c>
      <c r="F1490" s="14">
        <v>0</v>
      </c>
      <c r="G1490" s="15">
        <v>1</v>
      </c>
      <c r="H1490" s="15">
        <v>0</v>
      </c>
      <c r="I1490" s="15">
        <v>0</v>
      </c>
      <c r="J1490" s="15">
        <v>1</v>
      </c>
      <c r="K1490" s="14">
        <v>0</v>
      </c>
      <c r="L1490" s="15">
        <v>0</v>
      </c>
      <c r="M1490" s="15">
        <v>0</v>
      </c>
      <c r="N1490" s="14">
        <v>0</v>
      </c>
      <c r="O1490" s="14">
        <v>0</v>
      </c>
      <c r="P1490" s="16">
        <v>0</v>
      </c>
      <c r="Q1490" s="16">
        <v>1</v>
      </c>
      <c r="R1490" s="4">
        <v>1</v>
      </c>
      <c r="S1490" s="4">
        <v>0</v>
      </c>
      <c r="T1490" s="17">
        <v>1</v>
      </c>
      <c r="U1490">
        <f t="shared" si="46"/>
        <v>1159.1614999999999</v>
      </c>
      <c r="V1490">
        <f t="shared" si="47"/>
        <v>3175.1615000000002</v>
      </c>
      <c r="W1490">
        <f>VLOOKUP(U1490,Sheet3!A:D,4,FALSE)</f>
        <v>34.482758620689658</v>
      </c>
    </row>
    <row r="1491" spans="1:23" x14ac:dyDescent="0.3">
      <c r="A1491">
        <v>9231</v>
      </c>
      <c r="B1491">
        <v>19</v>
      </c>
      <c r="C1491">
        <v>1</v>
      </c>
      <c r="D1491" t="s">
        <v>1818</v>
      </c>
      <c r="E1491">
        <v>738</v>
      </c>
      <c r="F1491" s="14">
        <v>0</v>
      </c>
      <c r="G1491" s="15">
        <v>1</v>
      </c>
      <c r="H1491" s="15">
        <v>0</v>
      </c>
      <c r="I1491" s="15">
        <v>0</v>
      </c>
      <c r="J1491" s="15">
        <v>0</v>
      </c>
      <c r="K1491" s="14">
        <v>1</v>
      </c>
      <c r="L1491" s="15">
        <v>0</v>
      </c>
      <c r="M1491" s="15">
        <v>0</v>
      </c>
      <c r="N1491" s="14">
        <v>0</v>
      </c>
      <c r="O1491" s="14">
        <v>0</v>
      </c>
      <c r="P1491" s="16">
        <v>0</v>
      </c>
      <c r="Q1491" s="16">
        <v>0</v>
      </c>
      <c r="R1491" s="4">
        <v>1</v>
      </c>
      <c r="S1491" s="4">
        <v>0</v>
      </c>
      <c r="T1491" s="17">
        <v>1</v>
      </c>
      <c r="U1491">
        <f t="shared" si="46"/>
        <v>909.16149999999993</v>
      </c>
      <c r="V1491">
        <f t="shared" si="47"/>
        <v>2925.1615000000002</v>
      </c>
      <c r="W1491">
        <f>VLOOKUP(U1491,Sheet3!A:D,4,FALSE)</f>
        <v>57.758620689655174</v>
      </c>
    </row>
    <row r="1492" spans="1:23" x14ac:dyDescent="0.3">
      <c r="A1492">
        <v>9232</v>
      </c>
      <c r="B1492">
        <v>19</v>
      </c>
      <c r="C1492">
        <v>1</v>
      </c>
      <c r="D1492" t="s">
        <v>1819</v>
      </c>
      <c r="E1492">
        <v>738</v>
      </c>
      <c r="F1492" s="14">
        <v>0</v>
      </c>
      <c r="G1492" s="15">
        <v>1</v>
      </c>
      <c r="H1492" s="15">
        <v>0</v>
      </c>
      <c r="I1492" s="15">
        <v>0</v>
      </c>
      <c r="J1492" s="15">
        <v>0</v>
      </c>
      <c r="K1492" s="14">
        <v>0</v>
      </c>
      <c r="L1492" s="15">
        <v>0</v>
      </c>
      <c r="M1492" s="15">
        <v>1</v>
      </c>
      <c r="N1492" s="14">
        <v>0</v>
      </c>
      <c r="O1492" s="14">
        <v>0</v>
      </c>
      <c r="P1492" s="16">
        <v>0</v>
      </c>
      <c r="Q1492" s="16">
        <v>1</v>
      </c>
      <c r="R1492" s="4">
        <v>1</v>
      </c>
      <c r="S1492" s="4">
        <v>1</v>
      </c>
      <c r="T1492" s="17">
        <v>1</v>
      </c>
      <c r="U1492">
        <f t="shared" si="46"/>
        <v>1523.1614999999999</v>
      </c>
      <c r="V1492">
        <f t="shared" si="47"/>
        <v>3539.1615000000002</v>
      </c>
      <c r="W1492">
        <f>VLOOKUP(U1492,Sheet3!A:D,4,FALSE)</f>
        <v>8.6206896551724146</v>
      </c>
    </row>
    <row r="1493" spans="1:23" x14ac:dyDescent="0.3">
      <c r="A1493">
        <v>9233</v>
      </c>
      <c r="B1493">
        <v>19</v>
      </c>
      <c r="C1493">
        <v>1</v>
      </c>
      <c r="D1493" t="s">
        <v>1820</v>
      </c>
      <c r="E1493">
        <v>738</v>
      </c>
      <c r="F1493" s="14">
        <v>0</v>
      </c>
      <c r="G1493" s="15">
        <v>0</v>
      </c>
      <c r="H1493" s="15">
        <v>0</v>
      </c>
      <c r="I1493" s="15">
        <v>0</v>
      </c>
      <c r="J1493" s="15">
        <v>0</v>
      </c>
      <c r="K1493" s="14">
        <v>0</v>
      </c>
      <c r="L1493" s="15">
        <v>0</v>
      </c>
      <c r="M1493" s="15">
        <v>1</v>
      </c>
      <c r="N1493" s="14">
        <v>0</v>
      </c>
      <c r="O1493" s="14">
        <v>0</v>
      </c>
      <c r="P1493" s="16">
        <v>0</v>
      </c>
      <c r="Q1493" s="16">
        <v>1</v>
      </c>
      <c r="R1493" s="4">
        <v>1</v>
      </c>
      <c r="S1493" s="4">
        <v>0</v>
      </c>
      <c r="T1493" s="17">
        <v>0</v>
      </c>
      <c r="U1493">
        <f t="shared" si="46"/>
        <v>615.16149999999993</v>
      </c>
      <c r="V1493">
        <f t="shared" si="47"/>
        <v>615.16149999999993</v>
      </c>
      <c r="W1493">
        <f>VLOOKUP(U1493,Sheet3!A:D,4,FALSE)</f>
        <v>80.172413793103445</v>
      </c>
    </row>
    <row r="1494" spans="1:23" x14ac:dyDescent="0.3">
      <c r="A1494">
        <v>9234</v>
      </c>
      <c r="B1494">
        <v>19</v>
      </c>
      <c r="C1494">
        <v>1</v>
      </c>
      <c r="D1494" t="s">
        <v>1821</v>
      </c>
      <c r="E1494">
        <v>739</v>
      </c>
      <c r="F1494" s="14">
        <v>0</v>
      </c>
      <c r="G1494" s="15">
        <v>0</v>
      </c>
      <c r="H1494" s="15">
        <v>0</v>
      </c>
      <c r="I1494" s="15">
        <v>0</v>
      </c>
      <c r="J1494" s="15">
        <v>0</v>
      </c>
      <c r="K1494" s="14">
        <v>0</v>
      </c>
      <c r="L1494" s="15">
        <v>0</v>
      </c>
      <c r="M1494" s="15">
        <v>1</v>
      </c>
      <c r="N1494" s="14">
        <v>0</v>
      </c>
      <c r="O1494" s="14">
        <v>0</v>
      </c>
      <c r="P1494" s="16">
        <v>0</v>
      </c>
      <c r="Q1494" s="16">
        <v>1</v>
      </c>
      <c r="R1494" s="4">
        <v>1</v>
      </c>
      <c r="S1494" s="4">
        <v>1</v>
      </c>
      <c r="T1494" s="17">
        <v>0</v>
      </c>
      <c r="U1494">
        <f t="shared" si="46"/>
        <v>879.16149999999993</v>
      </c>
      <c r="V1494">
        <f t="shared" si="47"/>
        <v>879.16149999999993</v>
      </c>
      <c r="W1494">
        <f>VLOOKUP(U1494,Sheet3!A:D,4,FALSE)</f>
        <v>60.344827586206897</v>
      </c>
    </row>
    <row r="1495" spans="1:23" x14ac:dyDescent="0.3">
      <c r="A1495">
        <v>9235</v>
      </c>
      <c r="B1495">
        <v>19</v>
      </c>
      <c r="C1495">
        <v>1</v>
      </c>
      <c r="D1495" t="s">
        <v>1822</v>
      </c>
      <c r="E1495">
        <v>739</v>
      </c>
      <c r="F1495" s="14">
        <v>0</v>
      </c>
      <c r="G1495" s="15">
        <v>0</v>
      </c>
      <c r="H1495" s="15">
        <v>0</v>
      </c>
      <c r="I1495" s="15">
        <v>0</v>
      </c>
      <c r="J1495" s="15">
        <v>1</v>
      </c>
      <c r="K1495" s="14">
        <v>0</v>
      </c>
      <c r="L1495" s="15">
        <v>0</v>
      </c>
      <c r="M1495" s="15">
        <v>0</v>
      </c>
      <c r="N1495" s="14">
        <v>0</v>
      </c>
      <c r="O1495" s="14">
        <v>0</v>
      </c>
      <c r="P1495" s="16">
        <v>0</v>
      </c>
      <c r="Q1495" s="16">
        <v>1</v>
      </c>
      <c r="R1495" s="4">
        <v>1</v>
      </c>
      <c r="S1495" s="4">
        <v>1</v>
      </c>
      <c r="T1495" s="17">
        <v>0</v>
      </c>
      <c r="U1495">
        <f t="shared" si="46"/>
        <v>779.16149999999993</v>
      </c>
      <c r="V1495">
        <f t="shared" si="47"/>
        <v>779.16149999999993</v>
      </c>
      <c r="W1495">
        <f>VLOOKUP(U1495,Sheet3!A:D,4,FALSE)</f>
        <v>70.689655172413794</v>
      </c>
    </row>
    <row r="1496" spans="1:23" x14ac:dyDescent="0.3">
      <c r="A1496">
        <v>9236</v>
      </c>
      <c r="B1496">
        <v>19</v>
      </c>
      <c r="C1496">
        <v>1</v>
      </c>
      <c r="D1496" t="s">
        <v>1823</v>
      </c>
      <c r="E1496">
        <v>739</v>
      </c>
      <c r="F1496" s="14">
        <v>1</v>
      </c>
      <c r="G1496" s="15">
        <v>0</v>
      </c>
      <c r="H1496" s="15">
        <v>0</v>
      </c>
      <c r="I1496" s="15">
        <v>0</v>
      </c>
      <c r="J1496" s="15">
        <v>0</v>
      </c>
      <c r="K1496" s="14">
        <v>0</v>
      </c>
      <c r="L1496" s="15">
        <v>0</v>
      </c>
      <c r="M1496" s="15">
        <v>0</v>
      </c>
      <c r="N1496" s="14">
        <v>0</v>
      </c>
      <c r="O1496" s="14">
        <v>0</v>
      </c>
      <c r="P1496" s="16">
        <v>0</v>
      </c>
      <c r="Q1496" s="16">
        <v>1</v>
      </c>
      <c r="R1496" s="4">
        <v>1</v>
      </c>
      <c r="S1496" s="4">
        <v>1</v>
      </c>
      <c r="T1496" s="17">
        <v>0</v>
      </c>
      <c r="U1496">
        <f t="shared" si="46"/>
        <v>779.16149999999993</v>
      </c>
      <c r="V1496">
        <f t="shared" si="47"/>
        <v>779.16149999999993</v>
      </c>
      <c r="W1496">
        <f>VLOOKUP(U1496,Sheet3!A:D,4,FALSE)</f>
        <v>70.689655172413794</v>
      </c>
    </row>
    <row r="1497" spans="1:23" x14ac:dyDescent="0.3">
      <c r="A1497">
        <v>9237</v>
      </c>
      <c r="B1497">
        <v>19</v>
      </c>
      <c r="C1497">
        <v>1</v>
      </c>
      <c r="D1497" t="s">
        <v>1824</v>
      </c>
      <c r="E1497">
        <v>742</v>
      </c>
      <c r="F1497" s="14">
        <v>0</v>
      </c>
      <c r="G1497" s="15">
        <v>1</v>
      </c>
      <c r="H1497" s="15">
        <v>0</v>
      </c>
      <c r="I1497" s="15">
        <v>0</v>
      </c>
      <c r="J1497" s="15">
        <v>0</v>
      </c>
      <c r="K1497" s="14">
        <v>0</v>
      </c>
      <c r="L1497" s="15">
        <v>0</v>
      </c>
      <c r="M1497" s="15">
        <v>0</v>
      </c>
      <c r="N1497" s="14">
        <v>0</v>
      </c>
      <c r="O1497" s="14">
        <v>0</v>
      </c>
      <c r="P1497" s="16">
        <v>0</v>
      </c>
      <c r="Q1497" s="16">
        <v>1</v>
      </c>
      <c r="R1497" s="4">
        <v>1</v>
      </c>
      <c r="S1497" s="4">
        <v>1</v>
      </c>
      <c r="T1497" s="17">
        <v>0</v>
      </c>
      <c r="U1497">
        <f t="shared" si="46"/>
        <v>837.16149999999993</v>
      </c>
      <c r="V1497">
        <f t="shared" si="47"/>
        <v>837.16149999999993</v>
      </c>
      <c r="W1497">
        <f>VLOOKUP(U1497,Sheet3!A:D,4,FALSE)</f>
        <v>64.65517241379311</v>
      </c>
    </row>
    <row r="1498" spans="1:23" x14ac:dyDescent="0.3">
      <c r="A1498">
        <v>9238</v>
      </c>
      <c r="B1498">
        <v>19</v>
      </c>
      <c r="C1498">
        <v>1</v>
      </c>
      <c r="D1498" t="s">
        <v>1825</v>
      </c>
      <c r="E1498">
        <v>742</v>
      </c>
      <c r="F1498" s="14">
        <v>0</v>
      </c>
      <c r="G1498" s="15">
        <v>0</v>
      </c>
      <c r="H1498" s="15">
        <v>0</v>
      </c>
      <c r="I1498" s="15">
        <v>0</v>
      </c>
      <c r="J1498" s="15">
        <v>0</v>
      </c>
      <c r="K1498" s="14">
        <v>0</v>
      </c>
      <c r="L1498" s="15">
        <v>0</v>
      </c>
      <c r="M1498" s="15">
        <v>1</v>
      </c>
      <c r="N1498" s="14">
        <v>0</v>
      </c>
      <c r="O1498" s="14">
        <v>0</v>
      </c>
      <c r="P1498" s="16">
        <v>0</v>
      </c>
      <c r="Q1498" s="16">
        <v>1</v>
      </c>
      <c r="R1498" s="4">
        <v>0</v>
      </c>
      <c r="S1498" s="4">
        <v>1</v>
      </c>
      <c r="T1498" s="17">
        <v>0</v>
      </c>
      <c r="U1498">
        <f t="shared" si="46"/>
        <v>615.16149999999993</v>
      </c>
      <c r="V1498">
        <f t="shared" si="47"/>
        <v>615.16149999999993</v>
      </c>
      <c r="W1498">
        <f>VLOOKUP(U1498,Sheet3!A:D,4,FALSE)</f>
        <v>80.172413793103445</v>
      </c>
    </row>
    <row r="1499" spans="1:23" x14ac:dyDescent="0.3">
      <c r="A1499">
        <v>9288</v>
      </c>
      <c r="B1499">
        <v>19</v>
      </c>
      <c r="C1499">
        <v>1</v>
      </c>
      <c r="D1499" t="s">
        <v>1826</v>
      </c>
      <c r="E1499">
        <v>633</v>
      </c>
      <c r="F1499" s="14">
        <v>0</v>
      </c>
      <c r="G1499" s="15">
        <v>0</v>
      </c>
      <c r="H1499" s="15">
        <v>1</v>
      </c>
      <c r="I1499" s="15">
        <v>0</v>
      </c>
      <c r="J1499" s="15">
        <v>0</v>
      </c>
      <c r="K1499" s="14">
        <v>0</v>
      </c>
      <c r="L1499" s="15">
        <v>0</v>
      </c>
      <c r="M1499" s="15">
        <v>0</v>
      </c>
      <c r="N1499" s="14">
        <v>0</v>
      </c>
      <c r="O1499" s="14">
        <v>0</v>
      </c>
      <c r="P1499" s="16">
        <v>0</v>
      </c>
      <c r="Q1499" s="16">
        <v>1</v>
      </c>
      <c r="R1499" s="4">
        <v>1</v>
      </c>
      <c r="S1499" s="4">
        <v>0</v>
      </c>
      <c r="T1499" s="17">
        <v>1</v>
      </c>
      <c r="U1499">
        <f t="shared" si="46"/>
        <v>901.16149999999993</v>
      </c>
      <c r="V1499">
        <f t="shared" si="47"/>
        <v>2917.1615000000002</v>
      </c>
      <c r="W1499">
        <f>VLOOKUP(U1499,Sheet3!A:D,4,FALSE)</f>
        <v>58.620689655172406</v>
      </c>
    </row>
    <row r="1500" spans="1:23" x14ac:dyDescent="0.3">
      <c r="A1500">
        <v>9289</v>
      </c>
      <c r="B1500">
        <v>19</v>
      </c>
      <c r="C1500">
        <v>1</v>
      </c>
      <c r="D1500" t="s">
        <v>1827</v>
      </c>
      <c r="E1500">
        <v>633</v>
      </c>
      <c r="F1500" s="14">
        <v>0</v>
      </c>
      <c r="G1500" s="15">
        <v>0</v>
      </c>
      <c r="H1500" s="15">
        <v>1</v>
      </c>
      <c r="I1500" s="15">
        <v>0</v>
      </c>
      <c r="J1500" s="15">
        <v>0</v>
      </c>
      <c r="K1500" s="14">
        <v>0</v>
      </c>
      <c r="L1500" s="15">
        <v>0</v>
      </c>
      <c r="M1500" s="15">
        <v>0</v>
      </c>
      <c r="N1500" s="14">
        <v>0</v>
      </c>
      <c r="O1500" s="14">
        <v>0</v>
      </c>
      <c r="P1500" s="16">
        <v>0</v>
      </c>
      <c r="Q1500" s="16">
        <v>1</v>
      </c>
      <c r="R1500" s="4">
        <v>1</v>
      </c>
      <c r="S1500" s="4">
        <v>0</v>
      </c>
      <c r="T1500" s="17">
        <v>1</v>
      </c>
      <c r="U1500">
        <f t="shared" si="46"/>
        <v>901.16149999999993</v>
      </c>
      <c r="V1500">
        <f t="shared" si="47"/>
        <v>2917.1615000000002</v>
      </c>
      <c r="W1500">
        <f>VLOOKUP(U1500,Sheet3!A:D,4,FALSE)</f>
        <v>58.620689655172406</v>
      </c>
    </row>
    <row r="1501" spans="1:23" x14ac:dyDescent="0.3">
      <c r="A1501">
        <v>9291</v>
      </c>
      <c r="B1501">
        <v>19</v>
      </c>
      <c r="C1501">
        <v>1</v>
      </c>
      <c r="D1501" t="s">
        <v>1829</v>
      </c>
      <c r="E1501">
        <v>1</v>
      </c>
      <c r="F1501" s="14">
        <v>0</v>
      </c>
      <c r="G1501" s="15">
        <v>1</v>
      </c>
      <c r="H1501" s="15">
        <v>0</v>
      </c>
      <c r="I1501" s="15">
        <v>0</v>
      </c>
      <c r="J1501" s="15">
        <v>0</v>
      </c>
      <c r="K1501" s="14">
        <v>0</v>
      </c>
      <c r="L1501" s="15">
        <v>0</v>
      </c>
      <c r="M1501" s="15">
        <v>0</v>
      </c>
      <c r="N1501" s="14">
        <v>0</v>
      </c>
      <c r="O1501" s="14">
        <v>0</v>
      </c>
      <c r="P1501" s="16">
        <v>0</v>
      </c>
      <c r="Q1501" s="16">
        <v>1</v>
      </c>
      <c r="R1501" s="4">
        <v>1</v>
      </c>
      <c r="S1501" s="4">
        <v>0</v>
      </c>
      <c r="T1501" s="17">
        <v>0</v>
      </c>
      <c r="U1501">
        <f t="shared" si="46"/>
        <v>573.16149999999993</v>
      </c>
      <c r="V1501">
        <f t="shared" si="47"/>
        <v>573.16149999999993</v>
      </c>
      <c r="W1501">
        <f>VLOOKUP(U1501,Sheet3!A:D,4,FALSE)</f>
        <v>83.620689655172413</v>
      </c>
    </row>
    <row r="1502" spans="1:23" x14ac:dyDescent="0.3">
      <c r="A1502">
        <v>9294</v>
      </c>
      <c r="B1502">
        <v>19</v>
      </c>
      <c r="C1502">
        <v>1</v>
      </c>
      <c r="D1502" t="s">
        <v>1830</v>
      </c>
      <c r="E1502">
        <v>401</v>
      </c>
      <c r="F1502" s="14">
        <v>0</v>
      </c>
      <c r="G1502" s="15">
        <v>0</v>
      </c>
      <c r="H1502" s="15">
        <v>0</v>
      </c>
      <c r="I1502" s="15">
        <v>0</v>
      </c>
      <c r="J1502" s="15">
        <v>0</v>
      </c>
      <c r="K1502" s="14">
        <v>1</v>
      </c>
      <c r="L1502" s="15">
        <v>0</v>
      </c>
      <c r="M1502" s="15">
        <v>0</v>
      </c>
      <c r="N1502" s="14">
        <v>0</v>
      </c>
      <c r="O1502" s="14">
        <v>0</v>
      </c>
      <c r="P1502" s="16">
        <v>0</v>
      </c>
      <c r="Q1502" s="16">
        <v>1</v>
      </c>
      <c r="R1502" s="4">
        <v>0</v>
      </c>
      <c r="S1502" s="4">
        <v>1</v>
      </c>
      <c r="T1502" s="17">
        <v>0</v>
      </c>
      <c r="U1502">
        <f t="shared" si="46"/>
        <v>265.16149999999999</v>
      </c>
      <c r="V1502">
        <f t="shared" si="47"/>
        <v>265.16149999999999</v>
      </c>
      <c r="W1502">
        <f>VLOOKUP(U1502,Sheet3!A:D,4,FALSE)</f>
        <v>97.41379310344827</v>
      </c>
    </row>
    <row r="1503" spans="1:23" x14ac:dyDescent="0.3">
      <c r="A1503">
        <v>9295</v>
      </c>
      <c r="B1503">
        <v>19</v>
      </c>
      <c r="C1503">
        <v>1</v>
      </c>
      <c r="D1503" t="s">
        <v>1831</v>
      </c>
      <c r="E1503">
        <v>401</v>
      </c>
      <c r="F1503" s="14">
        <v>0</v>
      </c>
      <c r="G1503" s="15">
        <v>0</v>
      </c>
      <c r="H1503" s="15">
        <v>0</v>
      </c>
      <c r="I1503" s="15">
        <v>0</v>
      </c>
      <c r="J1503" s="15">
        <v>0</v>
      </c>
      <c r="K1503" s="14">
        <v>1</v>
      </c>
      <c r="L1503" s="15">
        <v>0</v>
      </c>
      <c r="M1503" s="15">
        <v>0</v>
      </c>
      <c r="N1503" s="14">
        <v>0</v>
      </c>
      <c r="O1503" s="14">
        <v>0</v>
      </c>
      <c r="P1503" s="16">
        <v>0</v>
      </c>
      <c r="Q1503" s="16">
        <v>1</v>
      </c>
      <c r="R1503" s="4">
        <v>0</v>
      </c>
      <c r="S1503" s="4">
        <v>1</v>
      </c>
      <c r="T1503" s="17">
        <v>0</v>
      </c>
      <c r="U1503">
        <f t="shared" si="46"/>
        <v>265.16149999999999</v>
      </c>
      <c r="V1503">
        <f t="shared" si="47"/>
        <v>265.16149999999999</v>
      </c>
      <c r="W1503">
        <f>VLOOKUP(U1503,Sheet3!A:D,4,FALSE)</f>
        <v>97.41379310344827</v>
      </c>
    </row>
    <row r="1504" spans="1:23" x14ac:dyDescent="0.3">
      <c r="A1504">
        <v>9299</v>
      </c>
      <c r="B1504">
        <v>19</v>
      </c>
      <c r="C1504">
        <v>1</v>
      </c>
      <c r="D1504" t="s">
        <v>1834</v>
      </c>
      <c r="E1504">
        <v>295</v>
      </c>
      <c r="F1504" s="14">
        <v>0</v>
      </c>
      <c r="G1504" s="15">
        <v>1</v>
      </c>
      <c r="H1504" s="15">
        <v>0</v>
      </c>
      <c r="I1504" s="15">
        <v>0</v>
      </c>
      <c r="J1504" s="15">
        <v>0</v>
      </c>
      <c r="K1504" s="14">
        <v>0</v>
      </c>
      <c r="L1504" s="15">
        <v>1</v>
      </c>
      <c r="M1504" s="15">
        <v>1</v>
      </c>
      <c r="N1504" s="14">
        <v>0</v>
      </c>
      <c r="O1504" s="14">
        <v>0</v>
      </c>
      <c r="P1504" s="16">
        <v>0</v>
      </c>
      <c r="Q1504" s="16">
        <v>0</v>
      </c>
      <c r="R1504" s="4">
        <v>0</v>
      </c>
      <c r="S1504" s="4">
        <v>0</v>
      </c>
      <c r="T1504" s="17">
        <v>0</v>
      </c>
      <c r="U1504">
        <f t="shared" si="46"/>
        <v>659.16149999999993</v>
      </c>
      <c r="V1504">
        <f t="shared" si="47"/>
        <v>659.16149999999993</v>
      </c>
      <c r="W1504">
        <f>VLOOKUP(U1504,Sheet3!A:D,4,FALSE)</f>
        <v>76.724137931034491</v>
      </c>
    </row>
    <row r="1505" spans="1:23" x14ac:dyDescent="0.3">
      <c r="A1505">
        <v>9302</v>
      </c>
      <c r="B1505">
        <v>19</v>
      </c>
      <c r="C1505">
        <v>2</v>
      </c>
      <c r="D1505" t="s">
        <v>1837</v>
      </c>
      <c r="E1505">
        <v>295</v>
      </c>
      <c r="F1505" s="14">
        <v>0</v>
      </c>
      <c r="G1505" s="15">
        <v>1</v>
      </c>
      <c r="H1505" s="15">
        <v>0</v>
      </c>
      <c r="I1505" s="15">
        <v>0</v>
      </c>
      <c r="J1505" s="15">
        <v>0</v>
      </c>
      <c r="K1505" s="14">
        <v>0</v>
      </c>
      <c r="L1505" s="15">
        <v>1</v>
      </c>
      <c r="M1505" s="15">
        <v>1</v>
      </c>
      <c r="N1505" s="14">
        <v>0</v>
      </c>
      <c r="O1505" s="14">
        <v>0</v>
      </c>
      <c r="P1505" s="16">
        <v>0</v>
      </c>
      <c r="Q1505" s="16">
        <v>0</v>
      </c>
      <c r="R1505" s="4">
        <v>0</v>
      </c>
      <c r="S1505" s="4">
        <v>0</v>
      </c>
      <c r="T1505" s="17">
        <v>0</v>
      </c>
      <c r="U1505">
        <f t="shared" si="46"/>
        <v>659.16149999999993</v>
      </c>
      <c r="V1505">
        <f t="shared" si="47"/>
        <v>659.16149999999993</v>
      </c>
      <c r="W1505">
        <f>VLOOKUP(U1505,Sheet3!A:D,4,FALSE)</f>
        <v>76.724137931034491</v>
      </c>
    </row>
    <row r="1506" spans="1:23" x14ac:dyDescent="0.3">
      <c r="A1506">
        <v>9305</v>
      </c>
      <c r="B1506">
        <v>19</v>
      </c>
      <c r="C1506">
        <v>2</v>
      </c>
      <c r="D1506" t="s">
        <v>1840</v>
      </c>
      <c r="E1506">
        <v>559</v>
      </c>
      <c r="F1506" s="14">
        <v>0</v>
      </c>
      <c r="G1506" s="15">
        <v>0</v>
      </c>
      <c r="H1506" s="15">
        <v>1</v>
      </c>
      <c r="I1506" s="15">
        <v>0</v>
      </c>
      <c r="J1506" s="15">
        <v>0</v>
      </c>
      <c r="K1506" s="14">
        <v>0</v>
      </c>
      <c r="L1506" s="15">
        <v>0</v>
      </c>
      <c r="M1506" s="15">
        <v>1</v>
      </c>
      <c r="N1506" s="14">
        <v>0</v>
      </c>
      <c r="O1506" s="14">
        <v>0</v>
      </c>
      <c r="P1506" s="16">
        <v>0</v>
      </c>
      <c r="Q1506" s="16">
        <v>1</v>
      </c>
      <c r="R1506" s="4">
        <v>1</v>
      </c>
      <c r="S1506" s="4">
        <v>0</v>
      </c>
      <c r="T1506" s="17">
        <v>0</v>
      </c>
      <c r="U1506">
        <f t="shared" si="46"/>
        <v>915.16149999999993</v>
      </c>
      <c r="V1506">
        <f t="shared" si="47"/>
        <v>915.16149999999993</v>
      </c>
      <c r="W1506">
        <f>VLOOKUP(U1506,Sheet3!A:D,4,FALSE)</f>
        <v>56.896551724137936</v>
      </c>
    </row>
    <row r="1507" spans="1:23" x14ac:dyDescent="0.3">
      <c r="A1507">
        <v>9309</v>
      </c>
      <c r="B1507">
        <v>19</v>
      </c>
      <c r="C1507">
        <v>2</v>
      </c>
      <c r="D1507" t="s">
        <v>1844</v>
      </c>
      <c r="E1507">
        <v>559</v>
      </c>
      <c r="F1507" s="14">
        <v>0</v>
      </c>
      <c r="G1507" s="15">
        <v>0</v>
      </c>
      <c r="H1507" s="15">
        <v>1</v>
      </c>
      <c r="I1507" s="15">
        <v>0</v>
      </c>
      <c r="J1507" s="15">
        <v>0</v>
      </c>
      <c r="K1507" s="14">
        <v>0</v>
      </c>
      <c r="L1507" s="15">
        <v>0</v>
      </c>
      <c r="M1507" s="15">
        <v>1</v>
      </c>
      <c r="N1507" s="14">
        <v>0</v>
      </c>
      <c r="O1507" s="14">
        <v>0</v>
      </c>
      <c r="P1507" s="16">
        <v>0</v>
      </c>
      <c r="Q1507" s="16">
        <v>1</v>
      </c>
      <c r="R1507" s="4">
        <v>1</v>
      </c>
      <c r="S1507" s="4">
        <v>0</v>
      </c>
      <c r="T1507" s="17">
        <v>0</v>
      </c>
      <c r="U1507">
        <f t="shared" si="46"/>
        <v>915.16149999999993</v>
      </c>
      <c r="V1507">
        <f t="shared" si="47"/>
        <v>915.16149999999993</v>
      </c>
      <c r="W1507">
        <f>VLOOKUP(U1507,Sheet3!A:D,4,FALSE)</f>
        <v>56.896551724137936</v>
      </c>
    </row>
    <row r="1508" spans="1:23" x14ac:dyDescent="0.3">
      <c r="A1508">
        <v>9311</v>
      </c>
      <c r="B1508">
        <v>19</v>
      </c>
      <c r="C1508">
        <v>1</v>
      </c>
      <c r="D1508" t="s">
        <v>1846</v>
      </c>
      <c r="E1508">
        <v>9</v>
      </c>
      <c r="F1508" s="14">
        <v>0</v>
      </c>
      <c r="G1508" s="15">
        <v>0</v>
      </c>
      <c r="H1508" s="15">
        <v>1</v>
      </c>
      <c r="I1508" s="15">
        <v>1</v>
      </c>
      <c r="J1508" s="15">
        <v>0</v>
      </c>
      <c r="K1508" s="14">
        <v>0</v>
      </c>
      <c r="L1508" s="15">
        <v>0</v>
      </c>
      <c r="M1508" s="15">
        <v>1</v>
      </c>
      <c r="N1508" s="14">
        <v>0</v>
      </c>
      <c r="O1508" s="14">
        <v>0</v>
      </c>
      <c r="P1508" s="16">
        <v>0</v>
      </c>
      <c r="Q1508" s="16">
        <v>0</v>
      </c>
      <c r="R1508" s="4">
        <v>1</v>
      </c>
      <c r="S1508" s="4">
        <v>1</v>
      </c>
      <c r="T1508" s="17">
        <v>1</v>
      </c>
      <c r="U1508">
        <f t="shared" si="46"/>
        <v>1690.1614999999999</v>
      </c>
      <c r="V1508">
        <f t="shared" si="47"/>
        <v>3706.1615000000002</v>
      </c>
      <c r="W1508">
        <f>VLOOKUP(U1508,Sheet3!A:D,4,FALSE)</f>
        <v>3.4482758620689653</v>
      </c>
    </row>
    <row r="1509" spans="1:23" x14ac:dyDescent="0.3">
      <c r="A1509">
        <v>9312</v>
      </c>
      <c r="B1509">
        <v>19</v>
      </c>
      <c r="C1509">
        <v>2</v>
      </c>
      <c r="D1509" t="s">
        <v>1847</v>
      </c>
      <c r="E1509">
        <v>9</v>
      </c>
      <c r="F1509" s="14">
        <v>0</v>
      </c>
      <c r="G1509" s="15">
        <v>1</v>
      </c>
      <c r="H1509" s="15">
        <v>0</v>
      </c>
      <c r="I1509" s="15">
        <v>0</v>
      </c>
      <c r="J1509" s="15">
        <v>0</v>
      </c>
      <c r="K1509" s="14">
        <v>0</v>
      </c>
      <c r="L1509" s="15">
        <v>0</v>
      </c>
      <c r="M1509" s="15">
        <v>1</v>
      </c>
      <c r="N1509" s="14">
        <v>0</v>
      </c>
      <c r="O1509" s="14">
        <v>0</v>
      </c>
      <c r="P1509" s="16">
        <v>0</v>
      </c>
      <c r="Q1509" s="16">
        <v>1</v>
      </c>
      <c r="R1509" s="4">
        <v>1</v>
      </c>
      <c r="S1509" s="4">
        <v>0</v>
      </c>
      <c r="T1509" s="17">
        <v>1</v>
      </c>
      <c r="U1509">
        <f t="shared" si="46"/>
        <v>1259.1614999999999</v>
      </c>
      <c r="V1509">
        <f t="shared" si="47"/>
        <v>3275.1615000000002</v>
      </c>
      <c r="W1509">
        <f>VLOOKUP(U1509,Sheet3!A:D,4,FALSE)</f>
        <v>25.862068965517242</v>
      </c>
    </row>
    <row r="1510" spans="1:23" x14ac:dyDescent="0.3">
      <c r="A1510">
        <v>9317</v>
      </c>
      <c r="B1510">
        <v>19</v>
      </c>
      <c r="C1510">
        <v>1</v>
      </c>
      <c r="D1510" t="s">
        <v>1848</v>
      </c>
      <c r="E1510">
        <v>482</v>
      </c>
      <c r="F1510" s="14">
        <v>0</v>
      </c>
      <c r="G1510" s="15">
        <v>0</v>
      </c>
      <c r="H1510" s="15">
        <v>0</v>
      </c>
      <c r="I1510" s="15">
        <v>1</v>
      </c>
      <c r="J1510" s="15">
        <v>0</v>
      </c>
      <c r="K1510" s="14">
        <v>0</v>
      </c>
      <c r="L1510" s="15">
        <v>0</v>
      </c>
      <c r="M1510" s="15">
        <v>0</v>
      </c>
      <c r="N1510" s="14">
        <v>0</v>
      </c>
      <c r="O1510" s="14">
        <v>0</v>
      </c>
      <c r="P1510" s="16">
        <v>0</v>
      </c>
      <c r="Q1510" s="16">
        <v>1</v>
      </c>
      <c r="R1510" s="4">
        <v>1</v>
      </c>
      <c r="S1510" s="4">
        <v>1</v>
      </c>
      <c r="T1510" s="17">
        <v>0</v>
      </c>
      <c r="U1510">
        <f t="shared" si="46"/>
        <v>704.16149999999993</v>
      </c>
      <c r="V1510">
        <f t="shared" si="47"/>
        <v>704.16149999999993</v>
      </c>
      <c r="W1510">
        <f>VLOOKUP(U1510,Sheet3!A:D,4,FALSE)</f>
        <v>75</v>
      </c>
    </row>
    <row r="1511" spans="1:23" x14ac:dyDescent="0.3">
      <c r="A1511">
        <v>9318</v>
      </c>
      <c r="B1511">
        <v>19</v>
      </c>
      <c r="C1511">
        <v>1</v>
      </c>
      <c r="D1511" t="s">
        <v>1849</v>
      </c>
      <c r="E1511">
        <v>489</v>
      </c>
      <c r="F1511" s="14">
        <v>0</v>
      </c>
      <c r="G1511" s="15">
        <v>1</v>
      </c>
      <c r="H1511" s="15">
        <v>0</v>
      </c>
      <c r="I1511" s="15">
        <v>0</v>
      </c>
      <c r="J1511" s="15">
        <v>0</v>
      </c>
      <c r="K1511" s="14">
        <v>0</v>
      </c>
      <c r="L1511" s="15">
        <v>0</v>
      </c>
      <c r="M1511" s="15">
        <v>0</v>
      </c>
      <c r="N1511" s="14">
        <v>0</v>
      </c>
      <c r="O1511" s="14">
        <v>0</v>
      </c>
      <c r="P1511" s="16">
        <v>0</v>
      </c>
      <c r="Q1511" s="16">
        <v>1</v>
      </c>
      <c r="R1511" s="4">
        <v>1</v>
      </c>
      <c r="S1511" s="4">
        <v>1</v>
      </c>
      <c r="T1511" s="17">
        <v>0</v>
      </c>
      <c r="U1511">
        <f t="shared" si="46"/>
        <v>837.16149999999993</v>
      </c>
      <c r="V1511">
        <f t="shared" si="47"/>
        <v>837.16149999999993</v>
      </c>
      <c r="W1511">
        <f>VLOOKUP(U1511,Sheet3!A:D,4,FALSE)</f>
        <v>64.65517241379311</v>
      </c>
    </row>
    <row r="1512" spans="1:23" x14ac:dyDescent="0.3">
      <c r="A1512">
        <v>9337</v>
      </c>
      <c r="B1512">
        <v>19</v>
      </c>
      <c r="C1512">
        <v>1</v>
      </c>
      <c r="D1512" t="s">
        <v>1850</v>
      </c>
      <c r="E1512">
        <v>737</v>
      </c>
      <c r="F1512" s="14">
        <v>0</v>
      </c>
      <c r="G1512" s="15">
        <v>0</v>
      </c>
      <c r="H1512" s="15">
        <v>1</v>
      </c>
      <c r="I1512" s="15">
        <v>0</v>
      </c>
      <c r="J1512" s="15">
        <v>0</v>
      </c>
      <c r="K1512" s="14">
        <v>0</v>
      </c>
      <c r="L1512" s="15">
        <v>0</v>
      </c>
      <c r="M1512" s="15">
        <v>0</v>
      </c>
      <c r="N1512" s="14">
        <v>0</v>
      </c>
      <c r="O1512" s="14">
        <v>1</v>
      </c>
      <c r="P1512" s="16">
        <v>0</v>
      </c>
      <c r="Q1512" s="16">
        <v>0</v>
      </c>
      <c r="R1512" s="4">
        <v>0</v>
      </c>
      <c r="S1512" s="4">
        <v>0</v>
      </c>
      <c r="T1512" s="17">
        <v>0</v>
      </c>
      <c r="U1512">
        <f t="shared" si="46"/>
        <v>301.16149999999999</v>
      </c>
      <c r="V1512">
        <f t="shared" si="47"/>
        <v>301.16149999999999</v>
      </c>
      <c r="W1512">
        <f>VLOOKUP(U1512,Sheet3!A:D,4,FALSE)</f>
        <v>96.551724137931032</v>
      </c>
    </row>
    <row r="1513" spans="1:23" x14ac:dyDescent="0.3">
      <c r="A1513">
        <v>9342</v>
      </c>
      <c r="B1513">
        <v>19</v>
      </c>
      <c r="C1513">
        <v>1</v>
      </c>
      <c r="D1513" t="s">
        <v>1851</v>
      </c>
      <c r="E1513">
        <v>702</v>
      </c>
      <c r="F1513" s="14">
        <v>0</v>
      </c>
      <c r="G1513" s="15">
        <v>0</v>
      </c>
      <c r="H1513" s="15">
        <v>0</v>
      </c>
      <c r="I1513" s="15">
        <v>0</v>
      </c>
      <c r="J1513" s="15">
        <v>1</v>
      </c>
      <c r="K1513" s="14">
        <v>0</v>
      </c>
      <c r="L1513" s="15">
        <v>0</v>
      </c>
      <c r="M1513" s="15">
        <v>0</v>
      </c>
      <c r="N1513" s="14">
        <v>0</v>
      </c>
      <c r="O1513" s="14">
        <v>0</v>
      </c>
      <c r="P1513" s="16">
        <v>0</v>
      </c>
      <c r="Q1513" s="16">
        <v>1</v>
      </c>
      <c r="R1513" s="4">
        <v>1</v>
      </c>
      <c r="S1513" s="4">
        <v>1</v>
      </c>
      <c r="T1513" s="17">
        <v>0</v>
      </c>
      <c r="U1513">
        <f t="shared" si="46"/>
        <v>779.16149999999993</v>
      </c>
      <c r="V1513">
        <f t="shared" si="47"/>
        <v>779.16149999999993</v>
      </c>
      <c r="W1513">
        <f>VLOOKUP(U1513,Sheet3!A:D,4,FALSE)</f>
        <v>70.689655172413794</v>
      </c>
    </row>
    <row r="1514" spans="1:23" x14ac:dyDescent="0.3">
      <c r="A1514">
        <v>9343</v>
      </c>
      <c r="B1514">
        <v>19</v>
      </c>
      <c r="C1514">
        <v>1</v>
      </c>
      <c r="D1514" t="s">
        <v>1852</v>
      </c>
      <c r="E1514">
        <v>702</v>
      </c>
      <c r="F1514" s="14">
        <v>0</v>
      </c>
      <c r="G1514" s="15">
        <v>0</v>
      </c>
      <c r="H1514" s="15">
        <v>0</v>
      </c>
      <c r="I1514" s="15">
        <v>0</v>
      </c>
      <c r="J1514" s="15">
        <v>0</v>
      </c>
      <c r="K1514" s="14">
        <v>0</v>
      </c>
      <c r="L1514" s="15">
        <v>0</v>
      </c>
      <c r="M1514" s="15">
        <v>1</v>
      </c>
      <c r="N1514" s="14">
        <v>0</v>
      </c>
      <c r="O1514" s="14">
        <v>0</v>
      </c>
      <c r="P1514" s="16">
        <v>0</v>
      </c>
      <c r="Q1514" s="16">
        <v>1</v>
      </c>
      <c r="R1514" s="4">
        <v>1</v>
      </c>
      <c r="S1514" s="4">
        <v>1</v>
      </c>
      <c r="T1514" s="17">
        <v>0</v>
      </c>
      <c r="U1514">
        <f t="shared" si="46"/>
        <v>879.16149999999993</v>
      </c>
      <c r="V1514">
        <f t="shared" si="47"/>
        <v>879.16149999999993</v>
      </c>
      <c r="W1514">
        <f>VLOOKUP(U1514,Sheet3!A:D,4,FALSE)</f>
        <v>60.344827586206897</v>
      </c>
    </row>
    <row r="1515" spans="1:23" x14ac:dyDescent="0.3">
      <c r="A1515">
        <v>9344</v>
      </c>
      <c r="B1515">
        <v>19</v>
      </c>
      <c r="C1515">
        <v>1</v>
      </c>
      <c r="D1515" t="s">
        <v>1853</v>
      </c>
      <c r="E1515">
        <v>702</v>
      </c>
      <c r="F1515" s="14">
        <v>0</v>
      </c>
      <c r="G1515" s="15">
        <v>0</v>
      </c>
      <c r="H1515" s="15">
        <v>0</v>
      </c>
      <c r="I1515" s="15">
        <v>0</v>
      </c>
      <c r="J1515" s="15">
        <v>0</v>
      </c>
      <c r="K1515" s="14">
        <v>0</v>
      </c>
      <c r="L1515" s="15">
        <v>1</v>
      </c>
      <c r="M1515" s="15">
        <v>0</v>
      </c>
      <c r="N1515" s="14">
        <v>0</v>
      </c>
      <c r="O1515" s="14">
        <v>0</v>
      </c>
      <c r="P1515" s="16">
        <v>0</v>
      </c>
      <c r="Q1515" s="16">
        <v>1</v>
      </c>
      <c r="R1515" s="4">
        <v>0</v>
      </c>
      <c r="S1515" s="4">
        <v>1</v>
      </c>
      <c r="T1515" s="17">
        <v>0</v>
      </c>
      <c r="U1515">
        <f t="shared" si="46"/>
        <v>265.16149999999999</v>
      </c>
      <c r="V1515">
        <f t="shared" si="47"/>
        <v>265.16149999999999</v>
      </c>
      <c r="W1515">
        <f>VLOOKUP(U1515,Sheet3!A:D,4,FALSE)</f>
        <v>97.41379310344827</v>
      </c>
    </row>
    <row r="1516" spans="1:23" x14ac:dyDescent="0.3">
      <c r="A1516">
        <v>9405</v>
      </c>
      <c r="B1516">
        <v>19</v>
      </c>
      <c r="C1516">
        <v>1</v>
      </c>
      <c r="D1516" t="s">
        <v>1854</v>
      </c>
      <c r="E1516">
        <v>652</v>
      </c>
      <c r="F1516" s="14">
        <v>0</v>
      </c>
      <c r="G1516" s="15">
        <v>1</v>
      </c>
      <c r="H1516" s="15">
        <v>1</v>
      </c>
      <c r="I1516" s="15">
        <v>0</v>
      </c>
      <c r="J1516" s="15">
        <v>0</v>
      </c>
      <c r="K1516" s="14">
        <v>0</v>
      </c>
      <c r="L1516" s="15">
        <v>0</v>
      </c>
      <c r="M1516" s="15">
        <v>0</v>
      </c>
      <c r="N1516" s="14">
        <v>0</v>
      </c>
      <c r="O1516" s="14">
        <v>0</v>
      </c>
      <c r="P1516" s="16">
        <v>0</v>
      </c>
      <c r="Q1516" s="16">
        <v>1</v>
      </c>
      <c r="R1516" s="4">
        <v>1</v>
      </c>
      <c r="S1516" s="4">
        <v>0</v>
      </c>
      <c r="T1516" s="17">
        <v>1</v>
      </c>
      <c r="U1516">
        <f t="shared" si="46"/>
        <v>1209.1614999999999</v>
      </c>
      <c r="V1516">
        <f t="shared" si="47"/>
        <v>3225.1615000000002</v>
      </c>
      <c r="W1516">
        <f>VLOOKUP(U1516,Sheet3!A:D,4,FALSE)</f>
        <v>29.310344827586203</v>
      </c>
    </row>
    <row r="1517" spans="1:23" x14ac:dyDescent="0.3">
      <c r="A1517">
        <v>9406</v>
      </c>
      <c r="B1517">
        <v>19</v>
      </c>
      <c r="C1517">
        <v>1</v>
      </c>
      <c r="D1517" t="s">
        <v>1855</v>
      </c>
      <c r="E1517">
        <v>652</v>
      </c>
      <c r="F1517" s="14">
        <v>0</v>
      </c>
      <c r="G1517" s="15">
        <v>0</v>
      </c>
      <c r="H1517" s="15">
        <v>0</v>
      </c>
      <c r="I1517" s="15">
        <v>1</v>
      </c>
      <c r="J1517" s="15">
        <v>0</v>
      </c>
      <c r="K1517" s="14">
        <v>0</v>
      </c>
      <c r="L1517" s="15">
        <v>0</v>
      </c>
      <c r="M1517" s="15">
        <v>0</v>
      </c>
      <c r="N1517" s="14">
        <v>0</v>
      </c>
      <c r="O1517" s="14">
        <v>0</v>
      </c>
      <c r="P1517" s="16">
        <v>0</v>
      </c>
      <c r="Q1517" s="16">
        <v>1</v>
      </c>
      <c r="R1517" s="4">
        <v>0</v>
      </c>
      <c r="S1517" s="4">
        <v>1</v>
      </c>
      <c r="T1517" s="17">
        <v>1</v>
      </c>
      <c r="U1517">
        <f t="shared" si="46"/>
        <v>776.16149999999993</v>
      </c>
      <c r="V1517">
        <f t="shared" si="47"/>
        <v>2792.1615000000002</v>
      </c>
      <c r="W1517">
        <f>VLOOKUP(U1517,Sheet3!A:D,4,FALSE)</f>
        <v>71.551724137931032</v>
      </c>
    </row>
    <row r="1518" spans="1:23" x14ac:dyDescent="0.3">
      <c r="A1518">
        <v>9407</v>
      </c>
      <c r="B1518">
        <v>19</v>
      </c>
      <c r="C1518">
        <v>1</v>
      </c>
      <c r="D1518" t="s">
        <v>1611</v>
      </c>
      <c r="E1518">
        <v>479</v>
      </c>
      <c r="F1518" s="14">
        <v>0</v>
      </c>
      <c r="G1518" s="15">
        <v>1</v>
      </c>
      <c r="H1518" s="15">
        <v>0</v>
      </c>
      <c r="I1518" s="15">
        <v>0</v>
      </c>
      <c r="J1518" s="15">
        <v>0</v>
      </c>
      <c r="K1518" s="14">
        <v>0</v>
      </c>
      <c r="L1518" s="15">
        <v>0</v>
      </c>
      <c r="M1518" s="15">
        <v>0</v>
      </c>
      <c r="N1518" s="14">
        <v>0</v>
      </c>
      <c r="O1518" s="14">
        <v>0</v>
      </c>
      <c r="P1518" s="16">
        <v>0</v>
      </c>
      <c r="Q1518" s="16">
        <v>1</v>
      </c>
      <c r="R1518" s="4">
        <v>1</v>
      </c>
      <c r="S1518" s="4">
        <v>0</v>
      </c>
      <c r="T1518" s="17">
        <v>0</v>
      </c>
      <c r="U1518">
        <f t="shared" si="46"/>
        <v>573.16149999999993</v>
      </c>
      <c r="V1518">
        <f t="shared" si="47"/>
        <v>573.16149999999993</v>
      </c>
      <c r="W1518">
        <f>VLOOKUP(U1518,Sheet3!A:D,4,FALSE)</f>
        <v>83.620689655172413</v>
      </c>
    </row>
    <row r="1519" spans="1:23" x14ac:dyDescent="0.3">
      <c r="A1519">
        <v>9408</v>
      </c>
      <c r="B1519">
        <v>19</v>
      </c>
      <c r="C1519">
        <v>2</v>
      </c>
      <c r="D1519" t="s">
        <v>1856</v>
      </c>
      <c r="E1519">
        <v>653</v>
      </c>
      <c r="F1519" s="14">
        <v>0</v>
      </c>
      <c r="G1519" s="15">
        <v>1</v>
      </c>
      <c r="H1519" s="15">
        <v>0</v>
      </c>
      <c r="I1519" s="15">
        <v>0</v>
      </c>
      <c r="J1519" s="15">
        <v>0</v>
      </c>
      <c r="K1519" s="14">
        <v>0</v>
      </c>
      <c r="L1519" s="15">
        <v>0</v>
      </c>
      <c r="M1519" s="15">
        <v>0</v>
      </c>
      <c r="N1519" s="14">
        <v>0</v>
      </c>
      <c r="O1519" s="14">
        <v>0</v>
      </c>
      <c r="P1519" s="16">
        <v>0</v>
      </c>
      <c r="Q1519" s="16">
        <v>1</v>
      </c>
      <c r="R1519" s="4">
        <v>0</v>
      </c>
      <c r="S1519" s="4">
        <v>0</v>
      </c>
      <c r="T1519" s="17">
        <v>0</v>
      </c>
      <c r="U1519">
        <f t="shared" si="46"/>
        <v>309.16149999999999</v>
      </c>
      <c r="V1519">
        <f t="shared" si="47"/>
        <v>309.16149999999999</v>
      </c>
      <c r="W1519">
        <f>VLOOKUP(U1519,Sheet3!A:D,4,FALSE)</f>
        <v>95.689655172413794</v>
      </c>
    </row>
    <row r="1520" spans="1:23" x14ac:dyDescent="0.3">
      <c r="A1520">
        <v>9417</v>
      </c>
      <c r="B1520">
        <v>19</v>
      </c>
      <c r="C1520">
        <v>1</v>
      </c>
      <c r="D1520" t="s">
        <v>1857</v>
      </c>
      <c r="E1520">
        <v>654</v>
      </c>
      <c r="F1520" s="14">
        <v>0</v>
      </c>
      <c r="G1520" s="15">
        <v>0</v>
      </c>
      <c r="H1520" s="15">
        <v>1</v>
      </c>
      <c r="I1520" s="15">
        <v>0</v>
      </c>
      <c r="J1520" s="15">
        <v>0</v>
      </c>
      <c r="K1520" s="14">
        <v>0</v>
      </c>
      <c r="L1520" s="15">
        <v>0</v>
      </c>
      <c r="M1520" s="15">
        <v>1</v>
      </c>
      <c r="N1520" s="14">
        <v>0</v>
      </c>
      <c r="O1520" s="14">
        <v>0</v>
      </c>
      <c r="P1520" s="16">
        <v>0</v>
      </c>
      <c r="Q1520" s="16">
        <v>1</v>
      </c>
      <c r="R1520" s="4">
        <v>0</v>
      </c>
      <c r="S1520" s="4">
        <v>0</v>
      </c>
      <c r="T1520" s="17">
        <v>0</v>
      </c>
      <c r="U1520">
        <f t="shared" si="46"/>
        <v>651.16149999999993</v>
      </c>
      <c r="V1520">
        <f t="shared" si="47"/>
        <v>651.16149999999993</v>
      </c>
      <c r="W1520">
        <f>VLOOKUP(U1520,Sheet3!A:D,4,FALSE)</f>
        <v>77.58620689655173</v>
      </c>
    </row>
    <row r="1521" spans="1:23" x14ac:dyDescent="0.3">
      <c r="A1521">
        <v>9418</v>
      </c>
      <c r="B1521">
        <v>19</v>
      </c>
      <c r="C1521">
        <v>1</v>
      </c>
      <c r="D1521" t="s">
        <v>1858</v>
      </c>
      <c r="E1521">
        <v>654</v>
      </c>
      <c r="F1521" s="14">
        <v>0</v>
      </c>
      <c r="G1521" s="15">
        <v>0</v>
      </c>
      <c r="H1521" s="15">
        <v>0</v>
      </c>
      <c r="I1521" s="15">
        <v>0</v>
      </c>
      <c r="J1521" s="15">
        <v>1</v>
      </c>
      <c r="K1521" s="14">
        <v>0</v>
      </c>
      <c r="L1521" s="15">
        <v>0</v>
      </c>
      <c r="M1521" s="15">
        <v>0</v>
      </c>
      <c r="N1521" s="14">
        <v>0</v>
      </c>
      <c r="O1521" s="14">
        <v>0</v>
      </c>
      <c r="P1521" s="16">
        <v>0</v>
      </c>
      <c r="Q1521" s="16">
        <v>1</v>
      </c>
      <c r="R1521" s="4">
        <v>0</v>
      </c>
      <c r="S1521" s="4">
        <v>0</v>
      </c>
      <c r="T1521" s="17">
        <v>0</v>
      </c>
      <c r="U1521">
        <f t="shared" si="46"/>
        <v>251.16149999999999</v>
      </c>
      <c r="V1521">
        <f t="shared" si="47"/>
        <v>251.16149999999999</v>
      </c>
      <c r="W1521">
        <f>VLOOKUP(U1521,Sheet3!A:D,4,FALSE)</f>
        <v>98.275862068965509</v>
      </c>
    </row>
    <row r="1522" spans="1:23" x14ac:dyDescent="0.3">
      <c r="A1522">
        <v>9419</v>
      </c>
      <c r="B1522">
        <v>19</v>
      </c>
      <c r="C1522">
        <v>1</v>
      </c>
      <c r="D1522" t="s">
        <v>1859</v>
      </c>
      <c r="E1522">
        <v>654</v>
      </c>
      <c r="F1522" s="14">
        <v>1</v>
      </c>
      <c r="G1522" s="15">
        <v>0</v>
      </c>
      <c r="H1522" s="15">
        <v>0</v>
      </c>
      <c r="I1522" s="15">
        <v>0</v>
      </c>
      <c r="J1522" s="15">
        <v>0</v>
      </c>
      <c r="K1522" s="14">
        <v>0</v>
      </c>
      <c r="L1522" s="15">
        <v>0</v>
      </c>
      <c r="M1522" s="15">
        <v>0</v>
      </c>
      <c r="N1522" s="14">
        <v>0</v>
      </c>
      <c r="O1522" s="14">
        <v>0</v>
      </c>
      <c r="P1522" s="16">
        <v>0</v>
      </c>
      <c r="Q1522" s="16">
        <v>1</v>
      </c>
      <c r="R1522" s="4">
        <v>0</v>
      </c>
      <c r="S1522" s="4">
        <v>0</v>
      </c>
      <c r="T1522" s="17">
        <v>0</v>
      </c>
      <c r="U1522">
        <f t="shared" si="46"/>
        <v>251.16149999999999</v>
      </c>
      <c r="V1522">
        <f t="shared" si="47"/>
        <v>251.16149999999999</v>
      </c>
      <c r="W1522">
        <f>VLOOKUP(U1522,Sheet3!A:D,4,FALSE)</f>
        <v>98.275862068965509</v>
      </c>
    </row>
    <row r="1523" spans="1:23" x14ac:dyDescent="0.3">
      <c r="A1523">
        <v>9420</v>
      </c>
      <c r="B1523">
        <v>19</v>
      </c>
      <c r="C1523">
        <v>1</v>
      </c>
      <c r="D1523" t="s">
        <v>1860</v>
      </c>
      <c r="E1523">
        <v>654</v>
      </c>
      <c r="F1523" s="14">
        <v>0</v>
      </c>
      <c r="G1523" s="15">
        <v>0</v>
      </c>
      <c r="H1523" s="15">
        <v>0</v>
      </c>
      <c r="I1523" s="15">
        <v>0</v>
      </c>
      <c r="J1523" s="15">
        <v>0</v>
      </c>
      <c r="K1523" s="14">
        <v>0</v>
      </c>
      <c r="L1523" s="15">
        <v>1</v>
      </c>
      <c r="M1523" s="15">
        <v>0</v>
      </c>
      <c r="N1523" s="14">
        <v>0</v>
      </c>
      <c r="O1523" s="14">
        <v>0</v>
      </c>
      <c r="P1523" s="16">
        <v>0</v>
      </c>
      <c r="Q1523" s="16">
        <v>1</v>
      </c>
      <c r="R1523" s="4">
        <v>0</v>
      </c>
      <c r="S1523" s="4">
        <v>0</v>
      </c>
      <c r="T1523" s="17">
        <v>0</v>
      </c>
      <c r="U1523">
        <f t="shared" si="46"/>
        <v>1.1615</v>
      </c>
      <c r="V1523">
        <f t="shared" si="47"/>
        <v>1.1615</v>
      </c>
      <c r="W1523">
        <f>VLOOKUP(U1523,Sheet3!A:D,4,FALSE)</f>
        <v>100</v>
      </c>
    </row>
    <row r="1524" spans="1:23" x14ac:dyDescent="0.3">
      <c r="A1524">
        <v>9421</v>
      </c>
      <c r="B1524">
        <v>19</v>
      </c>
      <c r="C1524">
        <v>1</v>
      </c>
      <c r="D1524" t="s">
        <v>1861</v>
      </c>
      <c r="E1524">
        <v>654</v>
      </c>
      <c r="F1524" s="14">
        <v>0</v>
      </c>
      <c r="G1524" s="15">
        <v>0</v>
      </c>
      <c r="H1524" s="15">
        <v>0</v>
      </c>
      <c r="I1524" s="15">
        <v>0</v>
      </c>
      <c r="J1524" s="15">
        <v>0</v>
      </c>
      <c r="K1524" s="14">
        <v>0</v>
      </c>
      <c r="L1524" s="15">
        <v>1</v>
      </c>
      <c r="M1524" s="15">
        <v>0</v>
      </c>
      <c r="N1524" s="14">
        <v>0</v>
      </c>
      <c r="O1524" s="14">
        <v>0</v>
      </c>
      <c r="P1524" s="16">
        <v>0</v>
      </c>
      <c r="Q1524" s="16">
        <v>1</v>
      </c>
      <c r="R1524" s="4">
        <v>0</v>
      </c>
      <c r="S1524" s="4">
        <v>0</v>
      </c>
      <c r="T1524" s="17">
        <v>0</v>
      </c>
      <c r="U1524">
        <f t="shared" si="46"/>
        <v>1.1615</v>
      </c>
      <c r="V1524">
        <f t="shared" si="47"/>
        <v>1.1615</v>
      </c>
      <c r="W1524">
        <f>VLOOKUP(U1524,Sheet3!A:D,4,FALSE)</f>
        <v>100</v>
      </c>
    </row>
    <row r="1525" spans="1:23" x14ac:dyDescent="0.3">
      <c r="A1525">
        <v>9422</v>
      </c>
      <c r="B1525">
        <v>19</v>
      </c>
      <c r="C1525">
        <v>1</v>
      </c>
      <c r="D1525" t="s">
        <v>1862</v>
      </c>
      <c r="E1525">
        <v>654</v>
      </c>
      <c r="F1525" s="14">
        <v>0</v>
      </c>
      <c r="G1525" s="15">
        <v>1</v>
      </c>
      <c r="H1525" s="15">
        <v>0</v>
      </c>
      <c r="I1525" s="15">
        <v>0</v>
      </c>
      <c r="J1525" s="15">
        <v>0</v>
      </c>
      <c r="K1525" s="14">
        <v>0</v>
      </c>
      <c r="L1525" s="15">
        <v>0</v>
      </c>
      <c r="M1525" s="15">
        <v>0</v>
      </c>
      <c r="N1525" s="14">
        <v>0</v>
      </c>
      <c r="O1525" s="14">
        <v>0</v>
      </c>
      <c r="P1525" s="16">
        <v>0</v>
      </c>
      <c r="Q1525" s="16">
        <v>1</v>
      </c>
      <c r="R1525" s="4">
        <v>0</v>
      </c>
      <c r="S1525" s="4">
        <v>0</v>
      </c>
      <c r="T1525" s="17">
        <v>0</v>
      </c>
      <c r="U1525">
        <f t="shared" si="46"/>
        <v>309.16149999999999</v>
      </c>
      <c r="V1525">
        <f t="shared" si="47"/>
        <v>309.16149999999999</v>
      </c>
      <c r="W1525">
        <f>VLOOKUP(U1525,Sheet3!A:D,4,FALSE)</f>
        <v>95.689655172413794</v>
      </c>
    </row>
    <row r="1526" spans="1:23" x14ac:dyDescent="0.3">
      <c r="A1526">
        <v>9423</v>
      </c>
      <c r="B1526">
        <v>19</v>
      </c>
      <c r="C1526">
        <v>1</v>
      </c>
      <c r="D1526" t="s">
        <v>1863</v>
      </c>
      <c r="E1526">
        <v>654</v>
      </c>
      <c r="F1526" s="14">
        <v>0</v>
      </c>
      <c r="G1526" s="15">
        <v>0</v>
      </c>
      <c r="H1526" s="15">
        <v>0</v>
      </c>
      <c r="I1526" s="15">
        <v>0</v>
      </c>
      <c r="J1526" s="15">
        <v>0</v>
      </c>
      <c r="K1526" s="14">
        <v>0</v>
      </c>
      <c r="L1526" s="15">
        <v>1</v>
      </c>
      <c r="M1526" s="15">
        <v>0</v>
      </c>
      <c r="N1526" s="14">
        <v>0</v>
      </c>
      <c r="O1526" s="14">
        <v>0</v>
      </c>
      <c r="P1526" s="16">
        <v>0</v>
      </c>
      <c r="Q1526" s="16">
        <v>1</v>
      </c>
      <c r="R1526" s="4">
        <v>0</v>
      </c>
      <c r="S1526" s="4">
        <v>0</v>
      </c>
      <c r="T1526" s="17">
        <v>0</v>
      </c>
      <c r="U1526">
        <f t="shared" si="46"/>
        <v>1.1615</v>
      </c>
      <c r="V1526">
        <f t="shared" si="47"/>
        <v>1.1615</v>
      </c>
      <c r="W1526">
        <f>VLOOKUP(U1526,Sheet3!A:D,4,FALSE)</f>
        <v>100</v>
      </c>
    </row>
    <row r="1527" spans="1:23" x14ac:dyDescent="0.3">
      <c r="A1527">
        <v>9424</v>
      </c>
      <c r="B1527">
        <v>19</v>
      </c>
      <c r="C1527">
        <v>2</v>
      </c>
      <c r="D1527" t="s">
        <v>1864</v>
      </c>
      <c r="E1527">
        <v>190</v>
      </c>
      <c r="F1527" s="14">
        <v>0</v>
      </c>
      <c r="G1527" s="15">
        <v>1</v>
      </c>
      <c r="H1527" s="15">
        <v>1</v>
      </c>
      <c r="I1527" s="15">
        <v>0</v>
      </c>
      <c r="J1527" s="15">
        <v>0</v>
      </c>
      <c r="K1527" s="14">
        <v>0</v>
      </c>
      <c r="L1527" s="15">
        <v>0</v>
      </c>
      <c r="M1527" s="15">
        <v>0</v>
      </c>
      <c r="N1527" s="14">
        <v>0</v>
      </c>
      <c r="O1527" s="14">
        <v>0</v>
      </c>
      <c r="P1527" s="16">
        <v>0</v>
      </c>
      <c r="Q1527" s="16">
        <v>1</v>
      </c>
      <c r="R1527" s="4">
        <v>1</v>
      </c>
      <c r="S1527" s="4">
        <v>0</v>
      </c>
      <c r="T1527" s="17">
        <v>1</v>
      </c>
      <c r="U1527">
        <f t="shared" si="46"/>
        <v>1209.1614999999999</v>
      </c>
      <c r="V1527">
        <f t="shared" si="47"/>
        <v>3225.1615000000002</v>
      </c>
      <c r="W1527">
        <f>VLOOKUP(U1527,Sheet3!A:D,4,FALSE)</f>
        <v>29.310344827586203</v>
      </c>
    </row>
    <row r="1528" spans="1:23" x14ac:dyDescent="0.3">
      <c r="A1528">
        <v>9425</v>
      </c>
      <c r="B1528">
        <v>19</v>
      </c>
      <c r="C1528">
        <v>2</v>
      </c>
      <c r="D1528" t="s">
        <v>1865</v>
      </c>
      <c r="E1528">
        <v>640</v>
      </c>
      <c r="F1528" s="14">
        <v>0</v>
      </c>
      <c r="G1528" s="15">
        <v>1</v>
      </c>
      <c r="H1528" s="15">
        <v>0</v>
      </c>
      <c r="I1528" s="15">
        <v>0</v>
      </c>
      <c r="J1528" s="15">
        <v>0</v>
      </c>
      <c r="K1528" s="14">
        <v>0</v>
      </c>
      <c r="L1528" s="15">
        <v>0</v>
      </c>
      <c r="M1528" s="15">
        <v>0</v>
      </c>
      <c r="N1528" s="14">
        <v>0</v>
      </c>
      <c r="O1528" s="14">
        <v>0</v>
      </c>
      <c r="P1528" s="16">
        <v>0</v>
      </c>
      <c r="Q1528" s="16">
        <v>1</v>
      </c>
      <c r="R1528" s="4">
        <v>1</v>
      </c>
      <c r="S1528" s="4">
        <v>0</v>
      </c>
      <c r="T1528" s="17">
        <v>0</v>
      </c>
      <c r="U1528">
        <f t="shared" si="46"/>
        <v>573.16149999999993</v>
      </c>
      <c r="V1528">
        <f t="shared" si="47"/>
        <v>573.16149999999993</v>
      </c>
      <c r="W1528">
        <f>VLOOKUP(U1528,Sheet3!A:D,4,FALSE)</f>
        <v>83.620689655172413</v>
      </c>
    </row>
    <row r="1529" spans="1:23" x14ac:dyDescent="0.3">
      <c r="A1529">
        <v>9427</v>
      </c>
      <c r="B1529">
        <v>19</v>
      </c>
      <c r="C1529">
        <v>2</v>
      </c>
      <c r="D1529" t="s">
        <v>1867</v>
      </c>
      <c r="E1529">
        <v>657</v>
      </c>
      <c r="F1529" s="14">
        <v>0</v>
      </c>
      <c r="G1529" s="15">
        <v>1</v>
      </c>
      <c r="H1529" s="15">
        <v>0</v>
      </c>
      <c r="I1529" s="15">
        <v>0</v>
      </c>
      <c r="J1529" s="15">
        <v>0</v>
      </c>
      <c r="K1529" s="14">
        <v>0</v>
      </c>
      <c r="L1529" s="15">
        <v>0</v>
      </c>
      <c r="M1529" s="15">
        <v>0</v>
      </c>
      <c r="N1529" s="14">
        <v>0</v>
      </c>
      <c r="O1529" s="14">
        <v>0</v>
      </c>
      <c r="P1529" s="16">
        <v>0</v>
      </c>
      <c r="Q1529" s="16">
        <v>1</v>
      </c>
      <c r="R1529" s="4">
        <v>0</v>
      </c>
      <c r="S1529" s="4">
        <v>0</v>
      </c>
      <c r="T1529" s="17">
        <v>1</v>
      </c>
      <c r="U1529">
        <f t="shared" si="46"/>
        <v>645.16149999999993</v>
      </c>
      <c r="V1529">
        <f t="shared" si="47"/>
        <v>2661.1615000000002</v>
      </c>
      <c r="W1529">
        <f>VLOOKUP(U1529,Sheet3!A:D,4,FALSE)</f>
        <v>78.448275862068968</v>
      </c>
    </row>
    <row r="1530" spans="1:23" x14ac:dyDescent="0.3">
      <c r="A1530">
        <v>9428</v>
      </c>
      <c r="B1530">
        <v>19</v>
      </c>
      <c r="C1530">
        <v>1</v>
      </c>
      <c r="D1530" t="s">
        <v>1868</v>
      </c>
      <c r="E1530">
        <v>655</v>
      </c>
      <c r="F1530" s="14">
        <v>0</v>
      </c>
      <c r="G1530" s="15">
        <v>0</v>
      </c>
      <c r="H1530" s="15">
        <v>0</v>
      </c>
      <c r="I1530" s="15">
        <v>0</v>
      </c>
      <c r="J1530" s="15">
        <v>0</v>
      </c>
      <c r="K1530" s="14">
        <v>0</v>
      </c>
      <c r="L1530" s="15">
        <v>0</v>
      </c>
      <c r="M1530" s="15">
        <v>0</v>
      </c>
      <c r="N1530" s="14">
        <v>0</v>
      </c>
      <c r="O1530" s="14">
        <v>0</v>
      </c>
      <c r="P1530" s="16">
        <v>0</v>
      </c>
      <c r="Q1530" s="16">
        <v>0</v>
      </c>
      <c r="R1530" s="4">
        <v>0</v>
      </c>
      <c r="S1530" s="4">
        <v>0</v>
      </c>
      <c r="T1530" s="17">
        <v>0</v>
      </c>
      <c r="U1530">
        <f t="shared" si="46"/>
        <v>1.1615</v>
      </c>
      <c r="V1530">
        <f t="shared" si="47"/>
        <v>1.1615</v>
      </c>
      <c r="W1530">
        <f>VLOOKUP(U1530,Sheet3!A:D,4,FALSE)</f>
        <v>100</v>
      </c>
    </row>
    <row r="1531" spans="1:23" x14ac:dyDescent="0.3">
      <c r="A1531">
        <v>9429</v>
      </c>
      <c r="B1531">
        <v>19</v>
      </c>
      <c r="C1531">
        <v>1</v>
      </c>
      <c r="D1531" t="s">
        <v>1869</v>
      </c>
      <c r="E1531">
        <v>656</v>
      </c>
      <c r="F1531" s="14">
        <v>0</v>
      </c>
      <c r="G1531" s="15">
        <v>0</v>
      </c>
      <c r="H1531" s="15">
        <v>0</v>
      </c>
      <c r="I1531" s="15">
        <v>0</v>
      </c>
      <c r="J1531" s="15">
        <v>0</v>
      </c>
      <c r="K1531" s="14">
        <v>0</v>
      </c>
      <c r="L1531" s="15">
        <v>0</v>
      </c>
      <c r="M1531" s="15">
        <v>0</v>
      </c>
      <c r="N1531" s="14">
        <v>0</v>
      </c>
      <c r="O1531" s="14">
        <v>0</v>
      </c>
      <c r="P1531" s="16">
        <v>0</v>
      </c>
      <c r="Q1531" s="16">
        <v>0</v>
      </c>
      <c r="R1531" s="4">
        <v>0</v>
      </c>
      <c r="S1531" s="4">
        <v>0</v>
      </c>
      <c r="T1531" s="17">
        <v>0</v>
      </c>
      <c r="U1531">
        <f t="shared" si="46"/>
        <v>1.1615</v>
      </c>
      <c r="V1531">
        <f t="shared" si="47"/>
        <v>1.1615</v>
      </c>
      <c r="W1531">
        <f>VLOOKUP(U1531,Sheet3!A:D,4,FALSE)</f>
        <v>100</v>
      </c>
    </row>
    <row r="1532" spans="1:23" x14ac:dyDescent="0.3">
      <c r="A1532">
        <v>9430</v>
      </c>
      <c r="B1532">
        <v>19</v>
      </c>
      <c r="C1532">
        <v>2</v>
      </c>
      <c r="D1532" t="s">
        <v>1870</v>
      </c>
      <c r="E1532">
        <v>658</v>
      </c>
      <c r="F1532" s="14">
        <v>0</v>
      </c>
      <c r="G1532" s="15">
        <v>1</v>
      </c>
      <c r="H1532" s="15">
        <v>1</v>
      </c>
      <c r="I1532" s="15">
        <v>0</v>
      </c>
      <c r="J1532" s="15">
        <v>0</v>
      </c>
      <c r="K1532" s="14">
        <v>0</v>
      </c>
      <c r="L1532" s="15">
        <v>0</v>
      </c>
      <c r="M1532" s="15">
        <v>0</v>
      </c>
      <c r="N1532" s="14">
        <v>0</v>
      </c>
      <c r="O1532" s="14">
        <v>0</v>
      </c>
      <c r="P1532" s="16">
        <v>0</v>
      </c>
      <c r="Q1532" s="16">
        <v>1</v>
      </c>
      <c r="R1532" s="4">
        <v>1</v>
      </c>
      <c r="S1532" s="4">
        <v>0</v>
      </c>
      <c r="T1532" s="17">
        <v>0</v>
      </c>
      <c r="U1532">
        <f t="shared" si="46"/>
        <v>873.16149999999993</v>
      </c>
      <c r="V1532">
        <f t="shared" si="47"/>
        <v>873.16149999999993</v>
      </c>
      <c r="W1532">
        <f>VLOOKUP(U1532,Sheet3!A:D,4,FALSE)</f>
        <v>61.206896551724135</v>
      </c>
    </row>
    <row r="1533" spans="1:23" x14ac:dyDescent="0.3">
      <c r="A1533">
        <v>9431</v>
      </c>
      <c r="B1533">
        <v>19</v>
      </c>
      <c r="C1533">
        <v>2</v>
      </c>
      <c r="D1533" t="s">
        <v>1871</v>
      </c>
      <c r="E1533">
        <v>659</v>
      </c>
      <c r="F1533" s="14">
        <v>0</v>
      </c>
      <c r="G1533" s="15">
        <v>1</v>
      </c>
      <c r="H1533" s="15">
        <v>0</v>
      </c>
      <c r="I1533" s="15">
        <v>0</v>
      </c>
      <c r="J1533" s="15">
        <v>0</v>
      </c>
      <c r="K1533" s="14">
        <v>0</v>
      </c>
      <c r="L1533" s="15">
        <v>1</v>
      </c>
      <c r="M1533" s="15">
        <v>0</v>
      </c>
      <c r="N1533" s="14">
        <v>0</v>
      </c>
      <c r="O1533" s="14">
        <v>0</v>
      </c>
      <c r="P1533" s="16">
        <v>0</v>
      </c>
      <c r="Q1533" s="16">
        <v>1</v>
      </c>
      <c r="R1533" s="4">
        <v>1</v>
      </c>
      <c r="S1533" s="4">
        <v>0</v>
      </c>
      <c r="T1533" s="17">
        <v>1</v>
      </c>
      <c r="U1533">
        <f t="shared" si="46"/>
        <v>909.16149999999993</v>
      </c>
      <c r="V1533">
        <f t="shared" si="47"/>
        <v>2925.1615000000002</v>
      </c>
      <c r="W1533">
        <f>VLOOKUP(U1533,Sheet3!A:D,4,FALSE)</f>
        <v>57.758620689655174</v>
      </c>
    </row>
    <row r="1534" spans="1:23" x14ac:dyDescent="0.3">
      <c r="A1534">
        <v>9432</v>
      </c>
      <c r="B1534">
        <v>19</v>
      </c>
      <c r="C1534">
        <v>2</v>
      </c>
      <c r="D1534" t="s">
        <v>1872</v>
      </c>
      <c r="E1534">
        <v>660</v>
      </c>
      <c r="F1534" s="14">
        <v>0</v>
      </c>
      <c r="G1534" s="15">
        <v>1</v>
      </c>
      <c r="H1534" s="15">
        <v>1</v>
      </c>
      <c r="I1534" s="15">
        <v>0</v>
      </c>
      <c r="J1534" s="15">
        <v>0</v>
      </c>
      <c r="K1534" s="14">
        <v>0</v>
      </c>
      <c r="L1534" s="15">
        <v>0</v>
      </c>
      <c r="M1534" s="15">
        <v>0</v>
      </c>
      <c r="N1534" s="14">
        <v>0</v>
      </c>
      <c r="O1534" s="14">
        <v>0</v>
      </c>
      <c r="P1534" s="16">
        <v>0</v>
      </c>
      <c r="Q1534" s="16">
        <v>1</v>
      </c>
      <c r="R1534" s="4">
        <v>1</v>
      </c>
      <c r="S1534" s="4">
        <v>0</v>
      </c>
      <c r="T1534" s="17">
        <v>0</v>
      </c>
      <c r="U1534">
        <f t="shared" si="46"/>
        <v>873.16149999999993</v>
      </c>
      <c r="V1534">
        <f t="shared" si="47"/>
        <v>873.16149999999993</v>
      </c>
      <c r="W1534">
        <f>VLOOKUP(U1534,Sheet3!A:D,4,FALSE)</f>
        <v>61.206896551724135</v>
      </c>
    </row>
    <row r="1535" spans="1:23" x14ac:dyDescent="0.3">
      <c r="A1535">
        <v>9434</v>
      </c>
      <c r="B1535">
        <v>19</v>
      </c>
      <c r="C1535">
        <v>2</v>
      </c>
      <c r="D1535" t="s">
        <v>1874</v>
      </c>
      <c r="E1535">
        <v>658</v>
      </c>
      <c r="F1535" s="14">
        <v>0</v>
      </c>
      <c r="G1535" s="15">
        <v>1</v>
      </c>
      <c r="H1535" s="15">
        <v>0</v>
      </c>
      <c r="I1535" s="15">
        <v>0</v>
      </c>
      <c r="J1535" s="15">
        <v>0</v>
      </c>
      <c r="K1535" s="14">
        <v>0</v>
      </c>
      <c r="L1535" s="15">
        <v>1</v>
      </c>
      <c r="M1535" s="15">
        <v>0</v>
      </c>
      <c r="N1535" s="14">
        <v>0</v>
      </c>
      <c r="O1535" s="14">
        <v>0</v>
      </c>
      <c r="P1535" s="16">
        <v>0</v>
      </c>
      <c r="Q1535" s="16">
        <v>1</v>
      </c>
      <c r="R1535" s="4">
        <v>1</v>
      </c>
      <c r="S1535" s="4">
        <v>0</v>
      </c>
      <c r="T1535" s="17">
        <v>0</v>
      </c>
      <c r="U1535">
        <f t="shared" si="46"/>
        <v>573.16149999999993</v>
      </c>
      <c r="V1535">
        <f t="shared" si="47"/>
        <v>573.16149999999993</v>
      </c>
      <c r="W1535">
        <f>VLOOKUP(U1535,Sheet3!A:D,4,FALSE)</f>
        <v>83.620689655172413</v>
      </c>
    </row>
    <row r="1536" spans="1:23" x14ac:dyDescent="0.3">
      <c r="A1536">
        <v>9435</v>
      </c>
      <c r="B1536">
        <v>19</v>
      </c>
      <c r="C1536">
        <v>2</v>
      </c>
      <c r="D1536" t="s">
        <v>1875</v>
      </c>
      <c r="E1536">
        <v>658</v>
      </c>
      <c r="F1536" s="14">
        <v>0</v>
      </c>
      <c r="G1536" s="15">
        <v>1</v>
      </c>
      <c r="H1536" s="15">
        <v>1</v>
      </c>
      <c r="I1536" s="15">
        <v>0</v>
      </c>
      <c r="J1536" s="15">
        <v>0</v>
      </c>
      <c r="K1536" s="14">
        <v>0</v>
      </c>
      <c r="L1536" s="15">
        <v>0</v>
      </c>
      <c r="M1536" s="15">
        <v>0</v>
      </c>
      <c r="N1536" s="14">
        <v>0</v>
      </c>
      <c r="O1536" s="14">
        <v>0</v>
      </c>
      <c r="P1536" s="16">
        <v>0</v>
      </c>
      <c r="Q1536" s="16">
        <v>1</v>
      </c>
      <c r="R1536" s="4">
        <v>1</v>
      </c>
      <c r="S1536" s="4">
        <v>0</v>
      </c>
      <c r="T1536" s="17">
        <v>0</v>
      </c>
      <c r="U1536">
        <f t="shared" si="46"/>
        <v>873.16149999999993</v>
      </c>
      <c r="V1536">
        <f t="shared" si="47"/>
        <v>873.16149999999993</v>
      </c>
      <c r="W1536">
        <f>VLOOKUP(U1536,Sheet3!A:D,4,FALSE)</f>
        <v>61.206896551724135</v>
      </c>
    </row>
    <row r="1537" spans="1:23" x14ac:dyDescent="0.3">
      <c r="A1537">
        <v>9436</v>
      </c>
      <c r="B1537">
        <v>19</v>
      </c>
      <c r="C1537">
        <v>2</v>
      </c>
      <c r="D1537" t="s">
        <v>1876</v>
      </c>
      <c r="E1537">
        <v>661</v>
      </c>
      <c r="F1537" s="14">
        <v>0</v>
      </c>
      <c r="G1537" s="15">
        <v>1</v>
      </c>
      <c r="H1537" s="15">
        <v>1</v>
      </c>
      <c r="I1537" s="15">
        <v>0</v>
      </c>
      <c r="J1537" s="15">
        <v>0</v>
      </c>
      <c r="K1537" s="14">
        <v>0</v>
      </c>
      <c r="L1537" s="15">
        <v>0</v>
      </c>
      <c r="M1537" s="15">
        <v>0</v>
      </c>
      <c r="N1537" s="14">
        <v>0</v>
      </c>
      <c r="O1537" s="14">
        <v>0</v>
      </c>
      <c r="P1537" s="16">
        <v>0</v>
      </c>
      <c r="Q1537" s="16">
        <v>1</v>
      </c>
      <c r="R1537" s="4">
        <v>1</v>
      </c>
      <c r="S1537" s="4">
        <v>0</v>
      </c>
      <c r="T1537" s="17">
        <v>0</v>
      </c>
      <c r="U1537">
        <f t="shared" si="46"/>
        <v>873.16149999999993</v>
      </c>
      <c r="V1537">
        <f t="shared" si="47"/>
        <v>873.16149999999993</v>
      </c>
      <c r="W1537">
        <f>VLOOKUP(U1537,Sheet3!A:D,4,FALSE)</f>
        <v>61.206896551724135</v>
      </c>
    </row>
    <row r="1538" spans="1:23" x14ac:dyDescent="0.3">
      <c r="A1538">
        <v>9437</v>
      </c>
      <c r="B1538">
        <v>19</v>
      </c>
      <c r="C1538">
        <v>2</v>
      </c>
      <c r="D1538" t="s">
        <v>1877</v>
      </c>
      <c r="E1538">
        <v>658</v>
      </c>
      <c r="F1538" s="14">
        <v>0</v>
      </c>
      <c r="G1538" s="15">
        <v>1</v>
      </c>
      <c r="H1538" s="15">
        <v>0</v>
      </c>
      <c r="I1538" s="15">
        <v>0</v>
      </c>
      <c r="J1538" s="15">
        <v>0</v>
      </c>
      <c r="K1538" s="14">
        <v>0</v>
      </c>
      <c r="L1538" s="15">
        <v>1</v>
      </c>
      <c r="M1538" s="15">
        <v>0</v>
      </c>
      <c r="N1538" s="14">
        <v>0</v>
      </c>
      <c r="O1538" s="14">
        <v>0</v>
      </c>
      <c r="P1538" s="16">
        <v>0</v>
      </c>
      <c r="Q1538" s="16">
        <v>1</v>
      </c>
      <c r="R1538" s="4">
        <v>1</v>
      </c>
      <c r="S1538" s="4">
        <v>0</v>
      </c>
      <c r="T1538" s="17">
        <v>1</v>
      </c>
      <c r="U1538">
        <f t="shared" si="46"/>
        <v>909.16149999999993</v>
      </c>
      <c r="V1538">
        <f t="shared" si="47"/>
        <v>2925.1615000000002</v>
      </c>
      <c r="W1538">
        <f>VLOOKUP(U1538,Sheet3!A:D,4,FALSE)</f>
        <v>57.758620689655174</v>
      </c>
    </row>
    <row r="1539" spans="1:23" x14ac:dyDescent="0.3">
      <c r="A1539">
        <v>9439</v>
      </c>
      <c r="B1539">
        <v>19</v>
      </c>
      <c r="C1539">
        <v>2</v>
      </c>
      <c r="D1539" t="s">
        <v>1878</v>
      </c>
      <c r="E1539">
        <v>659</v>
      </c>
      <c r="F1539" s="14">
        <v>0</v>
      </c>
      <c r="G1539" s="15">
        <v>1</v>
      </c>
      <c r="H1539" s="15">
        <v>0</v>
      </c>
      <c r="I1539" s="15">
        <v>0</v>
      </c>
      <c r="J1539" s="15">
        <v>0</v>
      </c>
      <c r="K1539" s="14">
        <v>0</v>
      </c>
      <c r="L1539" s="15">
        <v>1</v>
      </c>
      <c r="M1539" s="15">
        <v>0</v>
      </c>
      <c r="N1539" s="14">
        <v>0</v>
      </c>
      <c r="O1539" s="14">
        <v>0</v>
      </c>
      <c r="P1539" s="16">
        <v>0</v>
      </c>
      <c r="Q1539" s="16">
        <v>1</v>
      </c>
      <c r="R1539" s="4">
        <v>1</v>
      </c>
      <c r="S1539" s="4">
        <v>0</v>
      </c>
      <c r="T1539" s="17">
        <v>1</v>
      </c>
      <c r="U1539">
        <f t="shared" si="46"/>
        <v>909.16149999999993</v>
      </c>
      <c r="V1539">
        <f t="shared" si="47"/>
        <v>2925.1615000000002</v>
      </c>
      <c r="W1539">
        <f>VLOOKUP(U1539,Sheet3!A:D,4,FALSE)</f>
        <v>57.758620689655174</v>
      </c>
    </row>
    <row r="1540" spans="1:23" x14ac:dyDescent="0.3">
      <c r="A1540">
        <v>9441</v>
      </c>
      <c r="B1540">
        <v>19</v>
      </c>
      <c r="C1540">
        <v>2</v>
      </c>
      <c r="D1540" t="s">
        <v>1880</v>
      </c>
      <c r="E1540">
        <v>662</v>
      </c>
      <c r="F1540" s="14">
        <v>0</v>
      </c>
      <c r="G1540" s="15">
        <v>1</v>
      </c>
      <c r="H1540" s="15">
        <v>0</v>
      </c>
      <c r="I1540" s="15">
        <v>0</v>
      </c>
      <c r="J1540" s="15">
        <v>0</v>
      </c>
      <c r="K1540" s="14">
        <v>0</v>
      </c>
      <c r="L1540" s="15">
        <v>0</v>
      </c>
      <c r="M1540" s="15">
        <v>0</v>
      </c>
      <c r="N1540" s="14">
        <v>0</v>
      </c>
      <c r="O1540" s="14">
        <v>0</v>
      </c>
      <c r="P1540" s="16">
        <v>0</v>
      </c>
      <c r="Q1540" s="16">
        <v>1</v>
      </c>
      <c r="R1540" s="4">
        <v>1</v>
      </c>
      <c r="S1540" s="4">
        <v>1</v>
      </c>
      <c r="T1540" s="17">
        <v>1</v>
      </c>
      <c r="U1540">
        <f t="shared" si="46"/>
        <v>1173.1614999999999</v>
      </c>
      <c r="V1540">
        <f t="shared" si="47"/>
        <v>3189.1615000000002</v>
      </c>
      <c r="W1540">
        <f>VLOOKUP(U1540,Sheet3!A:D,4,FALSE)</f>
        <v>32.758620689655174</v>
      </c>
    </row>
    <row r="1541" spans="1:23" x14ac:dyDescent="0.3">
      <c r="A1541">
        <v>9448</v>
      </c>
      <c r="B1541">
        <v>19</v>
      </c>
      <c r="C1541">
        <v>1</v>
      </c>
      <c r="D1541" t="s">
        <v>1881</v>
      </c>
      <c r="E1541">
        <v>665</v>
      </c>
      <c r="F1541" s="14">
        <v>0</v>
      </c>
      <c r="G1541" s="15">
        <v>0</v>
      </c>
      <c r="H1541" s="15">
        <v>0</v>
      </c>
      <c r="I1541" s="15">
        <v>0</v>
      </c>
      <c r="J1541" s="15">
        <v>0</v>
      </c>
      <c r="K1541" s="14">
        <v>0</v>
      </c>
      <c r="L1541" s="15">
        <v>0</v>
      </c>
      <c r="M1541" s="15">
        <v>0</v>
      </c>
      <c r="N1541" s="14">
        <v>0</v>
      </c>
      <c r="O1541" s="14">
        <v>0</v>
      </c>
      <c r="P1541" s="16">
        <v>0</v>
      </c>
      <c r="Q1541" s="16">
        <v>1</v>
      </c>
      <c r="R1541" s="4">
        <v>0</v>
      </c>
      <c r="S1541" s="4">
        <v>0</v>
      </c>
      <c r="T1541" s="17">
        <v>0</v>
      </c>
      <c r="U1541">
        <f t="shared" si="46"/>
        <v>1.1615</v>
      </c>
      <c r="V1541">
        <f t="shared" si="47"/>
        <v>1.1615</v>
      </c>
      <c r="W1541">
        <f>VLOOKUP(U1541,Sheet3!A:D,4,FALSE)</f>
        <v>100</v>
      </c>
    </row>
    <row r="1542" spans="1:23" x14ac:dyDescent="0.3">
      <c r="A1542">
        <v>9449</v>
      </c>
      <c r="B1542">
        <v>19</v>
      </c>
      <c r="C1542">
        <v>1</v>
      </c>
      <c r="D1542" t="s">
        <v>1882</v>
      </c>
      <c r="E1542">
        <v>666</v>
      </c>
      <c r="F1542" s="14">
        <v>0</v>
      </c>
      <c r="G1542" s="15">
        <v>0</v>
      </c>
      <c r="H1542" s="15">
        <v>1</v>
      </c>
      <c r="I1542" s="15">
        <v>0</v>
      </c>
      <c r="J1542" s="15">
        <v>0</v>
      </c>
      <c r="K1542" s="14">
        <v>0</v>
      </c>
      <c r="L1542" s="15">
        <v>0</v>
      </c>
      <c r="M1542" s="15">
        <v>0</v>
      </c>
      <c r="N1542" s="14">
        <v>0</v>
      </c>
      <c r="O1542" s="14">
        <v>0</v>
      </c>
      <c r="P1542" s="16">
        <v>0</v>
      </c>
      <c r="Q1542" s="16">
        <v>1</v>
      </c>
      <c r="R1542" s="4">
        <v>1</v>
      </c>
      <c r="S1542" s="4">
        <v>0</v>
      </c>
      <c r="T1542" s="17">
        <v>0</v>
      </c>
      <c r="U1542">
        <f t="shared" ref="U1542:U1605" si="48">$B$2+F1542*$C$2+G1542*$D$2+H1542*$E$2+I1542*$F$2+J1542*$G$2+K1542*$H$2+L1542*$I$2+M1542*$J$2+N1542*$K$2+O1542*$L$2+R1542*$M$2+S1542*$N$2+T1542*$O$2</f>
        <v>565.16149999999993</v>
      </c>
      <c r="V1542">
        <f t="shared" ref="V1542:V1605" si="49">$B$2+F1542*$C$2+G1542*$D$2+H1542*$E$2+I1542*$F$2+J1542*$G$2+K1542*$H$2+L1542*$I$2+M1542*$J$2+N1542*$K$2+O1542*$L$2+R1542*$M$2+S1542*$N$2+T1542*$O$2*7</f>
        <v>565.16149999999993</v>
      </c>
      <c r="W1542">
        <f>VLOOKUP(U1542,Sheet3!A:D,4,FALSE)</f>
        <v>84.482758620689651</v>
      </c>
    </row>
    <row r="1543" spans="1:23" x14ac:dyDescent="0.3">
      <c r="A1543">
        <v>9450</v>
      </c>
      <c r="B1543">
        <v>19</v>
      </c>
      <c r="C1543">
        <v>1</v>
      </c>
      <c r="D1543" t="s">
        <v>1883</v>
      </c>
      <c r="E1543">
        <v>666</v>
      </c>
      <c r="F1543" s="14">
        <v>0</v>
      </c>
      <c r="G1543" s="15">
        <v>0</v>
      </c>
      <c r="H1543" s="15">
        <v>1</v>
      </c>
      <c r="I1543" s="15">
        <v>0</v>
      </c>
      <c r="J1543" s="15">
        <v>0</v>
      </c>
      <c r="K1543" s="14">
        <v>0</v>
      </c>
      <c r="L1543" s="15">
        <v>0</v>
      </c>
      <c r="M1543" s="15">
        <v>0</v>
      </c>
      <c r="N1543" s="14">
        <v>0</v>
      </c>
      <c r="O1543" s="14">
        <v>0</v>
      </c>
      <c r="P1543" s="16">
        <v>0</v>
      </c>
      <c r="Q1543" s="16">
        <v>1</v>
      </c>
      <c r="R1543" s="4">
        <v>1</v>
      </c>
      <c r="S1543" s="4">
        <v>0</v>
      </c>
      <c r="T1543" s="17">
        <v>0</v>
      </c>
      <c r="U1543">
        <f t="shared" si="48"/>
        <v>565.16149999999993</v>
      </c>
      <c r="V1543">
        <f t="shared" si="49"/>
        <v>565.16149999999993</v>
      </c>
      <c r="W1543">
        <f>VLOOKUP(U1543,Sheet3!A:D,4,FALSE)</f>
        <v>84.482758620689651</v>
      </c>
    </row>
    <row r="1544" spans="1:23" x14ac:dyDescent="0.3">
      <c r="A1544">
        <v>9451</v>
      </c>
      <c r="B1544">
        <v>19</v>
      </c>
      <c r="C1544">
        <v>1</v>
      </c>
      <c r="D1544" t="s">
        <v>1884</v>
      </c>
      <c r="E1544">
        <v>666</v>
      </c>
      <c r="F1544" s="14">
        <v>0</v>
      </c>
      <c r="G1544" s="15">
        <v>1</v>
      </c>
      <c r="H1544" s="15">
        <v>0</v>
      </c>
      <c r="I1544" s="15">
        <v>0</v>
      </c>
      <c r="J1544" s="15">
        <v>0</v>
      </c>
      <c r="K1544" s="14">
        <v>0</v>
      </c>
      <c r="L1544" s="15">
        <v>0</v>
      </c>
      <c r="M1544" s="15">
        <v>0</v>
      </c>
      <c r="N1544" s="14">
        <v>0</v>
      </c>
      <c r="O1544" s="14">
        <v>0</v>
      </c>
      <c r="P1544" s="16">
        <v>0</v>
      </c>
      <c r="Q1544" s="16">
        <v>0</v>
      </c>
      <c r="R1544" s="4">
        <v>1</v>
      </c>
      <c r="S1544" s="4">
        <v>0</v>
      </c>
      <c r="T1544" s="17">
        <v>0</v>
      </c>
      <c r="U1544">
        <f t="shared" si="48"/>
        <v>573.16149999999993</v>
      </c>
      <c r="V1544">
        <f t="shared" si="49"/>
        <v>573.16149999999993</v>
      </c>
      <c r="W1544">
        <f>VLOOKUP(U1544,Sheet3!A:D,4,FALSE)</f>
        <v>83.620689655172413</v>
      </c>
    </row>
    <row r="1545" spans="1:23" x14ac:dyDescent="0.3">
      <c r="A1545">
        <v>9453</v>
      </c>
      <c r="B1545">
        <v>19</v>
      </c>
      <c r="C1545">
        <v>2</v>
      </c>
      <c r="D1545" t="s">
        <v>1885</v>
      </c>
      <c r="E1545">
        <v>667</v>
      </c>
      <c r="F1545" s="14">
        <v>0</v>
      </c>
      <c r="G1545" s="15">
        <v>1</v>
      </c>
      <c r="H1545" s="15">
        <v>1</v>
      </c>
      <c r="I1545" s="15">
        <v>0</v>
      </c>
      <c r="J1545" s="15">
        <v>0</v>
      </c>
      <c r="K1545" s="14">
        <v>0</v>
      </c>
      <c r="L1545" s="15">
        <v>0</v>
      </c>
      <c r="M1545" s="15">
        <v>0</v>
      </c>
      <c r="N1545" s="14">
        <v>0</v>
      </c>
      <c r="O1545" s="14">
        <v>0</v>
      </c>
      <c r="P1545" s="16">
        <v>0</v>
      </c>
      <c r="Q1545" s="16">
        <v>1</v>
      </c>
      <c r="R1545" s="4">
        <v>1</v>
      </c>
      <c r="S1545" s="4">
        <v>0</v>
      </c>
      <c r="T1545" s="17">
        <v>1</v>
      </c>
      <c r="U1545">
        <f t="shared" si="48"/>
        <v>1209.1614999999999</v>
      </c>
      <c r="V1545">
        <f t="shared" si="49"/>
        <v>3225.1615000000002</v>
      </c>
      <c r="W1545">
        <f>VLOOKUP(U1545,Sheet3!A:D,4,FALSE)</f>
        <v>29.310344827586203</v>
      </c>
    </row>
    <row r="1546" spans="1:23" x14ac:dyDescent="0.3">
      <c r="A1546">
        <v>9455</v>
      </c>
      <c r="B1546">
        <v>19</v>
      </c>
      <c r="C1546">
        <v>2</v>
      </c>
      <c r="D1546" t="s">
        <v>1887</v>
      </c>
      <c r="E1546">
        <v>668</v>
      </c>
      <c r="F1546" s="14">
        <v>0</v>
      </c>
      <c r="G1546" s="15">
        <v>0</v>
      </c>
      <c r="H1546" s="15">
        <v>0</v>
      </c>
      <c r="I1546" s="15">
        <v>0</v>
      </c>
      <c r="J1546" s="15">
        <v>0</v>
      </c>
      <c r="K1546" s="14">
        <v>0</v>
      </c>
      <c r="L1546" s="15">
        <v>1</v>
      </c>
      <c r="M1546" s="15">
        <v>0</v>
      </c>
      <c r="N1546" s="14">
        <v>0</v>
      </c>
      <c r="O1546" s="14">
        <v>0</v>
      </c>
      <c r="P1546" s="16">
        <v>0</v>
      </c>
      <c r="Q1546" s="16">
        <v>1</v>
      </c>
      <c r="R1546" s="4">
        <v>0</v>
      </c>
      <c r="S1546" s="4">
        <v>1</v>
      </c>
      <c r="T1546" s="17">
        <v>0</v>
      </c>
      <c r="U1546">
        <f t="shared" si="48"/>
        <v>265.16149999999999</v>
      </c>
      <c r="V1546">
        <f t="shared" si="49"/>
        <v>265.16149999999999</v>
      </c>
      <c r="W1546">
        <f>VLOOKUP(U1546,Sheet3!A:D,4,FALSE)</f>
        <v>97.41379310344827</v>
      </c>
    </row>
    <row r="1547" spans="1:23" x14ac:dyDescent="0.3">
      <c r="A1547">
        <v>9456</v>
      </c>
      <c r="B1547">
        <v>19</v>
      </c>
      <c r="C1547">
        <v>2</v>
      </c>
      <c r="D1547" t="s">
        <v>1888</v>
      </c>
      <c r="E1547">
        <v>668</v>
      </c>
      <c r="F1547" s="14">
        <v>0</v>
      </c>
      <c r="G1547" s="15">
        <v>1</v>
      </c>
      <c r="H1547" s="15">
        <v>0</v>
      </c>
      <c r="I1547" s="15">
        <v>0</v>
      </c>
      <c r="J1547" s="15">
        <v>0</v>
      </c>
      <c r="K1547" s="14">
        <v>0</v>
      </c>
      <c r="L1547" s="15">
        <v>0</v>
      </c>
      <c r="M1547" s="15">
        <v>0</v>
      </c>
      <c r="N1547" s="14">
        <v>0</v>
      </c>
      <c r="O1547" s="14">
        <v>0</v>
      </c>
      <c r="P1547" s="16">
        <v>0</v>
      </c>
      <c r="Q1547" s="16">
        <v>1</v>
      </c>
      <c r="R1547" s="4">
        <v>0</v>
      </c>
      <c r="S1547" s="4">
        <v>1</v>
      </c>
      <c r="T1547" s="17">
        <v>0</v>
      </c>
      <c r="U1547">
        <f t="shared" si="48"/>
        <v>573.16149999999993</v>
      </c>
      <c r="V1547">
        <f t="shared" si="49"/>
        <v>573.16149999999993</v>
      </c>
      <c r="W1547">
        <f>VLOOKUP(U1547,Sheet3!A:D,4,FALSE)</f>
        <v>83.620689655172413</v>
      </c>
    </row>
    <row r="1548" spans="1:23" x14ac:dyDescent="0.3">
      <c r="A1548">
        <v>9460</v>
      </c>
      <c r="B1548">
        <v>19</v>
      </c>
      <c r="C1548">
        <v>2</v>
      </c>
      <c r="D1548" t="s">
        <v>1889</v>
      </c>
      <c r="E1548">
        <v>9</v>
      </c>
      <c r="F1548" s="14">
        <v>0</v>
      </c>
      <c r="G1548" s="15">
        <v>1</v>
      </c>
      <c r="H1548" s="15">
        <v>0</v>
      </c>
      <c r="I1548" s="15">
        <v>0</v>
      </c>
      <c r="J1548" s="15">
        <v>0</v>
      </c>
      <c r="K1548" s="14">
        <v>0</v>
      </c>
      <c r="L1548" s="15">
        <v>0</v>
      </c>
      <c r="M1548" s="15">
        <v>1</v>
      </c>
      <c r="N1548" s="14">
        <v>0</v>
      </c>
      <c r="O1548" s="14">
        <v>0</v>
      </c>
      <c r="P1548" s="16">
        <v>0</v>
      </c>
      <c r="Q1548" s="16">
        <v>1</v>
      </c>
      <c r="R1548" s="4">
        <v>1</v>
      </c>
      <c r="S1548" s="4">
        <v>0</v>
      </c>
      <c r="T1548" s="17">
        <v>1</v>
      </c>
      <c r="U1548">
        <f t="shared" si="48"/>
        <v>1259.1614999999999</v>
      </c>
      <c r="V1548">
        <f t="shared" si="49"/>
        <v>3275.1615000000002</v>
      </c>
      <c r="W1548">
        <f>VLOOKUP(U1548,Sheet3!A:D,4,FALSE)</f>
        <v>25.862068965517242</v>
      </c>
    </row>
    <row r="1549" spans="1:23" x14ac:dyDescent="0.3">
      <c r="A1549">
        <v>9465</v>
      </c>
      <c r="B1549">
        <v>19</v>
      </c>
      <c r="C1549">
        <v>2</v>
      </c>
      <c r="D1549" t="s">
        <v>1890</v>
      </c>
      <c r="E1549">
        <v>37</v>
      </c>
      <c r="F1549" s="14">
        <v>1</v>
      </c>
      <c r="G1549" s="15">
        <v>1</v>
      </c>
      <c r="H1549" s="15">
        <v>0</v>
      </c>
      <c r="I1549" s="15">
        <v>0</v>
      </c>
      <c r="J1549" s="15">
        <v>0</v>
      </c>
      <c r="K1549" s="14">
        <v>0</v>
      </c>
      <c r="L1549" s="15">
        <v>0</v>
      </c>
      <c r="M1549" s="15">
        <v>0</v>
      </c>
      <c r="N1549" s="14">
        <v>0</v>
      </c>
      <c r="O1549" s="14">
        <v>0</v>
      </c>
      <c r="P1549" s="16">
        <v>0</v>
      </c>
      <c r="Q1549" s="16">
        <v>1</v>
      </c>
      <c r="R1549" s="4">
        <v>0</v>
      </c>
      <c r="S1549" s="4">
        <v>1</v>
      </c>
      <c r="T1549" s="17">
        <v>0</v>
      </c>
      <c r="U1549">
        <f t="shared" si="48"/>
        <v>823.16149999999993</v>
      </c>
      <c r="V1549">
        <f t="shared" si="49"/>
        <v>823.16149999999993</v>
      </c>
      <c r="W1549">
        <f>VLOOKUP(U1549,Sheet3!A:D,4,FALSE)</f>
        <v>66.379310344827587</v>
      </c>
    </row>
    <row r="1550" spans="1:23" x14ac:dyDescent="0.3">
      <c r="A1550">
        <v>9466</v>
      </c>
      <c r="B1550">
        <v>19</v>
      </c>
      <c r="C1550">
        <v>1</v>
      </c>
      <c r="D1550" t="s">
        <v>1891</v>
      </c>
      <c r="E1550">
        <v>670</v>
      </c>
      <c r="F1550" s="14">
        <v>0</v>
      </c>
      <c r="G1550" s="15">
        <v>0</v>
      </c>
      <c r="H1550" s="15">
        <v>0</v>
      </c>
      <c r="I1550" s="15">
        <v>0</v>
      </c>
      <c r="J1550" s="15">
        <v>0</v>
      </c>
      <c r="K1550" s="14">
        <v>0</v>
      </c>
      <c r="L1550" s="15">
        <v>1</v>
      </c>
      <c r="M1550" s="15">
        <v>0</v>
      </c>
      <c r="N1550" s="14">
        <v>0</v>
      </c>
      <c r="O1550" s="14">
        <v>0</v>
      </c>
      <c r="P1550" s="16">
        <v>0</v>
      </c>
      <c r="Q1550" s="16">
        <v>1</v>
      </c>
      <c r="R1550" s="4">
        <v>0</v>
      </c>
      <c r="S1550" s="4">
        <v>0</v>
      </c>
      <c r="T1550" s="17">
        <v>0</v>
      </c>
      <c r="U1550">
        <f t="shared" si="48"/>
        <v>1.1615</v>
      </c>
      <c r="V1550">
        <f t="shared" si="49"/>
        <v>1.1615</v>
      </c>
      <c r="W1550">
        <f>VLOOKUP(U1550,Sheet3!A:D,4,FALSE)</f>
        <v>100</v>
      </c>
    </row>
    <row r="1551" spans="1:23" x14ac:dyDescent="0.3">
      <c r="A1551">
        <v>9467</v>
      </c>
      <c r="B1551">
        <v>19</v>
      </c>
      <c r="C1551">
        <v>1</v>
      </c>
      <c r="D1551" t="s">
        <v>1892</v>
      </c>
      <c r="E1551">
        <v>670</v>
      </c>
      <c r="F1551" s="14">
        <v>0</v>
      </c>
      <c r="G1551" s="15">
        <v>0</v>
      </c>
      <c r="H1551" s="15">
        <v>0</v>
      </c>
      <c r="I1551" s="15">
        <v>0</v>
      </c>
      <c r="J1551" s="15">
        <v>1</v>
      </c>
      <c r="K1551" s="14">
        <v>0</v>
      </c>
      <c r="L1551" s="15">
        <v>0</v>
      </c>
      <c r="M1551" s="15">
        <v>0</v>
      </c>
      <c r="N1551" s="14">
        <v>0</v>
      </c>
      <c r="O1551" s="14">
        <v>0</v>
      </c>
      <c r="P1551" s="16">
        <v>0</v>
      </c>
      <c r="Q1551" s="16">
        <v>1</v>
      </c>
      <c r="R1551" s="4">
        <v>0</v>
      </c>
      <c r="S1551" s="4">
        <v>0</v>
      </c>
      <c r="T1551" s="17">
        <v>0</v>
      </c>
      <c r="U1551">
        <f t="shared" si="48"/>
        <v>251.16149999999999</v>
      </c>
      <c r="V1551">
        <f t="shared" si="49"/>
        <v>251.16149999999999</v>
      </c>
      <c r="W1551">
        <f>VLOOKUP(U1551,Sheet3!A:D,4,FALSE)</f>
        <v>98.275862068965509</v>
      </c>
    </row>
    <row r="1552" spans="1:23" x14ac:dyDescent="0.3">
      <c r="A1552">
        <v>9468</v>
      </c>
      <c r="B1552">
        <v>19</v>
      </c>
      <c r="C1552">
        <v>1</v>
      </c>
      <c r="D1552" t="s">
        <v>1893</v>
      </c>
      <c r="E1552">
        <v>670</v>
      </c>
      <c r="F1552" s="14">
        <v>1</v>
      </c>
      <c r="G1552" s="15">
        <v>0</v>
      </c>
      <c r="H1552" s="15">
        <v>0</v>
      </c>
      <c r="I1552" s="15">
        <v>0</v>
      </c>
      <c r="J1552" s="15">
        <v>0</v>
      </c>
      <c r="K1552" s="14">
        <v>0</v>
      </c>
      <c r="L1552" s="15">
        <v>0</v>
      </c>
      <c r="M1552" s="15">
        <v>0</v>
      </c>
      <c r="N1552" s="14">
        <v>0</v>
      </c>
      <c r="O1552" s="14">
        <v>0</v>
      </c>
      <c r="P1552" s="16">
        <v>0</v>
      </c>
      <c r="Q1552" s="16">
        <v>1</v>
      </c>
      <c r="R1552" s="4">
        <v>0</v>
      </c>
      <c r="S1552" s="4">
        <v>0</v>
      </c>
      <c r="T1552" s="17">
        <v>0</v>
      </c>
      <c r="U1552">
        <f t="shared" si="48"/>
        <v>251.16149999999999</v>
      </c>
      <c r="V1552">
        <f t="shared" si="49"/>
        <v>251.16149999999999</v>
      </c>
      <c r="W1552">
        <f>VLOOKUP(U1552,Sheet3!A:D,4,FALSE)</f>
        <v>98.275862068965509</v>
      </c>
    </row>
    <row r="1553" spans="1:23" x14ac:dyDescent="0.3">
      <c r="A1553">
        <v>9469</v>
      </c>
      <c r="B1553">
        <v>19</v>
      </c>
      <c r="C1553">
        <v>1</v>
      </c>
      <c r="D1553" t="s">
        <v>1894</v>
      </c>
      <c r="E1553">
        <v>670</v>
      </c>
      <c r="F1553" s="14">
        <v>0</v>
      </c>
      <c r="G1553" s="15">
        <v>1</v>
      </c>
      <c r="H1553" s="15">
        <v>0</v>
      </c>
      <c r="I1553" s="15">
        <v>0</v>
      </c>
      <c r="J1553" s="15">
        <v>0</v>
      </c>
      <c r="K1553" s="14">
        <v>0</v>
      </c>
      <c r="L1553" s="15">
        <v>0</v>
      </c>
      <c r="M1553" s="15">
        <v>0</v>
      </c>
      <c r="N1553" s="14">
        <v>0</v>
      </c>
      <c r="O1553" s="14">
        <v>0</v>
      </c>
      <c r="P1553" s="16">
        <v>0</v>
      </c>
      <c r="Q1553" s="16">
        <v>1</v>
      </c>
      <c r="R1553" s="4">
        <v>0</v>
      </c>
      <c r="S1553" s="4">
        <v>0</v>
      </c>
      <c r="T1553" s="17">
        <v>0</v>
      </c>
      <c r="U1553">
        <f t="shared" si="48"/>
        <v>309.16149999999999</v>
      </c>
      <c r="V1553">
        <f t="shared" si="49"/>
        <v>309.16149999999999</v>
      </c>
      <c r="W1553">
        <f>VLOOKUP(U1553,Sheet3!A:D,4,FALSE)</f>
        <v>95.689655172413794</v>
      </c>
    </row>
    <row r="1554" spans="1:23" x14ac:dyDescent="0.3">
      <c r="A1554">
        <v>9478</v>
      </c>
      <c r="B1554">
        <v>19</v>
      </c>
      <c r="C1554">
        <v>1</v>
      </c>
      <c r="D1554" t="s">
        <v>1895</v>
      </c>
      <c r="E1554">
        <v>82</v>
      </c>
      <c r="F1554" s="14">
        <v>0</v>
      </c>
      <c r="G1554" s="15">
        <v>0</v>
      </c>
      <c r="H1554" s="15">
        <v>0</v>
      </c>
      <c r="I1554" s="15">
        <v>0</v>
      </c>
      <c r="J1554" s="15">
        <v>0</v>
      </c>
      <c r="K1554" s="14">
        <v>0</v>
      </c>
      <c r="L1554" s="15">
        <v>1</v>
      </c>
      <c r="M1554" s="15">
        <v>0</v>
      </c>
      <c r="N1554" s="14">
        <v>0</v>
      </c>
      <c r="O1554" s="14">
        <v>0</v>
      </c>
      <c r="P1554" s="16">
        <v>0</v>
      </c>
      <c r="Q1554" s="16">
        <v>1</v>
      </c>
      <c r="R1554" s="4">
        <v>0</v>
      </c>
      <c r="S1554" s="4">
        <v>1</v>
      </c>
      <c r="T1554" s="17">
        <v>0</v>
      </c>
      <c r="U1554">
        <f t="shared" si="48"/>
        <v>265.16149999999999</v>
      </c>
      <c r="V1554">
        <f t="shared" si="49"/>
        <v>265.16149999999999</v>
      </c>
      <c r="W1554">
        <f>VLOOKUP(U1554,Sheet3!A:D,4,FALSE)</f>
        <v>97.41379310344827</v>
      </c>
    </row>
    <row r="1555" spans="1:23" x14ac:dyDescent="0.3">
      <c r="A1555">
        <v>9479</v>
      </c>
      <c r="B1555">
        <v>19</v>
      </c>
      <c r="C1555">
        <v>1</v>
      </c>
      <c r="D1555" t="s">
        <v>1896</v>
      </c>
      <c r="E1555">
        <v>82</v>
      </c>
      <c r="F1555" s="14">
        <v>0</v>
      </c>
      <c r="G1555" s="15">
        <v>0</v>
      </c>
      <c r="H1555" s="15">
        <v>0</v>
      </c>
      <c r="I1555" s="15">
        <v>0</v>
      </c>
      <c r="J1555" s="15">
        <v>0</v>
      </c>
      <c r="K1555" s="14">
        <v>0</v>
      </c>
      <c r="L1555" s="15">
        <v>1</v>
      </c>
      <c r="M1555" s="15">
        <v>1</v>
      </c>
      <c r="N1555" s="14">
        <v>0</v>
      </c>
      <c r="O1555" s="14">
        <v>0</v>
      </c>
      <c r="P1555" s="16">
        <v>0</v>
      </c>
      <c r="Q1555" s="16">
        <v>0</v>
      </c>
      <c r="R1555" s="4">
        <v>0</v>
      </c>
      <c r="S1555" s="4">
        <v>0</v>
      </c>
      <c r="T1555" s="17">
        <v>0</v>
      </c>
      <c r="U1555">
        <f t="shared" si="48"/>
        <v>351.16149999999999</v>
      </c>
      <c r="V1555">
        <f t="shared" si="49"/>
        <v>351.16149999999999</v>
      </c>
      <c r="W1555">
        <f>VLOOKUP(U1555,Sheet3!A:D,4,FALSE)</f>
        <v>93.965517241379317</v>
      </c>
    </row>
    <row r="1556" spans="1:23" x14ac:dyDescent="0.3">
      <c r="A1556">
        <v>9480</v>
      </c>
      <c r="B1556">
        <v>19</v>
      </c>
      <c r="C1556">
        <v>1</v>
      </c>
      <c r="D1556" t="s">
        <v>1897</v>
      </c>
      <c r="E1556">
        <v>82</v>
      </c>
      <c r="F1556" s="14">
        <v>0</v>
      </c>
      <c r="G1556" s="15">
        <v>0</v>
      </c>
      <c r="H1556" s="15">
        <v>0</v>
      </c>
      <c r="I1556" s="15">
        <v>0</v>
      </c>
      <c r="J1556" s="15">
        <v>0</v>
      </c>
      <c r="K1556" s="14">
        <v>0</v>
      </c>
      <c r="L1556" s="15">
        <v>1</v>
      </c>
      <c r="M1556" s="15">
        <v>1</v>
      </c>
      <c r="N1556" s="14">
        <v>0</v>
      </c>
      <c r="O1556" s="14">
        <v>0</v>
      </c>
      <c r="P1556" s="16">
        <v>0</v>
      </c>
      <c r="Q1556" s="16">
        <v>0</v>
      </c>
      <c r="R1556" s="4">
        <v>0</v>
      </c>
      <c r="S1556" s="4">
        <v>0</v>
      </c>
      <c r="T1556" s="17">
        <v>0</v>
      </c>
      <c r="U1556">
        <f t="shared" si="48"/>
        <v>351.16149999999999</v>
      </c>
      <c r="V1556">
        <f t="shared" si="49"/>
        <v>351.16149999999999</v>
      </c>
      <c r="W1556">
        <f>VLOOKUP(U1556,Sheet3!A:D,4,FALSE)</f>
        <v>93.965517241379317</v>
      </c>
    </row>
    <row r="1557" spans="1:23" x14ac:dyDescent="0.3">
      <c r="A1557">
        <v>9483</v>
      </c>
      <c r="B1557">
        <v>19</v>
      </c>
      <c r="C1557">
        <v>1</v>
      </c>
      <c r="D1557" t="s">
        <v>1898</v>
      </c>
      <c r="E1557">
        <v>672</v>
      </c>
      <c r="F1557" s="14">
        <v>0</v>
      </c>
      <c r="G1557" s="15">
        <v>1</v>
      </c>
      <c r="H1557" s="15">
        <v>0</v>
      </c>
      <c r="I1557" s="15">
        <v>0</v>
      </c>
      <c r="J1557" s="15">
        <v>0</v>
      </c>
      <c r="K1557" s="14">
        <v>0</v>
      </c>
      <c r="L1557" s="15">
        <v>0</v>
      </c>
      <c r="M1557" s="15">
        <v>1</v>
      </c>
      <c r="N1557" s="14">
        <v>0</v>
      </c>
      <c r="O1557" s="14">
        <v>0</v>
      </c>
      <c r="P1557" s="16">
        <v>0</v>
      </c>
      <c r="Q1557" s="16">
        <v>1</v>
      </c>
      <c r="R1557" s="4">
        <v>1</v>
      </c>
      <c r="S1557" s="4">
        <v>0</v>
      </c>
      <c r="T1557" s="17">
        <v>1</v>
      </c>
      <c r="U1557">
        <f t="shared" si="48"/>
        <v>1259.1614999999999</v>
      </c>
      <c r="V1557">
        <f t="shared" si="49"/>
        <v>3275.1615000000002</v>
      </c>
      <c r="W1557">
        <f>VLOOKUP(U1557,Sheet3!A:D,4,FALSE)</f>
        <v>25.862068965517242</v>
      </c>
    </row>
    <row r="1558" spans="1:23" x14ac:dyDescent="0.3">
      <c r="A1558">
        <v>9484</v>
      </c>
      <c r="B1558">
        <v>19</v>
      </c>
      <c r="C1558">
        <v>1</v>
      </c>
      <c r="D1558" t="s">
        <v>1899</v>
      </c>
      <c r="E1558">
        <v>673</v>
      </c>
      <c r="F1558" s="14">
        <v>0</v>
      </c>
      <c r="G1558" s="15">
        <v>0</v>
      </c>
      <c r="H1558" s="15">
        <v>0</v>
      </c>
      <c r="I1558" s="15">
        <v>0</v>
      </c>
      <c r="J1558" s="15">
        <v>0</v>
      </c>
      <c r="K1558" s="14">
        <v>0</v>
      </c>
      <c r="L1558" s="15">
        <v>0</v>
      </c>
      <c r="M1558" s="15">
        <v>1</v>
      </c>
      <c r="N1558" s="14">
        <v>0</v>
      </c>
      <c r="O1558" s="14">
        <v>0</v>
      </c>
      <c r="P1558" s="16">
        <v>0</v>
      </c>
      <c r="Q1558" s="16">
        <v>1</v>
      </c>
      <c r="R1558" s="4">
        <v>0</v>
      </c>
      <c r="S1558" s="4">
        <v>0</v>
      </c>
      <c r="T1558" s="17">
        <v>0</v>
      </c>
      <c r="U1558">
        <f t="shared" si="48"/>
        <v>351.16149999999999</v>
      </c>
      <c r="V1558">
        <f t="shared" si="49"/>
        <v>351.16149999999999</v>
      </c>
      <c r="W1558">
        <f>VLOOKUP(U1558,Sheet3!A:D,4,FALSE)</f>
        <v>93.965517241379317</v>
      </c>
    </row>
    <row r="1559" spans="1:23" x14ac:dyDescent="0.3">
      <c r="A1559">
        <v>9485</v>
      </c>
      <c r="B1559">
        <v>19</v>
      </c>
      <c r="C1559">
        <v>1</v>
      </c>
      <c r="D1559" t="s">
        <v>1900</v>
      </c>
      <c r="E1559">
        <v>673</v>
      </c>
      <c r="F1559" s="14">
        <v>0</v>
      </c>
      <c r="G1559" s="15">
        <v>0</v>
      </c>
      <c r="H1559" s="15">
        <v>0</v>
      </c>
      <c r="I1559" s="15">
        <v>0</v>
      </c>
      <c r="J1559" s="15">
        <v>0</v>
      </c>
      <c r="K1559" s="14">
        <v>0</v>
      </c>
      <c r="L1559" s="15">
        <v>1</v>
      </c>
      <c r="M1559" s="15">
        <v>0</v>
      </c>
      <c r="N1559" s="14">
        <v>0</v>
      </c>
      <c r="O1559" s="14">
        <v>0</v>
      </c>
      <c r="P1559" s="16">
        <v>0</v>
      </c>
      <c r="Q1559" s="16">
        <v>1</v>
      </c>
      <c r="R1559" s="4">
        <v>0</v>
      </c>
      <c r="S1559" s="4">
        <v>0</v>
      </c>
      <c r="T1559" s="17">
        <v>0</v>
      </c>
      <c r="U1559">
        <f t="shared" si="48"/>
        <v>1.1615</v>
      </c>
      <c r="V1559">
        <f t="shared" si="49"/>
        <v>1.1615</v>
      </c>
      <c r="W1559">
        <f>VLOOKUP(U1559,Sheet3!A:D,4,FALSE)</f>
        <v>100</v>
      </c>
    </row>
    <row r="1560" spans="1:23" x14ac:dyDescent="0.3">
      <c r="A1560">
        <v>9486</v>
      </c>
      <c r="B1560">
        <v>19</v>
      </c>
      <c r="C1560">
        <v>2</v>
      </c>
      <c r="D1560" t="s">
        <v>1901</v>
      </c>
      <c r="E1560">
        <v>327</v>
      </c>
      <c r="F1560" s="14">
        <v>0</v>
      </c>
      <c r="G1560" s="15">
        <v>1</v>
      </c>
      <c r="H1560" s="15">
        <v>0</v>
      </c>
      <c r="I1560" s="15">
        <v>0</v>
      </c>
      <c r="J1560" s="15">
        <v>0</v>
      </c>
      <c r="K1560" s="14">
        <v>0</v>
      </c>
      <c r="L1560" s="15">
        <v>0</v>
      </c>
      <c r="M1560" s="15">
        <v>0</v>
      </c>
      <c r="N1560" s="14">
        <v>0</v>
      </c>
      <c r="O1560" s="14">
        <v>0</v>
      </c>
      <c r="P1560" s="16">
        <v>0</v>
      </c>
      <c r="Q1560" s="16">
        <v>1</v>
      </c>
      <c r="R1560" s="4">
        <v>1</v>
      </c>
      <c r="S1560" s="4">
        <v>0</v>
      </c>
      <c r="T1560" s="17">
        <v>0</v>
      </c>
      <c r="U1560">
        <f t="shared" si="48"/>
        <v>573.16149999999993</v>
      </c>
      <c r="V1560">
        <f t="shared" si="49"/>
        <v>573.16149999999993</v>
      </c>
      <c r="W1560">
        <f>VLOOKUP(U1560,Sheet3!A:D,4,FALSE)</f>
        <v>83.620689655172413</v>
      </c>
    </row>
    <row r="1561" spans="1:23" x14ac:dyDescent="0.3">
      <c r="A1561">
        <v>9487</v>
      </c>
      <c r="B1561">
        <v>19</v>
      </c>
      <c r="C1561">
        <v>2</v>
      </c>
      <c r="D1561" t="s">
        <v>1902</v>
      </c>
      <c r="E1561">
        <v>675</v>
      </c>
      <c r="F1561" s="14">
        <v>0</v>
      </c>
      <c r="G1561" s="15">
        <v>1</v>
      </c>
      <c r="H1561" s="15">
        <v>0</v>
      </c>
      <c r="I1561" s="15">
        <v>0</v>
      </c>
      <c r="J1561" s="15">
        <v>0</v>
      </c>
      <c r="K1561" s="14">
        <v>0</v>
      </c>
      <c r="L1561" s="15">
        <v>0</v>
      </c>
      <c r="M1561" s="15">
        <v>0</v>
      </c>
      <c r="N1561" s="14">
        <v>0</v>
      </c>
      <c r="O1561" s="14">
        <v>0</v>
      </c>
      <c r="P1561" s="16">
        <v>0</v>
      </c>
      <c r="Q1561" s="16">
        <v>1</v>
      </c>
      <c r="R1561" s="4">
        <v>1</v>
      </c>
      <c r="S1561" s="4">
        <v>0</v>
      </c>
      <c r="T1561" s="17">
        <v>0</v>
      </c>
      <c r="U1561">
        <f t="shared" si="48"/>
        <v>573.16149999999993</v>
      </c>
      <c r="V1561">
        <f t="shared" si="49"/>
        <v>573.16149999999993</v>
      </c>
      <c r="W1561">
        <f>VLOOKUP(U1561,Sheet3!A:D,4,FALSE)</f>
        <v>83.620689655172413</v>
      </c>
    </row>
    <row r="1562" spans="1:23" x14ac:dyDescent="0.3">
      <c r="A1562">
        <v>9488</v>
      </c>
      <c r="B1562">
        <v>19</v>
      </c>
      <c r="C1562">
        <v>2</v>
      </c>
      <c r="D1562" t="s">
        <v>1903</v>
      </c>
      <c r="E1562">
        <v>674</v>
      </c>
      <c r="F1562" s="14">
        <v>0</v>
      </c>
      <c r="G1562" s="15">
        <v>1</v>
      </c>
      <c r="H1562" s="15">
        <v>0</v>
      </c>
      <c r="I1562" s="15">
        <v>0</v>
      </c>
      <c r="J1562" s="15">
        <v>0</v>
      </c>
      <c r="K1562" s="14">
        <v>0</v>
      </c>
      <c r="L1562" s="15">
        <v>0</v>
      </c>
      <c r="M1562" s="15">
        <v>0</v>
      </c>
      <c r="N1562" s="14">
        <v>0</v>
      </c>
      <c r="O1562" s="14">
        <v>0</v>
      </c>
      <c r="P1562" s="16">
        <v>0</v>
      </c>
      <c r="Q1562" s="16">
        <v>1</v>
      </c>
      <c r="R1562" s="4">
        <v>1</v>
      </c>
      <c r="S1562" s="4">
        <v>0</v>
      </c>
      <c r="T1562" s="17">
        <v>0</v>
      </c>
      <c r="U1562">
        <f t="shared" si="48"/>
        <v>573.16149999999993</v>
      </c>
      <c r="V1562">
        <f t="shared" si="49"/>
        <v>573.16149999999993</v>
      </c>
      <c r="W1562">
        <f>VLOOKUP(U1562,Sheet3!A:D,4,FALSE)</f>
        <v>83.620689655172413</v>
      </c>
    </row>
    <row r="1563" spans="1:23" x14ac:dyDescent="0.3">
      <c r="A1563">
        <v>9531</v>
      </c>
      <c r="B1563">
        <v>19</v>
      </c>
      <c r="C1563">
        <v>1</v>
      </c>
      <c r="D1563" t="s">
        <v>1908</v>
      </c>
      <c r="E1563">
        <v>682</v>
      </c>
      <c r="F1563" s="14">
        <v>0</v>
      </c>
      <c r="G1563" s="15">
        <v>0</v>
      </c>
      <c r="H1563" s="15">
        <v>0</v>
      </c>
      <c r="I1563" s="15">
        <v>0</v>
      </c>
      <c r="J1563" s="15">
        <v>0</v>
      </c>
      <c r="K1563" s="14">
        <v>0</v>
      </c>
      <c r="L1563" s="15">
        <v>0</v>
      </c>
      <c r="M1563" s="15">
        <v>1</v>
      </c>
      <c r="N1563" s="14">
        <v>0</v>
      </c>
      <c r="O1563" s="14">
        <v>0</v>
      </c>
      <c r="P1563" s="16">
        <v>0</v>
      </c>
      <c r="Q1563" s="16">
        <v>1</v>
      </c>
      <c r="R1563" s="4">
        <v>0</v>
      </c>
      <c r="S1563" s="4">
        <v>1</v>
      </c>
      <c r="T1563" s="17">
        <v>0</v>
      </c>
      <c r="U1563">
        <f t="shared" si="48"/>
        <v>615.16149999999993</v>
      </c>
      <c r="V1563">
        <f t="shared" si="49"/>
        <v>615.16149999999993</v>
      </c>
      <c r="W1563">
        <f>VLOOKUP(U1563,Sheet3!A:D,4,FALSE)</f>
        <v>80.172413793103445</v>
      </c>
    </row>
    <row r="1564" spans="1:23" x14ac:dyDescent="0.3">
      <c r="A1564">
        <v>9532</v>
      </c>
      <c r="B1564">
        <v>19</v>
      </c>
      <c r="C1564">
        <v>1</v>
      </c>
      <c r="D1564" t="s">
        <v>1909</v>
      </c>
      <c r="E1564">
        <v>682</v>
      </c>
      <c r="F1564" s="14">
        <v>0</v>
      </c>
      <c r="G1564" s="15">
        <v>0</v>
      </c>
      <c r="H1564" s="15">
        <v>0</v>
      </c>
      <c r="I1564" s="15">
        <v>0</v>
      </c>
      <c r="J1564" s="15">
        <v>1</v>
      </c>
      <c r="K1564" s="14">
        <v>0</v>
      </c>
      <c r="L1564" s="15">
        <v>0</v>
      </c>
      <c r="M1564" s="15">
        <v>0</v>
      </c>
      <c r="N1564" s="14">
        <v>0</v>
      </c>
      <c r="O1564" s="14">
        <v>0</v>
      </c>
      <c r="P1564" s="16">
        <v>0</v>
      </c>
      <c r="Q1564" s="16">
        <v>1</v>
      </c>
      <c r="R1564" s="4">
        <v>0</v>
      </c>
      <c r="S1564" s="4">
        <v>1</v>
      </c>
      <c r="T1564" s="17">
        <v>0</v>
      </c>
      <c r="U1564">
        <f t="shared" si="48"/>
        <v>515.16149999999993</v>
      </c>
      <c r="V1564">
        <f t="shared" si="49"/>
        <v>515.16149999999993</v>
      </c>
      <c r="W1564">
        <f>VLOOKUP(U1564,Sheet3!A:D,4,FALSE)</f>
        <v>88.793103448275872</v>
      </c>
    </row>
    <row r="1565" spans="1:23" x14ac:dyDescent="0.3">
      <c r="A1565">
        <v>9533</v>
      </c>
      <c r="B1565">
        <v>19</v>
      </c>
      <c r="C1565">
        <v>1</v>
      </c>
      <c r="D1565" t="s">
        <v>1910</v>
      </c>
      <c r="E1565">
        <v>682</v>
      </c>
      <c r="F1565" s="14">
        <v>0</v>
      </c>
      <c r="G1565" s="15">
        <v>0</v>
      </c>
      <c r="H1565" s="15">
        <v>0</v>
      </c>
      <c r="I1565" s="15">
        <v>0</v>
      </c>
      <c r="J1565" s="15">
        <v>1</v>
      </c>
      <c r="K1565" s="14">
        <v>0</v>
      </c>
      <c r="L1565" s="15">
        <v>0</v>
      </c>
      <c r="M1565" s="15">
        <v>0</v>
      </c>
      <c r="N1565" s="14">
        <v>0</v>
      </c>
      <c r="O1565" s="14">
        <v>0</v>
      </c>
      <c r="P1565" s="16">
        <v>0</v>
      </c>
      <c r="Q1565" s="16">
        <v>1</v>
      </c>
      <c r="R1565" s="4">
        <v>0</v>
      </c>
      <c r="S1565" s="4">
        <v>0</v>
      </c>
      <c r="T1565" s="17">
        <v>0</v>
      </c>
      <c r="U1565">
        <f t="shared" si="48"/>
        <v>251.16149999999999</v>
      </c>
      <c r="V1565">
        <f t="shared" si="49"/>
        <v>251.16149999999999</v>
      </c>
      <c r="W1565">
        <f>VLOOKUP(U1565,Sheet3!A:D,4,FALSE)</f>
        <v>98.275862068965509</v>
      </c>
    </row>
    <row r="1566" spans="1:23" x14ac:dyDescent="0.3">
      <c r="A1566">
        <v>9534</v>
      </c>
      <c r="B1566">
        <v>19</v>
      </c>
      <c r="C1566">
        <v>1</v>
      </c>
      <c r="D1566" t="s">
        <v>1911</v>
      </c>
      <c r="E1566">
        <v>682</v>
      </c>
      <c r="F1566" s="14">
        <v>0</v>
      </c>
      <c r="G1566" s="15">
        <v>0</v>
      </c>
      <c r="H1566" s="15">
        <v>0</v>
      </c>
      <c r="I1566" s="15">
        <v>0</v>
      </c>
      <c r="J1566" s="15">
        <v>0</v>
      </c>
      <c r="K1566" s="14">
        <v>0</v>
      </c>
      <c r="L1566" s="15">
        <v>1</v>
      </c>
      <c r="M1566" s="15">
        <v>0</v>
      </c>
      <c r="N1566" s="14">
        <v>0</v>
      </c>
      <c r="O1566" s="14">
        <v>0</v>
      </c>
      <c r="P1566" s="16">
        <v>0</v>
      </c>
      <c r="Q1566" s="16">
        <v>1</v>
      </c>
      <c r="R1566" s="4">
        <v>0</v>
      </c>
      <c r="S1566" s="4">
        <v>0</v>
      </c>
      <c r="T1566" s="17">
        <v>0</v>
      </c>
      <c r="U1566">
        <f t="shared" si="48"/>
        <v>1.1615</v>
      </c>
      <c r="V1566">
        <f t="shared" si="49"/>
        <v>1.1615</v>
      </c>
      <c r="W1566">
        <f>VLOOKUP(U1566,Sheet3!A:D,4,FALSE)</f>
        <v>100</v>
      </c>
    </row>
    <row r="1567" spans="1:23" x14ac:dyDescent="0.3">
      <c r="A1567">
        <v>9535</v>
      </c>
      <c r="B1567">
        <v>19</v>
      </c>
      <c r="C1567">
        <v>1</v>
      </c>
      <c r="D1567" t="s">
        <v>1912</v>
      </c>
      <c r="E1567">
        <v>682</v>
      </c>
      <c r="F1567" s="14">
        <v>0</v>
      </c>
      <c r="G1567" s="15">
        <v>0</v>
      </c>
      <c r="H1567" s="15">
        <v>0</v>
      </c>
      <c r="I1567" s="15">
        <v>1</v>
      </c>
      <c r="J1567" s="15">
        <v>0</v>
      </c>
      <c r="K1567" s="14">
        <v>0</v>
      </c>
      <c r="L1567" s="15">
        <v>0</v>
      </c>
      <c r="M1567" s="15">
        <v>0</v>
      </c>
      <c r="N1567" s="14">
        <v>0</v>
      </c>
      <c r="O1567" s="14">
        <v>0</v>
      </c>
      <c r="P1567" s="16">
        <v>0</v>
      </c>
      <c r="Q1567" s="16">
        <v>1</v>
      </c>
      <c r="R1567" s="4">
        <v>0</v>
      </c>
      <c r="S1567" s="4">
        <v>1</v>
      </c>
      <c r="T1567" s="17">
        <v>0</v>
      </c>
      <c r="U1567">
        <f t="shared" si="48"/>
        <v>440.16149999999999</v>
      </c>
      <c r="V1567">
        <f t="shared" si="49"/>
        <v>440.16149999999999</v>
      </c>
      <c r="W1567">
        <f>VLOOKUP(U1567,Sheet3!A:D,4,FALSE)</f>
        <v>93.103448275862064</v>
      </c>
    </row>
    <row r="1568" spans="1:23" x14ac:dyDescent="0.3">
      <c r="A1568">
        <v>9536</v>
      </c>
      <c r="B1568">
        <v>19</v>
      </c>
      <c r="C1568">
        <v>1</v>
      </c>
      <c r="D1568" t="s">
        <v>1913</v>
      </c>
      <c r="E1568">
        <v>682</v>
      </c>
      <c r="F1568" s="14">
        <v>1</v>
      </c>
      <c r="G1568" s="15">
        <v>0</v>
      </c>
      <c r="H1568" s="15">
        <v>0</v>
      </c>
      <c r="I1568" s="15">
        <v>0</v>
      </c>
      <c r="J1568" s="15">
        <v>0</v>
      </c>
      <c r="K1568" s="14">
        <v>0</v>
      </c>
      <c r="L1568" s="15">
        <v>0</v>
      </c>
      <c r="M1568" s="15">
        <v>0</v>
      </c>
      <c r="N1568" s="14">
        <v>0</v>
      </c>
      <c r="O1568" s="14">
        <v>0</v>
      </c>
      <c r="P1568" s="16">
        <v>0</v>
      </c>
      <c r="Q1568" s="16">
        <v>1</v>
      </c>
      <c r="R1568" s="4">
        <v>0</v>
      </c>
      <c r="S1568" s="4">
        <v>0</v>
      </c>
      <c r="T1568" s="17">
        <v>0</v>
      </c>
      <c r="U1568">
        <f t="shared" si="48"/>
        <v>251.16149999999999</v>
      </c>
      <c r="V1568">
        <f t="shared" si="49"/>
        <v>251.16149999999999</v>
      </c>
      <c r="W1568">
        <f>VLOOKUP(U1568,Sheet3!A:D,4,FALSE)</f>
        <v>98.275862068965509</v>
      </c>
    </row>
    <row r="1569" spans="1:23" x14ac:dyDescent="0.3">
      <c r="A1569">
        <v>9537</v>
      </c>
      <c r="B1569">
        <v>19</v>
      </c>
      <c r="C1569">
        <v>1</v>
      </c>
      <c r="D1569" t="s">
        <v>1914</v>
      </c>
      <c r="E1569">
        <v>682</v>
      </c>
      <c r="F1569" s="14">
        <v>0</v>
      </c>
      <c r="G1569" s="15">
        <v>0</v>
      </c>
      <c r="H1569" s="15">
        <v>1</v>
      </c>
      <c r="I1569" s="15">
        <v>0</v>
      </c>
      <c r="J1569" s="15">
        <v>1</v>
      </c>
      <c r="K1569" s="14">
        <v>0</v>
      </c>
      <c r="L1569" s="15">
        <v>0</v>
      </c>
      <c r="M1569" s="15">
        <v>0</v>
      </c>
      <c r="N1569" s="14">
        <v>0</v>
      </c>
      <c r="O1569" s="14">
        <v>0</v>
      </c>
      <c r="P1569" s="16">
        <v>0</v>
      </c>
      <c r="Q1569" s="16">
        <v>1</v>
      </c>
      <c r="R1569" s="4">
        <v>0</v>
      </c>
      <c r="S1569" s="4">
        <v>1</v>
      </c>
      <c r="T1569" s="17">
        <v>0</v>
      </c>
      <c r="U1569">
        <f t="shared" si="48"/>
        <v>815.16149999999993</v>
      </c>
      <c r="V1569">
        <f t="shared" si="49"/>
        <v>815.16149999999993</v>
      </c>
      <c r="W1569">
        <f>VLOOKUP(U1569,Sheet3!A:D,4,FALSE)</f>
        <v>68.103448275862064</v>
      </c>
    </row>
    <row r="1570" spans="1:23" x14ac:dyDescent="0.3">
      <c r="A1570">
        <v>9545</v>
      </c>
      <c r="B1570">
        <v>19</v>
      </c>
      <c r="C1570">
        <v>2</v>
      </c>
      <c r="D1570" t="s">
        <v>1915</v>
      </c>
      <c r="E1570">
        <v>146</v>
      </c>
      <c r="F1570" s="14">
        <v>0</v>
      </c>
      <c r="G1570" s="15">
        <v>1</v>
      </c>
      <c r="H1570" s="15">
        <v>1</v>
      </c>
      <c r="I1570" s="15">
        <v>0</v>
      </c>
      <c r="J1570" s="15">
        <v>0</v>
      </c>
      <c r="K1570" s="14">
        <v>0</v>
      </c>
      <c r="L1570" s="15">
        <v>0</v>
      </c>
      <c r="M1570" s="15">
        <v>0</v>
      </c>
      <c r="N1570" s="14">
        <v>0</v>
      </c>
      <c r="O1570" s="14">
        <v>0</v>
      </c>
      <c r="P1570" s="16">
        <v>0</v>
      </c>
      <c r="Q1570" s="16">
        <v>1</v>
      </c>
      <c r="R1570" s="4">
        <v>1</v>
      </c>
      <c r="S1570" s="4">
        <v>0</v>
      </c>
      <c r="T1570" s="17">
        <v>1</v>
      </c>
      <c r="U1570">
        <f t="shared" si="48"/>
        <v>1209.1614999999999</v>
      </c>
      <c r="V1570">
        <f t="shared" si="49"/>
        <v>3225.1615000000002</v>
      </c>
      <c r="W1570">
        <f>VLOOKUP(U1570,Sheet3!A:D,4,FALSE)</f>
        <v>29.310344827586203</v>
      </c>
    </row>
    <row r="1571" spans="1:23" x14ac:dyDescent="0.3">
      <c r="A1571">
        <v>9546</v>
      </c>
      <c r="B1571">
        <v>19</v>
      </c>
      <c r="C1571">
        <v>2</v>
      </c>
      <c r="D1571" t="s">
        <v>1916</v>
      </c>
      <c r="E1571">
        <v>146</v>
      </c>
      <c r="F1571" s="14">
        <v>0</v>
      </c>
      <c r="G1571" s="15">
        <v>1</v>
      </c>
      <c r="H1571" s="15">
        <v>1</v>
      </c>
      <c r="I1571" s="15">
        <v>0</v>
      </c>
      <c r="J1571" s="15">
        <v>0</v>
      </c>
      <c r="K1571" s="14">
        <v>0</v>
      </c>
      <c r="L1571" s="15">
        <v>0</v>
      </c>
      <c r="M1571" s="15">
        <v>0</v>
      </c>
      <c r="N1571" s="14">
        <v>0</v>
      </c>
      <c r="O1571" s="14">
        <v>0</v>
      </c>
      <c r="P1571" s="16">
        <v>0</v>
      </c>
      <c r="Q1571" s="16">
        <v>1</v>
      </c>
      <c r="R1571" s="4">
        <v>1</v>
      </c>
      <c r="S1571" s="4">
        <v>0</v>
      </c>
      <c r="T1571" s="17">
        <v>1</v>
      </c>
      <c r="U1571">
        <f t="shared" si="48"/>
        <v>1209.1614999999999</v>
      </c>
      <c r="V1571">
        <f t="shared" si="49"/>
        <v>3225.1615000000002</v>
      </c>
      <c r="W1571">
        <f>VLOOKUP(U1571,Sheet3!A:D,4,FALSE)</f>
        <v>29.310344827586203</v>
      </c>
    </row>
    <row r="1572" spans="1:23" x14ac:dyDescent="0.3">
      <c r="A1572">
        <v>9547</v>
      </c>
      <c r="B1572">
        <v>19</v>
      </c>
      <c r="C1572">
        <v>2</v>
      </c>
      <c r="D1572" t="s">
        <v>1917</v>
      </c>
      <c r="E1572">
        <v>146</v>
      </c>
      <c r="F1572" s="14">
        <v>0</v>
      </c>
      <c r="G1572" s="15">
        <v>1</v>
      </c>
      <c r="H1572" s="15">
        <v>1</v>
      </c>
      <c r="I1572" s="15">
        <v>0</v>
      </c>
      <c r="J1572" s="15">
        <v>0</v>
      </c>
      <c r="K1572" s="14">
        <v>0</v>
      </c>
      <c r="L1572" s="15">
        <v>0</v>
      </c>
      <c r="M1572" s="15">
        <v>0</v>
      </c>
      <c r="N1572" s="14">
        <v>0</v>
      </c>
      <c r="O1572" s="14">
        <v>0</v>
      </c>
      <c r="P1572" s="16">
        <v>0</v>
      </c>
      <c r="Q1572" s="16">
        <v>1</v>
      </c>
      <c r="R1572" s="4">
        <v>1</v>
      </c>
      <c r="S1572" s="4">
        <v>0</v>
      </c>
      <c r="T1572" s="17">
        <v>1</v>
      </c>
      <c r="U1572">
        <f t="shared" si="48"/>
        <v>1209.1614999999999</v>
      </c>
      <c r="V1572">
        <f t="shared" si="49"/>
        <v>3225.1615000000002</v>
      </c>
      <c r="W1572">
        <f>VLOOKUP(U1572,Sheet3!A:D,4,FALSE)</f>
        <v>29.310344827586203</v>
      </c>
    </row>
    <row r="1573" spans="1:23" x14ac:dyDescent="0.3">
      <c r="A1573">
        <v>9548</v>
      </c>
      <c r="B1573">
        <v>19</v>
      </c>
      <c r="C1573">
        <v>2</v>
      </c>
      <c r="D1573" t="s">
        <v>1918</v>
      </c>
      <c r="E1573">
        <v>146</v>
      </c>
      <c r="F1573" s="14">
        <v>0</v>
      </c>
      <c r="G1573" s="15">
        <v>1</v>
      </c>
      <c r="H1573" s="15">
        <v>1</v>
      </c>
      <c r="I1573" s="15">
        <v>0</v>
      </c>
      <c r="J1573" s="15">
        <v>0</v>
      </c>
      <c r="K1573" s="14">
        <v>0</v>
      </c>
      <c r="L1573" s="15">
        <v>0</v>
      </c>
      <c r="M1573" s="15">
        <v>0</v>
      </c>
      <c r="N1573" s="14">
        <v>0</v>
      </c>
      <c r="O1573" s="14">
        <v>0</v>
      </c>
      <c r="P1573" s="16">
        <v>0</v>
      </c>
      <c r="Q1573" s="16">
        <v>1</v>
      </c>
      <c r="R1573" s="4">
        <v>1</v>
      </c>
      <c r="S1573" s="4">
        <v>0</v>
      </c>
      <c r="T1573" s="17">
        <v>1</v>
      </c>
      <c r="U1573">
        <f t="shared" si="48"/>
        <v>1209.1614999999999</v>
      </c>
      <c r="V1573">
        <f t="shared" si="49"/>
        <v>3225.1615000000002</v>
      </c>
      <c r="W1573">
        <f>VLOOKUP(U1573,Sheet3!A:D,4,FALSE)</f>
        <v>29.310344827586203</v>
      </c>
    </row>
    <row r="1574" spans="1:23" x14ac:dyDescent="0.3">
      <c r="A1574">
        <v>9549</v>
      </c>
      <c r="B1574">
        <v>19</v>
      </c>
      <c r="C1574">
        <v>2</v>
      </c>
      <c r="D1574" t="s">
        <v>1919</v>
      </c>
      <c r="E1574">
        <v>146</v>
      </c>
      <c r="F1574" s="14">
        <v>0</v>
      </c>
      <c r="G1574" s="15">
        <v>1</v>
      </c>
      <c r="H1574" s="15">
        <v>0</v>
      </c>
      <c r="I1574" s="15">
        <v>0</v>
      </c>
      <c r="J1574" s="15">
        <v>0</v>
      </c>
      <c r="K1574" s="14">
        <v>0</v>
      </c>
      <c r="L1574" s="15">
        <v>0</v>
      </c>
      <c r="M1574" s="15">
        <v>1</v>
      </c>
      <c r="N1574" s="14">
        <v>0</v>
      </c>
      <c r="O1574" s="14">
        <v>0</v>
      </c>
      <c r="P1574" s="16">
        <v>0</v>
      </c>
      <c r="Q1574" s="16">
        <v>1</v>
      </c>
      <c r="R1574" s="4">
        <v>1</v>
      </c>
      <c r="S1574" s="4">
        <v>0</v>
      </c>
      <c r="T1574" s="17">
        <v>1</v>
      </c>
      <c r="U1574">
        <f t="shared" si="48"/>
        <v>1259.1614999999999</v>
      </c>
      <c r="V1574">
        <f t="shared" si="49"/>
        <v>3275.1615000000002</v>
      </c>
      <c r="W1574">
        <f>VLOOKUP(U1574,Sheet3!A:D,4,FALSE)</f>
        <v>25.862068965517242</v>
      </c>
    </row>
    <row r="1575" spans="1:23" x14ac:dyDescent="0.3">
      <c r="A1575">
        <v>9550</v>
      </c>
      <c r="B1575">
        <v>19</v>
      </c>
      <c r="C1575">
        <v>1</v>
      </c>
      <c r="D1575" t="s">
        <v>1920</v>
      </c>
      <c r="E1575">
        <v>132</v>
      </c>
      <c r="F1575" s="14">
        <v>0</v>
      </c>
      <c r="G1575" s="15">
        <v>0</v>
      </c>
      <c r="H1575" s="15">
        <v>0</v>
      </c>
      <c r="I1575" s="15">
        <v>0</v>
      </c>
      <c r="J1575" s="15">
        <v>0</v>
      </c>
      <c r="K1575" s="14">
        <v>0</v>
      </c>
      <c r="L1575" s="15">
        <v>0</v>
      </c>
      <c r="M1575" s="15">
        <v>1</v>
      </c>
      <c r="N1575" s="14">
        <v>0</v>
      </c>
      <c r="O1575" s="14">
        <v>0</v>
      </c>
      <c r="P1575" s="16">
        <v>0</v>
      </c>
      <c r="Q1575" s="16">
        <v>1</v>
      </c>
      <c r="R1575" s="4">
        <v>1</v>
      </c>
      <c r="S1575" s="4">
        <v>1</v>
      </c>
      <c r="T1575" s="17">
        <v>0</v>
      </c>
      <c r="U1575">
        <f t="shared" si="48"/>
        <v>879.16149999999993</v>
      </c>
      <c r="V1575">
        <f t="shared" si="49"/>
        <v>879.16149999999993</v>
      </c>
      <c r="W1575">
        <f>VLOOKUP(U1575,Sheet3!A:D,4,FALSE)</f>
        <v>60.344827586206897</v>
      </c>
    </row>
    <row r="1576" spans="1:23" x14ac:dyDescent="0.3">
      <c r="A1576">
        <v>9551</v>
      </c>
      <c r="B1576">
        <v>19</v>
      </c>
      <c r="C1576">
        <v>1</v>
      </c>
      <c r="D1576" t="s">
        <v>1921</v>
      </c>
      <c r="E1576">
        <v>132</v>
      </c>
      <c r="F1576" s="14">
        <v>0</v>
      </c>
      <c r="G1576" s="15">
        <v>0</v>
      </c>
      <c r="H1576" s="15">
        <v>0</v>
      </c>
      <c r="I1576" s="15">
        <v>0</v>
      </c>
      <c r="J1576" s="15">
        <v>1</v>
      </c>
      <c r="K1576" s="14">
        <v>0</v>
      </c>
      <c r="L1576" s="15">
        <v>0</v>
      </c>
      <c r="M1576" s="15">
        <v>0</v>
      </c>
      <c r="N1576" s="14">
        <v>0</v>
      </c>
      <c r="O1576" s="14">
        <v>0</v>
      </c>
      <c r="P1576" s="16">
        <v>0</v>
      </c>
      <c r="Q1576" s="16">
        <v>1</v>
      </c>
      <c r="R1576" s="4">
        <v>1</v>
      </c>
      <c r="S1576" s="4">
        <v>1</v>
      </c>
      <c r="T1576" s="17">
        <v>0</v>
      </c>
      <c r="U1576">
        <f t="shared" si="48"/>
        <v>779.16149999999993</v>
      </c>
      <c r="V1576">
        <f t="shared" si="49"/>
        <v>779.16149999999993</v>
      </c>
      <c r="W1576">
        <f>VLOOKUP(U1576,Sheet3!A:D,4,FALSE)</f>
        <v>70.689655172413794</v>
      </c>
    </row>
    <row r="1577" spans="1:23" x14ac:dyDescent="0.3">
      <c r="A1577">
        <v>9552</v>
      </c>
      <c r="B1577">
        <v>19</v>
      </c>
      <c r="C1577">
        <v>2</v>
      </c>
      <c r="D1577" t="s">
        <v>1922</v>
      </c>
      <c r="E1577">
        <v>684</v>
      </c>
      <c r="F1577" s="14">
        <v>0</v>
      </c>
      <c r="G1577" s="15">
        <v>0</v>
      </c>
      <c r="H1577" s="15">
        <v>0</v>
      </c>
      <c r="I1577" s="15">
        <v>1</v>
      </c>
      <c r="J1577" s="15">
        <v>0</v>
      </c>
      <c r="K1577" s="14">
        <v>0</v>
      </c>
      <c r="L1577" s="15">
        <v>0</v>
      </c>
      <c r="M1577" s="15">
        <v>1</v>
      </c>
      <c r="N1577" s="14">
        <v>0</v>
      </c>
      <c r="O1577" s="14">
        <v>0</v>
      </c>
      <c r="P1577" s="16">
        <v>0</v>
      </c>
      <c r="Q1577" s="16">
        <v>1</v>
      </c>
      <c r="R1577" s="4">
        <v>1</v>
      </c>
      <c r="S1577" s="4">
        <v>1</v>
      </c>
      <c r="T1577" s="17">
        <v>1</v>
      </c>
      <c r="U1577">
        <f t="shared" si="48"/>
        <v>1390.1614999999999</v>
      </c>
      <c r="V1577">
        <f t="shared" si="49"/>
        <v>3406.1615000000002</v>
      </c>
      <c r="W1577">
        <f>VLOOKUP(U1577,Sheet3!A:D,4,FALSE)</f>
        <v>18.103448275862068</v>
      </c>
    </row>
    <row r="1578" spans="1:23" x14ac:dyDescent="0.3">
      <c r="A1578">
        <v>9560</v>
      </c>
      <c r="B1578">
        <v>19</v>
      </c>
      <c r="C1578">
        <v>2</v>
      </c>
      <c r="D1578" t="s">
        <v>1924</v>
      </c>
      <c r="E1578">
        <v>184</v>
      </c>
      <c r="F1578" s="14">
        <v>0</v>
      </c>
      <c r="G1578" s="15">
        <v>0</v>
      </c>
      <c r="H1578" s="15">
        <v>1</v>
      </c>
      <c r="I1578" s="15">
        <v>1</v>
      </c>
      <c r="J1578" s="15">
        <v>0</v>
      </c>
      <c r="K1578" s="14">
        <v>0</v>
      </c>
      <c r="L1578" s="15">
        <v>0</v>
      </c>
      <c r="M1578" s="15">
        <v>0</v>
      </c>
      <c r="N1578" s="14">
        <v>0</v>
      </c>
      <c r="O1578" s="14">
        <v>0</v>
      </c>
      <c r="P1578" s="16">
        <v>0</v>
      </c>
      <c r="Q1578" s="16">
        <v>1</v>
      </c>
      <c r="R1578" s="4">
        <v>0</v>
      </c>
      <c r="S1578" s="4">
        <v>1</v>
      </c>
      <c r="T1578" s="17">
        <v>1</v>
      </c>
      <c r="U1578">
        <f t="shared" si="48"/>
        <v>1076.1614999999999</v>
      </c>
      <c r="V1578">
        <f t="shared" si="49"/>
        <v>3092.1615000000002</v>
      </c>
      <c r="W1578">
        <f>VLOOKUP(U1578,Sheet3!A:D,4,FALSE)</f>
        <v>46.551724137931032</v>
      </c>
    </row>
    <row r="1579" spans="1:23" x14ac:dyDescent="0.3">
      <c r="A1579">
        <v>9567</v>
      </c>
      <c r="B1579">
        <v>19</v>
      </c>
      <c r="C1579">
        <v>2</v>
      </c>
      <c r="D1579" t="s">
        <v>1925</v>
      </c>
      <c r="E1579">
        <v>47</v>
      </c>
      <c r="F1579" s="14">
        <v>0</v>
      </c>
      <c r="G1579" s="15">
        <v>1</v>
      </c>
      <c r="H1579" s="15">
        <v>0</v>
      </c>
      <c r="I1579" s="15">
        <v>1</v>
      </c>
      <c r="J1579" s="15">
        <v>0</v>
      </c>
      <c r="K1579" s="14">
        <v>0</v>
      </c>
      <c r="L1579" s="15">
        <v>0</v>
      </c>
      <c r="M1579" s="15">
        <v>1</v>
      </c>
      <c r="N1579" s="14">
        <v>0</v>
      </c>
      <c r="O1579" s="14">
        <v>0</v>
      </c>
      <c r="P1579" s="16">
        <v>0</v>
      </c>
      <c r="Q1579" s="16">
        <v>0</v>
      </c>
      <c r="R1579" s="4">
        <v>1</v>
      </c>
      <c r="S1579" s="4">
        <v>0</v>
      </c>
      <c r="T1579" s="17">
        <v>1</v>
      </c>
      <c r="U1579">
        <f t="shared" si="48"/>
        <v>1434.1614999999999</v>
      </c>
      <c r="V1579">
        <f t="shared" si="49"/>
        <v>3450.1615000000002</v>
      </c>
      <c r="W1579">
        <f>VLOOKUP(U1579,Sheet3!A:D,4,FALSE)</f>
        <v>14.655172413793101</v>
      </c>
    </row>
    <row r="1580" spans="1:23" x14ac:dyDescent="0.3">
      <c r="A1580">
        <v>9594</v>
      </c>
      <c r="B1580">
        <v>19</v>
      </c>
      <c r="C1580">
        <v>2</v>
      </c>
      <c r="D1580" t="s">
        <v>1926</v>
      </c>
      <c r="E1580">
        <v>691</v>
      </c>
      <c r="F1580" s="14">
        <v>0</v>
      </c>
      <c r="G1580" s="15">
        <v>1</v>
      </c>
      <c r="H1580" s="15">
        <v>0</v>
      </c>
      <c r="I1580" s="15">
        <v>0</v>
      </c>
      <c r="J1580" s="15">
        <v>0</v>
      </c>
      <c r="K1580" s="14">
        <v>0</v>
      </c>
      <c r="L1580" s="15">
        <v>0</v>
      </c>
      <c r="M1580" s="15">
        <v>0</v>
      </c>
      <c r="N1580" s="14">
        <v>1</v>
      </c>
      <c r="O1580" s="14">
        <v>0</v>
      </c>
      <c r="P1580" s="16">
        <v>0</v>
      </c>
      <c r="Q1580" s="16">
        <v>1</v>
      </c>
      <c r="R1580" s="4">
        <v>0</v>
      </c>
      <c r="S1580" s="4">
        <v>0</v>
      </c>
      <c r="T1580" s="17">
        <v>1</v>
      </c>
      <c r="U1580">
        <f t="shared" si="48"/>
        <v>1145.1614999999999</v>
      </c>
      <c r="V1580">
        <f t="shared" si="49"/>
        <v>3161.1615000000002</v>
      </c>
      <c r="W1580">
        <f>VLOOKUP(U1580,Sheet3!A:D,4,FALSE)</f>
        <v>36.206896551724135</v>
      </c>
    </row>
    <row r="1581" spans="1:23" x14ac:dyDescent="0.3">
      <c r="A1581">
        <v>9600</v>
      </c>
      <c r="B1581">
        <v>19</v>
      </c>
      <c r="C1581">
        <v>2</v>
      </c>
      <c r="D1581" t="s">
        <v>1931</v>
      </c>
      <c r="E1581">
        <v>115</v>
      </c>
      <c r="F1581" s="14">
        <v>0</v>
      </c>
      <c r="G1581" s="15">
        <v>1</v>
      </c>
      <c r="H1581" s="15">
        <v>0</v>
      </c>
      <c r="I1581" s="15">
        <v>0</v>
      </c>
      <c r="J1581" s="15">
        <v>0</v>
      </c>
      <c r="K1581" s="14">
        <v>0</v>
      </c>
      <c r="L1581" s="15">
        <v>0</v>
      </c>
      <c r="M1581" s="15">
        <v>0</v>
      </c>
      <c r="N1581" s="14">
        <v>0</v>
      </c>
      <c r="O1581" s="14">
        <v>0</v>
      </c>
      <c r="P1581" s="16">
        <v>0</v>
      </c>
      <c r="Q1581" s="16">
        <v>1</v>
      </c>
      <c r="R1581" s="4">
        <v>1</v>
      </c>
      <c r="S1581" s="4">
        <v>1</v>
      </c>
      <c r="T1581" s="17">
        <v>1</v>
      </c>
      <c r="U1581">
        <f t="shared" si="48"/>
        <v>1173.1614999999999</v>
      </c>
      <c r="V1581">
        <f t="shared" si="49"/>
        <v>3189.1615000000002</v>
      </c>
      <c r="W1581">
        <f>VLOOKUP(U1581,Sheet3!A:D,4,FALSE)</f>
        <v>32.758620689655174</v>
      </c>
    </row>
    <row r="1582" spans="1:23" x14ac:dyDescent="0.3">
      <c r="A1582">
        <v>9601</v>
      </c>
      <c r="B1582">
        <v>19</v>
      </c>
      <c r="C1582">
        <v>1</v>
      </c>
      <c r="D1582" t="s">
        <v>1932</v>
      </c>
      <c r="E1582">
        <v>696</v>
      </c>
      <c r="F1582" s="14">
        <v>0</v>
      </c>
      <c r="G1582" s="15">
        <v>0</v>
      </c>
      <c r="H1582" s="15">
        <v>0</v>
      </c>
      <c r="I1582" s="15">
        <v>0</v>
      </c>
      <c r="J1582" s="15">
        <v>0</v>
      </c>
      <c r="K1582" s="14">
        <v>0</v>
      </c>
      <c r="L1582" s="15">
        <v>1</v>
      </c>
      <c r="M1582" s="15">
        <v>0</v>
      </c>
      <c r="N1582" s="14">
        <v>0</v>
      </c>
      <c r="O1582" s="14">
        <v>0</v>
      </c>
      <c r="P1582" s="16">
        <v>0</v>
      </c>
      <c r="Q1582" s="16">
        <v>0</v>
      </c>
      <c r="R1582" s="4">
        <v>0</v>
      </c>
      <c r="S1582" s="4">
        <v>0</v>
      </c>
      <c r="T1582" s="17">
        <v>1</v>
      </c>
      <c r="U1582">
        <f t="shared" si="48"/>
        <v>337.16149999999999</v>
      </c>
      <c r="V1582">
        <f t="shared" si="49"/>
        <v>2353.1615000000002</v>
      </c>
      <c r="W1582">
        <f>VLOOKUP(U1582,Sheet3!A:D,4,FALSE)</f>
        <v>94.827586206896555</v>
      </c>
    </row>
    <row r="1583" spans="1:23" x14ac:dyDescent="0.3">
      <c r="A1583">
        <v>9602</v>
      </c>
      <c r="B1583">
        <v>19</v>
      </c>
      <c r="C1583">
        <v>1</v>
      </c>
      <c r="D1583" t="s">
        <v>1933</v>
      </c>
      <c r="E1583">
        <v>696</v>
      </c>
      <c r="F1583" s="14">
        <v>0</v>
      </c>
      <c r="G1583" s="15">
        <v>0</v>
      </c>
      <c r="H1583" s="15">
        <v>0</v>
      </c>
      <c r="I1583" s="15">
        <v>0</v>
      </c>
      <c r="J1583" s="15">
        <v>0</v>
      </c>
      <c r="K1583" s="14">
        <v>0</v>
      </c>
      <c r="L1583" s="15">
        <v>0</v>
      </c>
      <c r="M1583" s="15">
        <v>1</v>
      </c>
      <c r="N1583" s="14">
        <v>0</v>
      </c>
      <c r="O1583" s="14">
        <v>0</v>
      </c>
      <c r="P1583" s="16">
        <v>0</v>
      </c>
      <c r="Q1583" s="16">
        <v>0</v>
      </c>
      <c r="R1583" s="4">
        <v>0</v>
      </c>
      <c r="S1583" s="4">
        <v>0</v>
      </c>
      <c r="T1583" s="17">
        <v>1</v>
      </c>
      <c r="U1583">
        <f t="shared" si="48"/>
        <v>687.16149999999993</v>
      </c>
      <c r="V1583">
        <f t="shared" si="49"/>
        <v>2703.1615000000002</v>
      </c>
      <c r="W1583">
        <f>VLOOKUP(U1583,Sheet3!A:D,4,FALSE)</f>
        <v>75.862068965517238</v>
      </c>
    </row>
    <row r="1584" spans="1:23" x14ac:dyDescent="0.3">
      <c r="A1584">
        <v>9603</v>
      </c>
      <c r="B1584">
        <v>19</v>
      </c>
      <c r="C1584">
        <v>1</v>
      </c>
      <c r="D1584" t="s">
        <v>1934</v>
      </c>
      <c r="E1584">
        <v>696</v>
      </c>
      <c r="F1584" s="14">
        <v>0</v>
      </c>
      <c r="G1584" s="15">
        <v>0</v>
      </c>
      <c r="H1584" s="15">
        <v>0</v>
      </c>
      <c r="I1584" s="15">
        <v>0</v>
      </c>
      <c r="J1584" s="15">
        <v>1</v>
      </c>
      <c r="K1584" s="14">
        <v>0</v>
      </c>
      <c r="L1584" s="15">
        <v>0</v>
      </c>
      <c r="M1584" s="15">
        <v>0</v>
      </c>
      <c r="N1584" s="14">
        <v>0</v>
      </c>
      <c r="O1584" s="14">
        <v>0</v>
      </c>
      <c r="P1584" s="16">
        <v>0</v>
      </c>
      <c r="Q1584" s="16">
        <v>0</v>
      </c>
      <c r="R1584" s="4">
        <v>0</v>
      </c>
      <c r="S1584" s="4">
        <v>0</v>
      </c>
      <c r="T1584" s="17">
        <v>1</v>
      </c>
      <c r="U1584">
        <f t="shared" si="48"/>
        <v>587.16149999999993</v>
      </c>
      <c r="V1584">
        <f t="shared" si="49"/>
        <v>2603.1615000000002</v>
      </c>
      <c r="W1584">
        <f>VLOOKUP(U1584,Sheet3!A:D,4,FALSE)</f>
        <v>82.758620689655174</v>
      </c>
    </row>
    <row r="1585" spans="1:23" x14ac:dyDescent="0.3">
      <c r="A1585">
        <v>9604</v>
      </c>
      <c r="B1585">
        <v>19</v>
      </c>
      <c r="C1585">
        <v>1</v>
      </c>
      <c r="D1585" t="s">
        <v>1935</v>
      </c>
      <c r="E1585">
        <v>697</v>
      </c>
      <c r="F1585" s="14">
        <v>0</v>
      </c>
      <c r="G1585" s="15">
        <v>0</v>
      </c>
      <c r="H1585" s="15">
        <v>1</v>
      </c>
      <c r="I1585" s="15">
        <v>0</v>
      </c>
      <c r="J1585" s="15">
        <v>0</v>
      </c>
      <c r="K1585" s="14">
        <v>0</v>
      </c>
      <c r="L1585" s="15">
        <v>1</v>
      </c>
      <c r="M1585" s="15">
        <v>0</v>
      </c>
      <c r="N1585" s="14">
        <v>0</v>
      </c>
      <c r="O1585" s="14">
        <v>0</v>
      </c>
      <c r="P1585" s="16">
        <v>0</v>
      </c>
      <c r="Q1585" s="16">
        <v>1</v>
      </c>
      <c r="R1585" s="4">
        <v>0</v>
      </c>
      <c r="S1585" s="4">
        <v>1</v>
      </c>
      <c r="T1585" s="17">
        <v>0</v>
      </c>
      <c r="U1585">
        <f t="shared" si="48"/>
        <v>565.16149999999993</v>
      </c>
      <c r="V1585">
        <f t="shared" si="49"/>
        <v>565.16149999999993</v>
      </c>
      <c r="W1585">
        <f>VLOOKUP(U1585,Sheet3!A:D,4,FALSE)</f>
        <v>84.482758620689651</v>
      </c>
    </row>
    <row r="1586" spans="1:23" x14ac:dyDescent="0.3">
      <c r="A1586">
        <v>9605</v>
      </c>
      <c r="B1586">
        <v>19</v>
      </c>
      <c r="C1586">
        <v>1</v>
      </c>
      <c r="D1586" t="s">
        <v>1936</v>
      </c>
      <c r="E1586">
        <v>697</v>
      </c>
      <c r="F1586" s="14">
        <v>0</v>
      </c>
      <c r="G1586" s="15">
        <v>0</v>
      </c>
      <c r="H1586" s="15">
        <v>1</v>
      </c>
      <c r="I1586" s="15">
        <v>0</v>
      </c>
      <c r="J1586" s="15">
        <v>0</v>
      </c>
      <c r="K1586" s="14">
        <v>0</v>
      </c>
      <c r="L1586" s="15">
        <v>1</v>
      </c>
      <c r="M1586" s="15">
        <v>0</v>
      </c>
      <c r="N1586" s="14">
        <v>0</v>
      </c>
      <c r="O1586" s="14">
        <v>0</v>
      </c>
      <c r="P1586" s="16">
        <v>0</v>
      </c>
      <c r="Q1586" s="16">
        <v>1</v>
      </c>
      <c r="R1586" s="4">
        <v>0</v>
      </c>
      <c r="S1586" s="4">
        <v>1</v>
      </c>
      <c r="T1586" s="17">
        <v>0</v>
      </c>
      <c r="U1586">
        <f t="shared" si="48"/>
        <v>565.16149999999993</v>
      </c>
      <c r="V1586">
        <f t="shared" si="49"/>
        <v>565.16149999999993</v>
      </c>
      <c r="W1586">
        <f>VLOOKUP(U1586,Sheet3!A:D,4,FALSE)</f>
        <v>84.482758620689651</v>
      </c>
    </row>
    <row r="1587" spans="1:23" x14ac:dyDescent="0.3">
      <c r="A1587">
        <v>9606</v>
      </c>
      <c r="B1587">
        <v>19</v>
      </c>
      <c r="C1587">
        <v>2</v>
      </c>
      <c r="D1587" t="s">
        <v>1937</v>
      </c>
      <c r="E1587">
        <v>38</v>
      </c>
      <c r="F1587" s="14">
        <v>0</v>
      </c>
      <c r="G1587" s="15">
        <v>0</v>
      </c>
      <c r="H1587" s="15">
        <v>0</v>
      </c>
      <c r="I1587" s="15">
        <v>0</v>
      </c>
      <c r="J1587" s="15">
        <v>0</v>
      </c>
      <c r="K1587" s="14">
        <v>0</v>
      </c>
      <c r="L1587" s="15">
        <v>0</v>
      </c>
      <c r="M1587" s="15">
        <v>1</v>
      </c>
      <c r="N1587" s="14">
        <v>0</v>
      </c>
      <c r="O1587" s="14">
        <v>0</v>
      </c>
      <c r="P1587" s="16">
        <v>0</v>
      </c>
      <c r="Q1587" s="16">
        <v>1</v>
      </c>
      <c r="R1587" s="4">
        <v>1</v>
      </c>
      <c r="S1587" s="4">
        <v>1</v>
      </c>
      <c r="T1587" s="17">
        <v>0</v>
      </c>
      <c r="U1587">
        <f t="shared" si="48"/>
        <v>879.16149999999993</v>
      </c>
      <c r="V1587">
        <f t="shared" si="49"/>
        <v>879.16149999999993</v>
      </c>
      <c r="W1587">
        <f>VLOOKUP(U1587,Sheet3!A:D,4,FALSE)</f>
        <v>60.344827586206897</v>
      </c>
    </row>
    <row r="1588" spans="1:23" x14ac:dyDescent="0.3">
      <c r="A1588">
        <v>9607</v>
      </c>
      <c r="B1588">
        <v>19</v>
      </c>
      <c r="C1588">
        <v>1</v>
      </c>
      <c r="D1588" t="s">
        <v>1938</v>
      </c>
      <c r="E1588">
        <v>19</v>
      </c>
      <c r="F1588" s="14">
        <v>0</v>
      </c>
      <c r="G1588" s="15">
        <v>0</v>
      </c>
      <c r="H1588" s="15">
        <v>0</v>
      </c>
      <c r="I1588" s="15">
        <v>0</v>
      </c>
      <c r="J1588" s="15">
        <v>0</v>
      </c>
      <c r="K1588" s="14">
        <v>0</v>
      </c>
      <c r="L1588" s="15">
        <v>0</v>
      </c>
      <c r="M1588" s="15">
        <v>0</v>
      </c>
      <c r="N1588" s="14">
        <v>0</v>
      </c>
      <c r="O1588" s="14">
        <v>1</v>
      </c>
      <c r="P1588" s="16">
        <v>0</v>
      </c>
      <c r="Q1588" s="16">
        <v>1</v>
      </c>
      <c r="R1588" s="4">
        <v>0</v>
      </c>
      <c r="S1588" s="4">
        <v>0</v>
      </c>
      <c r="T1588" s="17">
        <v>0</v>
      </c>
      <c r="U1588">
        <f t="shared" si="48"/>
        <v>1.1615</v>
      </c>
      <c r="V1588">
        <f t="shared" si="49"/>
        <v>1.1615</v>
      </c>
      <c r="W1588">
        <f>VLOOKUP(U1588,Sheet3!A:D,4,FALSE)</f>
        <v>100</v>
      </c>
    </row>
    <row r="1589" spans="1:23" x14ac:dyDescent="0.3">
      <c r="A1589">
        <v>9622</v>
      </c>
      <c r="B1589">
        <v>19</v>
      </c>
      <c r="C1589">
        <v>2</v>
      </c>
      <c r="D1589" t="s">
        <v>1940</v>
      </c>
      <c r="E1589">
        <v>69</v>
      </c>
      <c r="F1589" s="14">
        <v>0</v>
      </c>
      <c r="G1589" s="15">
        <v>1</v>
      </c>
      <c r="H1589" s="15">
        <v>1</v>
      </c>
      <c r="I1589" s="15">
        <v>0</v>
      </c>
      <c r="J1589" s="15">
        <v>0</v>
      </c>
      <c r="K1589" s="14">
        <v>0</v>
      </c>
      <c r="L1589" s="15">
        <v>0</v>
      </c>
      <c r="M1589" s="15">
        <v>0</v>
      </c>
      <c r="N1589" s="14">
        <v>0</v>
      </c>
      <c r="O1589" s="14">
        <v>0</v>
      </c>
      <c r="P1589" s="16">
        <v>0</v>
      </c>
      <c r="Q1589" s="16">
        <v>1</v>
      </c>
      <c r="R1589" s="4">
        <v>0</v>
      </c>
      <c r="S1589" s="4">
        <v>0</v>
      </c>
      <c r="T1589" s="17">
        <v>1</v>
      </c>
      <c r="U1589">
        <f t="shared" si="48"/>
        <v>945.16149999999993</v>
      </c>
      <c r="V1589">
        <f t="shared" si="49"/>
        <v>2961.1615000000002</v>
      </c>
      <c r="W1589">
        <f>VLOOKUP(U1589,Sheet3!A:D,4,FALSE)</f>
        <v>54.310344827586206</v>
      </c>
    </row>
    <row r="1590" spans="1:23" x14ac:dyDescent="0.3">
      <c r="A1590">
        <v>9626</v>
      </c>
      <c r="B1590">
        <v>19</v>
      </c>
      <c r="C1590">
        <v>2</v>
      </c>
      <c r="D1590" t="s">
        <v>1941</v>
      </c>
      <c r="E1590">
        <v>325</v>
      </c>
      <c r="F1590" s="14">
        <v>0</v>
      </c>
      <c r="G1590" s="15">
        <v>1</v>
      </c>
      <c r="H1590" s="15">
        <v>0</v>
      </c>
      <c r="I1590" s="15">
        <v>0</v>
      </c>
      <c r="J1590" s="15">
        <v>0</v>
      </c>
      <c r="K1590" s="14">
        <v>0</v>
      </c>
      <c r="L1590" s="15">
        <v>0</v>
      </c>
      <c r="M1590" s="15">
        <v>0</v>
      </c>
      <c r="N1590" s="14">
        <v>0</v>
      </c>
      <c r="O1590" s="14">
        <v>0</v>
      </c>
      <c r="P1590" s="16">
        <v>0</v>
      </c>
      <c r="Q1590" s="16">
        <v>1</v>
      </c>
      <c r="R1590" s="4">
        <v>1</v>
      </c>
      <c r="S1590" s="4">
        <v>1</v>
      </c>
      <c r="T1590" s="17">
        <v>1</v>
      </c>
      <c r="U1590">
        <f t="shared" si="48"/>
        <v>1173.1614999999999</v>
      </c>
      <c r="V1590">
        <f t="shared" si="49"/>
        <v>3189.1615000000002</v>
      </c>
      <c r="W1590">
        <f>VLOOKUP(U1590,Sheet3!A:D,4,FALSE)</f>
        <v>32.758620689655174</v>
      </c>
    </row>
    <row r="1591" spans="1:23" x14ac:dyDescent="0.3">
      <c r="A1591">
        <v>9627</v>
      </c>
      <c r="B1591">
        <v>19</v>
      </c>
      <c r="C1591">
        <v>1</v>
      </c>
      <c r="D1591" t="s">
        <v>1942</v>
      </c>
      <c r="E1591">
        <v>244</v>
      </c>
      <c r="F1591" s="14">
        <v>0</v>
      </c>
      <c r="G1591" s="15">
        <v>1</v>
      </c>
      <c r="H1591" s="15">
        <v>1</v>
      </c>
      <c r="I1591" s="15">
        <v>0</v>
      </c>
      <c r="J1591" s="15">
        <v>0</v>
      </c>
      <c r="K1591" s="14">
        <v>1</v>
      </c>
      <c r="L1591" s="15">
        <v>0</v>
      </c>
      <c r="M1591" s="15">
        <v>0</v>
      </c>
      <c r="N1591" s="14">
        <v>0</v>
      </c>
      <c r="O1591" s="14">
        <v>0</v>
      </c>
      <c r="P1591" s="16">
        <v>0</v>
      </c>
      <c r="Q1591" s="16">
        <v>0</v>
      </c>
      <c r="R1591" s="4">
        <v>0</v>
      </c>
      <c r="S1591" s="4">
        <v>0</v>
      </c>
      <c r="T1591" s="17">
        <v>0</v>
      </c>
      <c r="U1591">
        <f t="shared" si="48"/>
        <v>609.16149999999993</v>
      </c>
      <c r="V1591">
        <f t="shared" si="49"/>
        <v>609.16149999999993</v>
      </c>
      <c r="W1591">
        <f>VLOOKUP(U1591,Sheet3!A:D,4,FALSE)</f>
        <v>81.034482758620683</v>
      </c>
    </row>
    <row r="1592" spans="1:23" x14ac:dyDescent="0.3">
      <c r="A1592">
        <v>9628</v>
      </c>
      <c r="B1592">
        <v>19</v>
      </c>
      <c r="C1592">
        <v>1</v>
      </c>
      <c r="D1592" t="s">
        <v>1943</v>
      </c>
      <c r="E1592">
        <v>244</v>
      </c>
      <c r="F1592" s="14">
        <v>0</v>
      </c>
      <c r="G1592" s="15">
        <v>0</v>
      </c>
      <c r="H1592" s="15">
        <v>1</v>
      </c>
      <c r="I1592" s="15">
        <v>0</v>
      </c>
      <c r="J1592" s="15">
        <v>0</v>
      </c>
      <c r="K1592" s="14">
        <v>0</v>
      </c>
      <c r="L1592" s="15">
        <v>0</v>
      </c>
      <c r="M1592" s="15">
        <v>1</v>
      </c>
      <c r="N1592" s="14">
        <v>0</v>
      </c>
      <c r="O1592" s="14">
        <v>0</v>
      </c>
      <c r="P1592" s="16">
        <v>0</v>
      </c>
      <c r="Q1592" s="16">
        <v>1</v>
      </c>
      <c r="R1592" s="4">
        <v>0</v>
      </c>
      <c r="S1592" s="4">
        <v>0</v>
      </c>
      <c r="T1592" s="17">
        <v>0</v>
      </c>
      <c r="U1592">
        <f t="shared" si="48"/>
        <v>651.16149999999993</v>
      </c>
      <c r="V1592">
        <f t="shared" si="49"/>
        <v>651.16149999999993</v>
      </c>
      <c r="W1592">
        <f>VLOOKUP(U1592,Sheet3!A:D,4,FALSE)</f>
        <v>77.58620689655173</v>
      </c>
    </row>
    <row r="1593" spans="1:23" x14ac:dyDescent="0.3">
      <c r="A1593">
        <v>9629</v>
      </c>
      <c r="B1593">
        <v>19</v>
      </c>
      <c r="C1593">
        <v>1</v>
      </c>
      <c r="D1593" t="s">
        <v>1944</v>
      </c>
      <c r="E1593">
        <v>244</v>
      </c>
      <c r="F1593" s="14">
        <v>0</v>
      </c>
      <c r="G1593" s="15">
        <v>0</v>
      </c>
      <c r="H1593" s="15">
        <v>0</v>
      </c>
      <c r="I1593" s="15">
        <v>0</v>
      </c>
      <c r="J1593" s="15">
        <v>0</v>
      </c>
      <c r="K1593" s="14">
        <v>0</v>
      </c>
      <c r="L1593" s="15">
        <v>0</v>
      </c>
      <c r="M1593" s="15">
        <v>0</v>
      </c>
      <c r="N1593" s="14">
        <v>0</v>
      </c>
      <c r="O1593" s="14">
        <v>0</v>
      </c>
      <c r="P1593" s="16">
        <v>0</v>
      </c>
      <c r="Q1593" s="16">
        <v>1</v>
      </c>
      <c r="R1593" s="4">
        <v>1</v>
      </c>
      <c r="S1593" s="4">
        <v>0</v>
      </c>
      <c r="T1593" s="17">
        <v>0</v>
      </c>
      <c r="U1593">
        <f t="shared" si="48"/>
        <v>265.16149999999999</v>
      </c>
      <c r="V1593">
        <f t="shared" si="49"/>
        <v>265.16149999999999</v>
      </c>
      <c r="W1593">
        <f>VLOOKUP(U1593,Sheet3!A:D,4,FALSE)</f>
        <v>97.41379310344827</v>
      </c>
    </row>
    <row r="1594" spans="1:23" x14ac:dyDescent="0.3">
      <c r="A1594">
        <v>9630</v>
      </c>
      <c r="B1594">
        <v>19</v>
      </c>
      <c r="C1594">
        <v>1</v>
      </c>
      <c r="D1594" t="s">
        <v>1945</v>
      </c>
      <c r="E1594">
        <v>701</v>
      </c>
      <c r="F1594" s="14">
        <v>0</v>
      </c>
      <c r="G1594" s="15">
        <v>0</v>
      </c>
      <c r="H1594" s="15">
        <v>0</v>
      </c>
      <c r="I1594" s="15">
        <v>0</v>
      </c>
      <c r="J1594" s="15">
        <v>0</v>
      </c>
      <c r="K1594" s="14">
        <v>0</v>
      </c>
      <c r="L1594" s="15">
        <v>0</v>
      </c>
      <c r="M1594" s="15">
        <v>0</v>
      </c>
      <c r="N1594" s="14">
        <v>0</v>
      </c>
      <c r="O1594" s="14">
        <v>0</v>
      </c>
      <c r="P1594" s="16">
        <v>0</v>
      </c>
      <c r="Q1594" s="16">
        <v>1</v>
      </c>
      <c r="R1594" s="4">
        <v>0</v>
      </c>
      <c r="S1594" s="4">
        <v>0</v>
      </c>
      <c r="T1594" s="17">
        <v>1</v>
      </c>
      <c r="U1594">
        <f t="shared" si="48"/>
        <v>337.16149999999999</v>
      </c>
      <c r="V1594">
        <f t="shared" si="49"/>
        <v>2353.1615000000002</v>
      </c>
      <c r="W1594">
        <f>VLOOKUP(U1594,Sheet3!A:D,4,FALSE)</f>
        <v>94.827586206896555</v>
      </c>
    </row>
    <row r="1595" spans="1:23" x14ac:dyDescent="0.3">
      <c r="A1595">
        <v>9631</v>
      </c>
      <c r="B1595">
        <v>19</v>
      </c>
      <c r="C1595">
        <v>1</v>
      </c>
      <c r="D1595" t="s">
        <v>1946</v>
      </c>
      <c r="E1595">
        <v>701</v>
      </c>
      <c r="F1595" s="14">
        <v>0</v>
      </c>
      <c r="G1595" s="15">
        <v>1</v>
      </c>
      <c r="H1595" s="15">
        <v>0</v>
      </c>
      <c r="I1595" s="15">
        <v>0</v>
      </c>
      <c r="J1595" s="15">
        <v>0</v>
      </c>
      <c r="K1595" s="14">
        <v>0</v>
      </c>
      <c r="L1595" s="15">
        <v>0</v>
      </c>
      <c r="M1595" s="15">
        <v>0</v>
      </c>
      <c r="N1595" s="14">
        <v>0</v>
      </c>
      <c r="O1595" s="14">
        <v>0</v>
      </c>
      <c r="P1595" s="16">
        <v>0</v>
      </c>
      <c r="Q1595" s="16">
        <v>1</v>
      </c>
      <c r="R1595" s="4">
        <v>0</v>
      </c>
      <c r="S1595" s="4">
        <v>0</v>
      </c>
      <c r="T1595" s="17">
        <v>1</v>
      </c>
      <c r="U1595">
        <f t="shared" si="48"/>
        <v>645.16149999999993</v>
      </c>
      <c r="V1595">
        <f t="shared" si="49"/>
        <v>2661.1615000000002</v>
      </c>
      <c r="W1595">
        <f>VLOOKUP(U1595,Sheet3!A:D,4,FALSE)</f>
        <v>78.448275862068968</v>
      </c>
    </row>
    <row r="1596" spans="1:23" x14ac:dyDescent="0.3">
      <c r="A1596">
        <v>9632</v>
      </c>
      <c r="B1596">
        <v>19</v>
      </c>
      <c r="C1596">
        <v>1</v>
      </c>
      <c r="D1596" t="s">
        <v>1947</v>
      </c>
      <c r="E1596">
        <v>702</v>
      </c>
      <c r="F1596" s="14">
        <v>0</v>
      </c>
      <c r="G1596" s="15">
        <v>0</v>
      </c>
      <c r="H1596" s="15">
        <v>0</v>
      </c>
      <c r="I1596" s="15">
        <v>0</v>
      </c>
      <c r="J1596" s="15">
        <v>1</v>
      </c>
      <c r="K1596" s="14">
        <v>0</v>
      </c>
      <c r="L1596" s="15">
        <v>0</v>
      </c>
      <c r="M1596" s="15">
        <v>0</v>
      </c>
      <c r="N1596" s="14">
        <v>0</v>
      </c>
      <c r="O1596" s="14">
        <v>0</v>
      </c>
      <c r="P1596" s="16">
        <v>0</v>
      </c>
      <c r="Q1596" s="16">
        <v>1</v>
      </c>
      <c r="R1596" s="4">
        <v>1</v>
      </c>
      <c r="S1596" s="4">
        <v>1</v>
      </c>
      <c r="T1596" s="17">
        <v>0</v>
      </c>
      <c r="U1596">
        <f t="shared" si="48"/>
        <v>779.16149999999993</v>
      </c>
      <c r="V1596">
        <f t="shared" si="49"/>
        <v>779.16149999999993</v>
      </c>
      <c r="W1596">
        <f>VLOOKUP(U1596,Sheet3!A:D,4,FALSE)</f>
        <v>70.689655172413794</v>
      </c>
    </row>
    <row r="1597" spans="1:23" x14ac:dyDescent="0.3">
      <c r="A1597">
        <v>9633</v>
      </c>
      <c r="B1597">
        <v>19</v>
      </c>
      <c r="C1597">
        <v>1</v>
      </c>
      <c r="D1597" t="s">
        <v>1948</v>
      </c>
      <c r="E1597">
        <v>702</v>
      </c>
      <c r="F1597" s="14">
        <v>0</v>
      </c>
      <c r="G1597" s="15">
        <v>0</v>
      </c>
      <c r="H1597" s="15">
        <v>0</v>
      </c>
      <c r="I1597" s="15">
        <v>0</v>
      </c>
      <c r="J1597" s="15">
        <v>0</v>
      </c>
      <c r="K1597" s="14">
        <v>0</v>
      </c>
      <c r="L1597" s="15">
        <v>0</v>
      </c>
      <c r="M1597" s="15">
        <v>1</v>
      </c>
      <c r="N1597" s="14">
        <v>0</v>
      </c>
      <c r="O1597" s="14">
        <v>0</v>
      </c>
      <c r="P1597" s="16">
        <v>0</v>
      </c>
      <c r="Q1597" s="16">
        <v>1</v>
      </c>
      <c r="R1597" s="4">
        <v>1</v>
      </c>
      <c r="S1597" s="4">
        <v>1</v>
      </c>
      <c r="T1597" s="17">
        <v>1</v>
      </c>
      <c r="U1597">
        <f t="shared" si="48"/>
        <v>1215.1614999999999</v>
      </c>
      <c r="V1597">
        <f t="shared" si="49"/>
        <v>3231.1615000000002</v>
      </c>
      <c r="W1597">
        <f>VLOOKUP(U1597,Sheet3!A:D,4,FALSE)</f>
        <v>28.448275862068968</v>
      </c>
    </row>
    <row r="1598" spans="1:23" x14ac:dyDescent="0.3">
      <c r="A1598">
        <v>9642</v>
      </c>
      <c r="B1598">
        <v>19</v>
      </c>
      <c r="C1598">
        <v>1</v>
      </c>
      <c r="D1598" t="s">
        <v>1949</v>
      </c>
      <c r="E1598">
        <v>736</v>
      </c>
      <c r="F1598" s="14">
        <v>0</v>
      </c>
      <c r="G1598" s="15">
        <v>0</v>
      </c>
      <c r="H1598" s="15">
        <v>1</v>
      </c>
      <c r="I1598" s="15">
        <v>0</v>
      </c>
      <c r="J1598" s="15">
        <v>0</v>
      </c>
      <c r="K1598" s="14">
        <v>0</v>
      </c>
      <c r="L1598" s="15">
        <v>0</v>
      </c>
      <c r="M1598" s="15">
        <v>0</v>
      </c>
      <c r="N1598" s="14">
        <v>0</v>
      </c>
      <c r="O1598" s="14">
        <v>1</v>
      </c>
      <c r="P1598" s="16">
        <v>0</v>
      </c>
      <c r="Q1598" s="16">
        <v>1</v>
      </c>
      <c r="R1598" s="4">
        <v>0</v>
      </c>
      <c r="S1598" s="4">
        <v>0</v>
      </c>
      <c r="T1598" s="17">
        <v>0</v>
      </c>
      <c r="U1598">
        <f t="shared" si="48"/>
        <v>301.16149999999999</v>
      </c>
      <c r="V1598">
        <f t="shared" si="49"/>
        <v>301.16149999999999</v>
      </c>
      <c r="W1598">
        <f>VLOOKUP(U1598,Sheet3!A:D,4,FALSE)</f>
        <v>96.551724137931032</v>
      </c>
    </row>
    <row r="1599" spans="1:23" x14ac:dyDescent="0.3">
      <c r="A1599">
        <v>9707</v>
      </c>
      <c r="B1599">
        <v>19</v>
      </c>
      <c r="C1599">
        <v>2</v>
      </c>
      <c r="D1599" t="s">
        <v>1953</v>
      </c>
      <c r="E1599">
        <v>706</v>
      </c>
      <c r="F1599" s="14">
        <v>0</v>
      </c>
      <c r="G1599" s="15">
        <v>1</v>
      </c>
      <c r="H1599" s="15">
        <v>1</v>
      </c>
      <c r="I1599" s="15">
        <v>0</v>
      </c>
      <c r="J1599" s="15">
        <v>0</v>
      </c>
      <c r="K1599" s="14">
        <v>0</v>
      </c>
      <c r="L1599" s="15">
        <v>0</v>
      </c>
      <c r="M1599" s="15">
        <v>0</v>
      </c>
      <c r="N1599" s="14">
        <v>0</v>
      </c>
      <c r="O1599" s="14">
        <v>0</v>
      </c>
      <c r="P1599" s="16">
        <v>0</v>
      </c>
      <c r="Q1599" s="16">
        <v>1</v>
      </c>
      <c r="R1599" s="4">
        <v>1</v>
      </c>
      <c r="S1599" s="4">
        <v>1</v>
      </c>
      <c r="T1599" s="17">
        <v>1</v>
      </c>
      <c r="U1599">
        <f t="shared" si="48"/>
        <v>1473.1614999999999</v>
      </c>
      <c r="V1599">
        <f t="shared" si="49"/>
        <v>3489.1615000000002</v>
      </c>
      <c r="W1599">
        <f>VLOOKUP(U1599,Sheet3!A:D,4,FALSE)</f>
        <v>12.068965517241379</v>
      </c>
    </row>
    <row r="1600" spans="1:23" x14ac:dyDescent="0.3">
      <c r="A1600">
        <v>9708</v>
      </c>
      <c r="B1600">
        <v>19</v>
      </c>
      <c r="C1600">
        <v>2</v>
      </c>
      <c r="D1600" t="s">
        <v>1954</v>
      </c>
      <c r="E1600">
        <v>706</v>
      </c>
      <c r="F1600" s="14">
        <v>0</v>
      </c>
      <c r="G1600" s="15">
        <v>0</v>
      </c>
      <c r="H1600" s="15">
        <v>1</v>
      </c>
      <c r="I1600" s="15">
        <v>0</v>
      </c>
      <c r="J1600" s="15">
        <v>0</v>
      </c>
      <c r="K1600" s="14">
        <v>0</v>
      </c>
      <c r="L1600" s="15">
        <v>0</v>
      </c>
      <c r="M1600" s="15">
        <v>1</v>
      </c>
      <c r="N1600" s="14">
        <v>0</v>
      </c>
      <c r="O1600" s="14">
        <v>0</v>
      </c>
      <c r="P1600" s="16">
        <v>0</v>
      </c>
      <c r="Q1600" s="16">
        <v>1</v>
      </c>
      <c r="R1600" s="4">
        <v>1</v>
      </c>
      <c r="S1600" s="4">
        <v>1</v>
      </c>
      <c r="T1600" s="17">
        <v>1</v>
      </c>
      <c r="U1600">
        <f t="shared" si="48"/>
        <v>1515.1614999999999</v>
      </c>
      <c r="V1600">
        <f t="shared" si="49"/>
        <v>3531.1615000000002</v>
      </c>
      <c r="W1600">
        <f>VLOOKUP(U1600,Sheet3!A:D,4,FALSE)</f>
        <v>9.4827586206896548</v>
      </c>
    </row>
    <row r="1601" spans="1:23" x14ac:dyDescent="0.3">
      <c r="A1601">
        <v>9709</v>
      </c>
      <c r="B1601">
        <v>19</v>
      </c>
      <c r="C1601">
        <v>2</v>
      </c>
      <c r="D1601" t="s">
        <v>1955</v>
      </c>
      <c r="E1601">
        <v>706</v>
      </c>
      <c r="F1601" s="14">
        <v>0</v>
      </c>
      <c r="G1601" s="15">
        <v>1</v>
      </c>
      <c r="H1601" s="15">
        <v>1</v>
      </c>
      <c r="I1601" s="15">
        <v>0</v>
      </c>
      <c r="J1601" s="15">
        <v>0</v>
      </c>
      <c r="K1601" s="14">
        <v>0</v>
      </c>
      <c r="L1601" s="15">
        <v>0</v>
      </c>
      <c r="M1601" s="15">
        <v>0</v>
      </c>
      <c r="N1601" s="14">
        <v>0</v>
      </c>
      <c r="O1601" s="14">
        <v>0</v>
      </c>
      <c r="P1601" s="16">
        <v>0</v>
      </c>
      <c r="Q1601" s="16">
        <v>1</v>
      </c>
      <c r="R1601" s="4">
        <v>1</v>
      </c>
      <c r="S1601" s="4">
        <v>1</v>
      </c>
      <c r="T1601" s="17">
        <v>1</v>
      </c>
      <c r="U1601">
        <f t="shared" si="48"/>
        <v>1473.1614999999999</v>
      </c>
      <c r="V1601">
        <f t="shared" si="49"/>
        <v>3489.1615000000002</v>
      </c>
      <c r="W1601">
        <f>VLOOKUP(U1601,Sheet3!A:D,4,FALSE)</f>
        <v>12.068965517241379</v>
      </c>
    </row>
    <row r="1602" spans="1:23" x14ac:dyDescent="0.3">
      <c r="A1602">
        <v>9710</v>
      </c>
      <c r="B1602">
        <v>19</v>
      </c>
      <c r="C1602">
        <v>2</v>
      </c>
      <c r="D1602" t="s">
        <v>1956</v>
      </c>
      <c r="E1602">
        <v>16</v>
      </c>
      <c r="F1602" s="14">
        <v>0</v>
      </c>
      <c r="G1602" s="15">
        <v>1</v>
      </c>
      <c r="H1602" s="15">
        <v>0</v>
      </c>
      <c r="I1602" s="15">
        <v>0</v>
      </c>
      <c r="J1602" s="15">
        <v>0</v>
      </c>
      <c r="K1602" s="14">
        <v>0</v>
      </c>
      <c r="L1602" s="15">
        <v>0</v>
      </c>
      <c r="M1602" s="15">
        <v>0</v>
      </c>
      <c r="N1602" s="14">
        <v>0</v>
      </c>
      <c r="O1602" s="14">
        <v>0</v>
      </c>
      <c r="P1602" s="16">
        <v>0</v>
      </c>
      <c r="Q1602" s="16">
        <v>1</v>
      </c>
      <c r="R1602" s="4">
        <v>1</v>
      </c>
      <c r="S1602" s="4">
        <v>0</v>
      </c>
      <c r="T1602" s="17">
        <v>1</v>
      </c>
      <c r="U1602">
        <f t="shared" si="48"/>
        <v>909.16149999999993</v>
      </c>
      <c r="V1602">
        <f t="shared" si="49"/>
        <v>2925.1615000000002</v>
      </c>
      <c r="W1602">
        <f>VLOOKUP(U1602,Sheet3!A:D,4,FALSE)</f>
        <v>57.758620689655174</v>
      </c>
    </row>
    <row r="1603" spans="1:23" x14ac:dyDescent="0.3">
      <c r="A1603">
        <v>9711</v>
      </c>
      <c r="B1603">
        <v>19</v>
      </c>
      <c r="C1603">
        <v>1</v>
      </c>
      <c r="D1603" t="s">
        <v>1957</v>
      </c>
      <c r="E1603">
        <v>16</v>
      </c>
      <c r="F1603" s="14">
        <v>0</v>
      </c>
      <c r="G1603" s="15">
        <v>1</v>
      </c>
      <c r="H1603" s="15">
        <v>0</v>
      </c>
      <c r="I1603" s="15">
        <v>0</v>
      </c>
      <c r="J1603" s="15">
        <v>0</v>
      </c>
      <c r="K1603" s="14">
        <v>0</v>
      </c>
      <c r="L1603" s="15">
        <v>0</v>
      </c>
      <c r="M1603" s="15">
        <v>0</v>
      </c>
      <c r="N1603" s="14">
        <v>0</v>
      </c>
      <c r="O1603" s="14">
        <v>0</v>
      </c>
      <c r="P1603" s="16">
        <v>0</v>
      </c>
      <c r="Q1603" s="16">
        <v>1</v>
      </c>
      <c r="R1603" s="4">
        <v>1</v>
      </c>
      <c r="S1603" s="4">
        <v>0</v>
      </c>
      <c r="T1603" s="17">
        <v>0</v>
      </c>
      <c r="U1603">
        <f t="shared" si="48"/>
        <v>573.16149999999993</v>
      </c>
      <c r="V1603">
        <f t="shared" si="49"/>
        <v>573.16149999999993</v>
      </c>
      <c r="W1603">
        <f>VLOOKUP(U1603,Sheet3!A:D,4,FALSE)</f>
        <v>83.620689655172413</v>
      </c>
    </row>
    <row r="1604" spans="1:23" x14ac:dyDescent="0.3">
      <c r="A1604">
        <v>9741</v>
      </c>
      <c r="B1604">
        <v>19</v>
      </c>
      <c r="C1604">
        <v>1</v>
      </c>
      <c r="D1604" t="s">
        <v>1958</v>
      </c>
      <c r="E1604">
        <v>710</v>
      </c>
      <c r="F1604" s="14">
        <v>0</v>
      </c>
      <c r="G1604" s="15">
        <v>0</v>
      </c>
      <c r="H1604" s="15">
        <v>1</v>
      </c>
      <c r="I1604" s="15">
        <v>0</v>
      </c>
      <c r="J1604" s="15">
        <v>0</v>
      </c>
      <c r="K1604" s="14">
        <v>0</v>
      </c>
      <c r="L1604" s="15">
        <v>1</v>
      </c>
      <c r="M1604" s="15">
        <v>0</v>
      </c>
      <c r="N1604" s="14">
        <v>0</v>
      </c>
      <c r="O1604" s="14">
        <v>0</v>
      </c>
      <c r="P1604" s="16">
        <v>0</v>
      </c>
      <c r="Q1604" s="16">
        <v>0</v>
      </c>
      <c r="R1604" s="4">
        <v>0</v>
      </c>
      <c r="S1604" s="4">
        <v>1</v>
      </c>
      <c r="T1604" s="17">
        <v>1</v>
      </c>
      <c r="U1604">
        <f t="shared" si="48"/>
        <v>901.16149999999993</v>
      </c>
      <c r="V1604">
        <f t="shared" si="49"/>
        <v>2917.1615000000002</v>
      </c>
      <c r="W1604">
        <f>VLOOKUP(U1604,Sheet3!A:D,4,FALSE)</f>
        <v>58.620689655172406</v>
      </c>
    </row>
    <row r="1605" spans="1:23" x14ac:dyDescent="0.3">
      <c r="A1605">
        <v>9742</v>
      </c>
      <c r="B1605">
        <v>19</v>
      </c>
      <c r="C1605">
        <v>1</v>
      </c>
      <c r="D1605" t="s">
        <v>1959</v>
      </c>
      <c r="E1605">
        <v>710</v>
      </c>
      <c r="F1605" s="14">
        <v>0</v>
      </c>
      <c r="G1605" s="15">
        <v>1</v>
      </c>
      <c r="H1605" s="15">
        <v>0</v>
      </c>
      <c r="I1605" s="15">
        <v>1</v>
      </c>
      <c r="J1605" s="15">
        <v>0</v>
      </c>
      <c r="K1605" s="14">
        <v>0</v>
      </c>
      <c r="L1605" s="15">
        <v>0</v>
      </c>
      <c r="M1605" s="15">
        <v>0</v>
      </c>
      <c r="N1605" s="14">
        <v>0</v>
      </c>
      <c r="O1605" s="14">
        <v>0</v>
      </c>
      <c r="P1605" s="16">
        <v>0</v>
      </c>
      <c r="Q1605" s="16">
        <v>1</v>
      </c>
      <c r="R1605" s="4">
        <v>1</v>
      </c>
      <c r="S1605" s="4">
        <v>0</v>
      </c>
      <c r="T1605" s="17">
        <v>1</v>
      </c>
      <c r="U1605">
        <f t="shared" si="48"/>
        <v>1084.1614999999999</v>
      </c>
      <c r="V1605">
        <f t="shared" si="49"/>
        <v>3100.1615000000002</v>
      </c>
      <c r="W1605">
        <f>VLOOKUP(U1605,Sheet3!A:D,4,FALSE)</f>
        <v>45.689655172413794</v>
      </c>
    </row>
    <row r="1606" spans="1:23" x14ac:dyDescent="0.3">
      <c r="A1606">
        <v>9766</v>
      </c>
      <c r="B1606">
        <v>19</v>
      </c>
      <c r="C1606">
        <v>1</v>
      </c>
      <c r="D1606" t="s">
        <v>1960</v>
      </c>
      <c r="E1606">
        <v>712</v>
      </c>
      <c r="F1606" s="14">
        <v>0</v>
      </c>
      <c r="G1606" s="15">
        <v>0</v>
      </c>
      <c r="H1606" s="15">
        <v>0</v>
      </c>
      <c r="I1606" s="15">
        <v>1</v>
      </c>
      <c r="J1606" s="15">
        <v>0</v>
      </c>
      <c r="K1606" s="14">
        <v>0</v>
      </c>
      <c r="L1606" s="15">
        <v>0</v>
      </c>
      <c r="M1606" s="15">
        <v>0</v>
      </c>
      <c r="N1606" s="14">
        <v>0</v>
      </c>
      <c r="O1606" s="14">
        <v>0</v>
      </c>
      <c r="P1606" s="16">
        <v>0</v>
      </c>
      <c r="Q1606" s="16">
        <v>1</v>
      </c>
      <c r="R1606" s="4">
        <v>1</v>
      </c>
      <c r="S1606" s="4">
        <v>1</v>
      </c>
      <c r="T1606" s="17">
        <v>1</v>
      </c>
      <c r="U1606">
        <f t="shared" ref="U1606:U1669" si="50">$B$2+F1606*$C$2+G1606*$D$2+H1606*$E$2+I1606*$F$2+J1606*$G$2+K1606*$H$2+L1606*$I$2+M1606*$J$2+N1606*$K$2+O1606*$L$2+R1606*$M$2+S1606*$N$2+T1606*$O$2</f>
        <v>1040.1614999999999</v>
      </c>
      <c r="V1606">
        <f t="shared" ref="V1606:V1669" si="51">$B$2+F1606*$C$2+G1606*$D$2+H1606*$E$2+I1606*$F$2+J1606*$G$2+K1606*$H$2+L1606*$I$2+M1606*$J$2+N1606*$K$2+O1606*$L$2+R1606*$M$2+S1606*$N$2+T1606*$O$2*7</f>
        <v>3056.1615000000002</v>
      </c>
      <c r="W1606">
        <f>VLOOKUP(U1606,Sheet3!A:D,4,FALSE)</f>
        <v>49.137931034482754</v>
      </c>
    </row>
    <row r="1607" spans="1:23" x14ac:dyDescent="0.3">
      <c r="A1607">
        <v>9779</v>
      </c>
      <c r="B1607">
        <v>19</v>
      </c>
      <c r="C1607">
        <v>1</v>
      </c>
      <c r="D1607" t="s">
        <v>1961</v>
      </c>
      <c r="E1607">
        <v>715</v>
      </c>
      <c r="F1607" s="14">
        <v>0</v>
      </c>
      <c r="G1607" s="15">
        <v>1</v>
      </c>
      <c r="H1607" s="15">
        <v>0</v>
      </c>
      <c r="I1607" s="15">
        <v>0</v>
      </c>
      <c r="J1607" s="15">
        <v>0</v>
      </c>
      <c r="K1607" s="14">
        <v>0</v>
      </c>
      <c r="L1607" s="15">
        <v>0</v>
      </c>
      <c r="M1607" s="15">
        <v>0</v>
      </c>
      <c r="N1607" s="14">
        <v>0</v>
      </c>
      <c r="O1607" s="14">
        <v>0</v>
      </c>
      <c r="P1607" s="16">
        <v>0</v>
      </c>
      <c r="Q1607" s="16">
        <v>1</v>
      </c>
      <c r="R1607" s="4">
        <v>1</v>
      </c>
      <c r="S1607" s="4">
        <v>0</v>
      </c>
      <c r="T1607" s="17">
        <v>1</v>
      </c>
      <c r="U1607">
        <f t="shared" si="50"/>
        <v>909.16149999999993</v>
      </c>
      <c r="V1607">
        <f t="shared" si="51"/>
        <v>2925.1615000000002</v>
      </c>
      <c r="W1607">
        <f>VLOOKUP(U1607,Sheet3!A:D,4,FALSE)</f>
        <v>57.758620689655174</v>
      </c>
    </row>
    <row r="1608" spans="1:23" x14ac:dyDescent="0.3">
      <c r="A1608">
        <v>9780</v>
      </c>
      <c r="B1608">
        <v>19</v>
      </c>
      <c r="C1608">
        <v>2</v>
      </c>
      <c r="D1608" t="s">
        <v>1962</v>
      </c>
      <c r="E1608">
        <v>716</v>
      </c>
      <c r="F1608" s="14">
        <v>1</v>
      </c>
      <c r="G1608" s="15">
        <v>0</v>
      </c>
      <c r="H1608" s="15">
        <v>1</v>
      </c>
      <c r="I1608" s="15">
        <v>0</v>
      </c>
      <c r="J1608" s="15">
        <v>0</v>
      </c>
      <c r="K1608" s="14">
        <v>0</v>
      </c>
      <c r="L1608" s="15">
        <v>0</v>
      </c>
      <c r="M1608" s="15">
        <v>0</v>
      </c>
      <c r="N1608" s="14">
        <v>0</v>
      </c>
      <c r="O1608" s="14">
        <v>0</v>
      </c>
      <c r="P1608" s="16">
        <v>0</v>
      </c>
      <c r="Q1608" s="16">
        <v>0</v>
      </c>
      <c r="R1608" s="4">
        <v>0</v>
      </c>
      <c r="S1608" s="4">
        <v>1</v>
      </c>
      <c r="T1608" s="17">
        <v>0</v>
      </c>
      <c r="U1608">
        <f t="shared" si="50"/>
        <v>815.16149999999993</v>
      </c>
      <c r="V1608">
        <f t="shared" si="51"/>
        <v>815.16149999999993</v>
      </c>
      <c r="W1608">
        <f>VLOOKUP(U1608,Sheet3!A:D,4,FALSE)</f>
        <v>68.103448275862064</v>
      </c>
    </row>
    <row r="1609" spans="1:23" x14ac:dyDescent="0.3">
      <c r="A1609">
        <v>9781</v>
      </c>
      <c r="B1609">
        <v>19</v>
      </c>
      <c r="C1609">
        <v>2</v>
      </c>
      <c r="D1609" t="s">
        <v>1963</v>
      </c>
      <c r="E1609">
        <v>716</v>
      </c>
      <c r="F1609" s="14">
        <v>0</v>
      </c>
      <c r="G1609" s="15">
        <v>0</v>
      </c>
      <c r="H1609" s="15">
        <v>1</v>
      </c>
      <c r="I1609" s="15">
        <v>0</v>
      </c>
      <c r="J1609" s="15">
        <v>1</v>
      </c>
      <c r="K1609" s="14">
        <v>0</v>
      </c>
      <c r="L1609" s="15">
        <v>0</v>
      </c>
      <c r="M1609" s="15">
        <v>0</v>
      </c>
      <c r="N1609" s="14">
        <v>0</v>
      </c>
      <c r="O1609" s="14">
        <v>0</v>
      </c>
      <c r="P1609" s="16">
        <v>0</v>
      </c>
      <c r="Q1609" s="16">
        <v>0</v>
      </c>
      <c r="R1609" s="4">
        <v>0</v>
      </c>
      <c r="S1609" s="4">
        <v>1</v>
      </c>
      <c r="T1609" s="17">
        <v>0</v>
      </c>
      <c r="U1609">
        <f t="shared" si="50"/>
        <v>815.16149999999993</v>
      </c>
      <c r="V1609">
        <f t="shared" si="51"/>
        <v>815.16149999999993</v>
      </c>
      <c r="W1609">
        <f>VLOOKUP(U1609,Sheet3!A:D,4,FALSE)</f>
        <v>68.103448275862064</v>
      </c>
    </row>
    <row r="1610" spans="1:23" x14ac:dyDescent="0.3">
      <c r="A1610">
        <v>9783</v>
      </c>
      <c r="B1610">
        <v>19</v>
      </c>
      <c r="C1610">
        <v>2</v>
      </c>
      <c r="D1610" t="s">
        <v>1964</v>
      </c>
      <c r="E1610">
        <v>307</v>
      </c>
      <c r="F1610" s="14">
        <v>0</v>
      </c>
      <c r="G1610" s="15">
        <v>1</v>
      </c>
      <c r="H1610" s="15">
        <v>0</v>
      </c>
      <c r="I1610" s="15">
        <v>0</v>
      </c>
      <c r="J1610" s="15">
        <v>0</v>
      </c>
      <c r="K1610" s="14">
        <v>0</v>
      </c>
      <c r="L1610" s="15">
        <v>0</v>
      </c>
      <c r="M1610" s="15">
        <v>0</v>
      </c>
      <c r="N1610" s="14">
        <v>0</v>
      </c>
      <c r="O1610" s="14">
        <v>0</v>
      </c>
      <c r="P1610" s="16">
        <v>0</v>
      </c>
      <c r="Q1610" s="16">
        <v>1</v>
      </c>
      <c r="R1610" s="4">
        <v>0</v>
      </c>
      <c r="S1610" s="4">
        <v>0</v>
      </c>
      <c r="T1610" s="17">
        <v>0</v>
      </c>
      <c r="U1610">
        <f t="shared" si="50"/>
        <v>309.16149999999999</v>
      </c>
      <c r="V1610">
        <f t="shared" si="51"/>
        <v>309.16149999999999</v>
      </c>
      <c r="W1610">
        <f>VLOOKUP(U1610,Sheet3!A:D,4,FALSE)</f>
        <v>95.689655172413794</v>
      </c>
    </row>
    <row r="1611" spans="1:23" x14ac:dyDescent="0.3">
      <c r="A1611">
        <v>9784</v>
      </c>
      <c r="B1611">
        <v>19</v>
      </c>
      <c r="C1611">
        <v>2</v>
      </c>
      <c r="D1611" t="s">
        <v>1965</v>
      </c>
      <c r="E1611">
        <v>718</v>
      </c>
      <c r="F1611" s="14">
        <v>0</v>
      </c>
      <c r="G1611" s="15">
        <v>1</v>
      </c>
      <c r="H1611" s="15">
        <v>0</v>
      </c>
      <c r="I1611" s="15">
        <v>0</v>
      </c>
      <c r="J1611" s="15">
        <v>0</v>
      </c>
      <c r="K1611" s="14">
        <v>0</v>
      </c>
      <c r="L1611" s="15">
        <v>0</v>
      </c>
      <c r="M1611" s="15">
        <v>0</v>
      </c>
      <c r="N1611" s="14">
        <v>1</v>
      </c>
      <c r="O1611" s="14">
        <v>0</v>
      </c>
      <c r="P1611" s="16">
        <v>0</v>
      </c>
      <c r="Q1611" s="16">
        <v>1</v>
      </c>
      <c r="R1611" s="4">
        <v>0</v>
      </c>
      <c r="S1611" s="4">
        <v>0</v>
      </c>
      <c r="T1611" s="17">
        <v>0</v>
      </c>
      <c r="U1611">
        <f t="shared" si="50"/>
        <v>809.16149999999993</v>
      </c>
      <c r="V1611">
        <f t="shared" si="51"/>
        <v>809.16149999999993</v>
      </c>
      <c r="W1611">
        <f>VLOOKUP(U1611,Sheet3!A:D,4,FALSE)</f>
        <v>69.827586206896555</v>
      </c>
    </row>
    <row r="1612" spans="1:23" x14ac:dyDescent="0.3">
      <c r="A1612">
        <v>9819</v>
      </c>
      <c r="B1612">
        <v>19</v>
      </c>
      <c r="C1612">
        <v>1</v>
      </c>
      <c r="D1612" t="s">
        <v>1966</v>
      </c>
      <c r="E1612">
        <v>724</v>
      </c>
      <c r="F1612" s="14">
        <v>1</v>
      </c>
      <c r="G1612" s="15">
        <v>0</v>
      </c>
      <c r="H1612" s="15">
        <v>0</v>
      </c>
      <c r="I1612" s="15">
        <v>0</v>
      </c>
      <c r="J1612" s="15">
        <v>0</v>
      </c>
      <c r="K1612" s="14">
        <v>0</v>
      </c>
      <c r="L1612" s="15">
        <v>0</v>
      </c>
      <c r="M1612" s="15">
        <v>0</v>
      </c>
      <c r="N1612" s="14">
        <v>0</v>
      </c>
      <c r="O1612" s="14">
        <v>0</v>
      </c>
      <c r="P1612" s="16">
        <v>0</v>
      </c>
      <c r="Q1612" s="16">
        <v>1</v>
      </c>
      <c r="R1612" s="4">
        <v>0</v>
      </c>
      <c r="S1612" s="4">
        <v>0</v>
      </c>
      <c r="T1612" s="17">
        <v>0</v>
      </c>
      <c r="U1612">
        <f t="shared" si="50"/>
        <v>251.16149999999999</v>
      </c>
      <c r="V1612">
        <f t="shared" si="51"/>
        <v>251.16149999999999</v>
      </c>
      <c r="W1612">
        <f>VLOOKUP(U1612,Sheet3!A:D,4,FALSE)</f>
        <v>98.275862068965509</v>
      </c>
    </row>
    <row r="1613" spans="1:23" x14ac:dyDescent="0.3">
      <c r="A1613">
        <v>9820</v>
      </c>
      <c r="B1613">
        <v>19</v>
      </c>
      <c r="C1613">
        <v>1</v>
      </c>
      <c r="D1613" t="s">
        <v>1967</v>
      </c>
      <c r="E1613">
        <v>724</v>
      </c>
      <c r="F1613" s="14">
        <v>0</v>
      </c>
      <c r="G1613" s="15">
        <v>1</v>
      </c>
      <c r="H1613" s="15">
        <v>0</v>
      </c>
      <c r="I1613" s="15">
        <v>0</v>
      </c>
      <c r="J1613" s="15">
        <v>0</v>
      </c>
      <c r="K1613" s="14">
        <v>0</v>
      </c>
      <c r="L1613" s="15">
        <v>0</v>
      </c>
      <c r="M1613" s="15">
        <v>1</v>
      </c>
      <c r="N1613" s="14">
        <v>0</v>
      </c>
      <c r="O1613" s="14">
        <v>0</v>
      </c>
      <c r="P1613" s="16">
        <v>0</v>
      </c>
      <c r="Q1613" s="16">
        <v>1</v>
      </c>
      <c r="R1613" s="4">
        <v>0</v>
      </c>
      <c r="S1613" s="4">
        <v>0</v>
      </c>
      <c r="T1613" s="17">
        <v>0</v>
      </c>
      <c r="U1613">
        <f t="shared" si="50"/>
        <v>659.16149999999993</v>
      </c>
      <c r="V1613">
        <f t="shared" si="51"/>
        <v>659.16149999999993</v>
      </c>
      <c r="W1613">
        <f>VLOOKUP(U1613,Sheet3!A:D,4,FALSE)</f>
        <v>76.724137931034491</v>
      </c>
    </row>
    <row r="1614" spans="1:23" x14ac:dyDescent="0.3">
      <c r="A1614">
        <v>9821</v>
      </c>
      <c r="B1614">
        <v>19</v>
      </c>
      <c r="C1614">
        <v>1</v>
      </c>
      <c r="D1614" t="s">
        <v>1968</v>
      </c>
      <c r="E1614">
        <v>724</v>
      </c>
      <c r="F1614" s="14">
        <v>1</v>
      </c>
      <c r="G1614" s="15">
        <v>0</v>
      </c>
      <c r="H1614" s="15">
        <v>0</v>
      </c>
      <c r="I1614" s="15">
        <v>0</v>
      </c>
      <c r="J1614" s="15">
        <v>0</v>
      </c>
      <c r="K1614" s="14">
        <v>0</v>
      </c>
      <c r="L1614" s="15">
        <v>0</v>
      </c>
      <c r="M1614" s="15">
        <v>0</v>
      </c>
      <c r="N1614" s="14">
        <v>0</v>
      </c>
      <c r="O1614" s="14">
        <v>0</v>
      </c>
      <c r="P1614" s="16">
        <v>0</v>
      </c>
      <c r="Q1614" s="16">
        <v>1</v>
      </c>
      <c r="R1614" s="4">
        <v>0</v>
      </c>
      <c r="S1614" s="4">
        <v>0</v>
      </c>
      <c r="T1614" s="17">
        <v>0</v>
      </c>
      <c r="U1614">
        <f t="shared" si="50"/>
        <v>251.16149999999999</v>
      </c>
      <c r="V1614">
        <f t="shared" si="51"/>
        <v>251.16149999999999</v>
      </c>
      <c r="W1614">
        <f>VLOOKUP(U1614,Sheet3!A:D,4,FALSE)</f>
        <v>98.275862068965509</v>
      </c>
    </row>
    <row r="1615" spans="1:23" x14ac:dyDescent="0.3">
      <c r="A1615">
        <v>9822</v>
      </c>
      <c r="B1615">
        <v>19</v>
      </c>
      <c r="C1615">
        <v>1</v>
      </c>
      <c r="D1615" t="s">
        <v>1969</v>
      </c>
      <c r="E1615">
        <v>724</v>
      </c>
      <c r="F1615" s="14">
        <v>0</v>
      </c>
      <c r="G1615" s="15">
        <v>1</v>
      </c>
      <c r="H1615" s="15">
        <v>0</v>
      </c>
      <c r="I1615" s="15">
        <v>0</v>
      </c>
      <c r="J1615" s="15">
        <v>0</v>
      </c>
      <c r="K1615" s="14">
        <v>0</v>
      </c>
      <c r="L1615" s="15">
        <v>0</v>
      </c>
      <c r="M1615" s="15">
        <v>1</v>
      </c>
      <c r="N1615" s="14">
        <v>0</v>
      </c>
      <c r="O1615" s="14">
        <v>0</v>
      </c>
      <c r="P1615" s="16">
        <v>0</v>
      </c>
      <c r="Q1615" s="16">
        <v>1</v>
      </c>
      <c r="R1615" s="4">
        <v>0</v>
      </c>
      <c r="S1615" s="4">
        <v>0</v>
      </c>
      <c r="T1615" s="17">
        <v>0</v>
      </c>
      <c r="U1615">
        <f t="shared" si="50"/>
        <v>659.16149999999993</v>
      </c>
      <c r="V1615">
        <f t="shared" si="51"/>
        <v>659.16149999999993</v>
      </c>
      <c r="W1615">
        <f>VLOOKUP(U1615,Sheet3!A:D,4,FALSE)</f>
        <v>76.724137931034491</v>
      </c>
    </row>
    <row r="1616" spans="1:23" x14ac:dyDescent="0.3">
      <c r="A1616">
        <v>9823</v>
      </c>
      <c r="B1616">
        <v>19</v>
      </c>
      <c r="C1616">
        <v>1</v>
      </c>
      <c r="D1616" t="s">
        <v>1970</v>
      </c>
      <c r="E1616">
        <v>724</v>
      </c>
      <c r="F1616" s="14">
        <v>0</v>
      </c>
      <c r="G1616" s="15">
        <v>1</v>
      </c>
      <c r="H1616" s="15">
        <v>0</v>
      </c>
      <c r="I1616" s="15">
        <v>0</v>
      </c>
      <c r="J1616" s="15">
        <v>0</v>
      </c>
      <c r="K1616" s="14">
        <v>0</v>
      </c>
      <c r="L1616" s="15">
        <v>0</v>
      </c>
      <c r="M1616" s="15">
        <v>1</v>
      </c>
      <c r="N1616" s="14">
        <v>0</v>
      </c>
      <c r="O1616" s="14">
        <v>0</v>
      </c>
      <c r="P1616" s="16">
        <v>0</v>
      </c>
      <c r="Q1616" s="16">
        <v>1</v>
      </c>
      <c r="R1616" s="4">
        <v>0</v>
      </c>
      <c r="S1616" s="4">
        <v>0</v>
      </c>
      <c r="T1616" s="17">
        <v>0</v>
      </c>
      <c r="U1616">
        <f t="shared" si="50"/>
        <v>659.16149999999993</v>
      </c>
      <c r="V1616">
        <f t="shared" si="51"/>
        <v>659.16149999999993</v>
      </c>
      <c r="W1616">
        <f>VLOOKUP(U1616,Sheet3!A:D,4,FALSE)</f>
        <v>76.724137931034491</v>
      </c>
    </row>
    <row r="1617" spans="1:23" x14ac:dyDescent="0.3">
      <c r="A1617">
        <v>9824</v>
      </c>
      <c r="B1617">
        <v>19</v>
      </c>
      <c r="C1617">
        <v>1</v>
      </c>
      <c r="D1617" t="s">
        <v>1971</v>
      </c>
      <c r="E1617">
        <v>724</v>
      </c>
      <c r="F1617" s="14">
        <v>0</v>
      </c>
      <c r="G1617" s="15">
        <v>0</v>
      </c>
      <c r="H1617" s="15">
        <v>0</v>
      </c>
      <c r="I1617" s="15">
        <v>0</v>
      </c>
      <c r="J1617" s="15">
        <v>0</v>
      </c>
      <c r="K1617" s="14">
        <v>0</v>
      </c>
      <c r="L1617" s="15">
        <v>1</v>
      </c>
      <c r="M1617" s="15">
        <v>1</v>
      </c>
      <c r="N1617" s="14">
        <v>0</v>
      </c>
      <c r="O1617" s="14">
        <v>0</v>
      </c>
      <c r="P1617" s="16">
        <v>0</v>
      </c>
      <c r="Q1617" s="16">
        <v>1</v>
      </c>
      <c r="R1617" s="4">
        <v>0</v>
      </c>
      <c r="S1617" s="4">
        <v>0</v>
      </c>
      <c r="T1617" s="17">
        <v>0</v>
      </c>
      <c r="U1617">
        <f t="shared" si="50"/>
        <v>351.16149999999999</v>
      </c>
      <c r="V1617">
        <f t="shared" si="51"/>
        <v>351.16149999999999</v>
      </c>
      <c r="W1617">
        <f>VLOOKUP(U1617,Sheet3!A:D,4,FALSE)</f>
        <v>93.965517241379317</v>
      </c>
    </row>
    <row r="1618" spans="1:23" x14ac:dyDescent="0.3">
      <c r="A1618">
        <v>9825</v>
      </c>
      <c r="B1618">
        <v>19</v>
      </c>
      <c r="C1618">
        <v>1</v>
      </c>
      <c r="D1618" t="s">
        <v>1972</v>
      </c>
      <c r="E1618">
        <v>724</v>
      </c>
      <c r="F1618" s="14">
        <v>0</v>
      </c>
      <c r="G1618" s="15">
        <v>0</v>
      </c>
      <c r="H1618" s="15">
        <v>0</v>
      </c>
      <c r="I1618" s="15">
        <v>0</v>
      </c>
      <c r="J1618" s="15">
        <v>0</v>
      </c>
      <c r="K1618" s="14">
        <v>0</v>
      </c>
      <c r="L1618" s="15">
        <v>1</v>
      </c>
      <c r="M1618" s="15">
        <v>1</v>
      </c>
      <c r="N1618" s="14">
        <v>0</v>
      </c>
      <c r="O1618" s="14">
        <v>0</v>
      </c>
      <c r="P1618" s="16">
        <v>0</v>
      </c>
      <c r="Q1618" s="16">
        <v>1</v>
      </c>
      <c r="R1618" s="4">
        <v>0</v>
      </c>
      <c r="S1618" s="4">
        <v>0</v>
      </c>
      <c r="T1618" s="17">
        <v>0</v>
      </c>
      <c r="U1618">
        <f t="shared" si="50"/>
        <v>351.16149999999999</v>
      </c>
      <c r="V1618">
        <f t="shared" si="51"/>
        <v>351.16149999999999</v>
      </c>
      <c r="W1618">
        <f>VLOOKUP(U1618,Sheet3!A:D,4,FALSE)</f>
        <v>93.965517241379317</v>
      </c>
    </row>
    <row r="1619" spans="1:23" x14ac:dyDescent="0.3">
      <c r="A1619">
        <v>9826</v>
      </c>
      <c r="B1619">
        <v>19</v>
      </c>
      <c r="C1619">
        <v>1</v>
      </c>
      <c r="D1619" t="s">
        <v>1973</v>
      </c>
      <c r="E1619">
        <v>724</v>
      </c>
      <c r="F1619" s="14">
        <v>0</v>
      </c>
      <c r="G1619" s="15">
        <v>0</v>
      </c>
      <c r="H1619" s="15">
        <v>0</v>
      </c>
      <c r="I1619" s="15">
        <v>0</v>
      </c>
      <c r="J1619" s="15">
        <v>0</v>
      </c>
      <c r="K1619" s="14">
        <v>0</v>
      </c>
      <c r="L1619" s="15">
        <v>1</v>
      </c>
      <c r="M1619" s="15">
        <v>1</v>
      </c>
      <c r="N1619" s="14">
        <v>0</v>
      </c>
      <c r="O1619" s="14">
        <v>0</v>
      </c>
      <c r="P1619" s="16">
        <v>0</v>
      </c>
      <c r="Q1619" s="16">
        <v>1</v>
      </c>
      <c r="R1619" s="4">
        <v>0</v>
      </c>
      <c r="S1619" s="4">
        <v>0</v>
      </c>
      <c r="T1619" s="17">
        <v>0</v>
      </c>
      <c r="U1619">
        <f t="shared" si="50"/>
        <v>351.16149999999999</v>
      </c>
      <c r="V1619">
        <f t="shared" si="51"/>
        <v>351.16149999999999</v>
      </c>
      <c r="W1619">
        <f>VLOOKUP(U1619,Sheet3!A:D,4,FALSE)</f>
        <v>93.965517241379317</v>
      </c>
    </row>
    <row r="1620" spans="1:23" x14ac:dyDescent="0.3">
      <c r="A1620">
        <v>9827</v>
      </c>
      <c r="B1620">
        <v>19</v>
      </c>
      <c r="C1620">
        <v>1</v>
      </c>
      <c r="D1620" t="s">
        <v>1974</v>
      </c>
      <c r="E1620">
        <v>724</v>
      </c>
      <c r="F1620" s="14">
        <v>0</v>
      </c>
      <c r="G1620" s="15">
        <v>0</v>
      </c>
      <c r="H1620" s="15">
        <v>0</v>
      </c>
      <c r="I1620" s="15">
        <v>0</v>
      </c>
      <c r="J1620" s="15">
        <v>0</v>
      </c>
      <c r="K1620" s="14">
        <v>0</v>
      </c>
      <c r="L1620" s="15">
        <v>1</v>
      </c>
      <c r="M1620" s="15">
        <v>0</v>
      </c>
      <c r="N1620" s="14">
        <v>0</v>
      </c>
      <c r="O1620" s="14">
        <v>0</v>
      </c>
      <c r="P1620" s="16">
        <v>0</v>
      </c>
      <c r="Q1620" s="16">
        <v>1</v>
      </c>
      <c r="R1620" s="4">
        <v>0</v>
      </c>
      <c r="S1620" s="4">
        <v>0</v>
      </c>
      <c r="T1620" s="17">
        <v>0</v>
      </c>
      <c r="U1620">
        <f t="shared" si="50"/>
        <v>1.1615</v>
      </c>
      <c r="V1620">
        <f t="shared" si="51"/>
        <v>1.1615</v>
      </c>
      <c r="W1620">
        <f>VLOOKUP(U1620,Sheet3!A:D,4,FALSE)</f>
        <v>100</v>
      </c>
    </row>
    <row r="1621" spans="1:23" x14ac:dyDescent="0.3">
      <c r="A1621">
        <v>9828</v>
      </c>
      <c r="B1621">
        <v>19</v>
      </c>
      <c r="C1621">
        <v>1</v>
      </c>
      <c r="D1621" t="s">
        <v>1975</v>
      </c>
      <c r="E1621">
        <v>724</v>
      </c>
      <c r="F1621" s="14">
        <v>0</v>
      </c>
      <c r="G1621" s="15">
        <v>0</v>
      </c>
      <c r="H1621" s="15">
        <v>0</v>
      </c>
      <c r="I1621" s="15">
        <v>0</v>
      </c>
      <c r="J1621" s="15">
        <v>0</v>
      </c>
      <c r="K1621" s="14">
        <v>0</v>
      </c>
      <c r="L1621" s="15">
        <v>1</v>
      </c>
      <c r="M1621" s="15">
        <v>0</v>
      </c>
      <c r="N1621" s="14">
        <v>0</v>
      </c>
      <c r="O1621" s="14">
        <v>0</v>
      </c>
      <c r="P1621" s="16">
        <v>0</v>
      </c>
      <c r="Q1621" s="16">
        <v>1</v>
      </c>
      <c r="R1621" s="4">
        <v>0</v>
      </c>
      <c r="S1621" s="4">
        <v>0</v>
      </c>
      <c r="T1621" s="17">
        <v>0</v>
      </c>
      <c r="U1621">
        <f t="shared" si="50"/>
        <v>1.1615</v>
      </c>
      <c r="V1621">
        <f t="shared" si="51"/>
        <v>1.1615</v>
      </c>
      <c r="W1621">
        <f>VLOOKUP(U1621,Sheet3!A:D,4,FALSE)</f>
        <v>100</v>
      </c>
    </row>
    <row r="1622" spans="1:23" x14ac:dyDescent="0.3">
      <c r="A1622">
        <v>9829</v>
      </c>
      <c r="B1622">
        <v>19</v>
      </c>
      <c r="C1622">
        <v>1</v>
      </c>
      <c r="D1622" t="s">
        <v>1976</v>
      </c>
      <c r="E1622">
        <v>724</v>
      </c>
      <c r="F1622" s="14">
        <v>0</v>
      </c>
      <c r="G1622" s="15">
        <v>0</v>
      </c>
      <c r="H1622" s="15">
        <v>0</v>
      </c>
      <c r="I1622" s="15">
        <v>0</v>
      </c>
      <c r="J1622" s="15">
        <v>0</v>
      </c>
      <c r="K1622" s="14">
        <v>0</v>
      </c>
      <c r="L1622" s="15">
        <v>1</v>
      </c>
      <c r="M1622" s="15">
        <v>0</v>
      </c>
      <c r="N1622" s="14">
        <v>0</v>
      </c>
      <c r="O1622" s="14">
        <v>0</v>
      </c>
      <c r="P1622" s="16">
        <v>0</v>
      </c>
      <c r="Q1622" s="16">
        <v>1</v>
      </c>
      <c r="R1622" s="4">
        <v>0</v>
      </c>
      <c r="S1622" s="4">
        <v>0</v>
      </c>
      <c r="T1622" s="17">
        <v>0</v>
      </c>
      <c r="U1622">
        <f t="shared" si="50"/>
        <v>1.1615</v>
      </c>
      <c r="V1622">
        <f t="shared" si="51"/>
        <v>1.1615</v>
      </c>
      <c r="W1622">
        <f>VLOOKUP(U1622,Sheet3!A:D,4,FALSE)</f>
        <v>100</v>
      </c>
    </row>
    <row r="1623" spans="1:23" x14ac:dyDescent="0.3">
      <c r="A1623">
        <v>9830</v>
      </c>
      <c r="B1623">
        <v>19</v>
      </c>
      <c r="C1623">
        <v>1</v>
      </c>
      <c r="D1623" t="s">
        <v>1977</v>
      </c>
      <c r="E1623">
        <v>724</v>
      </c>
      <c r="F1623" s="14">
        <v>0</v>
      </c>
      <c r="G1623" s="15">
        <v>0</v>
      </c>
      <c r="H1623" s="15">
        <v>0</v>
      </c>
      <c r="I1623" s="15">
        <v>0</v>
      </c>
      <c r="J1623" s="15">
        <v>0</v>
      </c>
      <c r="K1623" s="14">
        <v>0</v>
      </c>
      <c r="L1623" s="15">
        <v>0</v>
      </c>
      <c r="M1623" s="15">
        <v>1</v>
      </c>
      <c r="N1623" s="14">
        <v>0</v>
      </c>
      <c r="O1623" s="14">
        <v>0</v>
      </c>
      <c r="P1623" s="16">
        <v>0</v>
      </c>
      <c r="Q1623" s="16">
        <v>1</v>
      </c>
      <c r="R1623" s="4">
        <v>0</v>
      </c>
      <c r="S1623" s="4">
        <v>0</v>
      </c>
      <c r="T1623" s="17">
        <v>0</v>
      </c>
      <c r="U1623">
        <f t="shared" si="50"/>
        <v>351.16149999999999</v>
      </c>
      <c r="V1623">
        <f t="shared" si="51"/>
        <v>351.16149999999999</v>
      </c>
      <c r="W1623">
        <f>VLOOKUP(U1623,Sheet3!A:D,4,FALSE)</f>
        <v>93.965517241379317</v>
      </c>
    </row>
    <row r="1624" spans="1:23" x14ac:dyDescent="0.3">
      <c r="A1624">
        <v>9831</v>
      </c>
      <c r="B1624">
        <v>19</v>
      </c>
      <c r="C1624">
        <v>1</v>
      </c>
      <c r="D1624" t="s">
        <v>1978</v>
      </c>
      <c r="E1624">
        <v>724</v>
      </c>
      <c r="F1624" s="14">
        <v>0</v>
      </c>
      <c r="G1624" s="15">
        <v>0</v>
      </c>
      <c r="H1624" s="15">
        <v>0</v>
      </c>
      <c r="I1624" s="15">
        <v>0</v>
      </c>
      <c r="J1624" s="15">
        <v>0</v>
      </c>
      <c r="K1624" s="14">
        <v>0</v>
      </c>
      <c r="L1624" s="15">
        <v>0</v>
      </c>
      <c r="M1624" s="15">
        <v>1</v>
      </c>
      <c r="N1624" s="14">
        <v>0</v>
      </c>
      <c r="O1624" s="14">
        <v>0</v>
      </c>
      <c r="P1624" s="16">
        <v>0</v>
      </c>
      <c r="Q1624" s="16">
        <v>1</v>
      </c>
      <c r="R1624" s="4">
        <v>0</v>
      </c>
      <c r="S1624" s="4">
        <v>0</v>
      </c>
      <c r="T1624" s="17">
        <v>0</v>
      </c>
      <c r="U1624">
        <f t="shared" si="50"/>
        <v>351.16149999999999</v>
      </c>
      <c r="V1624">
        <f t="shared" si="51"/>
        <v>351.16149999999999</v>
      </c>
      <c r="W1624">
        <f>VLOOKUP(U1624,Sheet3!A:D,4,FALSE)</f>
        <v>93.965517241379317</v>
      </c>
    </row>
    <row r="1625" spans="1:23" x14ac:dyDescent="0.3">
      <c r="A1625">
        <v>9832</v>
      </c>
      <c r="B1625">
        <v>19</v>
      </c>
      <c r="C1625">
        <v>1</v>
      </c>
      <c r="D1625" t="s">
        <v>1979</v>
      </c>
      <c r="E1625">
        <v>724</v>
      </c>
      <c r="F1625" s="14">
        <v>0</v>
      </c>
      <c r="G1625" s="15">
        <v>0</v>
      </c>
      <c r="H1625" s="15">
        <v>0</v>
      </c>
      <c r="I1625" s="15">
        <v>0</v>
      </c>
      <c r="J1625" s="15">
        <v>0</v>
      </c>
      <c r="K1625" s="14">
        <v>0</v>
      </c>
      <c r="L1625" s="15">
        <v>0</v>
      </c>
      <c r="M1625" s="15">
        <v>1</v>
      </c>
      <c r="N1625" s="14">
        <v>0</v>
      </c>
      <c r="O1625" s="14">
        <v>0</v>
      </c>
      <c r="P1625" s="16">
        <v>0</v>
      </c>
      <c r="Q1625" s="16">
        <v>1</v>
      </c>
      <c r="R1625" s="4">
        <v>0</v>
      </c>
      <c r="S1625" s="4">
        <v>0</v>
      </c>
      <c r="T1625" s="17">
        <v>0</v>
      </c>
      <c r="U1625">
        <f t="shared" si="50"/>
        <v>351.16149999999999</v>
      </c>
      <c r="V1625">
        <f t="shared" si="51"/>
        <v>351.16149999999999</v>
      </c>
      <c r="W1625">
        <f>VLOOKUP(U1625,Sheet3!A:D,4,FALSE)</f>
        <v>93.965517241379317</v>
      </c>
    </row>
    <row r="1626" spans="1:23" x14ac:dyDescent="0.3">
      <c r="A1626">
        <v>9833</v>
      </c>
      <c r="B1626">
        <v>19</v>
      </c>
      <c r="C1626">
        <v>1</v>
      </c>
      <c r="D1626" t="s">
        <v>1980</v>
      </c>
      <c r="E1626">
        <v>724</v>
      </c>
      <c r="F1626" s="14">
        <v>0</v>
      </c>
      <c r="G1626" s="15">
        <v>1</v>
      </c>
      <c r="H1626" s="15">
        <v>0</v>
      </c>
      <c r="I1626" s="15">
        <v>0</v>
      </c>
      <c r="J1626" s="15">
        <v>0</v>
      </c>
      <c r="K1626" s="14">
        <v>0</v>
      </c>
      <c r="L1626" s="15">
        <v>0</v>
      </c>
      <c r="M1626" s="15">
        <v>0</v>
      </c>
      <c r="N1626" s="14">
        <v>0</v>
      </c>
      <c r="O1626" s="14">
        <v>0</v>
      </c>
      <c r="P1626" s="16">
        <v>0</v>
      </c>
      <c r="Q1626" s="16">
        <v>1</v>
      </c>
      <c r="R1626" s="4">
        <v>0</v>
      </c>
      <c r="S1626" s="4">
        <v>0</v>
      </c>
      <c r="T1626" s="17">
        <v>0</v>
      </c>
      <c r="U1626">
        <f t="shared" si="50"/>
        <v>309.16149999999999</v>
      </c>
      <c r="V1626">
        <f t="shared" si="51"/>
        <v>309.16149999999999</v>
      </c>
      <c r="W1626">
        <f>VLOOKUP(U1626,Sheet3!A:D,4,FALSE)</f>
        <v>95.689655172413794</v>
      </c>
    </row>
    <row r="1627" spans="1:23" x14ac:dyDescent="0.3">
      <c r="A1627">
        <v>9834</v>
      </c>
      <c r="B1627">
        <v>19</v>
      </c>
      <c r="C1627">
        <v>1</v>
      </c>
      <c r="D1627" t="s">
        <v>1981</v>
      </c>
      <c r="E1627">
        <v>724</v>
      </c>
      <c r="F1627" s="14">
        <v>0</v>
      </c>
      <c r="G1627" s="15">
        <v>1</v>
      </c>
      <c r="H1627" s="15">
        <v>0</v>
      </c>
      <c r="I1627" s="15">
        <v>0</v>
      </c>
      <c r="J1627" s="15">
        <v>0</v>
      </c>
      <c r="K1627" s="14">
        <v>0</v>
      </c>
      <c r="L1627" s="15">
        <v>0</v>
      </c>
      <c r="M1627" s="15">
        <v>0</v>
      </c>
      <c r="N1627" s="14">
        <v>0</v>
      </c>
      <c r="O1627" s="14">
        <v>0</v>
      </c>
      <c r="P1627" s="16">
        <v>0</v>
      </c>
      <c r="Q1627" s="16">
        <v>1</v>
      </c>
      <c r="R1627" s="4">
        <v>0</v>
      </c>
      <c r="S1627" s="4">
        <v>0</v>
      </c>
      <c r="T1627" s="17">
        <v>0</v>
      </c>
      <c r="U1627">
        <f t="shared" si="50"/>
        <v>309.16149999999999</v>
      </c>
      <c r="V1627">
        <f t="shared" si="51"/>
        <v>309.16149999999999</v>
      </c>
      <c r="W1627">
        <f>VLOOKUP(U1627,Sheet3!A:D,4,FALSE)</f>
        <v>95.689655172413794</v>
      </c>
    </row>
    <row r="1628" spans="1:23" x14ac:dyDescent="0.3">
      <c r="A1628">
        <v>9835</v>
      </c>
      <c r="B1628">
        <v>19</v>
      </c>
      <c r="C1628">
        <v>1</v>
      </c>
      <c r="D1628" t="s">
        <v>1982</v>
      </c>
      <c r="E1628">
        <v>724</v>
      </c>
      <c r="F1628" s="14">
        <v>0</v>
      </c>
      <c r="G1628" s="15">
        <v>1</v>
      </c>
      <c r="H1628" s="15">
        <v>0</v>
      </c>
      <c r="I1628" s="15">
        <v>0</v>
      </c>
      <c r="J1628" s="15">
        <v>0</v>
      </c>
      <c r="K1628" s="14">
        <v>0</v>
      </c>
      <c r="L1628" s="15">
        <v>0</v>
      </c>
      <c r="M1628" s="15">
        <v>0</v>
      </c>
      <c r="N1628" s="14">
        <v>0</v>
      </c>
      <c r="O1628" s="14">
        <v>0</v>
      </c>
      <c r="P1628" s="16">
        <v>0</v>
      </c>
      <c r="Q1628" s="16">
        <v>1</v>
      </c>
      <c r="R1628" s="4">
        <v>0</v>
      </c>
      <c r="S1628" s="4">
        <v>0</v>
      </c>
      <c r="T1628" s="17">
        <v>0</v>
      </c>
      <c r="U1628">
        <f t="shared" si="50"/>
        <v>309.16149999999999</v>
      </c>
      <c r="V1628">
        <f t="shared" si="51"/>
        <v>309.16149999999999</v>
      </c>
      <c r="W1628">
        <f>VLOOKUP(U1628,Sheet3!A:D,4,FALSE)</f>
        <v>95.689655172413794</v>
      </c>
    </row>
    <row r="1629" spans="1:23" x14ac:dyDescent="0.3">
      <c r="A1629">
        <v>9836</v>
      </c>
      <c r="B1629">
        <v>19</v>
      </c>
      <c r="C1629">
        <v>1</v>
      </c>
      <c r="D1629" t="s">
        <v>1983</v>
      </c>
      <c r="E1629">
        <v>724</v>
      </c>
      <c r="F1629" s="14">
        <v>1</v>
      </c>
      <c r="G1629" s="15">
        <v>0</v>
      </c>
      <c r="H1629" s="15">
        <v>0</v>
      </c>
      <c r="I1629" s="15">
        <v>0</v>
      </c>
      <c r="J1629" s="15">
        <v>0</v>
      </c>
      <c r="K1629" s="14">
        <v>0</v>
      </c>
      <c r="L1629" s="15">
        <v>0</v>
      </c>
      <c r="M1629" s="15">
        <v>0</v>
      </c>
      <c r="N1629" s="14">
        <v>0</v>
      </c>
      <c r="O1629" s="14">
        <v>0</v>
      </c>
      <c r="P1629" s="16">
        <v>0</v>
      </c>
      <c r="Q1629" s="16">
        <v>1</v>
      </c>
      <c r="R1629" s="4">
        <v>0</v>
      </c>
      <c r="S1629" s="4">
        <v>0</v>
      </c>
      <c r="T1629" s="17">
        <v>0</v>
      </c>
      <c r="U1629">
        <f t="shared" si="50"/>
        <v>251.16149999999999</v>
      </c>
      <c r="V1629">
        <f t="shared" si="51"/>
        <v>251.16149999999999</v>
      </c>
      <c r="W1629">
        <f>VLOOKUP(U1629,Sheet3!A:D,4,FALSE)</f>
        <v>98.275862068965509</v>
      </c>
    </row>
    <row r="1630" spans="1:23" x14ac:dyDescent="0.3">
      <c r="A1630">
        <v>9985</v>
      </c>
      <c r="B1630">
        <v>19</v>
      </c>
      <c r="C1630">
        <v>2</v>
      </c>
      <c r="D1630" t="s">
        <v>1986</v>
      </c>
      <c r="E1630">
        <v>728</v>
      </c>
      <c r="F1630" s="14">
        <v>0</v>
      </c>
      <c r="G1630" s="15">
        <v>1</v>
      </c>
      <c r="H1630" s="15">
        <v>0</v>
      </c>
      <c r="I1630" s="15">
        <v>1</v>
      </c>
      <c r="J1630" s="15">
        <v>0</v>
      </c>
      <c r="K1630" s="14">
        <v>0</v>
      </c>
      <c r="L1630" s="15">
        <v>1</v>
      </c>
      <c r="M1630" s="15">
        <v>0</v>
      </c>
      <c r="N1630" s="14">
        <v>0</v>
      </c>
      <c r="O1630" s="14">
        <v>0</v>
      </c>
      <c r="P1630" s="16">
        <v>0</v>
      </c>
      <c r="Q1630" s="16">
        <v>0</v>
      </c>
      <c r="R1630" s="4">
        <v>0</v>
      </c>
      <c r="S1630" s="4">
        <v>0</v>
      </c>
      <c r="T1630" s="17">
        <v>0</v>
      </c>
      <c r="U1630">
        <f t="shared" si="50"/>
        <v>484.16149999999999</v>
      </c>
      <c r="V1630">
        <f t="shared" si="51"/>
        <v>484.16149999999999</v>
      </c>
      <c r="W1630">
        <f>VLOOKUP(U1630,Sheet3!A:D,4,FALSE)</f>
        <v>91.379310344827587</v>
      </c>
    </row>
    <row r="1631" spans="1:23" x14ac:dyDescent="0.3">
      <c r="A1631">
        <v>9988</v>
      </c>
      <c r="B1631">
        <v>19</v>
      </c>
      <c r="C1631">
        <v>1</v>
      </c>
      <c r="D1631" t="s">
        <v>1987</v>
      </c>
      <c r="E1631">
        <v>730</v>
      </c>
      <c r="F1631" s="14">
        <v>0</v>
      </c>
      <c r="G1631" s="15">
        <v>0</v>
      </c>
      <c r="H1631" s="15">
        <v>0</v>
      </c>
      <c r="I1631" s="15">
        <v>0</v>
      </c>
      <c r="J1631" s="15">
        <v>0</v>
      </c>
      <c r="K1631" s="14">
        <v>1</v>
      </c>
      <c r="L1631" s="15">
        <v>0</v>
      </c>
      <c r="M1631" s="15">
        <v>0</v>
      </c>
      <c r="N1631" s="14">
        <v>0</v>
      </c>
      <c r="O1631" s="14">
        <v>0</v>
      </c>
      <c r="P1631" s="16">
        <v>0</v>
      </c>
      <c r="Q1631" s="16">
        <v>1</v>
      </c>
      <c r="R1631" s="4">
        <v>0</v>
      </c>
      <c r="S1631" s="4">
        <v>1</v>
      </c>
      <c r="T1631" s="17">
        <v>0</v>
      </c>
      <c r="U1631">
        <f t="shared" si="50"/>
        <v>265.16149999999999</v>
      </c>
      <c r="V1631">
        <f t="shared" si="51"/>
        <v>265.16149999999999</v>
      </c>
      <c r="W1631">
        <f>VLOOKUP(U1631,Sheet3!A:D,4,FALSE)</f>
        <v>97.41379310344827</v>
      </c>
    </row>
    <row r="1632" spans="1:23" x14ac:dyDescent="0.3">
      <c r="A1632">
        <v>9989</v>
      </c>
      <c r="B1632">
        <v>19</v>
      </c>
      <c r="C1632">
        <v>1</v>
      </c>
      <c r="D1632" t="s">
        <v>1988</v>
      </c>
      <c r="E1632">
        <v>730</v>
      </c>
      <c r="F1632" s="14">
        <v>0</v>
      </c>
      <c r="G1632" s="15">
        <v>1</v>
      </c>
      <c r="H1632" s="15">
        <v>0</v>
      </c>
      <c r="I1632" s="15">
        <v>0</v>
      </c>
      <c r="J1632" s="15">
        <v>0</v>
      </c>
      <c r="K1632" s="14">
        <v>0</v>
      </c>
      <c r="L1632" s="15">
        <v>0</v>
      </c>
      <c r="M1632" s="15">
        <v>0</v>
      </c>
      <c r="N1632" s="14">
        <v>0</v>
      </c>
      <c r="O1632" s="14">
        <v>0</v>
      </c>
      <c r="P1632" s="16">
        <v>0</v>
      </c>
      <c r="Q1632" s="16">
        <v>1</v>
      </c>
      <c r="R1632" s="4">
        <v>0</v>
      </c>
      <c r="S1632" s="4">
        <v>1</v>
      </c>
      <c r="T1632" s="17">
        <v>0</v>
      </c>
      <c r="U1632">
        <f t="shared" si="50"/>
        <v>573.16149999999993</v>
      </c>
      <c r="V1632">
        <f t="shared" si="51"/>
        <v>573.16149999999993</v>
      </c>
      <c r="W1632">
        <f>VLOOKUP(U1632,Sheet3!A:D,4,FALSE)</f>
        <v>83.620689655172413</v>
      </c>
    </row>
    <row r="1633" spans="1:23" x14ac:dyDescent="0.3">
      <c r="A1633">
        <v>9990</v>
      </c>
      <c r="B1633">
        <v>19</v>
      </c>
      <c r="C1633">
        <v>1</v>
      </c>
      <c r="D1633" t="s">
        <v>1989</v>
      </c>
      <c r="E1633">
        <v>730</v>
      </c>
      <c r="F1633" s="14">
        <v>0</v>
      </c>
      <c r="G1633" s="15">
        <v>0</v>
      </c>
      <c r="H1633" s="15">
        <v>0</v>
      </c>
      <c r="I1633" s="15">
        <v>1</v>
      </c>
      <c r="J1633" s="15">
        <v>0</v>
      </c>
      <c r="K1633" s="14">
        <v>0</v>
      </c>
      <c r="L1633" s="15">
        <v>0</v>
      </c>
      <c r="M1633" s="15">
        <v>0</v>
      </c>
      <c r="N1633" s="14">
        <v>0</v>
      </c>
      <c r="O1633" s="14">
        <v>0</v>
      </c>
      <c r="P1633" s="16">
        <v>0</v>
      </c>
      <c r="Q1633" s="16">
        <v>1</v>
      </c>
      <c r="R1633" s="4">
        <v>0</v>
      </c>
      <c r="S1633" s="4">
        <v>1</v>
      </c>
      <c r="T1633" s="17">
        <v>0</v>
      </c>
      <c r="U1633">
        <f t="shared" si="50"/>
        <v>440.16149999999999</v>
      </c>
      <c r="V1633">
        <f t="shared" si="51"/>
        <v>440.16149999999999</v>
      </c>
      <c r="W1633">
        <f>VLOOKUP(U1633,Sheet3!A:D,4,FALSE)</f>
        <v>93.103448275862064</v>
      </c>
    </row>
    <row r="1634" spans="1:23" x14ac:dyDescent="0.3">
      <c r="A1634">
        <v>9991</v>
      </c>
      <c r="B1634">
        <v>19</v>
      </c>
      <c r="C1634">
        <v>1</v>
      </c>
      <c r="D1634" t="s">
        <v>1990</v>
      </c>
      <c r="E1634">
        <v>730</v>
      </c>
      <c r="F1634" s="14">
        <v>0</v>
      </c>
      <c r="G1634" s="15">
        <v>1</v>
      </c>
      <c r="H1634" s="15">
        <v>1</v>
      </c>
      <c r="I1634" s="15">
        <v>1</v>
      </c>
      <c r="J1634" s="15">
        <v>0</v>
      </c>
      <c r="K1634" s="14">
        <v>0</v>
      </c>
      <c r="L1634" s="15">
        <v>0</v>
      </c>
      <c r="M1634" s="15">
        <v>0</v>
      </c>
      <c r="N1634" s="14">
        <v>0</v>
      </c>
      <c r="O1634" s="14">
        <v>0</v>
      </c>
      <c r="P1634" s="16">
        <v>0</v>
      </c>
      <c r="Q1634" s="16">
        <v>0</v>
      </c>
      <c r="R1634" s="4">
        <v>0</v>
      </c>
      <c r="S1634" s="4">
        <v>1</v>
      </c>
      <c r="T1634" s="17">
        <v>1</v>
      </c>
      <c r="U1634">
        <f t="shared" si="50"/>
        <v>1384.1614999999999</v>
      </c>
      <c r="V1634">
        <f t="shared" si="51"/>
        <v>3400.1615000000002</v>
      </c>
      <c r="W1634">
        <f>VLOOKUP(U1634,Sheet3!A:D,4,FALSE)</f>
        <v>19.827586206896552</v>
      </c>
    </row>
    <row r="1635" spans="1:23" x14ac:dyDescent="0.3">
      <c r="A1635">
        <v>9992</v>
      </c>
      <c r="B1635">
        <v>19</v>
      </c>
      <c r="C1635">
        <v>1</v>
      </c>
      <c r="D1635" t="s">
        <v>1991</v>
      </c>
      <c r="E1635">
        <v>730</v>
      </c>
      <c r="F1635" s="14">
        <v>0</v>
      </c>
      <c r="G1635" s="15">
        <v>0</v>
      </c>
      <c r="H1635" s="15">
        <v>1</v>
      </c>
      <c r="I1635" s="15">
        <v>0</v>
      </c>
      <c r="J1635" s="15">
        <v>0</v>
      </c>
      <c r="K1635" s="14">
        <v>1</v>
      </c>
      <c r="L1635" s="15">
        <v>0</v>
      </c>
      <c r="M1635" s="15">
        <v>0</v>
      </c>
      <c r="N1635" s="14">
        <v>0</v>
      </c>
      <c r="O1635" s="14">
        <v>0</v>
      </c>
      <c r="P1635" s="16">
        <v>0</v>
      </c>
      <c r="Q1635" s="16">
        <v>1</v>
      </c>
      <c r="R1635" s="4">
        <v>0</v>
      </c>
      <c r="S1635" s="4">
        <v>1</v>
      </c>
      <c r="T1635" s="17">
        <v>1</v>
      </c>
      <c r="U1635">
        <f t="shared" si="50"/>
        <v>901.16149999999993</v>
      </c>
      <c r="V1635">
        <f t="shared" si="51"/>
        <v>2917.1615000000002</v>
      </c>
      <c r="W1635">
        <f>VLOOKUP(U1635,Sheet3!A:D,4,FALSE)</f>
        <v>58.620689655172406</v>
      </c>
    </row>
    <row r="1636" spans="1:23" x14ac:dyDescent="0.3">
      <c r="A1636">
        <v>9993</v>
      </c>
      <c r="B1636">
        <v>19</v>
      </c>
      <c r="C1636">
        <v>1</v>
      </c>
      <c r="D1636" t="s">
        <v>1992</v>
      </c>
      <c r="E1636">
        <v>730</v>
      </c>
      <c r="F1636" s="14">
        <v>0</v>
      </c>
      <c r="G1636" s="15">
        <v>0</v>
      </c>
      <c r="H1636" s="15">
        <v>1</v>
      </c>
      <c r="I1636" s="15">
        <v>0</v>
      </c>
      <c r="J1636" s="15">
        <v>0</v>
      </c>
      <c r="K1636" s="14">
        <v>0</v>
      </c>
      <c r="L1636" s="15">
        <v>0</v>
      </c>
      <c r="M1636" s="15">
        <v>0</v>
      </c>
      <c r="N1636" s="14">
        <v>0</v>
      </c>
      <c r="O1636" s="14">
        <v>0</v>
      </c>
      <c r="P1636" s="16">
        <v>0</v>
      </c>
      <c r="Q1636" s="16">
        <v>1</v>
      </c>
      <c r="R1636" s="4">
        <v>0</v>
      </c>
      <c r="S1636" s="4">
        <v>1</v>
      </c>
      <c r="T1636" s="17">
        <v>1</v>
      </c>
      <c r="U1636">
        <f t="shared" si="50"/>
        <v>901.16149999999993</v>
      </c>
      <c r="V1636">
        <f t="shared" si="51"/>
        <v>2917.1615000000002</v>
      </c>
      <c r="W1636">
        <f>VLOOKUP(U1636,Sheet3!A:D,4,FALSE)</f>
        <v>58.620689655172406</v>
      </c>
    </row>
    <row r="1637" spans="1:23" x14ac:dyDescent="0.3">
      <c r="A1637">
        <v>9994</v>
      </c>
      <c r="B1637">
        <v>19</v>
      </c>
      <c r="C1637">
        <v>1</v>
      </c>
      <c r="D1637" t="s">
        <v>1993</v>
      </c>
      <c r="E1637">
        <v>730</v>
      </c>
      <c r="F1637" s="14">
        <v>0</v>
      </c>
      <c r="G1637" s="15">
        <v>0</v>
      </c>
      <c r="H1637" s="15">
        <v>1</v>
      </c>
      <c r="I1637" s="15">
        <v>0</v>
      </c>
      <c r="J1637" s="15">
        <v>0</v>
      </c>
      <c r="K1637" s="14">
        <v>0</v>
      </c>
      <c r="L1637" s="15">
        <v>0</v>
      </c>
      <c r="M1637" s="15">
        <v>1</v>
      </c>
      <c r="N1637" s="14">
        <v>0</v>
      </c>
      <c r="O1637" s="14">
        <v>0</v>
      </c>
      <c r="P1637" s="16">
        <v>0</v>
      </c>
      <c r="Q1637" s="16">
        <v>1</v>
      </c>
      <c r="R1637" s="4">
        <v>0</v>
      </c>
      <c r="S1637" s="4">
        <v>1</v>
      </c>
      <c r="T1637" s="17">
        <v>1</v>
      </c>
      <c r="U1637">
        <f t="shared" si="50"/>
        <v>1251.1614999999999</v>
      </c>
      <c r="V1637">
        <f t="shared" si="51"/>
        <v>3267.1615000000002</v>
      </c>
      <c r="W1637">
        <f>VLOOKUP(U1637,Sheet3!A:D,4,FALSE)</f>
        <v>26.72413793103448</v>
      </c>
    </row>
    <row r="1638" spans="1:23" x14ac:dyDescent="0.3">
      <c r="A1638">
        <v>10003</v>
      </c>
      <c r="B1638">
        <v>19</v>
      </c>
      <c r="C1638">
        <v>2</v>
      </c>
      <c r="D1638" t="s">
        <v>1994</v>
      </c>
      <c r="E1638">
        <v>730</v>
      </c>
      <c r="F1638" s="14">
        <v>0</v>
      </c>
      <c r="G1638" s="15">
        <v>0</v>
      </c>
      <c r="H1638" s="15">
        <v>1</v>
      </c>
      <c r="I1638" s="15">
        <v>0</v>
      </c>
      <c r="J1638" s="15">
        <v>0</v>
      </c>
      <c r="K1638" s="14">
        <v>0</v>
      </c>
      <c r="L1638" s="15">
        <v>0</v>
      </c>
      <c r="M1638" s="15">
        <v>1</v>
      </c>
      <c r="N1638" s="14">
        <v>0</v>
      </c>
      <c r="O1638" s="14">
        <v>0</v>
      </c>
      <c r="P1638" s="16">
        <v>0</v>
      </c>
      <c r="Q1638" s="16">
        <v>0</v>
      </c>
      <c r="R1638" s="4">
        <v>0</v>
      </c>
      <c r="S1638" s="4">
        <v>1</v>
      </c>
      <c r="T1638" s="17">
        <v>1</v>
      </c>
      <c r="U1638">
        <f t="shared" si="50"/>
        <v>1251.1614999999999</v>
      </c>
      <c r="V1638">
        <f t="shared" si="51"/>
        <v>3267.1615000000002</v>
      </c>
      <c r="W1638">
        <f>VLOOKUP(U1638,Sheet3!A:D,4,FALSE)</f>
        <v>26.72413793103448</v>
      </c>
    </row>
    <row r="1639" spans="1:23" x14ac:dyDescent="0.3">
      <c r="A1639">
        <v>10004</v>
      </c>
      <c r="B1639">
        <v>19</v>
      </c>
      <c r="C1639">
        <v>2</v>
      </c>
      <c r="D1639" t="s">
        <v>1995</v>
      </c>
      <c r="E1639">
        <v>730</v>
      </c>
      <c r="F1639" s="14">
        <v>0</v>
      </c>
      <c r="G1639" s="15">
        <v>1</v>
      </c>
      <c r="H1639" s="15">
        <v>1</v>
      </c>
      <c r="I1639" s="15">
        <v>1</v>
      </c>
      <c r="J1639" s="15">
        <v>0</v>
      </c>
      <c r="K1639" s="14">
        <v>0</v>
      </c>
      <c r="L1639" s="15">
        <v>0</v>
      </c>
      <c r="M1639" s="15">
        <v>0</v>
      </c>
      <c r="N1639" s="14">
        <v>0</v>
      </c>
      <c r="O1639" s="14">
        <v>0</v>
      </c>
      <c r="P1639" s="16">
        <v>0</v>
      </c>
      <c r="Q1639" s="16">
        <v>0</v>
      </c>
      <c r="R1639" s="4">
        <v>0</v>
      </c>
      <c r="S1639" s="4">
        <v>0</v>
      </c>
      <c r="T1639" s="17">
        <v>1</v>
      </c>
      <c r="U1639">
        <f t="shared" si="50"/>
        <v>1120.1614999999999</v>
      </c>
      <c r="V1639">
        <f t="shared" si="51"/>
        <v>3136.1615000000002</v>
      </c>
      <c r="W1639">
        <f>VLOOKUP(U1639,Sheet3!A:D,4,FALSE)</f>
        <v>40.517241379310342</v>
      </c>
    </row>
    <row r="1640" spans="1:23" x14ac:dyDescent="0.3">
      <c r="A1640">
        <v>10005</v>
      </c>
      <c r="B1640">
        <v>19</v>
      </c>
      <c r="C1640">
        <v>2</v>
      </c>
      <c r="D1640" t="s">
        <v>1996</v>
      </c>
      <c r="E1640">
        <v>730</v>
      </c>
      <c r="F1640" s="14">
        <v>0</v>
      </c>
      <c r="G1640" s="15">
        <v>0</v>
      </c>
      <c r="H1640" s="15">
        <v>1</v>
      </c>
      <c r="I1640" s="15">
        <v>0</v>
      </c>
      <c r="J1640" s="15">
        <v>0</v>
      </c>
      <c r="K1640" s="14">
        <v>0</v>
      </c>
      <c r="L1640" s="15">
        <v>0</v>
      </c>
      <c r="M1640" s="15">
        <v>0</v>
      </c>
      <c r="N1640" s="14">
        <v>0</v>
      </c>
      <c r="O1640" s="14">
        <v>0</v>
      </c>
      <c r="P1640" s="16">
        <v>0</v>
      </c>
      <c r="Q1640" s="16">
        <v>1</v>
      </c>
      <c r="R1640" s="4">
        <v>0</v>
      </c>
      <c r="S1640" s="4">
        <v>1</v>
      </c>
      <c r="T1640" s="17">
        <v>1</v>
      </c>
      <c r="U1640">
        <f t="shared" si="50"/>
        <v>901.16149999999993</v>
      </c>
      <c r="V1640">
        <f t="shared" si="51"/>
        <v>2917.1615000000002</v>
      </c>
      <c r="W1640">
        <f>VLOOKUP(U1640,Sheet3!A:D,4,FALSE)</f>
        <v>58.620689655172406</v>
      </c>
    </row>
    <row r="1641" spans="1:23" x14ac:dyDescent="0.3">
      <c r="A1641">
        <v>10006</v>
      </c>
      <c r="B1641">
        <v>19</v>
      </c>
      <c r="C1641">
        <v>1</v>
      </c>
      <c r="D1641" t="s">
        <v>1997</v>
      </c>
      <c r="E1641">
        <v>727</v>
      </c>
      <c r="F1641" s="14">
        <v>0</v>
      </c>
      <c r="G1641" s="15">
        <v>0</v>
      </c>
      <c r="H1641" s="15">
        <v>0</v>
      </c>
      <c r="I1641" s="15">
        <v>0</v>
      </c>
      <c r="J1641" s="15">
        <v>0</v>
      </c>
      <c r="K1641" s="14">
        <v>0</v>
      </c>
      <c r="L1641" s="15">
        <v>1</v>
      </c>
      <c r="M1641" s="15">
        <v>0</v>
      </c>
      <c r="N1641" s="14">
        <v>0</v>
      </c>
      <c r="O1641" s="14">
        <v>0</v>
      </c>
      <c r="P1641" s="16">
        <v>0</v>
      </c>
      <c r="Q1641" s="16">
        <v>1</v>
      </c>
      <c r="R1641" s="4">
        <v>0</v>
      </c>
      <c r="S1641" s="4">
        <v>0</v>
      </c>
      <c r="T1641" s="17">
        <v>0</v>
      </c>
      <c r="U1641">
        <f t="shared" si="50"/>
        <v>1.1615</v>
      </c>
      <c r="V1641">
        <f t="shared" si="51"/>
        <v>1.1615</v>
      </c>
      <c r="W1641">
        <f>VLOOKUP(U1641,Sheet3!A:D,4,FALSE)</f>
        <v>100</v>
      </c>
    </row>
    <row r="1642" spans="1:23" x14ac:dyDescent="0.3">
      <c r="A1642">
        <v>10010</v>
      </c>
      <c r="B1642">
        <v>19</v>
      </c>
      <c r="C1642">
        <v>1</v>
      </c>
      <c r="D1642" t="s">
        <v>1998</v>
      </c>
      <c r="E1642">
        <v>1</v>
      </c>
      <c r="F1642" s="14">
        <v>0</v>
      </c>
      <c r="G1642" s="15">
        <v>0</v>
      </c>
      <c r="H1642" s="15">
        <v>0</v>
      </c>
      <c r="I1642" s="15">
        <v>0</v>
      </c>
      <c r="J1642" s="15">
        <v>1</v>
      </c>
      <c r="K1642" s="14">
        <v>0</v>
      </c>
      <c r="L1642" s="15">
        <v>0</v>
      </c>
      <c r="M1642" s="15">
        <v>0</v>
      </c>
      <c r="N1642" s="14">
        <v>0</v>
      </c>
      <c r="O1642" s="14">
        <v>0</v>
      </c>
      <c r="P1642" s="16">
        <v>0</v>
      </c>
      <c r="Q1642" s="16">
        <v>1</v>
      </c>
      <c r="R1642" s="4">
        <v>1</v>
      </c>
      <c r="S1642" s="4">
        <v>1</v>
      </c>
      <c r="T1642" s="17">
        <v>1</v>
      </c>
      <c r="U1642">
        <f t="shared" si="50"/>
        <v>1115.1614999999999</v>
      </c>
      <c r="V1642">
        <f t="shared" si="51"/>
        <v>3131.1615000000002</v>
      </c>
      <c r="W1642">
        <f>VLOOKUP(U1642,Sheet3!A:D,4,FALSE)</f>
        <v>41.379310344827587</v>
      </c>
    </row>
    <row r="1643" spans="1:23" x14ac:dyDescent="0.3">
      <c r="A1643">
        <v>10011</v>
      </c>
      <c r="B1643">
        <v>19</v>
      </c>
      <c r="C1643">
        <v>1</v>
      </c>
      <c r="D1643" t="s">
        <v>1999</v>
      </c>
      <c r="E1643">
        <v>1</v>
      </c>
      <c r="F1643" s="14">
        <v>0</v>
      </c>
      <c r="G1643" s="15">
        <v>0</v>
      </c>
      <c r="H1643" s="15">
        <v>0</v>
      </c>
      <c r="I1643" s="15">
        <v>0</v>
      </c>
      <c r="J1643" s="15">
        <v>1</v>
      </c>
      <c r="K1643" s="14">
        <v>0</v>
      </c>
      <c r="L1643" s="15">
        <v>0</v>
      </c>
      <c r="M1643" s="15">
        <v>0</v>
      </c>
      <c r="N1643" s="14">
        <v>0</v>
      </c>
      <c r="O1643" s="14">
        <v>0</v>
      </c>
      <c r="P1643" s="16">
        <v>0</v>
      </c>
      <c r="Q1643" s="16">
        <v>1</v>
      </c>
      <c r="R1643" s="4">
        <v>1</v>
      </c>
      <c r="S1643" s="4">
        <v>1</v>
      </c>
      <c r="T1643" s="17">
        <v>1</v>
      </c>
      <c r="U1643">
        <f t="shared" si="50"/>
        <v>1115.1614999999999</v>
      </c>
      <c r="V1643">
        <f t="shared" si="51"/>
        <v>3131.1615000000002</v>
      </c>
      <c r="W1643">
        <f>VLOOKUP(U1643,Sheet3!A:D,4,FALSE)</f>
        <v>41.379310344827587</v>
      </c>
    </row>
    <row r="1644" spans="1:23" x14ac:dyDescent="0.3">
      <c r="A1644">
        <v>10012</v>
      </c>
      <c r="B1644">
        <v>19</v>
      </c>
      <c r="C1644">
        <v>1</v>
      </c>
      <c r="D1644" t="s">
        <v>2000</v>
      </c>
      <c r="E1644">
        <v>33</v>
      </c>
      <c r="F1644" s="14">
        <v>0</v>
      </c>
      <c r="G1644" s="15">
        <v>0</v>
      </c>
      <c r="H1644" s="15">
        <v>0</v>
      </c>
      <c r="I1644" s="15">
        <v>0</v>
      </c>
      <c r="J1644" s="15">
        <v>0</v>
      </c>
      <c r="K1644" s="14">
        <v>0</v>
      </c>
      <c r="L1644" s="15">
        <v>1</v>
      </c>
      <c r="M1644" s="15">
        <v>0</v>
      </c>
      <c r="N1644" s="14">
        <v>0</v>
      </c>
      <c r="O1644" s="14">
        <v>0</v>
      </c>
      <c r="P1644" s="16">
        <v>0</v>
      </c>
      <c r="Q1644" s="16">
        <v>0</v>
      </c>
      <c r="R1644" s="4">
        <v>0</v>
      </c>
      <c r="S1644" s="4">
        <v>1</v>
      </c>
      <c r="T1644" s="17">
        <v>1</v>
      </c>
      <c r="U1644">
        <f t="shared" si="50"/>
        <v>601.16149999999993</v>
      </c>
      <c r="V1644">
        <f t="shared" si="51"/>
        <v>2617.1615000000002</v>
      </c>
      <c r="W1644">
        <f>VLOOKUP(U1644,Sheet3!A:D,4,FALSE)</f>
        <v>81.896551724137936</v>
      </c>
    </row>
    <row r="1645" spans="1:23" x14ac:dyDescent="0.3">
      <c r="A1645">
        <v>10013</v>
      </c>
      <c r="B1645">
        <v>19</v>
      </c>
      <c r="C1645">
        <v>1</v>
      </c>
      <c r="D1645" t="s">
        <v>2001</v>
      </c>
      <c r="E1645">
        <v>33</v>
      </c>
      <c r="F1645" s="14">
        <v>0</v>
      </c>
      <c r="G1645" s="15">
        <v>0</v>
      </c>
      <c r="H1645" s="15">
        <v>1</v>
      </c>
      <c r="I1645" s="15">
        <v>0</v>
      </c>
      <c r="J1645" s="15">
        <v>0</v>
      </c>
      <c r="K1645" s="14">
        <v>0</v>
      </c>
      <c r="L1645" s="15">
        <v>0</v>
      </c>
      <c r="M1645" s="15">
        <v>1</v>
      </c>
      <c r="N1645" s="14">
        <v>0</v>
      </c>
      <c r="O1645" s="14">
        <v>0</v>
      </c>
      <c r="P1645" s="16">
        <v>0</v>
      </c>
      <c r="Q1645" s="16">
        <v>0</v>
      </c>
      <c r="R1645" s="4">
        <v>0</v>
      </c>
      <c r="S1645" s="4">
        <v>1</v>
      </c>
      <c r="T1645" s="17">
        <v>1</v>
      </c>
      <c r="U1645">
        <f t="shared" si="50"/>
        <v>1251.1614999999999</v>
      </c>
      <c r="V1645">
        <f t="shared" si="51"/>
        <v>3267.1615000000002</v>
      </c>
      <c r="W1645">
        <f>VLOOKUP(U1645,Sheet3!A:D,4,FALSE)</f>
        <v>26.72413793103448</v>
      </c>
    </row>
    <row r="1646" spans="1:23" x14ac:dyDescent="0.3">
      <c r="A1646">
        <v>10014</v>
      </c>
      <c r="B1646">
        <v>19</v>
      </c>
      <c r="C1646">
        <v>1</v>
      </c>
      <c r="D1646" t="s">
        <v>2002</v>
      </c>
      <c r="E1646">
        <v>33</v>
      </c>
      <c r="F1646" s="14">
        <v>0</v>
      </c>
      <c r="G1646" s="15">
        <v>1</v>
      </c>
      <c r="H1646" s="15">
        <v>0</v>
      </c>
      <c r="I1646" s="15">
        <v>0</v>
      </c>
      <c r="J1646" s="15">
        <v>0</v>
      </c>
      <c r="K1646" s="14">
        <v>0</v>
      </c>
      <c r="L1646" s="15">
        <v>0</v>
      </c>
      <c r="M1646" s="15">
        <v>0</v>
      </c>
      <c r="N1646" s="14">
        <v>0</v>
      </c>
      <c r="O1646" s="14">
        <v>0</v>
      </c>
      <c r="P1646" s="16">
        <v>0</v>
      </c>
      <c r="Q1646" s="16">
        <v>1</v>
      </c>
      <c r="R1646" s="4">
        <v>1</v>
      </c>
      <c r="S1646" s="4">
        <v>1</v>
      </c>
      <c r="T1646" s="17">
        <v>1</v>
      </c>
      <c r="U1646">
        <f t="shared" si="50"/>
        <v>1173.1614999999999</v>
      </c>
      <c r="V1646">
        <f t="shared" si="51"/>
        <v>3189.1615000000002</v>
      </c>
      <c r="W1646">
        <f>VLOOKUP(U1646,Sheet3!A:D,4,FALSE)</f>
        <v>32.758620689655174</v>
      </c>
    </row>
    <row r="1647" spans="1:23" x14ac:dyDescent="0.3">
      <c r="A1647">
        <v>10015</v>
      </c>
      <c r="B1647">
        <v>19</v>
      </c>
      <c r="C1647">
        <v>1</v>
      </c>
      <c r="D1647" t="s">
        <v>2003</v>
      </c>
      <c r="E1647">
        <v>33</v>
      </c>
      <c r="F1647" s="14">
        <v>0</v>
      </c>
      <c r="G1647" s="15">
        <v>1</v>
      </c>
      <c r="H1647" s="15">
        <v>0</v>
      </c>
      <c r="I1647" s="15">
        <v>0</v>
      </c>
      <c r="J1647" s="15">
        <v>0</v>
      </c>
      <c r="K1647" s="14">
        <v>0</v>
      </c>
      <c r="L1647" s="15">
        <v>0</v>
      </c>
      <c r="M1647" s="15">
        <v>0</v>
      </c>
      <c r="N1647" s="14">
        <v>0</v>
      </c>
      <c r="O1647" s="14">
        <v>0</v>
      </c>
      <c r="P1647" s="16">
        <v>0</v>
      </c>
      <c r="Q1647" s="16">
        <v>1</v>
      </c>
      <c r="R1647" s="4">
        <v>1</v>
      </c>
      <c r="S1647" s="4">
        <v>1</v>
      </c>
      <c r="T1647" s="17">
        <v>1</v>
      </c>
      <c r="U1647">
        <f t="shared" si="50"/>
        <v>1173.1614999999999</v>
      </c>
      <c r="V1647">
        <f t="shared" si="51"/>
        <v>3189.1615000000002</v>
      </c>
      <c r="W1647">
        <f>VLOOKUP(U1647,Sheet3!A:D,4,FALSE)</f>
        <v>32.758620689655174</v>
      </c>
    </row>
    <row r="1648" spans="1:23" x14ac:dyDescent="0.3">
      <c r="A1648">
        <v>10016</v>
      </c>
      <c r="B1648">
        <v>19</v>
      </c>
      <c r="C1648">
        <v>1</v>
      </c>
      <c r="D1648" t="s">
        <v>2004</v>
      </c>
      <c r="E1648">
        <v>37</v>
      </c>
      <c r="F1648" s="14">
        <v>0</v>
      </c>
      <c r="G1648" s="15">
        <v>1</v>
      </c>
      <c r="H1648" s="15">
        <v>0</v>
      </c>
      <c r="I1648" s="15">
        <v>0</v>
      </c>
      <c r="J1648" s="15">
        <v>0</v>
      </c>
      <c r="K1648" s="14">
        <v>0</v>
      </c>
      <c r="L1648" s="15">
        <v>0</v>
      </c>
      <c r="M1648" s="15">
        <v>0</v>
      </c>
      <c r="N1648" s="14">
        <v>0</v>
      </c>
      <c r="O1648" s="14">
        <v>0</v>
      </c>
      <c r="P1648" s="16">
        <v>0</v>
      </c>
      <c r="Q1648" s="16">
        <v>1</v>
      </c>
      <c r="R1648" s="4">
        <v>1</v>
      </c>
      <c r="S1648" s="4">
        <v>0</v>
      </c>
      <c r="T1648" s="17">
        <v>1</v>
      </c>
      <c r="U1648">
        <f t="shared" si="50"/>
        <v>909.16149999999993</v>
      </c>
      <c r="V1648">
        <f t="shared" si="51"/>
        <v>2925.1615000000002</v>
      </c>
      <c r="W1648">
        <f>VLOOKUP(U1648,Sheet3!A:D,4,FALSE)</f>
        <v>57.758620689655174</v>
      </c>
    </row>
    <row r="1649" spans="1:23" x14ac:dyDescent="0.3">
      <c r="A1649">
        <v>10017</v>
      </c>
      <c r="B1649">
        <v>19</v>
      </c>
      <c r="C1649">
        <v>1</v>
      </c>
      <c r="D1649" t="s">
        <v>2005</v>
      </c>
      <c r="E1649">
        <v>37</v>
      </c>
      <c r="F1649" s="14">
        <v>0</v>
      </c>
      <c r="G1649" s="15">
        <v>0</v>
      </c>
      <c r="H1649" s="15">
        <v>0</v>
      </c>
      <c r="I1649" s="15">
        <v>0</v>
      </c>
      <c r="J1649" s="15">
        <v>1</v>
      </c>
      <c r="K1649" s="14">
        <v>0</v>
      </c>
      <c r="L1649" s="15">
        <v>0</v>
      </c>
      <c r="M1649" s="15">
        <v>0</v>
      </c>
      <c r="N1649" s="14">
        <v>0</v>
      </c>
      <c r="O1649" s="14">
        <v>0</v>
      </c>
      <c r="P1649" s="16">
        <v>0</v>
      </c>
      <c r="Q1649" s="16">
        <v>1</v>
      </c>
      <c r="R1649" s="4">
        <v>1</v>
      </c>
      <c r="S1649" s="4">
        <v>0</v>
      </c>
      <c r="T1649" s="17">
        <v>1</v>
      </c>
      <c r="U1649">
        <f t="shared" si="50"/>
        <v>851.16149999999993</v>
      </c>
      <c r="V1649">
        <f t="shared" si="51"/>
        <v>2867.1615000000002</v>
      </c>
      <c r="W1649">
        <f>VLOOKUP(U1649,Sheet3!A:D,4,FALSE)</f>
        <v>63.793103448275865</v>
      </c>
    </row>
    <row r="1650" spans="1:23" x14ac:dyDescent="0.3">
      <c r="A1650">
        <v>10018</v>
      </c>
      <c r="B1650">
        <v>19</v>
      </c>
      <c r="C1650">
        <v>1</v>
      </c>
      <c r="D1650" t="s">
        <v>2006</v>
      </c>
      <c r="E1650">
        <v>37</v>
      </c>
      <c r="F1650" s="14">
        <v>0</v>
      </c>
      <c r="G1650" s="15">
        <v>0</v>
      </c>
      <c r="H1650" s="15">
        <v>0</v>
      </c>
      <c r="I1650" s="15">
        <v>0</v>
      </c>
      <c r="J1650" s="15">
        <v>1</v>
      </c>
      <c r="K1650" s="14">
        <v>0</v>
      </c>
      <c r="L1650" s="15">
        <v>0</v>
      </c>
      <c r="M1650" s="15">
        <v>0</v>
      </c>
      <c r="N1650" s="14">
        <v>0</v>
      </c>
      <c r="O1650" s="14">
        <v>0</v>
      </c>
      <c r="P1650" s="16">
        <v>0</v>
      </c>
      <c r="Q1650" s="16">
        <v>1</v>
      </c>
      <c r="R1650" s="4">
        <v>1</v>
      </c>
      <c r="S1650" s="4">
        <v>0</v>
      </c>
      <c r="T1650" s="17">
        <v>1</v>
      </c>
      <c r="U1650">
        <f t="shared" si="50"/>
        <v>851.16149999999993</v>
      </c>
      <c r="V1650">
        <f t="shared" si="51"/>
        <v>2867.1615000000002</v>
      </c>
      <c r="W1650">
        <f>VLOOKUP(U1650,Sheet3!A:D,4,FALSE)</f>
        <v>63.793103448275865</v>
      </c>
    </row>
    <row r="1651" spans="1:23" x14ac:dyDescent="0.3">
      <c r="A1651">
        <v>10019</v>
      </c>
      <c r="B1651">
        <v>19</v>
      </c>
      <c r="C1651">
        <v>1</v>
      </c>
      <c r="D1651" t="s">
        <v>2007</v>
      </c>
      <c r="E1651">
        <v>37</v>
      </c>
      <c r="F1651" s="14">
        <v>0</v>
      </c>
      <c r="G1651" s="15">
        <v>0</v>
      </c>
      <c r="H1651" s="15">
        <v>0</v>
      </c>
      <c r="I1651" s="15">
        <v>0</v>
      </c>
      <c r="J1651" s="15">
        <v>0</v>
      </c>
      <c r="K1651" s="14">
        <v>0</v>
      </c>
      <c r="L1651" s="15">
        <v>1</v>
      </c>
      <c r="M1651" s="15">
        <v>0</v>
      </c>
      <c r="N1651" s="14">
        <v>0</v>
      </c>
      <c r="O1651" s="14">
        <v>0</v>
      </c>
      <c r="P1651" s="16">
        <v>0</v>
      </c>
      <c r="Q1651" s="16">
        <v>1</v>
      </c>
      <c r="R1651" s="4">
        <v>1</v>
      </c>
      <c r="S1651" s="4">
        <v>0</v>
      </c>
      <c r="T1651" s="17">
        <v>1</v>
      </c>
      <c r="U1651">
        <f t="shared" si="50"/>
        <v>601.16149999999993</v>
      </c>
      <c r="V1651">
        <f t="shared" si="51"/>
        <v>2617.1615000000002</v>
      </c>
      <c r="W1651">
        <f>VLOOKUP(U1651,Sheet3!A:D,4,FALSE)</f>
        <v>81.896551724137936</v>
      </c>
    </row>
    <row r="1652" spans="1:23" x14ac:dyDescent="0.3">
      <c r="A1652">
        <v>10020</v>
      </c>
      <c r="B1652">
        <v>19</v>
      </c>
      <c r="C1652">
        <v>1</v>
      </c>
      <c r="D1652" t="s">
        <v>2008</v>
      </c>
      <c r="E1652">
        <v>37</v>
      </c>
      <c r="F1652" s="14">
        <v>0</v>
      </c>
      <c r="G1652" s="15">
        <v>0</v>
      </c>
      <c r="H1652" s="15">
        <v>0</v>
      </c>
      <c r="I1652" s="15">
        <v>0</v>
      </c>
      <c r="J1652" s="15">
        <v>0</v>
      </c>
      <c r="K1652" s="14">
        <v>0</v>
      </c>
      <c r="L1652" s="15">
        <v>1</v>
      </c>
      <c r="M1652" s="15">
        <v>0</v>
      </c>
      <c r="N1652" s="14">
        <v>0</v>
      </c>
      <c r="O1652" s="14">
        <v>0</v>
      </c>
      <c r="P1652" s="16">
        <v>0</v>
      </c>
      <c r="Q1652" s="16">
        <v>1</v>
      </c>
      <c r="R1652" s="4">
        <v>1</v>
      </c>
      <c r="S1652" s="4">
        <v>0</v>
      </c>
      <c r="T1652" s="17">
        <v>1</v>
      </c>
      <c r="U1652">
        <f t="shared" si="50"/>
        <v>601.16149999999993</v>
      </c>
      <c r="V1652">
        <f t="shared" si="51"/>
        <v>2617.1615000000002</v>
      </c>
      <c r="W1652">
        <f>VLOOKUP(U1652,Sheet3!A:D,4,FALSE)</f>
        <v>81.896551724137936</v>
      </c>
    </row>
    <row r="1653" spans="1:23" x14ac:dyDescent="0.3">
      <c r="A1653">
        <v>10021</v>
      </c>
      <c r="B1653">
        <v>19</v>
      </c>
      <c r="C1653">
        <v>1</v>
      </c>
      <c r="D1653" t="s">
        <v>2009</v>
      </c>
      <c r="E1653">
        <v>37</v>
      </c>
      <c r="F1653" s="14">
        <v>0</v>
      </c>
      <c r="G1653" s="15">
        <v>1</v>
      </c>
      <c r="H1653" s="15">
        <v>0</v>
      </c>
      <c r="I1653" s="15">
        <v>0</v>
      </c>
      <c r="J1653" s="15">
        <v>1</v>
      </c>
      <c r="K1653" s="14">
        <v>0</v>
      </c>
      <c r="L1653" s="15">
        <v>0</v>
      </c>
      <c r="M1653" s="15">
        <v>0</v>
      </c>
      <c r="N1653" s="14">
        <v>0</v>
      </c>
      <c r="O1653" s="14">
        <v>0</v>
      </c>
      <c r="P1653" s="16">
        <v>0</v>
      </c>
      <c r="Q1653" s="16">
        <v>1</v>
      </c>
      <c r="R1653" s="4">
        <v>1</v>
      </c>
      <c r="S1653" s="4">
        <v>1</v>
      </c>
      <c r="T1653" s="17">
        <v>1</v>
      </c>
      <c r="U1653">
        <f t="shared" si="50"/>
        <v>1423.1614999999999</v>
      </c>
      <c r="V1653">
        <f t="shared" si="51"/>
        <v>3439.1615000000002</v>
      </c>
      <c r="W1653">
        <f>VLOOKUP(U1653,Sheet3!A:D,4,FALSE)</f>
        <v>16.379310344827587</v>
      </c>
    </row>
    <row r="1654" spans="1:23" x14ac:dyDescent="0.3">
      <c r="A1654">
        <v>10022</v>
      </c>
      <c r="B1654">
        <v>19</v>
      </c>
      <c r="C1654">
        <v>1</v>
      </c>
      <c r="D1654" t="s">
        <v>2010</v>
      </c>
      <c r="E1654">
        <v>37</v>
      </c>
      <c r="F1654" s="14">
        <v>0</v>
      </c>
      <c r="G1654" s="15">
        <v>0</v>
      </c>
      <c r="H1654" s="15">
        <v>0</v>
      </c>
      <c r="I1654" s="15">
        <v>0</v>
      </c>
      <c r="J1654" s="15">
        <v>0</v>
      </c>
      <c r="K1654" s="14">
        <v>0</v>
      </c>
      <c r="L1654" s="15">
        <v>0</v>
      </c>
      <c r="M1654" s="15">
        <v>1</v>
      </c>
      <c r="N1654" s="14">
        <v>0</v>
      </c>
      <c r="O1654" s="14">
        <v>0</v>
      </c>
      <c r="P1654" s="16">
        <v>0</v>
      </c>
      <c r="Q1654" s="16">
        <v>1</v>
      </c>
      <c r="R1654" s="4">
        <v>1</v>
      </c>
      <c r="S1654" s="4">
        <v>0</v>
      </c>
      <c r="T1654" s="17">
        <v>1</v>
      </c>
      <c r="U1654">
        <f t="shared" si="50"/>
        <v>951.16149999999993</v>
      </c>
      <c r="V1654">
        <f t="shared" si="51"/>
        <v>2967.1615000000002</v>
      </c>
      <c r="W1654">
        <f>VLOOKUP(U1654,Sheet3!A:D,4,FALSE)</f>
        <v>53.448275862068961</v>
      </c>
    </row>
    <row r="1655" spans="1:23" x14ac:dyDescent="0.3">
      <c r="A1655">
        <v>10023</v>
      </c>
      <c r="B1655">
        <v>19</v>
      </c>
      <c r="C1655">
        <v>1</v>
      </c>
      <c r="D1655" t="s">
        <v>2011</v>
      </c>
      <c r="E1655">
        <v>37</v>
      </c>
      <c r="F1655" s="14">
        <v>0</v>
      </c>
      <c r="G1655" s="15">
        <v>0</v>
      </c>
      <c r="H1655" s="15">
        <v>0</v>
      </c>
      <c r="I1655" s="15">
        <v>0</v>
      </c>
      <c r="J1655" s="15">
        <v>0</v>
      </c>
      <c r="K1655" s="14">
        <v>0</v>
      </c>
      <c r="L1655" s="15">
        <v>0</v>
      </c>
      <c r="M1655" s="15">
        <v>1</v>
      </c>
      <c r="N1655" s="14">
        <v>0</v>
      </c>
      <c r="O1655" s="14">
        <v>0</v>
      </c>
      <c r="P1655" s="16">
        <v>0</v>
      </c>
      <c r="Q1655" s="16">
        <v>1</v>
      </c>
      <c r="R1655" s="4">
        <v>1</v>
      </c>
      <c r="S1655" s="4">
        <v>0</v>
      </c>
      <c r="T1655" s="17">
        <v>1</v>
      </c>
      <c r="U1655">
        <f t="shared" si="50"/>
        <v>951.16149999999993</v>
      </c>
      <c r="V1655">
        <f t="shared" si="51"/>
        <v>2967.1615000000002</v>
      </c>
      <c r="W1655">
        <f>VLOOKUP(U1655,Sheet3!A:D,4,FALSE)</f>
        <v>53.448275862068961</v>
      </c>
    </row>
    <row r="1656" spans="1:23" x14ac:dyDescent="0.3">
      <c r="A1656">
        <v>10276</v>
      </c>
      <c r="B1656">
        <v>19</v>
      </c>
      <c r="C1656">
        <v>1</v>
      </c>
      <c r="D1656" t="s">
        <v>2014</v>
      </c>
      <c r="E1656">
        <v>368</v>
      </c>
      <c r="F1656" s="14">
        <v>0</v>
      </c>
      <c r="G1656" s="15">
        <v>0</v>
      </c>
      <c r="H1656" s="15">
        <v>0</v>
      </c>
      <c r="I1656" s="15">
        <v>0</v>
      </c>
      <c r="J1656" s="15">
        <v>0</v>
      </c>
      <c r="K1656" s="14">
        <v>0</v>
      </c>
      <c r="L1656" s="15">
        <v>1</v>
      </c>
      <c r="M1656" s="15">
        <v>0</v>
      </c>
      <c r="N1656" s="14">
        <v>0</v>
      </c>
      <c r="O1656" s="14">
        <v>0</v>
      </c>
      <c r="P1656" s="16">
        <v>0</v>
      </c>
      <c r="Q1656" s="16">
        <v>1</v>
      </c>
      <c r="R1656" s="4">
        <v>0</v>
      </c>
      <c r="S1656" s="4">
        <v>1</v>
      </c>
      <c r="T1656" s="17">
        <v>0</v>
      </c>
      <c r="U1656">
        <f t="shared" si="50"/>
        <v>265.16149999999999</v>
      </c>
      <c r="V1656">
        <f t="shared" si="51"/>
        <v>265.16149999999999</v>
      </c>
      <c r="W1656">
        <f>VLOOKUP(U1656,Sheet3!A:D,4,FALSE)</f>
        <v>97.41379310344827</v>
      </c>
    </row>
    <row r="1657" spans="1:23" x14ac:dyDescent="0.3">
      <c r="A1657">
        <v>10277</v>
      </c>
      <c r="B1657">
        <v>19</v>
      </c>
      <c r="C1657">
        <v>1</v>
      </c>
      <c r="D1657" t="s">
        <v>2015</v>
      </c>
      <c r="E1657">
        <v>368</v>
      </c>
      <c r="F1657" s="14">
        <v>0</v>
      </c>
      <c r="G1657" s="15">
        <v>0</v>
      </c>
      <c r="H1657" s="15">
        <v>0</v>
      </c>
      <c r="I1657" s="15">
        <v>0</v>
      </c>
      <c r="J1657" s="15">
        <v>0</v>
      </c>
      <c r="K1657" s="14">
        <v>0</v>
      </c>
      <c r="L1657" s="15">
        <v>0</v>
      </c>
      <c r="M1657" s="15">
        <v>1</v>
      </c>
      <c r="N1657" s="14">
        <v>0</v>
      </c>
      <c r="O1657" s="14">
        <v>0</v>
      </c>
      <c r="P1657" s="16">
        <v>0</v>
      </c>
      <c r="Q1657" s="16">
        <v>1</v>
      </c>
      <c r="R1657" s="4">
        <v>0</v>
      </c>
      <c r="S1657" s="4">
        <v>1</v>
      </c>
      <c r="T1657" s="17">
        <v>0</v>
      </c>
      <c r="U1657">
        <f t="shared" si="50"/>
        <v>615.16149999999993</v>
      </c>
      <c r="V1657">
        <f t="shared" si="51"/>
        <v>615.16149999999993</v>
      </c>
      <c r="W1657">
        <f>VLOOKUP(U1657,Sheet3!A:D,4,FALSE)</f>
        <v>80.172413793103445</v>
      </c>
    </row>
    <row r="1658" spans="1:23" x14ac:dyDescent="0.3">
      <c r="A1658">
        <v>10286</v>
      </c>
      <c r="B1658">
        <v>19</v>
      </c>
      <c r="C1658">
        <v>2</v>
      </c>
      <c r="D1658" t="s">
        <v>2016</v>
      </c>
      <c r="E1658">
        <v>368</v>
      </c>
      <c r="F1658" s="14">
        <v>0</v>
      </c>
      <c r="G1658" s="15">
        <v>1</v>
      </c>
      <c r="H1658" s="15">
        <v>1</v>
      </c>
      <c r="I1658" s="15">
        <v>0</v>
      </c>
      <c r="J1658" s="15">
        <v>0</v>
      </c>
      <c r="K1658" s="14">
        <v>0</v>
      </c>
      <c r="L1658" s="15">
        <v>0</v>
      </c>
      <c r="M1658" s="15">
        <v>1</v>
      </c>
      <c r="N1658" s="14">
        <v>0</v>
      </c>
      <c r="O1658" s="14">
        <v>0</v>
      </c>
      <c r="P1658" s="16">
        <v>0</v>
      </c>
      <c r="Q1658" s="16">
        <v>0</v>
      </c>
      <c r="R1658" s="4">
        <v>1</v>
      </c>
      <c r="S1658" s="4">
        <v>1</v>
      </c>
      <c r="T1658" s="17">
        <v>0</v>
      </c>
      <c r="U1658">
        <f t="shared" si="50"/>
        <v>1487.1614999999999</v>
      </c>
      <c r="V1658">
        <f t="shared" si="51"/>
        <v>1487.1614999999999</v>
      </c>
      <c r="W1658">
        <f>VLOOKUP(U1658,Sheet3!A:D,4,FALSE)</f>
        <v>11.206896551724139</v>
      </c>
    </row>
    <row r="1659" spans="1:23" x14ac:dyDescent="0.3">
      <c r="A1659">
        <v>10287</v>
      </c>
      <c r="B1659">
        <v>19</v>
      </c>
      <c r="C1659">
        <v>2</v>
      </c>
      <c r="D1659" t="s">
        <v>2017</v>
      </c>
      <c r="E1659">
        <v>368</v>
      </c>
      <c r="F1659" s="14">
        <v>0</v>
      </c>
      <c r="G1659" s="15">
        <v>1</v>
      </c>
      <c r="H1659" s="15">
        <v>0</v>
      </c>
      <c r="I1659" s="15">
        <v>0</v>
      </c>
      <c r="J1659" s="15">
        <v>0</v>
      </c>
      <c r="K1659" s="14">
        <v>0</v>
      </c>
      <c r="L1659" s="15">
        <v>0</v>
      </c>
      <c r="M1659" s="15">
        <v>0</v>
      </c>
      <c r="N1659" s="14">
        <v>0</v>
      </c>
      <c r="O1659" s="14">
        <v>0</v>
      </c>
      <c r="P1659" s="16">
        <v>0</v>
      </c>
      <c r="Q1659" s="16">
        <v>1</v>
      </c>
      <c r="R1659" s="4">
        <v>1</v>
      </c>
      <c r="S1659" s="4">
        <v>1</v>
      </c>
      <c r="T1659" s="17">
        <v>0</v>
      </c>
      <c r="U1659">
        <f t="shared" si="50"/>
        <v>837.16149999999993</v>
      </c>
      <c r="V1659">
        <f t="shared" si="51"/>
        <v>837.16149999999993</v>
      </c>
      <c r="W1659">
        <f>VLOOKUP(U1659,Sheet3!A:D,4,FALSE)</f>
        <v>64.65517241379311</v>
      </c>
    </row>
    <row r="1660" spans="1:23" x14ac:dyDescent="0.3">
      <c r="A1660">
        <v>10300</v>
      </c>
      <c r="B1660">
        <v>19</v>
      </c>
      <c r="C1660">
        <v>2</v>
      </c>
      <c r="D1660" t="s">
        <v>2018</v>
      </c>
      <c r="E1660">
        <v>755</v>
      </c>
      <c r="F1660" s="14">
        <v>1</v>
      </c>
      <c r="G1660" s="15">
        <v>1</v>
      </c>
      <c r="H1660" s="15">
        <v>1</v>
      </c>
      <c r="I1660" s="15">
        <v>0</v>
      </c>
      <c r="J1660" s="15">
        <v>0</v>
      </c>
      <c r="K1660" s="14">
        <v>0</v>
      </c>
      <c r="L1660" s="15">
        <v>0</v>
      </c>
      <c r="M1660" s="15">
        <v>0</v>
      </c>
      <c r="N1660" s="14">
        <v>0</v>
      </c>
      <c r="O1660" s="14">
        <v>0</v>
      </c>
      <c r="P1660" s="16">
        <v>0</v>
      </c>
      <c r="Q1660" s="16">
        <v>0</v>
      </c>
      <c r="R1660" s="4">
        <v>1</v>
      </c>
      <c r="S1660" s="4">
        <v>1</v>
      </c>
      <c r="T1660" s="17">
        <v>0</v>
      </c>
      <c r="U1660">
        <f t="shared" si="50"/>
        <v>1387.1614999999999</v>
      </c>
      <c r="V1660">
        <f t="shared" si="51"/>
        <v>1387.1614999999999</v>
      </c>
      <c r="W1660">
        <f>VLOOKUP(U1660,Sheet3!A:D,4,FALSE)</f>
        <v>18.96551724137931</v>
      </c>
    </row>
    <row r="1661" spans="1:23" x14ac:dyDescent="0.3">
      <c r="A1661">
        <v>10301</v>
      </c>
      <c r="B1661">
        <v>19</v>
      </c>
      <c r="C1661">
        <v>2</v>
      </c>
      <c r="D1661" t="s">
        <v>2019</v>
      </c>
      <c r="E1661">
        <v>755</v>
      </c>
      <c r="F1661" s="14">
        <v>1</v>
      </c>
      <c r="G1661" s="15">
        <v>1</v>
      </c>
      <c r="H1661" s="15">
        <v>1</v>
      </c>
      <c r="I1661" s="15">
        <v>0</v>
      </c>
      <c r="J1661" s="15">
        <v>0</v>
      </c>
      <c r="K1661" s="14">
        <v>0</v>
      </c>
      <c r="L1661" s="15">
        <v>0</v>
      </c>
      <c r="M1661" s="15">
        <v>0</v>
      </c>
      <c r="N1661" s="14">
        <v>0</v>
      </c>
      <c r="O1661" s="14">
        <v>0</v>
      </c>
      <c r="P1661" s="16">
        <v>0</v>
      </c>
      <c r="Q1661" s="16">
        <v>0</v>
      </c>
      <c r="R1661" s="4">
        <v>0</v>
      </c>
      <c r="S1661" s="4">
        <v>1</v>
      </c>
      <c r="T1661" s="17">
        <v>0</v>
      </c>
      <c r="U1661">
        <f t="shared" si="50"/>
        <v>1123.1614999999999</v>
      </c>
      <c r="V1661">
        <f t="shared" si="51"/>
        <v>1123.1614999999999</v>
      </c>
      <c r="W1661">
        <f>VLOOKUP(U1661,Sheet3!A:D,4,FALSE)</f>
        <v>39.655172413793103</v>
      </c>
    </row>
    <row r="1662" spans="1:23" x14ac:dyDescent="0.3">
      <c r="A1662">
        <v>10302</v>
      </c>
      <c r="B1662">
        <v>19</v>
      </c>
      <c r="C1662">
        <v>1</v>
      </c>
      <c r="D1662" t="s">
        <v>2020</v>
      </c>
      <c r="E1662">
        <v>755</v>
      </c>
      <c r="F1662" s="14">
        <v>1</v>
      </c>
      <c r="G1662" s="15">
        <v>1</v>
      </c>
      <c r="H1662" s="15">
        <v>0</v>
      </c>
      <c r="I1662" s="15">
        <v>0</v>
      </c>
      <c r="J1662" s="15">
        <v>0</v>
      </c>
      <c r="K1662" s="14">
        <v>0</v>
      </c>
      <c r="L1662" s="15">
        <v>0</v>
      </c>
      <c r="M1662" s="15">
        <v>0</v>
      </c>
      <c r="N1662" s="14">
        <v>0</v>
      </c>
      <c r="O1662" s="14">
        <v>0</v>
      </c>
      <c r="P1662" s="16">
        <v>0</v>
      </c>
      <c r="Q1662" s="16">
        <v>1</v>
      </c>
      <c r="R1662" s="4">
        <v>1</v>
      </c>
      <c r="S1662" s="4">
        <v>1</v>
      </c>
      <c r="T1662" s="17">
        <v>0</v>
      </c>
      <c r="U1662">
        <f t="shared" si="50"/>
        <v>1087.1614999999999</v>
      </c>
      <c r="V1662">
        <f t="shared" si="51"/>
        <v>1087.1614999999999</v>
      </c>
      <c r="W1662">
        <f>VLOOKUP(U1662,Sheet3!A:D,4,FALSE)</f>
        <v>44.827586206896555</v>
      </c>
    </row>
    <row r="1663" spans="1:23" x14ac:dyDescent="0.3">
      <c r="A1663">
        <v>10303</v>
      </c>
      <c r="B1663">
        <v>19</v>
      </c>
      <c r="C1663">
        <v>1</v>
      </c>
      <c r="D1663" t="s">
        <v>2021</v>
      </c>
      <c r="E1663">
        <v>756</v>
      </c>
      <c r="F1663" s="14">
        <v>0</v>
      </c>
      <c r="G1663" s="15">
        <v>0</v>
      </c>
      <c r="H1663" s="15">
        <v>0</v>
      </c>
      <c r="I1663" s="15">
        <v>0</v>
      </c>
      <c r="J1663" s="15">
        <v>0</v>
      </c>
      <c r="K1663" s="14">
        <v>0</v>
      </c>
      <c r="L1663" s="15">
        <v>0</v>
      </c>
      <c r="M1663" s="15">
        <v>0</v>
      </c>
      <c r="N1663" s="14">
        <v>0</v>
      </c>
      <c r="O1663" s="14">
        <v>1</v>
      </c>
      <c r="P1663" s="16">
        <v>0</v>
      </c>
      <c r="Q1663" s="16">
        <v>1</v>
      </c>
      <c r="R1663" s="4">
        <v>0</v>
      </c>
      <c r="S1663" s="4">
        <v>0</v>
      </c>
      <c r="T1663" s="17">
        <v>0</v>
      </c>
      <c r="U1663">
        <f t="shared" si="50"/>
        <v>1.1615</v>
      </c>
      <c r="V1663">
        <f t="shared" si="51"/>
        <v>1.1615</v>
      </c>
      <c r="W1663">
        <f>VLOOKUP(U1663,Sheet3!A:D,4,FALSE)</f>
        <v>100</v>
      </c>
    </row>
    <row r="1664" spans="1:23" x14ac:dyDescent="0.3">
      <c r="A1664">
        <v>10304</v>
      </c>
      <c r="B1664">
        <v>19</v>
      </c>
      <c r="C1664">
        <v>1</v>
      </c>
      <c r="D1664" t="s">
        <v>2022</v>
      </c>
      <c r="E1664">
        <v>756</v>
      </c>
      <c r="F1664" s="14">
        <v>0</v>
      </c>
      <c r="G1664" s="15">
        <v>0</v>
      </c>
      <c r="H1664" s="15">
        <v>0</v>
      </c>
      <c r="I1664" s="15">
        <v>0</v>
      </c>
      <c r="J1664" s="15">
        <v>0</v>
      </c>
      <c r="K1664" s="14">
        <v>0</v>
      </c>
      <c r="L1664" s="15">
        <v>0</v>
      </c>
      <c r="M1664" s="15">
        <v>0</v>
      </c>
      <c r="N1664" s="14">
        <v>0</v>
      </c>
      <c r="O1664" s="14">
        <v>1</v>
      </c>
      <c r="P1664" s="16">
        <v>0</v>
      </c>
      <c r="Q1664" s="16">
        <v>1</v>
      </c>
      <c r="R1664" s="4">
        <v>0</v>
      </c>
      <c r="S1664" s="4">
        <v>0</v>
      </c>
      <c r="T1664" s="17">
        <v>0</v>
      </c>
      <c r="U1664">
        <f t="shared" si="50"/>
        <v>1.1615</v>
      </c>
      <c r="V1664">
        <f t="shared" si="51"/>
        <v>1.1615</v>
      </c>
      <c r="W1664">
        <f>VLOOKUP(U1664,Sheet3!A:D,4,FALSE)</f>
        <v>100</v>
      </c>
    </row>
    <row r="1665" spans="1:23" x14ac:dyDescent="0.3">
      <c r="A1665">
        <v>10305</v>
      </c>
      <c r="B1665">
        <v>19</v>
      </c>
      <c r="C1665">
        <v>1</v>
      </c>
      <c r="D1665" t="s">
        <v>2023</v>
      </c>
      <c r="E1665">
        <v>756</v>
      </c>
      <c r="F1665" s="14">
        <v>0</v>
      </c>
      <c r="G1665" s="15">
        <v>0</v>
      </c>
      <c r="H1665" s="15">
        <v>0</v>
      </c>
      <c r="I1665" s="15">
        <v>0</v>
      </c>
      <c r="J1665" s="15">
        <v>0</v>
      </c>
      <c r="K1665" s="14">
        <v>0</v>
      </c>
      <c r="L1665" s="15">
        <v>0</v>
      </c>
      <c r="M1665" s="15">
        <v>0</v>
      </c>
      <c r="N1665" s="14">
        <v>0</v>
      </c>
      <c r="O1665" s="14">
        <v>1</v>
      </c>
      <c r="P1665" s="16">
        <v>0</v>
      </c>
      <c r="Q1665" s="16">
        <v>1</v>
      </c>
      <c r="R1665" s="4">
        <v>0</v>
      </c>
      <c r="S1665" s="4">
        <v>0</v>
      </c>
      <c r="T1665" s="17">
        <v>0</v>
      </c>
      <c r="U1665">
        <f t="shared" si="50"/>
        <v>1.1615</v>
      </c>
      <c r="V1665">
        <f t="shared" si="51"/>
        <v>1.1615</v>
      </c>
      <c r="W1665">
        <f>VLOOKUP(U1665,Sheet3!A:D,4,FALSE)</f>
        <v>100</v>
      </c>
    </row>
    <row r="1666" spans="1:23" x14ac:dyDescent="0.3">
      <c r="A1666">
        <v>10308</v>
      </c>
      <c r="B1666">
        <v>19</v>
      </c>
      <c r="C1666">
        <v>1</v>
      </c>
      <c r="D1666" t="s">
        <v>2024</v>
      </c>
      <c r="E1666">
        <v>757</v>
      </c>
      <c r="F1666" s="14">
        <v>1</v>
      </c>
      <c r="G1666" s="15">
        <v>0</v>
      </c>
      <c r="H1666" s="15">
        <v>0</v>
      </c>
      <c r="I1666" s="15">
        <v>0</v>
      </c>
      <c r="J1666" s="15">
        <v>0</v>
      </c>
      <c r="K1666" s="14">
        <v>0</v>
      </c>
      <c r="L1666" s="15">
        <v>0</v>
      </c>
      <c r="M1666" s="15">
        <v>0</v>
      </c>
      <c r="N1666" s="14">
        <v>0</v>
      </c>
      <c r="O1666" s="14">
        <v>0</v>
      </c>
      <c r="P1666" s="16">
        <v>0</v>
      </c>
      <c r="Q1666" s="16">
        <v>0</v>
      </c>
      <c r="R1666" s="4">
        <v>0</v>
      </c>
      <c r="S1666" s="4">
        <v>0</v>
      </c>
      <c r="T1666" s="17">
        <v>0</v>
      </c>
      <c r="U1666">
        <f t="shared" si="50"/>
        <v>251.16149999999999</v>
      </c>
      <c r="V1666">
        <f t="shared" si="51"/>
        <v>251.16149999999999</v>
      </c>
      <c r="W1666">
        <f>VLOOKUP(U1666,Sheet3!A:D,4,FALSE)</f>
        <v>98.275862068965509</v>
      </c>
    </row>
    <row r="1667" spans="1:23" x14ac:dyDescent="0.3">
      <c r="A1667">
        <v>10309</v>
      </c>
      <c r="B1667">
        <v>19</v>
      </c>
      <c r="C1667">
        <v>1</v>
      </c>
      <c r="D1667" t="s">
        <v>2025</v>
      </c>
      <c r="E1667">
        <v>757</v>
      </c>
      <c r="F1667" s="14">
        <v>1</v>
      </c>
      <c r="G1667" s="15">
        <v>0</v>
      </c>
      <c r="H1667" s="15">
        <v>0</v>
      </c>
      <c r="I1667" s="15">
        <v>0</v>
      </c>
      <c r="J1667" s="15">
        <v>0</v>
      </c>
      <c r="K1667" s="14">
        <v>1</v>
      </c>
      <c r="L1667" s="15">
        <v>0</v>
      </c>
      <c r="M1667" s="15">
        <v>0</v>
      </c>
      <c r="N1667" s="14">
        <v>0</v>
      </c>
      <c r="O1667" s="14">
        <v>0</v>
      </c>
      <c r="P1667" s="16">
        <v>0</v>
      </c>
      <c r="Q1667" s="16">
        <v>0</v>
      </c>
      <c r="R1667" s="4">
        <v>0</v>
      </c>
      <c r="S1667" s="4">
        <v>0</v>
      </c>
      <c r="T1667" s="17">
        <v>0</v>
      </c>
      <c r="U1667">
        <f t="shared" si="50"/>
        <v>251.16149999999999</v>
      </c>
      <c r="V1667">
        <f t="shared" si="51"/>
        <v>251.16149999999999</v>
      </c>
      <c r="W1667">
        <f>VLOOKUP(U1667,Sheet3!A:D,4,FALSE)</f>
        <v>98.275862068965509</v>
      </c>
    </row>
    <row r="1668" spans="1:23" x14ac:dyDescent="0.3">
      <c r="A1668">
        <v>10310</v>
      </c>
      <c r="B1668">
        <v>19</v>
      </c>
      <c r="C1668">
        <v>1</v>
      </c>
      <c r="D1668" t="s">
        <v>2026</v>
      </c>
      <c r="E1668">
        <v>757</v>
      </c>
      <c r="F1668" s="14">
        <v>1</v>
      </c>
      <c r="G1668" s="15">
        <v>1</v>
      </c>
      <c r="H1668" s="15">
        <v>0</v>
      </c>
      <c r="I1668" s="15">
        <v>0</v>
      </c>
      <c r="J1668" s="15">
        <v>0</v>
      </c>
      <c r="K1668" s="14">
        <v>0</v>
      </c>
      <c r="L1668" s="15">
        <v>0</v>
      </c>
      <c r="M1668" s="15">
        <v>0</v>
      </c>
      <c r="N1668" s="14">
        <v>0</v>
      </c>
      <c r="O1668" s="14">
        <v>0</v>
      </c>
      <c r="P1668" s="16">
        <v>0</v>
      </c>
      <c r="Q1668" s="16">
        <v>0</v>
      </c>
      <c r="R1668" s="4">
        <v>0</v>
      </c>
      <c r="S1668" s="4">
        <v>0</v>
      </c>
      <c r="T1668" s="17">
        <v>0</v>
      </c>
      <c r="U1668">
        <f t="shared" si="50"/>
        <v>559.16149999999993</v>
      </c>
      <c r="V1668">
        <f t="shared" si="51"/>
        <v>559.16149999999993</v>
      </c>
      <c r="W1668">
        <f>VLOOKUP(U1668,Sheet3!A:D,4,FALSE)</f>
        <v>85.34482758620689</v>
      </c>
    </row>
    <row r="1669" spans="1:23" x14ac:dyDescent="0.3">
      <c r="A1669">
        <v>10404</v>
      </c>
      <c r="B1669">
        <v>19</v>
      </c>
      <c r="C1669">
        <v>1</v>
      </c>
      <c r="D1669" t="s">
        <v>2027</v>
      </c>
      <c r="E1669">
        <v>763</v>
      </c>
      <c r="F1669" s="14">
        <v>0</v>
      </c>
      <c r="G1669" s="15">
        <v>0</v>
      </c>
      <c r="H1669" s="15">
        <v>1</v>
      </c>
      <c r="I1669" s="15">
        <v>0</v>
      </c>
      <c r="J1669" s="15">
        <v>0</v>
      </c>
      <c r="K1669" s="14">
        <v>0</v>
      </c>
      <c r="L1669" s="15">
        <v>0</v>
      </c>
      <c r="M1669" s="15">
        <v>1</v>
      </c>
      <c r="N1669" s="14">
        <v>0</v>
      </c>
      <c r="O1669" s="14">
        <v>0</v>
      </c>
      <c r="P1669" s="16">
        <v>0</v>
      </c>
      <c r="Q1669" s="16">
        <v>1</v>
      </c>
      <c r="R1669" s="4">
        <v>0</v>
      </c>
      <c r="S1669" s="4">
        <v>1</v>
      </c>
      <c r="T1669" s="17">
        <v>1</v>
      </c>
      <c r="U1669">
        <f t="shared" si="50"/>
        <v>1251.1614999999999</v>
      </c>
      <c r="V1669">
        <f t="shared" si="51"/>
        <v>3267.1615000000002</v>
      </c>
      <c r="W1669">
        <f>VLOOKUP(U1669,Sheet3!A:D,4,FALSE)</f>
        <v>26.72413793103448</v>
      </c>
    </row>
    <row r="1670" spans="1:23" x14ac:dyDescent="0.3">
      <c r="A1670">
        <v>10406</v>
      </c>
      <c r="B1670">
        <v>19</v>
      </c>
      <c r="C1670">
        <v>1</v>
      </c>
      <c r="D1670" t="s">
        <v>2029</v>
      </c>
      <c r="E1670">
        <v>763</v>
      </c>
      <c r="F1670" s="14">
        <v>0</v>
      </c>
      <c r="G1670" s="15">
        <v>0</v>
      </c>
      <c r="H1670" s="15">
        <v>1</v>
      </c>
      <c r="I1670" s="15">
        <v>0</v>
      </c>
      <c r="J1670" s="15">
        <v>0</v>
      </c>
      <c r="K1670" s="14">
        <v>0</v>
      </c>
      <c r="L1670" s="15">
        <v>0</v>
      </c>
      <c r="M1670" s="15">
        <v>1</v>
      </c>
      <c r="N1670" s="14">
        <v>0</v>
      </c>
      <c r="O1670" s="14">
        <v>0</v>
      </c>
      <c r="P1670" s="16">
        <v>0</v>
      </c>
      <c r="Q1670" s="16">
        <v>1</v>
      </c>
      <c r="R1670" s="4">
        <v>0</v>
      </c>
      <c r="S1670" s="4">
        <v>1</v>
      </c>
      <c r="T1670" s="17">
        <v>0</v>
      </c>
      <c r="U1670">
        <f t="shared" ref="U1670:U1733" si="52">$B$2+F1670*$C$2+G1670*$D$2+H1670*$E$2+I1670*$F$2+J1670*$G$2+K1670*$H$2+L1670*$I$2+M1670*$J$2+N1670*$K$2+O1670*$L$2+R1670*$M$2+S1670*$N$2+T1670*$O$2</f>
        <v>915.16149999999993</v>
      </c>
      <c r="V1670">
        <f t="shared" ref="V1670:V1733" si="53">$B$2+F1670*$C$2+G1670*$D$2+H1670*$E$2+I1670*$F$2+J1670*$G$2+K1670*$H$2+L1670*$I$2+M1670*$J$2+N1670*$K$2+O1670*$L$2+R1670*$M$2+S1670*$N$2+T1670*$O$2*7</f>
        <v>915.16149999999993</v>
      </c>
      <c r="W1670">
        <f>VLOOKUP(U1670,Sheet3!A:D,4,FALSE)</f>
        <v>56.896551724137936</v>
      </c>
    </row>
    <row r="1671" spans="1:23" x14ac:dyDescent="0.3">
      <c r="A1671">
        <v>10421</v>
      </c>
      <c r="B1671">
        <v>19</v>
      </c>
      <c r="C1671">
        <v>1</v>
      </c>
      <c r="D1671" t="s">
        <v>2035</v>
      </c>
      <c r="E1671">
        <v>765</v>
      </c>
      <c r="F1671" s="14">
        <v>0</v>
      </c>
      <c r="G1671" s="15">
        <v>0</v>
      </c>
      <c r="H1671" s="15">
        <v>0</v>
      </c>
      <c r="I1671" s="15">
        <v>0</v>
      </c>
      <c r="J1671" s="15">
        <v>0</v>
      </c>
      <c r="K1671" s="14">
        <v>0</v>
      </c>
      <c r="L1671" s="15">
        <v>0</v>
      </c>
      <c r="M1671" s="15">
        <v>0</v>
      </c>
      <c r="N1671" s="14">
        <v>0</v>
      </c>
      <c r="O1671" s="14">
        <v>1</v>
      </c>
      <c r="P1671" s="16">
        <v>0</v>
      </c>
      <c r="Q1671" s="16">
        <v>1</v>
      </c>
      <c r="R1671" s="4">
        <v>0</v>
      </c>
      <c r="S1671" s="4">
        <v>0</v>
      </c>
      <c r="T1671" s="17">
        <v>0</v>
      </c>
      <c r="U1671">
        <f t="shared" si="52"/>
        <v>1.1615</v>
      </c>
      <c r="V1671">
        <f t="shared" si="53"/>
        <v>1.1615</v>
      </c>
      <c r="W1671">
        <f>VLOOKUP(U1671,Sheet3!A:D,4,FALSE)</f>
        <v>100</v>
      </c>
    </row>
    <row r="1672" spans="1:23" x14ac:dyDescent="0.3">
      <c r="A1672">
        <v>10422</v>
      </c>
      <c r="B1672">
        <v>19</v>
      </c>
      <c r="C1672">
        <v>1</v>
      </c>
      <c r="D1672" t="s">
        <v>2036</v>
      </c>
      <c r="E1672">
        <v>765</v>
      </c>
      <c r="F1672" s="14">
        <v>0</v>
      </c>
      <c r="G1672" s="15">
        <v>0</v>
      </c>
      <c r="H1672" s="15">
        <v>0</v>
      </c>
      <c r="I1672" s="15">
        <v>0</v>
      </c>
      <c r="J1672" s="15">
        <v>0</v>
      </c>
      <c r="K1672" s="14">
        <v>0</v>
      </c>
      <c r="L1672" s="15">
        <v>0</v>
      </c>
      <c r="M1672" s="15">
        <v>0</v>
      </c>
      <c r="N1672" s="14">
        <v>0</v>
      </c>
      <c r="O1672" s="14">
        <v>1</v>
      </c>
      <c r="P1672" s="16">
        <v>0</v>
      </c>
      <c r="Q1672" s="16">
        <v>1</v>
      </c>
      <c r="R1672" s="4">
        <v>0</v>
      </c>
      <c r="S1672" s="4">
        <v>0</v>
      </c>
      <c r="T1672" s="17">
        <v>0</v>
      </c>
      <c r="U1672">
        <f t="shared" si="52"/>
        <v>1.1615</v>
      </c>
      <c r="V1672">
        <f t="shared" si="53"/>
        <v>1.1615</v>
      </c>
      <c r="W1672">
        <f>VLOOKUP(U1672,Sheet3!A:D,4,FALSE)</f>
        <v>100</v>
      </c>
    </row>
    <row r="1673" spans="1:23" x14ac:dyDescent="0.3">
      <c r="A1673">
        <v>10423</v>
      </c>
      <c r="B1673">
        <v>19</v>
      </c>
      <c r="C1673">
        <v>1</v>
      </c>
      <c r="D1673" t="s">
        <v>2037</v>
      </c>
      <c r="E1673">
        <v>765</v>
      </c>
      <c r="F1673" s="14">
        <v>0</v>
      </c>
      <c r="G1673" s="15">
        <v>0</v>
      </c>
      <c r="H1673" s="15">
        <v>0</v>
      </c>
      <c r="I1673" s="15">
        <v>0</v>
      </c>
      <c r="J1673" s="15">
        <v>0</v>
      </c>
      <c r="K1673" s="14">
        <v>0</v>
      </c>
      <c r="L1673" s="15">
        <v>0</v>
      </c>
      <c r="M1673" s="15">
        <v>0</v>
      </c>
      <c r="N1673" s="14">
        <v>0</v>
      </c>
      <c r="O1673" s="14">
        <v>1</v>
      </c>
      <c r="P1673" s="16">
        <v>0</v>
      </c>
      <c r="Q1673" s="16">
        <v>1</v>
      </c>
      <c r="R1673" s="4">
        <v>0</v>
      </c>
      <c r="S1673" s="4">
        <v>0</v>
      </c>
      <c r="T1673" s="17">
        <v>0</v>
      </c>
      <c r="U1673">
        <f t="shared" si="52"/>
        <v>1.1615</v>
      </c>
      <c r="V1673">
        <f t="shared" si="53"/>
        <v>1.1615</v>
      </c>
      <c r="W1673">
        <f>VLOOKUP(U1673,Sheet3!A:D,4,FALSE)</f>
        <v>100</v>
      </c>
    </row>
    <row r="1674" spans="1:23" x14ac:dyDescent="0.3">
      <c r="A1674">
        <v>10424</v>
      </c>
      <c r="B1674">
        <v>19</v>
      </c>
      <c r="C1674">
        <v>1</v>
      </c>
      <c r="D1674" t="s">
        <v>2038</v>
      </c>
      <c r="E1674">
        <v>765</v>
      </c>
      <c r="F1674" s="14">
        <v>0</v>
      </c>
      <c r="G1674" s="15">
        <v>0</v>
      </c>
      <c r="H1674" s="15">
        <v>0</v>
      </c>
      <c r="I1674" s="15">
        <v>0</v>
      </c>
      <c r="J1674" s="15">
        <v>0</v>
      </c>
      <c r="K1674" s="14">
        <v>0</v>
      </c>
      <c r="L1674" s="15">
        <v>0</v>
      </c>
      <c r="M1674" s="15">
        <v>0</v>
      </c>
      <c r="N1674" s="14">
        <v>0</v>
      </c>
      <c r="O1674" s="14">
        <v>1</v>
      </c>
      <c r="P1674" s="16">
        <v>0</v>
      </c>
      <c r="Q1674" s="16">
        <v>1</v>
      </c>
      <c r="R1674" s="4">
        <v>0</v>
      </c>
      <c r="S1674" s="4">
        <v>0</v>
      </c>
      <c r="T1674" s="17">
        <v>0</v>
      </c>
      <c r="U1674">
        <f t="shared" si="52"/>
        <v>1.1615</v>
      </c>
      <c r="V1674">
        <f t="shared" si="53"/>
        <v>1.1615</v>
      </c>
      <c r="W1674">
        <f>VLOOKUP(U1674,Sheet3!A:D,4,FALSE)</f>
        <v>100</v>
      </c>
    </row>
    <row r="1675" spans="1:23" x14ac:dyDescent="0.3">
      <c r="A1675">
        <v>10876</v>
      </c>
      <c r="B1675">
        <v>19</v>
      </c>
      <c r="C1675">
        <v>1</v>
      </c>
      <c r="D1675" t="s">
        <v>2039</v>
      </c>
      <c r="E1675">
        <v>789</v>
      </c>
      <c r="F1675" s="14">
        <v>0</v>
      </c>
      <c r="G1675" s="15">
        <v>1</v>
      </c>
      <c r="H1675" s="15">
        <v>1</v>
      </c>
      <c r="I1675" s="15">
        <v>0</v>
      </c>
      <c r="J1675" s="15">
        <v>0</v>
      </c>
      <c r="K1675" s="14">
        <v>0</v>
      </c>
      <c r="L1675" s="15">
        <v>0</v>
      </c>
      <c r="M1675" s="15">
        <v>0</v>
      </c>
      <c r="N1675" s="14">
        <v>0</v>
      </c>
      <c r="O1675" s="14">
        <v>0</v>
      </c>
      <c r="P1675" s="16">
        <v>0</v>
      </c>
      <c r="Q1675" s="16">
        <v>1</v>
      </c>
      <c r="R1675" s="4">
        <v>0</v>
      </c>
      <c r="S1675" s="4">
        <v>0</v>
      </c>
      <c r="T1675" s="17">
        <v>1</v>
      </c>
      <c r="U1675">
        <f t="shared" si="52"/>
        <v>945.16149999999993</v>
      </c>
      <c r="V1675">
        <f t="shared" si="53"/>
        <v>2961.1615000000002</v>
      </c>
      <c r="W1675">
        <f>VLOOKUP(U1675,Sheet3!A:D,4,FALSE)</f>
        <v>54.310344827586206</v>
      </c>
    </row>
    <row r="1676" spans="1:23" x14ac:dyDescent="0.3">
      <c r="A1676">
        <v>10877</v>
      </c>
      <c r="B1676">
        <v>19</v>
      </c>
      <c r="C1676">
        <v>1</v>
      </c>
      <c r="D1676" t="s">
        <v>2040</v>
      </c>
      <c r="E1676">
        <v>789</v>
      </c>
      <c r="F1676" s="14">
        <v>0</v>
      </c>
      <c r="G1676" s="15">
        <v>1</v>
      </c>
      <c r="H1676" s="15">
        <v>0</v>
      </c>
      <c r="I1676" s="15">
        <v>0</v>
      </c>
      <c r="J1676" s="15">
        <v>0</v>
      </c>
      <c r="K1676" s="14">
        <v>0</v>
      </c>
      <c r="L1676" s="15">
        <v>0</v>
      </c>
      <c r="M1676" s="15">
        <v>0</v>
      </c>
      <c r="N1676" s="14">
        <v>0</v>
      </c>
      <c r="O1676" s="14">
        <v>0</v>
      </c>
      <c r="P1676" s="16">
        <v>0</v>
      </c>
      <c r="Q1676" s="16">
        <v>1</v>
      </c>
      <c r="R1676" s="4">
        <v>0</v>
      </c>
      <c r="S1676" s="4">
        <v>0</v>
      </c>
      <c r="T1676" s="17">
        <v>1</v>
      </c>
      <c r="U1676">
        <f t="shared" si="52"/>
        <v>645.16149999999993</v>
      </c>
      <c r="V1676">
        <f t="shared" si="53"/>
        <v>2661.1615000000002</v>
      </c>
      <c r="W1676">
        <f>VLOOKUP(U1676,Sheet3!A:D,4,FALSE)</f>
        <v>78.448275862068968</v>
      </c>
    </row>
    <row r="1677" spans="1:23" x14ac:dyDescent="0.3">
      <c r="A1677">
        <v>10879</v>
      </c>
      <c r="B1677">
        <v>19</v>
      </c>
      <c r="C1677">
        <v>1</v>
      </c>
      <c r="D1677" t="s">
        <v>2042</v>
      </c>
      <c r="E1677">
        <v>789</v>
      </c>
      <c r="F1677" s="14">
        <v>0</v>
      </c>
      <c r="G1677" s="15">
        <v>0</v>
      </c>
      <c r="H1677" s="15">
        <v>0</v>
      </c>
      <c r="I1677" s="15">
        <v>0</v>
      </c>
      <c r="J1677" s="15">
        <v>0</v>
      </c>
      <c r="K1677" s="14">
        <v>0</v>
      </c>
      <c r="L1677" s="15">
        <v>0</v>
      </c>
      <c r="M1677" s="15">
        <v>0</v>
      </c>
      <c r="N1677" s="14">
        <v>0</v>
      </c>
      <c r="O1677" s="14">
        <v>0</v>
      </c>
      <c r="P1677" s="16">
        <v>0</v>
      </c>
      <c r="Q1677" s="16">
        <v>1</v>
      </c>
      <c r="R1677" s="4">
        <v>0</v>
      </c>
      <c r="S1677" s="4">
        <v>0</v>
      </c>
      <c r="T1677" s="17">
        <v>1</v>
      </c>
      <c r="U1677">
        <f t="shared" si="52"/>
        <v>337.16149999999999</v>
      </c>
      <c r="V1677">
        <f t="shared" si="53"/>
        <v>2353.1615000000002</v>
      </c>
      <c r="W1677">
        <f>VLOOKUP(U1677,Sheet3!A:D,4,FALSE)</f>
        <v>94.827586206896555</v>
      </c>
    </row>
    <row r="1678" spans="1:23" x14ac:dyDescent="0.3">
      <c r="A1678">
        <v>10880</v>
      </c>
      <c r="B1678">
        <v>19</v>
      </c>
      <c r="C1678">
        <v>1</v>
      </c>
      <c r="D1678" t="s">
        <v>2043</v>
      </c>
      <c r="E1678">
        <v>789</v>
      </c>
      <c r="F1678" s="14">
        <v>1</v>
      </c>
      <c r="G1678" s="15">
        <v>0</v>
      </c>
      <c r="H1678" s="15">
        <v>0</v>
      </c>
      <c r="I1678" s="15">
        <v>0</v>
      </c>
      <c r="J1678" s="15">
        <v>0</v>
      </c>
      <c r="K1678" s="14">
        <v>0</v>
      </c>
      <c r="L1678" s="15">
        <v>0</v>
      </c>
      <c r="M1678" s="15">
        <v>0</v>
      </c>
      <c r="N1678" s="14">
        <v>0</v>
      </c>
      <c r="O1678" s="14">
        <v>0</v>
      </c>
      <c r="P1678" s="16">
        <v>0</v>
      </c>
      <c r="Q1678" s="16">
        <v>1</v>
      </c>
      <c r="R1678" s="4">
        <v>1</v>
      </c>
      <c r="S1678" s="4">
        <v>0</v>
      </c>
      <c r="T1678" s="17">
        <v>0</v>
      </c>
      <c r="U1678">
        <f t="shared" si="52"/>
        <v>515.16149999999993</v>
      </c>
      <c r="V1678">
        <f t="shared" si="53"/>
        <v>515.16149999999993</v>
      </c>
      <c r="W1678">
        <f>VLOOKUP(U1678,Sheet3!A:D,4,FALSE)</f>
        <v>88.793103448275872</v>
      </c>
    </row>
    <row r="1679" spans="1:23" x14ac:dyDescent="0.3">
      <c r="A1679">
        <v>10881</v>
      </c>
      <c r="B1679">
        <v>19</v>
      </c>
      <c r="C1679">
        <v>1</v>
      </c>
      <c r="D1679" t="s">
        <v>2044</v>
      </c>
      <c r="E1679">
        <v>789</v>
      </c>
      <c r="F1679" s="14">
        <v>0</v>
      </c>
      <c r="G1679" s="15">
        <v>0</v>
      </c>
      <c r="H1679" s="15">
        <v>0</v>
      </c>
      <c r="I1679" s="15">
        <v>0</v>
      </c>
      <c r="J1679" s="15">
        <v>0</v>
      </c>
      <c r="K1679" s="14">
        <v>0</v>
      </c>
      <c r="L1679" s="15">
        <v>0</v>
      </c>
      <c r="M1679" s="15">
        <v>0</v>
      </c>
      <c r="N1679" s="14">
        <v>0</v>
      </c>
      <c r="O1679" s="14">
        <v>0</v>
      </c>
      <c r="P1679" s="16">
        <v>0</v>
      </c>
      <c r="Q1679" s="16">
        <v>1</v>
      </c>
      <c r="R1679" s="4">
        <v>0</v>
      </c>
      <c r="S1679" s="4">
        <v>0</v>
      </c>
      <c r="T1679" s="17">
        <v>1</v>
      </c>
      <c r="U1679">
        <f t="shared" si="52"/>
        <v>337.16149999999999</v>
      </c>
      <c r="V1679">
        <f t="shared" si="53"/>
        <v>2353.1615000000002</v>
      </c>
      <c r="W1679">
        <f>VLOOKUP(U1679,Sheet3!A:D,4,FALSE)</f>
        <v>94.827586206896555</v>
      </c>
    </row>
    <row r="1680" spans="1:23" x14ac:dyDescent="0.3">
      <c r="A1680">
        <v>10882</v>
      </c>
      <c r="B1680">
        <v>19</v>
      </c>
      <c r="C1680">
        <v>1</v>
      </c>
      <c r="D1680" t="s">
        <v>2045</v>
      </c>
      <c r="E1680">
        <v>789</v>
      </c>
      <c r="F1680" s="14">
        <v>0</v>
      </c>
      <c r="G1680" s="15">
        <v>1</v>
      </c>
      <c r="H1680" s="15">
        <v>0</v>
      </c>
      <c r="I1680" s="15">
        <v>0</v>
      </c>
      <c r="J1680" s="15">
        <v>1</v>
      </c>
      <c r="K1680" s="14">
        <v>0</v>
      </c>
      <c r="L1680" s="15">
        <v>0</v>
      </c>
      <c r="M1680" s="15">
        <v>0</v>
      </c>
      <c r="N1680" s="14">
        <v>0</v>
      </c>
      <c r="O1680" s="14">
        <v>0</v>
      </c>
      <c r="P1680" s="16">
        <v>0</v>
      </c>
      <c r="Q1680" s="16">
        <v>1</v>
      </c>
      <c r="R1680" s="4">
        <v>0</v>
      </c>
      <c r="S1680" s="4">
        <v>0</v>
      </c>
      <c r="T1680" s="17">
        <v>1</v>
      </c>
      <c r="U1680">
        <f t="shared" si="52"/>
        <v>895.16149999999993</v>
      </c>
      <c r="V1680">
        <f t="shared" si="53"/>
        <v>2911.1615000000002</v>
      </c>
      <c r="W1680">
        <f>VLOOKUP(U1680,Sheet3!A:D,4,FALSE)</f>
        <v>59.482758620689658</v>
      </c>
    </row>
    <row r="1681" spans="1:23" x14ac:dyDescent="0.3">
      <c r="A1681">
        <v>10884</v>
      </c>
      <c r="B1681">
        <v>19</v>
      </c>
      <c r="C1681">
        <v>1</v>
      </c>
      <c r="D1681" t="s">
        <v>2047</v>
      </c>
      <c r="E1681">
        <v>789</v>
      </c>
      <c r="F1681" s="14">
        <v>0</v>
      </c>
      <c r="G1681" s="15">
        <v>1</v>
      </c>
      <c r="H1681" s="15">
        <v>0</v>
      </c>
      <c r="I1681" s="15">
        <v>0</v>
      </c>
      <c r="J1681" s="15">
        <v>0</v>
      </c>
      <c r="K1681" s="14">
        <v>0</v>
      </c>
      <c r="L1681" s="15">
        <v>0</v>
      </c>
      <c r="M1681" s="15">
        <v>0</v>
      </c>
      <c r="N1681" s="14">
        <v>0</v>
      </c>
      <c r="O1681" s="14">
        <v>0</v>
      </c>
      <c r="P1681" s="16">
        <v>0</v>
      </c>
      <c r="Q1681" s="16">
        <v>1</v>
      </c>
      <c r="R1681" s="4">
        <v>1</v>
      </c>
      <c r="S1681" s="4">
        <v>0</v>
      </c>
      <c r="T1681" s="17">
        <v>1</v>
      </c>
      <c r="U1681">
        <f t="shared" si="52"/>
        <v>909.16149999999993</v>
      </c>
      <c r="V1681">
        <f t="shared" si="53"/>
        <v>2925.1615000000002</v>
      </c>
      <c r="W1681">
        <f>VLOOKUP(U1681,Sheet3!A:D,4,FALSE)</f>
        <v>57.758620689655174</v>
      </c>
    </row>
    <row r="1682" spans="1:23" x14ac:dyDescent="0.3">
      <c r="A1682">
        <v>10885</v>
      </c>
      <c r="B1682">
        <v>19</v>
      </c>
      <c r="C1682">
        <v>1</v>
      </c>
      <c r="D1682" t="s">
        <v>2048</v>
      </c>
      <c r="E1682">
        <v>789</v>
      </c>
      <c r="F1682" s="14">
        <v>0</v>
      </c>
      <c r="G1682" s="15">
        <v>0</v>
      </c>
      <c r="H1682" s="15">
        <v>0</v>
      </c>
      <c r="I1682" s="15">
        <v>0</v>
      </c>
      <c r="J1682" s="15">
        <v>0</v>
      </c>
      <c r="K1682" s="14">
        <v>0</v>
      </c>
      <c r="L1682" s="15">
        <v>0</v>
      </c>
      <c r="M1682" s="15">
        <v>0</v>
      </c>
      <c r="N1682" s="14">
        <v>0</v>
      </c>
      <c r="O1682" s="14">
        <v>0</v>
      </c>
      <c r="P1682" s="16">
        <v>0</v>
      </c>
      <c r="Q1682" s="16">
        <v>1</v>
      </c>
      <c r="R1682" s="4">
        <v>1</v>
      </c>
      <c r="S1682" s="4">
        <v>0</v>
      </c>
      <c r="T1682" s="17">
        <v>0</v>
      </c>
      <c r="U1682">
        <f t="shared" si="52"/>
        <v>265.16149999999999</v>
      </c>
      <c r="V1682">
        <f t="shared" si="53"/>
        <v>265.16149999999999</v>
      </c>
      <c r="W1682">
        <f>VLOOKUP(U1682,Sheet3!A:D,4,FALSE)</f>
        <v>97.41379310344827</v>
      </c>
    </row>
    <row r="1683" spans="1:23" x14ac:dyDescent="0.3">
      <c r="A1683">
        <v>11007</v>
      </c>
      <c r="B1683">
        <v>19</v>
      </c>
      <c r="C1683">
        <v>1</v>
      </c>
      <c r="D1683" t="s">
        <v>2049</v>
      </c>
      <c r="E1683">
        <v>794</v>
      </c>
      <c r="F1683" s="14">
        <v>0</v>
      </c>
      <c r="G1683" s="15">
        <v>0</v>
      </c>
      <c r="H1683" s="15">
        <v>0</v>
      </c>
      <c r="I1683" s="15">
        <v>0</v>
      </c>
      <c r="J1683" s="15">
        <v>1</v>
      </c>
      <c r="K1683" s="14">
        <v>0</v>
      </c>
      <c r="L1683" s="15">
        <v>0</v>
      </c>
      <c r="M1683" s="15">
        <v>0</v>
      </c>
      <c r="N1683" s="14">
        <v>0</v>
      </c>
      <c r="O1683" s="14">
        <v>0</v>
      </c>
      <c r="P1683" s="16">
        <v>0</v>
      </c>
      <c r="Q1683" s="16">
        <v>1</v>
      </c>
      <c r="R1683" s="4">
        <v>1</v>
      </c>
      <c r="S1683" s="4">
        <v>0</v>
      </c>
      <c r="T1683" s="17">
        <v>1</v>
      </c>
      <c r="U1683">
        <f t="shared" si="52"/>
        <v>851.16149999999993</v>
      </c>
      <c r="V1683">
        <f t="shared" si="53"/>
        <v>2867.1615000000002</v>
      </c>
      <c r="W1683">
        <f>VLOOKUP(U1683,Sheet3!A:D,4,FALSE)</f>
        <v>63.793103448275865</v>
      </c>
    </row>
    <row r="1684" spans="1:23" x14ac:dyDescent="0.3">
      <c r="A1684">
        <v>11008</v>
      </c>
      <c r="B1684">
        <v>19</v>
      </c>
      <c r="C1684">
        <v>1</v>
      </c>
      <c r="D1684" t="s">
        <v>2050</v>
      </c>
      <c r="E1684">
        <v>794</v>
      </c>
      <c r="F1684" s="14">
        <v>0</v>
      </c>
      <c r="G1684" s="15">
        <v>0</v>
      </c>
      <c r="H1684" s="15">
        <v>0</v>
      </c>
      <c r="I1684" s="15">
        <v>0</v>
      </c>
      <c r="J1684" s="15">
        <v>1</v>
      </c>
      <c r="K1684" s="14">
        <v>0</v>
      </c>
      <c r="L1684" s="15">
        <v>0</v>
      </c>
      <c r="M1684" s="15">
        <v>0</v>
      </c>
      <c r="N1684" s="14">
        <v>0</v>
      </c>
      <c r="O1684" s="14">
        <v>0</v>
      </c>
      <c r="P1684" s="16">
        <v>0</v>
      </c>
      <c r="Q1684" s="16">
        <v>1</v>
      </c>
      <c r="R1684" s="4">
        <v>1</v>
      </c>
      <c r="S1684" s="4">
        <v>0</v>
      </c>
      <c r="T1684" s="17">
        <v>1</v>
      </c>
      <c r="U1684">
        <f t="shared" si="52"/>
        <v>851.16149999999993</v>
      </c>
      <c r="V1684">
        <f t="shared" si="53"/>
        <v>2867.1615000000002</v>
      </c>
      <c r="W1684">
        <f>VLOOKUP(U1684,Sheet3!A:D,4,FALSE)</f>
        <v>63.793103448275865</v>
      </c>
    </row>
    <row r="1685" spans="1:23" x14ac:dyDescent="0.3">
      <c r="A1685">
        <v>11009</v>
      </c>
      <c r="B1685">
        <v>19</v>
      </c>
      <c r="C1685">
        <v>1</v>
      </c>
      <c r="D1685" t="s">
        <v>2051</v>
      </c>
      <c r="E1685">
        <v>794</v>
      </c>
      <c r="F1685" s="14">
        <v>0</v>
      </c>
      <c r="G1685" s="15">
        <v>0</v>
      </c>
      <c r="H1685" s="15">
        <v>0</v>
      </c>
      <c r="I1685" s="15">
        <v>0</v>
      </c>
      <c r="J1685" s="15">
        <v>0</v>
      </c>
      <c r="K1685" s="14">
        <v>0</v>
      </c>
      <c r="L1685" s="15">
        <v>0</v>
      </c>
      <c r="M1685" s="15">
        <v>1</v>
      </c>
      <c r="N1685" s="14">
        <v>0</v>
      </c>
      <c r="O1685" s="14">
        <v>0</v>
      </c>
      <c r="P1685" s="16">
        <v>0</v>
      </c>
      <c r="Q1685" s="16">
        <v>1</v>
      </c>
      <c r="R1685" s="4">
        <v>1</v>
      </c>
      <c r="S1685" s="4">
        <v>0</v>
      </c>
      <c r="T1685" s="17">
        <v>1</v>
      </c>
      <c r="U1685">
        <f t="shared" si="52"/>
        <v>951.16149999999993</v>
      </c>
      <c r="V1685">
        <f t="shared" si="53"/>
        <v>2967.1615000000002</v>
      </c>
      <c r="W1685">
        <f>VLOOKUP(U1685,Sheet3!A:D,4,FALSE)</f>
        <v>53.448275862068961</v>
      </c>
    </row>
    <row r="1686" spans="1:23" x14ac:dyDescent="0.3">
      <c r="A1686">
        <v>11010</v>
      </c>
      <c r="B1686">
        <v>19</v>
      </c>
      <c r="C1686">
        <v>1</v>
      </c>
      <c r="D1686" t="s">
        <v>2052</v>
      </c>
      <c r="E1686">
        <v>794</v>
      </c>
      <c r="F1686" s="14">
        <v>0</v>
      </c>
      <c r="G1686" s="15">
        <v>0</v>
      </c>
      <c r="H1686" s="15">
        <v>0</v>
      </c>
      <c r="I1686" s="15">
        <v>0</v>
      </c>
      <c r="J1686" s="15">
        <v>0</v>
      </c>
      <c r="K1686" s="14">
        <v>0</v>
      </c>
      <c r="L1686" s="15">
        <v>0</v>
      </c>
      <c r="M1686" s="15">
        <v>1</v>
      </c>
      <c r="N1686" s="14">
        <v>0</v>
      </c>
      <c r="O1686" s="14">
        <v>0</v>
      </c>
      <c r="P1686" s="16">
        <v>0</v>
      </c>
      <c r="Q1686" s="16">
        <v>1</v>
      </c>
      <c r="R1686" s="4">
        <v>1</v>
      </c>
      <c r="S1686" s="4">
        <v>0</v>
      </c>
      <c r="T1686" s="17">
        <v>1</v>
      </c>
      <c r="U1686">
        <f t="shared" si="52"/>
        <v>951.16149999999993</v>
      </c>
      <c r="V1686">
        <f t="shared" si="53"/>
        <v>2967.1615000000002</v>
      </c>
      <c r="W1686">
        <f>VLOOKUP(U1686,Sheet3!A:D,4,FALSE)</f>
        <v>53.448275862068961</v>
      </c>
    </row>
    <row r="1687" spans="1:23" x14ac:dyDescent="0.3">
      <c r="A1687">
        <v>11011</v>
      </c>
      <c r="B1687">
        <v>19</v>
      </c>
      <c r="C1687">
        <v>1</v>
      </c>
      <c r="D1687" t="s">
        <v>2053</v>
      </c>
      <c r="E1687">
        <v>794</v>
      </c>
      <c r="F1687" s="14">
        <v>0</v>
      </c>
      <c r="G1687" s="15">
        <v>0</v>
      </c>
      <c r="H1687" s="15">
        <v>0</v>
      </c>
      <c r="I1687" s="15">
        <v>0</v>
      </c>
      <c r="J1687" s="15">
        <v>0</v>
      </c>
      <c r="K1687" s="14">
        <v>0</v>
      </c>
      <c r="L1687" s="15">
        <v>1</v>
      </c>
      <c r="M1687" s="15">
        <v>0</v>
      </c>
      <c r="N1687" s="14">
        <v>0</v>
      </c>
      <c r="O1687" s="14">
        <v>0</v>
      </c>
      <c r="P1687" s="16">
        <v>0</v>
      </c>
      <c r="Q1687" s="16">
        <v>1</v>
      </c>
      <c r="R1687" s="4">
        <v>1</v>
      </c>
      <c r="S1687" s="4">
        <v>0</v>
      </c>
      <c r="T1687" s="17">
        <v>1</v>
      </c>
      <c r="U1687">
        <f t="shared" si="52"/>
        <v>601.16149999999993</v>
      </c>
      <c r="V1687">
        <f t="shared" si="53"/>
        <v>2617.1615000000002</v>
      </c>
      <c r="W1687">
        <f>VLOOKUP(U1687,Sheet3!A:D,4,FALSE)</f>
        <v>81.896551724137936</v>
      </c>
    </row>
    <row r="1688" spans="1:23" x14ac:dyDescent="0.3">
      <c r="A1688">
        <v>11012</v>
      </c>
      <c r="B1688">
        <v>19</v>
      </c>
      <c r="C1688">
        <v>1</v>
      </c>
      <c r="D1688" t="s">
        <v>2054</v>
      </c>
      <c r="E1688">
        <v>794</v>
      </c>
      <c r="F1688" s="14">
        <v>0</v>
      </c>
      <c r="G1688" s="15">
        <v>0</v>
      </c>
      <c r="H1688" s="15">
        <v>0</v>
      </c>
      <c r="I1688" s="15">
        <v>0</v>
      </c>
      <c r="J1688" s="15">
        <v>0</v>
      </c>
      <c r="K1688" s="14">
        <v>0</v>
      </c>
      <c r="L1688" s="15">
        <v>1</v>
      </c>
      <c r="M1688" s="15">
        <v>0</v>
      </c>
      <c r="N1688" s="14">
        <v>0</v>
      </c>
      <c r="O1688" s="14">
        <v>0</v>
      </c>
      <c r="P1688" s="16">
        <v>0</v>
      </c>
      <c r="Q1688" s="16">
        <v>1</v>
      </c>
      <c r="R1688" s="4">
        <v>1</v>
      </c>
      <c r="S1688" s="4">
        <v>0</v>
      </c>
      <c r="T1688" s="17">
        <v>1</v>
      </c>
      <c r="U1688">
        <f t="shared" si="52"/>
        <v>601.16149999999993</v>
      </c>
      <c r="V1688">
        <f t="shared" si="53"/>
        <v>2617.1615000000002</v>
      </c>
      <c r="W1688">
        <f>VLOOKUP(U1688,Sheet3!A:D,4,FALSE)</f>
        <v>81.896551724137936</v>
      </c>
    </row>
    <row r="1689" spans="1:23" x14ac:dyDescent="0.3">
      <c r="A1689">
        <v>11013</v>
      </c>
      <c r="B1689">
        <v>19</v>
      </c>
      <c r="C1689">
        <v>2</v>
      </c>
      <c r="D1689" t="s">
        <v>2055</v>
      </c>
      <c r="E1689">
        <v>794</v>
      </c>
      <c r="F1689" s="14">
        <v>0</v>
      </c>
      <c r="G1689" s="15">
        <v>1</v>
      </c>
      <c r="H1689" s="15">
        <v>0</v>
      </c>
      <c r="I1689" s="15">
        <v>0</v>
      </c>
      <c r="J1689" s="15">
        <v>0</v>
      </c>
      <c r="K1689" s="14">
        <v>0</v>
      </c>
      <c r="L1689" s="15">
        <v>0</v>
      </c>
      <c r="M1689" s="15">
        <v>1</v>
      </c>
      <c r="N1689" s="14">
        <v>0</v>
      </c>
      <c r="O1689" s="14">
        <v>0</v>
      </c>
      <c r="P1689" s="16">
        <v>0</v>
      </c>
      <c r="Q1689" s="16">
        <v>1</v>
      </c>
      <c r="R1689" s="4">
        <v>1</v>
      </c>
      <c r="S1689" s="4">
        <v>1</v>
      </c>
      <c r="T1689" s="17">
        <v>1</v>
      </c>
      <c r="U1689">
        <f t="shared" si="52"/>
        <v>1523.1614999999999</v>
      </c>
      <c r="V1689">
        <f t="shared" si="53"/>
        <v>3539.1615000000002</v>
      </c>
      <c r="W1689">
        <f>VLOOKUP(U1689,Sheet3!A:D,4,FALSE)</f>
        <v>8.6206896551724146</v>
      </c>
    </row>
    <row r="1690" spans="1:23" x14ac:dyDescent="0.3">
      <c r="A1690">
        <v>11014</v>
      </c>
      <c r="B1690">
        <v>19</v>
      </c>
      <c r="C1690">
        <v>2</v>
      </c>
      <c r="D1690" t="s">
        <v>2056</v>
      </c>
      <c r="E1690">
        <v>794</v>
      </c>
      <c r="F1690" s="14">
        <v>0</v>
      </c>
      <c r="G1690" s="15">
        <v>1</v>
      </c>
      <c r="H1690" s="15">
        <v>0</v>
      </c>
      <c r="I1690" s="15">
        <v>0</v>
      </c>
      <c r="J1690" s="15">
        <v>0</v>
      </c>
      <c r="K1690" s="14">
        <v>0</v>
      </c>
      <c r="L1690" s="15">
        <v>0</v>
      </c>
      <c r="M1690" s="15">
        <v>1</v>
      </c>
      <c r="N1690" s="14">
        <v>0</v>
      </c>
      <c r="O1690" s="14">
        <v>0</v>
      </c>
      <c r="P1690" s="16">
        <v>0</v>
      </c>
      <c r="Q1690" s="16">
        <v>1</v>
      </c>
      <c r="R1690" s="4">
        <v>1</v>
      </c>
      <c r="S1690" s="4">
        <v>1</v>
      </c>
      <c r="T1690" s="17">
        <v>1</v>
      </c>
      <c r="U1690">
        <f t="shared" si="52"/>
        <v>1523.1614999999999</v>
      </c>
      <c r="V1690">
        <f t="shared" si="53"/>
        <v>3539.1615000000002</v>
      </c>
      <c r="W1690">
        <f>VLOOKUP(U1690,Sheet3!A:D,4,FALSE)</f>
        <v>8.6206896551724146</v>
      </c>
    </row>
    <row r="1691" spans="1:23" x14ac:dyDescent="0.3">
      <c r="A1691">
        <v>11210</v>
      </c>
      <c r="B1691">
        <v>19</v>
      </c>
      <c r="C1691">
        <v>1</v>
      </c>
      <c r="D1691" t="s">
        <v>2058</v>
      </c>
      <c r="E1691">
        <v>336</v>
      </c>
      <c r="F1691" s="14">
        <v>0</v>
      </c>
      <c r="G1691" s="15">
        <v>1</v>
      </c>
      <c r="H1691" s="15">
        <v>0</v>
      </c>
      <c r="I1691" s="15">
        <v>1</v>
      </c>
      <c r="J1691" s="15">
        <v>0</v>
      </c>
      <c r="K1691" s="14">
        <v>0</v>
      </c>
      <c r="L1691" s="15">
        <v>0</v>
      </c>
      <c r="M1691" s="15">
        <v>1</v>
      </c>
      <c r="N1691" s="14">
        <v>0</v>
      </c>
      <c r="O1691" s="14">
        <v>0</v>
      </c>
      <c r="P1691" s="16">
        <v>0</v>
      </c>
      <c r="Q1691" s="16">
        <v>0</v>
      </c>
      <c r="R1691" s="4">
        <v>1</v>
      </c>
      <c r="S1691" s="4">
        <v>1</v>
      </c>
      <c r="T1691" s="17">
        <v>0</v>
      </c>
      <c r="U1691">
        <f t="shared" si="52"/>
        <v>1362.1614999999999</v>
      </c>
      <c r="V1691">
        <f t="shared" si="53"/>
        <v>1362.1614999999999</v>
      </c>
      <c r="W1691">
        <f>VLOOKUP(U1691,Sheet3!A:D,4,FALSE)</f>
        <v>20.689655172413794</v>
      </c>
    </row>
    <row r="1692" spans="1:23" x14ac:dyDescent="0.3">
      <c r="A1692">
        <v>11211</v>
      </c>
      <c r="B1692">
        <v>19</v>
      </c>
      <c r="C1692">
        <v>1</v>
      </c>
      <c r="D1692" t="s">
        <v>2059</v>
      </c>
      <c r="E1692">
        <v>14</v>
      </c>
      <c r="F1692" s="14">
        <v>0</v>
      </c>
      <c r="G1692" s="15">
        <v>1</v>
      </c>
      <c r="H1692" s="15">
        <v>0</v>
      </c>
      <c r="I1692" s="15">
        <v>0</v>
      </c>
      <c r="J1692" s="15">
        <v>0</v>
      </c>
      <c r="K1692" s="14">
        <v>0</v>
      </c>
      <c r="L1692" s="15">
        <v>0</v>
      </c>
      <c r="M1692" s="15">
        <v>0</v>
      </c>
      <c r="N1692" s="14">
        <v>0</v>
      </c>
      <c r="O1692" s="14">
        <v>0</v>
      </c>
      <c r="P1692" s="16">
        <v>0</v>
      </c>
      <c r="Q1692" s="16">
        <v>1</v>
      </c>
      <c r="R1692" s="4">
        <v>0</v>
      </c>
      <c r="S1692" s="4">
        <v>0</v>
      </c>
      <c r="T1692" s="17">
        <v>1</v>
      </c>
      <c r="U1692">
        <f t="shared" si="52"/>
        <v>645.16149999999993</v>
      </c>
      <c r="V1692">
        <f t="shared" si="53"/>
        <v>2661.1615000000002</v>
      </c>
      <c r="W1692">
        <f>VLOOKUP(U1692,Sheet3!A:D,4,FALSE)</f>
        <v>78.448275862068968</v>
      </c>
    </row>
    <row r="1693" spans="1:23" x14ac:dyDescent="0.3">
      <c r="A1693">
        <v>11212</v>
      </c>
      <c r="B1693">
        <v>19</v>
      </c>
      <c r="C1693">
        <v>1</v>
      </c>
      <c r="D1693" t="s">
        <v>2060</v>
      </c>
      <c r="E1693">
        <v>14</v>
      </c>
      <c r="F1693" s="14">
        <v>0</v>
      </c>
      <c r="G1693" s="15">
        <v>0</v>
      </c>
      <c r="H1693" s="15">
        <v>1</v>
      </c>
      <c r="I1693" s="15">
        <v>0</v>
      </c>
      <c r="J1693" s="15">
        <v>0</v>
      </c>
      <c r="K1693" s="14">
        <v>0</v>
      </c>
      <c r="L1693" s="15">
        <v>0</v>
      </c>
      <c r="M1693" s="15">
        <v>0</v>
      </c>
      <c r="N1693" s="14">
        <v>0</v>
      </c>
      <c r="O1693" s="14">
        <v>0</v>
      </c>
      <c r="P1693" s="16">
        <v>0</v>
      </c>
      <c r="Q1693" s="16">
        <v>1</v>
      </c>
      <c r="R1693" s="4">
        <v>0</v>
      </c>
      <c r="S1693" s="4">
        <v>0</v>
      </c>
      <c r="T1693" s="17">
        <v>1</v>
      </c>
      <c r="U1693">
        <f t="shared" si="52"/>
        <v>637.16149999999993</v>
      </c>
      <c r="V1693">
        <f t="shared" si="53"/>
        <v>2653.1615000000002</v>
      </c>
      <c r="W1693">
        <f>VLOOKUP(U1693,Sheet3!A:D,4,FALSE)</f>
        <v>79.310344827586206</v>
      </c>
    </row>
    <row r="1694" spans="1:23" x14ac:dyDescent="0.3">
      <c r="A1694">
        <v>12181</v>
      </c>
      <c r="B1694">
        <v>19</v>
      </c>
      <c r="C1694">
        <v>1</v>
      </c>
      <c r="D1694" t="s">
        <v>2062</v>
      </c>
      <c r="E1694">
        <v>767</v>
      </c>
      <c r="F1694" s="14">
        <v>0</v>
      </c>
      <c r="G1694" s="15">
        <v>1</v>
      </c>
      <c r="H1694" s="15">
        <v>0</v>
      </c>
      <c r="I1694" s="15">
        <v>0</v>
      </c>
      <c r="J1694" s="15">
        <v>0</v>
      </c>
      <c r="K1694" s="14">
        <v>0</v>
      </c>
      <c r="L1694" s="15">
        <v>0</v>
      </c>
      <c r="M1694" s="15">
        <v>0</v>
      </c>
      <c r="N1694" s="14">
        <v>0</v>
      </c>
      <c r="O1694" s="14">
        <v>0</v>
      </c>
      <c r="P1694" s="16">
        <v>0</v>
      </c>
      <c r="Q1694" s="16">
        <v>1</v>
      </c>
      <c r="R1694" s="4">
        <v>1</v>
      </c>
      <c r="S1694" s="4">
        <v>1</v>
      </c>
      <c r="T1694" s="17">
        <v>0</v>
      </c>
      <c r="U1694">
        <f t="shared" si="52"/>
        <v>837.16149999999993</v>
      </c>
      <c r="V1694">
        <f t="shared" si="53"/>
        <v>837.16149999999993</v>
      </c>
      <c r="W1694">
        <f>VLOOKUP(U1694,Sheet3!A:D,4,FALSE)</f>
        <v>64.65517241379311</v>
      </c>
    </row>
    <row r="1695" spans="1:23" x14ac:dyDescent="0.3">
      <c r="A1695">
        <v>12182</v>
      </c>
      <c r="B1695">
        <v>19</v>
      </c>
      <c r="C1695">
        <v>1</v>
      </c>
      <c r="D1695" t="s">
        <v>2063</v>
      </c>
      <c r="E1695">
        <v>767</v>
      </c>
      <c r="F1695" s="14">
        <v>0</v>
      </c>
      <c r="G1695" s="15">
        <v>1</v>
      </c>
      <c r="H1695" s="15">
        <v>0</v>
      </c>
      <c r="I1695" s="15">
        <v>0</v>
      </c>
      <c r="J1695" s="15">
        <v>0</v>
      </c>
      <c r="K1695" s="14">
        <v>0</v>
      </c>
      <c r="L1695" s="15">
        <v>0</v>
      </c>
      <c r="M1695" s="15">
        <v>0</v>
      </c>
      <c r="N1695" s="14">
        <v>0</v>
      </c>
      <c r="O1695" s="14">
        <v>0</v>
      </c>
      <c r="P1695" s="16">
        <v>0</v>
      </c>
      <c r="Q1695" s="16">
        <v>1</v>
      </c>
      <c r="R1695" s="4">
        <v>1</v>
      </c>
      <c r="S1695" s="4">
        <v>1</v>
      </c>
      <c r="T1695" s="17">
        <v>0</v>
      </c>
      <c r="U1695">
        <f t="shared" si="52"/>
        <v>837.16149999999993</v>
      </c>
      <c r="V1695">
        <f t="shared" si="53"/>
        <v>837.16149999999993</v>
      </c>
      <c r="W1695">
        <f>VLOOKUP(U1695,Sheet3!A:D,4,FALSE)</f>
        <v>64.65517241379311</v>
      </c>
    </row>
    <row r="1696" spans="1:23" x14ac:dyDescent="0.3">
      <c r="A1696">
        <v>12183</v>
      </c>
      <c r="B1696">
        <v>19</v>
      </c>
      <c r="C1696">
        <v>1</v>
      </c>
      <c r="D1696" t="s">
        <v>2064</v>
      </c>
      <c r="E1696">
        <v>767</v>
      </c>
      <c r="F1696" s="14">
        <v>0</v>
      </c>
      <c r="G1696" s="15">
        <v>0</v>
      </c>
      <c r="H1696" s="15">
        <v>0</v>
      </c>
      <c r="I1696" s="15">
        <v>0</v>
      </c>
      <c r="J1696" s="15">
        <v>0</v>
      </c>
      <c r="K1696" s="14">
        <v>0</v>
      </c>
      <c r="L1696" s="15">
        <v>0</v>
      </c>
      <c r="M1696" s="15">
        <v>1</v>
      </c>
      <c r="N1696" s="14">
        <v>0</v>
      </c>
      <c r="O1696" s="14">
        <v>0</v>
      </c>
      <c r="P1696" s="16">
        <v>0</v>
      </c>
      <c r="Q1696" s="16">
        <v>1</v>
      </c>
      <c r="R1696" s="4">
        <v>1</v>
      </c>
      <c r="S1696" s="4">
        <v>1</v>
      </c>
      <c r="T1696" s="17">
        <v>0</v>
      </c>
      <c r="U1696">
        <f t="shared" si="52"/>
        <v>879.16149999999993</v>
      </c>
      <c r="V1696">
        <f t="shared" si="53"/>
        <v>879.16149999999993</v>
      </c>
      <c r="W1696">
        <f>VLOOKUP(U1696,Sheet3!A:D,4,FALSE)</f>
        <v>60.344827586206897</v>
      </c>
    </row>
    <row r="1697" spans="1:23" x14ac:dyDescent="0.3">
      <c r="A1697">
        <v>12184</v>
      </c>
      <c r="B1697">
        <v>19</v>
      </c>
      <c r="C1697">
        <v>1</v>
      </c>
      <c r="D1697" t="s">
        <v>2065</v>
      </c>
      <c r="E1697">
        <v>767</v>
      </c>
      <c r="F1697" s="14">
        <v>0</v>
      </c>
      <c r="G1697" s="15">
        <v>1</v>
      </c>
      <c r="H1697" s="15">
        <v>0</v>
      </c>
      <c r="I1697" s="15">
        <v>0</v>
      </c>
      <c r="J1697" s="15">
        <v>0</v>
      </c>
      <c r="K1697" s="14">
        <v>0</v>
      </c>
      <c r="L1697" s="15">
        <v>0</v>
      </c>
      <c r="M1697" s="15">
        <v>0</v>
      </c>
      <c r="N1697" s="14">
        <v>0</v>
      </c>
      <c r="O1697" s="14">
        <v>0</v>
      </c>
      <c r="P1697" s="16">
        <v>0</v>
      </c>
      <c r="Q1697" s="16">
        <v>1</v>
      </c>
      <c r="R1697" s="4">
        <v>1</v>
      </c>
      <c r="S1697" s="4">
        <v>1</v>
      </c>
      <c r="T1697" s="17">
        <v>0</v>
      </c>
      <c r="U1697">
        <f t="shared" si="52"/>
        <v>837.16149999999993</v>
      </c>
      <c r="V1697">
        <f t="shared" si="53"/>
        <v>837.16149999999993</v>
      </c>
      <c r="W1697">
        <f>VLOOKUP(U1697,Sheet3!A:D,4,FALSE)</f>
        <v>64.65517241379311</v>
      </c>
    </row>
    <row r="1698" spans="1:23" x14ac:dyDescent="0.3">
      <c r="A1698">
        <v>12185</v>
      </c>
      <c r="B1698">
        <v>19</v>
      </c>
      <c r="C1698">
        <v>1</v>
      </c>
      <c r="D1698" t="s">
        <v>2066</v>
      </c>
      <c r="E1698">
        <v>767</v>
      </c>
      <c r="F1698" s="14">
        <v>0</v>
      </c>
      <c r="G1698" s="15">
        <v>1</v>
      </c>
      <c r="H1698" s="15">
        <v>0</v>
      </c>
      <c r="I1698" s="15">
        <v>0</v>
      </c>
      <c r="J1698" s="15">
        <v>0</v>
      </c>
      <c r="K1698" s="14">
        <v>0</v>
      </c>
      <c r="L1698" s="15">
        <v>0</v>
      </c>
      <c r="M1698" s="15">
        <v>0</v>
      </c>
      <c r="N1698" s="14">
        <v>0</v>
      </c>
      <c r="O1698" s="14">
        <v>0</v>
      </c>
      <c r="P1698" s="16">
        <v>0</v>
      </c>
      <c r="Q1698" s="16">
        <v>1</v>
      </c>
      <c r="R1698" s="4">
        <v>1</v>
      </c>
      <c r="S1698" s="4">
        <v>1</v>
      </c>
      <c r="T1698" s="17">
        <v>0</v>
      </c>
      <c r="U1698">
        <f t="shared" si="52"/>
        <v>837.16149999999993</v>
      </c>
      <c r="V1698">
        <f t="shared" si="53"/>
        <v>837.16149999999993</v>
      </c>
      <c r="W1698">
        <f>VLOOKUP(U1698,Sheet3!A:D,4,FALSE)</f>
        <v>64.65517241379311</v>
      </c>
    </row>
    <row r="1699" spans="1:23" x14ac:dyDescent="0.3">
      <c r="A1699">
        <v>12186</v>
      </c>
      <c r="B1699">
        <v>19</v>
      </c>
      <c r="C1699">
        <v>1</v>
      </c>
      <c r="D1699" t="s">
        <v>2067</v>
      </c>
      <c r="E1699">
        <v>767</v>
      </c>
      <c r="F1699" s="14">
        <v>0</v>
      </c>
      <c r="G1699" s="15">
        <v>1</v>
      </c>
      <c r="H1699" s="15">
        <v>0</v>
      </c>
      <c r="I1699" s="15">
        <v>0</v>
      </c>
      <c r="J1699" s="15">
        <v>0</v>
      </c>
      <c r="K1699" s="14">
        <v>0</v>
      </c>
      <c r="L1699" s="15">
        <v>0</v>
      </c>
      <c r="M1699" s="15">
        <v>0</v>
      </c>
      <c r="N1699" s="14">
        <v>0</v>
      </c>
      <c r="O1699" s="14">
        <v>0</v>
      </c>
      <c r="P1699" s="16">
        <v>0</v>
      </c>
      <c r="Q1699" s="16">
        <v>1</v>
      </c>
      <c r="R1699" s="4">
        <v>1</v>
      </c>
      <c r="S1699" s="4">
        <v>1</v>
      </c>
      <c r="T1699" s="17">
        <v>0</v>
      </c>
      <c r="U1699">
        <f t="shared" si="52"/>
        <v>837.16149999999993</v>
      </c>
      <c r="V1699">
        <f t="shared" si="53"/>
        <v>837.16149999999993</v>
      </c>
      <c r="W1699">
        <f>VLOOKUP(U1699,Sheet3!A:D,4,FALSE)</f>
        <v>64.65517241379311</v>
      </c>
    </row>
    <row r="1700" spans="1:23" x14ac:dyDescent="0.3">
      <c r="A1700">
        <v>12188</v>
      </c>
      <c r="B1700">
        <v>19</v>
      </c>
      <c r="C1700">
        <v>1</v>
      </c>
      <c r="D1700" t="s">
        <v>2069</v>
      </c>
      <c r="E1700">
        <v>767</v>
      </c>
      <c r="F1700" s="14">
        <v>0</v>
      </c>
      <c r="G1700" s="15">
        <v>0</v>
      </c>
      <c r="H1700" s="15">
        <v>1</v>
      </c>
      <c r="I1700" s="15">
        <v>0</v>
      </c>
      <c r="J1700" s="15">
        <v>0</v>
      </c>
      <c r="K1700" s="14">
        <v>0</v>
      </c>
      <c r="L1700" s="15">
        <v>0</v>
      </c>
      <c r="M1700" s="15">
        <v>1</v>
      </c>
      <c r="N1700" s="14">
        <v>0</v>
      </c>
      <c r="O1700" s="14">
        <v>0</v>
      </c>
      <c r="P1700" s="16">
        <v>0</v>
      </c>
      <c r="Q1700" s="16">
        <v>1</v>
      </c>
      <c r="R1700" s="4">
        <v>0</v>
      </c>
      <c r="S1700" s="4">
        <v>1</v>
      </c>
      <c r="T1700" s="17">
        <v>0</v>
      </c>
      <c r="U1700">
        <f t="shared" si="52"/>
        <v>915.16149999999993</v>
      </c>
      <c r="V1700">
        <f t="shared" si="53"/>
        <v>915.16149999999993</v>
      </c>
      <c r="W1700">
        <f>VLOOKUP(U1700,Sheet3!A:D,4,FALSE)</f>
        <v>56.896551724137936</v>
      </c>
    </row>
    <row r="1701" spans="1:23" x14ac:dyDescent="0.3">
      <c r="A1701">
        <v>12189</v>
      </c>
      <c r="B1701">
        <v>19</v>
      </c>
      <c r="C1701">
        <v>1</v>
      </c>
      <c r="D1701" t="s">
        <v>2070</v>
      </c>
      <c r="E1701">
        <v>767</v>
      </c>
      <c r="F1701" s="14">
        <v>0</v>
      </c>
      <c r="G1701" s="15">
        <v>1</v>
      </c>
      <c r="H1701" s="15">
        <v>0</v>
      </c>
      <c r="I1701" s="15">
        <v>0</v>
      </c>
      <c r="J1701" s="15">
        <v>0</v>
      </c>
      <c r="K1701" s="14">
        <v>0</v>
      </c>
      <c r="L1701" s="15">
        <v>0</v>
      </c>
      <c r="M1701" s="15">
        <v>0</v>
      </c>
      <c r="N1701" s="14">
        <v>0</v>
      </c>
      <c r="O1701" s="14">
        <v>0</v>
      </c>
      <c r="P1701" s="16">
        <v>0</v>
      </c>
      <c r="Q1701" s="16">
        <v>1</v>
      </c>
      <c r="R1701" s="4">
        <v>1</v>
      </c>
      <c r="S1701" s="4">
        <v>1</v>
      </c>
      <c r="T1701" s="17">
        <v>0</v>
      </c>
      <c r="U1701">
        <f t="shared" si="52"/>
        <v>837.16149999999993</v>
      </c>
      <c r="V1701">
        <f t="shared" si="53"/>
        <v>837.16149999999993</v>
      </c>
      <c r="W1701">
        <f>VLOOKUP(U1701,Sheet3!A:D,4,FALSE)</f>
        <v>64.65517241379311</v>
      </c>
    </row>
    <row r="1702" spans="1:23" x14ac:dyDescent="0.3">
      <c r="A1702">
        <v>12190</v>
      </c>
      <c r="B1702">
        <v>19</v>
      </c>
      <c r="C1702">
        <v>1</v>
      </c>
      <c r="D1702" t="s">
        <v>2071</v>
      </c>
      <c r="E1702">
        <v>767</v>
      </c>
      <c r="F1702" s="14">
        <v>0</v>
      </c>
      <c r="G1702" s="15">
        <v>1</v>
      </c>
      <c r="H1702" s="15">
        <v>0</v>
      </c>
      <c r="I1702" s="15">
        <v>0</v>
      </c>
      <c r="J1702" s="15">
        <v>0</v>
      </c>
      <c r="K1702" s="14">
        <v>0</v>
      </c>
      <c r="L1702" s="15">
        <v>0</v>
      </c>
      <c r="M1702" s="15">
        <v>0</v>
      </c>
      <c r="N1702" s="14">
        <v>0</v>
      </c>
      <c r="O1702" s="14">
        <v>0</v>
      </c>
      <c r="P1702" s="16">
        <v>0</v>
      </c>
      <c r="Q1702" s="16">
        <v>1</v>
      </c>
      <c r="R1702" s="4">
        <v>1</v>
      </c>
      <c r="S1702" s="4">
        <v>1</v>
      </c>
      <c r="T1702" s="17">
        <v>0</v>
      </c>
      <c r="U1702">
        <f t="shared" si="52"/>
        <v>837.16149999999993</v>
      </c>
      <c r="V1702">
        <f t="shared" si="53"/>
        <v>837.16149999999993</v>
      </c>
      <c r="W1702">
        <f>VLOOKUP(U1702,Sheet3!A:D,4,FALSE)</f>
        <v>64.65517241379311</v>
      </c>
    </row>
    <row r="1703" spans="1:23" x14ac:dyDescent="0.3">
      <c r="A1703">
        <v>12191</v>
      </c>
      <c r="B1703">
        <v>19</v>
      </c>
      <c r="C1703">
        <v>1</v>
      </c>
      <c r="D1703" t="s">
        <v>2072</v>
      </c>
      <c r="E1703">
        <v>767</v>
      </c>
      <c r="F1703" s="14">
        <v>0</v>
      </c>
      <c r="G1703" s="15">
        <v>1</v>
      </c>
      <c r="H1703" s="15">
        <v>0</v>
      </c>
      <c r="I1703" s="15">
        <v>0</v>
      </c>
      <c r="J1703" s="15">
        <v>0</v>
      </c>
      <c r="K1703" s="14">
        <v>0</v>
      </c>
      <c r="L1703" s="15">
        <v>0</v>
      </c>
      <c r="M1703" s="15">
        <v>0</v>
      </c>
      <c r="N1703" s="14">
        <v>0</v>
      </c>
      <c r="O1703" s="14">
        <v>0</v>
      </c>
      <c r="P1703" s="16">
        <v>0</v>
      </c>
      <c r="Q1703" s="16">
        <v>1</v>
      </c>
      <c r="R1703" s="4">
        <v>1</v>
      </c>
      <c r="S1703" s="4">
        <v>1</v>
      </c>
      <c r="T1703" s="17">
        <v>0</v>
      </c>
      <c r="U1703">
        <f t="shared" si="52"/>
        <v>837.16149999999993</v>
      </c>
      <c r="V1703">
        <f t="shared" si="53"/>
        <v>837.16149999999993</v>
      </c>
      <c r="W1703">
        <f>VLOOKUP(U1703,Sheet3!A:D,4,FALSE)</f>
        <v>64.65517241379311</v>
      </c>
    </row>
    <row r="1704" spans="1:23" x14ac:dyDescent="0.3">
      <c r="A1704">
        <v>12193</v>
      </c>
      <c r="B1704">
        <v>19</v>
      </c>
      <c r="C1704">
        <v>1</v>
      </c>
      <c r="D1704" t="s">
        <v>2074</v>
      </c>
      <c r="E1704">
        <v>767</v>
      </c>
      <c r="F1704" s="14">
        <v>0</v>
      </c>
      <c r="G1704" s="15">
        <v>0</v>
      </c>
      <c r="H1704" s="15">
        <v>0</v>
      </c>
      <c r="I1704" s="15">
        <v>0</v>
      </c>
      <c r="J1704" s="15">
        <v>0</v>
      </c>
      <c r="K1704" s="14">
        <v>0</v>
      </c>
      <c r="L1704" s="15">
        <v>0</v>
      </c>
      <c r="M1704" s="15">
        <v>1</v>
      </c>
      <c r="N1704" s="14">
        <v>0</v>
      </c>
      <c r="O1704" s="14">
        <v>0</v>
      </c>
      <c r="P1704" s="16">
        <v>0</v>
      </c>
      <c r="Q1704" s="16">
        <v>1</v>
      </c>
      <c r="R1704" s="4">
        <v>0</v>
      </c>
      <c r="S1704" s="4">
        <v>1</v>
      </c>
      <c r="T1704" s="17">
        <v>0</v>
      </c>
      <c r="U1704">
        <f t="shared" si="52"/>
        <v>615.16149999999993</v>
      </c>
      <c r="V1704">
        <f t="shared" si="53"/>
        <v>615.16149999999993</v>
      </c>
      <c r="W1704">
        <f>VLOOKUP(U1704,Sheet3!A:D,4,FALSE)</f>
        <v>80.172413793103445</v>
      </c>
    </row>
    <row r="1705" spans="1:23" x14ac:dyDescent="0.3">
      <c r="A1705">
        <v>12194</v>
      </c>
      <c r="B1705">
        <v>19</v>
      </c>
      <c r="C1705">
        <v>1</v>
      </c>
      <c r="D1705" t="s">
        <v>2075</v>
      </c>
      <c r="E1705">
        <v>767</v>
      </c>
      <c r="F1705" s="14">
        <v>0</v>
      </c>
      <c r="G1705" s="15">
        <v>0</v>
      </c>
      <c r="H1705" s="15">
        <v>0</v>
      </c>
      <c r="I1705" s="15">
        <v>0</v>
      </c>
      <c r="J1705" s="15">
        <v>0</v>
      </c>
      <c r="K1705" s="14">
        <v>0</v>
      </c>
      <c r="L1705" s="15">
        <v>0</v>
      </c>
      <c r="M1705" s="15">
        <v>1</v>
      </c>
      <c r="N1705" s="14">
        <v>1</v>
      </c>
      <c r="O1705" s="14">
        <v>0</v>
      </c>
      <c r="P1705" s="16">
        <v>0</v>
      </c>
      <c r="Q1705" s="16">
        <v>1</v>
      </c>
      <c r="R1705" s="4">
        <v>0</v>
      </c>
      <c r="S1705" s="4">
        <v>1</v>
      </c>
      <c r="T1705" s="17">
        <v>0</v>
      </c>
      <c r="U1705">
        <f t="shared" si="52"/>
        <v>1115.1614999999999</v>
      </c>
      <c r="V1705">
        <f t="shared" si="53"/>
        <v>1115.1614999999999</v>
      </c>
      <c r="W1705">
        <f>VLOOKUP(U1705,Sheet3!A:D,4,FALSE)</f>
        <v>41.379310344827587</v>
      </c>
    </row>
    <row r="1706" spans="1:23" x14ac:dyDescent="0.3">
      <c r="A1706">
        <v>12216</v>
      </c>
      <c r="B1706">
        <v>19</v>
      </c>
      <c r="C1706">
        <v>1</v>
      </c>
      <c r="D1706" t="s">
        <v>2079</v>
      </c>
      <c r="E1706">
        <v>767</v>
      </c>
      <c r="F1706" s="14">
        <v>0</v>
      </c>
      <c r="G1706" s="15">
        <v>0</v>
      </c>
      <c r="H1706" s="15">
        <v>0</v>
      </c>
      <c r="I1706" s="15">
        <v>0</v>
      </c>
      <c r="J1706" s="15">
        <v>0</v>
      </c>
      <c r="K1706" s="14">
        <v>0</v>
      </c>
      <c r="L1706" s="15">
        <v>1</v>
      </c>
      <c r="M1706" s="15">
        <v>0</v>
      </c>
      <c r="N1706" s="14">
        <v>0</v>
      </c>
      <c r="O1706" s="14">
        <v>0</v>
      </c>
      <c r="P1706" s="16">
        <v>0</v>
      </c>
      <c r="Q1706" s="16">
        <v>1</v>
      </c>
      <c r="R1706" s="4">
        <v>0</v>
      </c>
      <c r="S1706" s="4">
        <v>0</v>
      </c>
      <c r="T1706" s="17">
        <v>0</v>
      </c>
      <c r="U1706">
        <f t="shared" si="52"/>
        <v>1.1615</v>
      </c>
      <c r="V1706">
        <f t="shared" si="53"/>
        <v>1.1615</v>
      </c>
      <c r="W1706">
        <f>VLOOKUP(U1706,Sheet3!A:D,4,FALSE)</f>
        <v>100</v>
      </c>
    </row>
    <row r="1707" spans="1:23" x14ac:dyDescent="0.3">
      <c r="A1707">
        <v>12217</v>
      </c>
      <c r="B1707">
        <v>19</v>
      </c>
      <c r="C1707">
        <v>1</v>
      </c>
      <c r="D1707" t="s">
        <v>2080</v>
      </c>
      <c r="E1707">
        <v>767</v>
      </c>
      <c r="F1707" s="14">
        <v>0</v>
      </c>
      <c r="G1707" s="15">
        <v>0</v>
      </c>
      <c r="H1707" s="15">
        <v>0</v>
      </c>
      <c r="I1707" s="15">
        <v>0</v>
      </c>
      <c r="J1707" s="15">
        <v>0</v>
      </c>
      <c r="K1707" s="14">
        <v>1</v>
      </c>
      <c r="L1707" s="15">
        <v>0</v>
      </c>
      <c r="M1707" s="15">
        <v>0</v>
      </c>
      <c r="N1707" s="14">
        <v>0</v>
      </c>
      <c r="O1707" s="14">
        <v>0</v>
      </c>
      <c r="P1707" s="16">
        <v>0</v>
      </c>
      <c r="Q1707" s="16">
        <v>1</v>
      </c>
      <c r="R1707" s="4">
        <v>0</v>
      </c>
      <c r="S1707" s="4">
        <v>0</v>
      </c>
      <c r="T1707" s="17">
        <v>0</v>
      </c>
      <c r="U1707">
        <f t="shared" si="52"/>
        <v>1.1615</v>
      </c>
      <c r="V1707">
        <f t="shared" si="53"/>
        <v>1.1615</v>
      </c>
      <c r="W1707">
        <f>VLOOKUP(U1707,Sheet3!A:D,4,FALSE)</f>
        <v>100</v>
      </c>
    </row>
    <row r="1708" spans="1:23" x14ac:dyDescent="0.3">
      <c r="A1708">
        <v>12218</v>
      </c>
      <c r="B1708">
        <v>19</v>
      </c>
      <c r="C1708">
        <v>1</v>
      </c>
      <c r="D1708" t="s">
        <v>2081</v>
      </c>
      <c r="E1708">
        <v>767</v>
      </c>
      <c r="F1708" s="14">
        <v>0</v>
      </c>
      <c r="G1708" s="15">
        <v>0</v>
      </c>
      <c r="H1708" s="15">
        <v>1</v>
      </c>
      <c r="I1708" s="15">
        <v>0</v>
      </c>
      <c r="J1708" s="15">
        <v>0</v>
      </c>
      <c r="K1708" s="14">
        <v>0</v>
      </c>
      <c r="L1708" s="15">
        <v>0</v>
      </c>
      <c r="M1708" s="15">
        <v>0</v>
      </c>
      <c r="N1708" s="14">
        <v>0</v>
      </c>
      <c r="O1708" s="14">
        <v>0</v>
      </c>
      <c r="P1708" s="16">
        <v>0</v>
      </c>
      <c r="Q1708" s="16">
        <v>1</v>
      </c>
      <c r="R1708" s="4">
        <v>1</v>
      </c>
      <c r="S1708" s="4">
        <v>0</v>
      </c>
      <c r="T1708" s="17">
        <v>0</v>
      </c>
      <c r="U1708">
        <f t="shared" si="52"/>
        <v>565.16149999999993</v>
      </c>
      <c r="V1708">
        <f t="shared" si="53"/>
        <v>565.16149999999993</v>
      </c>
      <c r="W1708">
        <f>VLOOKUP(U1708,Sheet3!A:D,4,FALSE)</f>
        <v>84.482758620689651</v>
      </c>
    </row>
    <row r="1709" spans="1:23" x14ac:dyDescent="0.3">
      <c r="A1709">
        <v>12220</v>
      </c>
      <c r="B1709">
        <v>19</v>
      </c>
      <c r="C1709">
        <v>1</v>
      </c>
      <c r="D1709" t="s">
        <v>2083</v>
      </c>
      <c r="E1709">
        <v>767</v>
      </c>
      <c r="F1709" s="14">
        <v>0</v>
      </c>
      <c r="G1709" s="15">
        <v>1</v>
      </c>
      <c r="H1709" s="15">
        <v>0</v>
      </c>
      <c r="I1709" s="15">
        <v>0</v>
      </c>
      <c r="J1709" s="15">
        <v>0</v>
      </c>
      <c r="K1709" s="14">
        <v>0</v>
      </c>
      <c r="L1709" s="15">
        <v>0</v>
      </c>
      <c r="M1709" s="15">
        <v>0</v>
      </c>
      <c r="N1709" s="14">
        <v>0</v>
      </c>
      <c r="O1709" s="14">
        <v>0</v>
      </c>
      <c r="P1709" s="16">
        <v>0</v>
      </c>
      <c r="Q1709" s="16">
        <v>1</v>
      </c>
      <c r="R1709" s="4">
        <v>1</v>
      </c>
      <c r="S1709" s="4">
        <v>0</v>
      </c>
      <c r="T1709" s="17">
        <v>0</v>
      </c>
      <c r="U1709">
        <f t="shared" si="52"/>
        <v>573.16149999999993</v>
      </c>
      <c r="V1709">
        <f t="shared" si="53"/>
        <v>573.16149999999993</v>
      </c>
      <c r="W1709">
        <f>VLOOKUP(U1709,Sheet3!A:D,4,FALSE)</f>
        <v>83.620689655172413</v>
      </c>
    </row>
    <row r="1710" spans="1:23" x14ac:dyDescent="0.3">
      <c r="A1710">
        <v>12222</v>
      </c>
      <c r="B1710">
        <v>19</v>
      </c>
      <c r="C1710">
        <v>1</v>
      </c>
      <c r="D1710" t="s">
        <v>2085</v>
      </c>
      <c r="E1710">
        <v>767</v>
      </c>
      <c r="F1710" s="14">
        <v>0</v>
      </c>
      <c r="G1710" s="15">
        <v>0</v>
      </c>
      <c r="H1710" s="15">
        <v>0</v>
      </c>
      <c r="I1710" s="15">
        <v>0</v>
      </c>
      <c r="J1710" s="15">
        <v>0</v>
      </c>
      <c r="K1710" s="14">
        <v>0</v>
      </c>
      <c r="L1710" s="15">
        <v>0</v>
      </c>
      <c r="M1710" s="15">
        <v>1</v>
      </c>
      <c r="N1710" s="14">
        <v>0</v>
      </c>
      <c r="O1710" s="14">
        <v>0</v>
      </c>
      <c r="P1710" s="16">
        <v>0</v>
      </c>
      <c r="Q1710" s="16">
        <v>1</v>
      </c>
      <c r="R1710" s="4">
        <v>1</v>
      </c>
      <c r="S1710" s="4">
        <v>0</v>
      </c>
      <c r="T1710" s="17">
        <v>0</v>
      </c>
      <c r="U1710">
        <f t="shared" si="52"/>
        <v>615.16149999999993</v>
      </c>
      <c r="V1710">
        <f t="shared" si="53"/>
        <v>615.16149999999993</v>
      </c>
      <c r="W1710">
        <f>VLOOKUP(U1710,Sheet3!A:D,4,FALSE)</f>
        <v>80.172413793103445</v>
      </c>
    </row>
    <row r="1711" spans="1:23" x14ac:dyDescent="0.3">
      <c r="A1711">
        <v>12223</v>
      </c>
      <c r="B1711">
        <v>19</v>
      </c>
      <c r="C1711">
        <v>1</v>
      </c>
      <c r="D1711" t="s">
        <v>2086</v>
      </c>
      <c r="E1711">
        <v>767</v>
      </c>
      <c r="F1711" s="14">
        <v>0</v>
      </c>
      <c r="G1711" s="15">
        <v>1</v>
      </c>
      <c r="H1711" s="15">
        <v>1</v>
      </c>
      <c r="I1711" s="15">
        <v>0</v>
      </c>
      <c r="J1711" s="15">
        <v>0</v>
      </c>
      <c r="K1711" s="14">
        <v>0</v>
      </c>
      <c r="L1711" s="15">
        <v>0</v>
      </c>
      <c r="M1711" s="15">
        <v>0</v>
      </c>
      <c r="N1711" s="14">
        <v>0</v>
      </c>
      <c r="O1711" s="14">
        <v>0</v>
      </c>
      <c r="P1711" s="16">
        <v>0</v>
      </c>
      <c r="Q1711" s="16">
        <v>1</v>
      </c>
      <c r="R1711" s="4">
        <v>0</v>
      </c>
      <c r="S1711" s="4">
        <v>0</v>
      </c>
      <c r="T1711" s="17">
        <v>0</v>
      </c>
      <c r="U1711">
        <f t="shared" si="52"/>
        <v>609.16149999999993</v>
      </c>
      <c r="V1711">
        <f t="shared" si="53"/>
        <v>609.16149999999993</v>
      </c>
      <c r="W1711">
        <f>VLOOKUP(U1711,Sheet3!A:D,4,FALSE)</f>
        <v>81.034482758620683</v>
      </c>
    </row>
    <row r="1712" spans="1:23" x14ac:dyDescent="0.3">
      <c r="A1712">
        <v>12224</v>
      </c>
      <c r="B1712">
        <v>19</v>
      </c>
      <c r="C1712">
        <v>1</v>
      </c>
      <c r="D1712" t="s">
        <v>2087</v>
      </c>
      <c r="E1712">
        <v>767</v>
      </c>
      <c r="F1712" s="14">
        <v>0</v>
      </c>
      <c r="G1712" s="15">
        <v>1</v>
      </c>
      <c r="H1712" s="15">
        <v>1</v>
      </c>
      <c r="I1712" s="15">
        <v>0</v>
      </c>
      <c r="J1712" s="15">
        <v>0</v>
      </c>
      <c r="K1712" s="14">
        <v>0</v>
      </c>
      <c r="L1712" s="15">
        <v>0</v>
      </c>
      <c r="M1712" s="15">
        <v>0</v>
      </c>
      <c r="N1712" s="14">
        <v>0</v>
      </c>
      <c r="O1712" s="14">
        <v>0</v>
      </c>
      <c r="P1712" s="16">
        <v>0</v>
      </c>
      <c r="Q1712" s="16">
        <v>1</v>
      </c>
      <c r="R1712" s="4">
        <v>0</v>
      </c>
      <c r="S1712" s="4">
        <v>0</v>
      </c>
      <c r="T1712" s="17">
        <v>0</v>
      </c>
      <c r="U1712">
        <f t="shared" si="52"/>
        <v>609.16149999999993</v>
      </c>
      <c r="V1712">
        <f t="shared" si="53"/>
        <v>609.16149999999993</v>
      </c>
      <c r="W1712">
        <f>VLOOKUP(U1712,Sheet3!A:D,4,FALSE)</f>
        <v>81.034482758620683</v>
      </c>
    </row>
    <row r="1713" spans="1:23" x14ac:dyDescent="0.3">
      <c r="A1713">
        <v>12225</v>
      </c>
      <c r="B1713">
        <v>19</v>
      </c>
      <c r="C1713">
        <v>1</v>
      </c>
      <c r="D1713" t="s">
        <v>2088</v>
      </c>
      <c r="E1713">
        <v>767</v>
      </c>
      <c r="F1713" s="14">
        <v>0</v>
      </c>
      <c r="G1713" s="15">
        <v>1</v>
      </c>
      <c r="H1713" s="15">
        <v>0</v>
      </c>
      <c r="I1713" s="15">
        <v>0</v>
      </c>
      <c r="J1713" s="15">
        <v>0</v>
      </c>
      <c r="K1713" s="14">
        <v>0</v>
      </c>
      <c r="L1713" s="15">
        <v>0</v>
      </c>
      <c r="M1713" s="15">
        <v>1</v>
      </c>
      <c r="N1713" s="14">
        <v>0</v>
      </c>
      <c r="O1713" s="14">
        <v>0</v>
      </c>
      <c r="P1713" s="16">
        <v>0</v>
      </c>
      <c r="Q1713" s="16">
        <v>1</v>
      </c>
      <c r="R1713" s="4">
        <v>1</v>
      </c>
      <c r="S1713" s="4">
        <v>0</v>
      </c>
      <c r="T1713" s="17">
        <v>0</v>
      </c>
      <c r="U1713">
        <f t="shared" si="52"/>
        <v>923.16149999999993</v>
      </c>
      <c r="V1713">
        <f t="shared" si="53"/>
        <v>923.16149999999993</v>
      </c>
      <c r="W1713">
        <f>VLOOKUP(U1713,Sheet3!A:D,4,FALSE)</f>
        <v>56.034482758620683</v>
      </c>
    </row>
    <row r="1714" spans="1:23" x14ac:dyDescent="0.3">
      <c r="A1714">
        <v>12246</v>
      </c>
      <c r="B1714">
        <v>19</v>
      </c>
      <c r="C1714">
        <v>1</v>
      </c>
      <c r="D1714" t="s">
        <v>2096</v>
      </c>
      <c r="E1714">
        <v>767</v>
      </c>
      <c r="F1714" s="14">
        <v>0</v>
      </c>
      <c r="G1714" s="15">
        <v>1</v>
      </c>
      <c r="H1714" s="15">
        <v>0</v>
      </c>
      <c r="I1714" s="15">
        <v>0</v>
      </c>
      <c r="J1714" s="15">
        <v>0</v>
      </c>
      <c r="K1714" s="14">
        <v>0</v>
      </c>
      <c r="L1714" s="15">
        <v>0</v>
      </c>
      <c r="M1714" s="15">
        <v>0</v>
      </c>
      <c r="N1714" s="14">
        <v>1</v>
      </c>
      <c r="O1714" s="14">
        <v>0</v>
      </c>
      <c r="P1714" s="16">
        <v>0</v>
      </c>
      <c r="Q1714" s="16">
        <v>1</v>
      </c>
      <c r="R1714" s="4">
        <v>0</v>
      </c>
      <c r="S1714" s="4">
        <v>0</v>
      </c>
      <c r="T1714" s="17">
        <v>0</v>
      </c>
      <c r="U1714">
        <f t="shared" si="52"/>
        <v>809.16149999999993</v>
      </c>
      <c r="V1714">
        <f t="shared" si="53"/>
        <v>809.16149999999993</v>
      </c>
      <c r="W1714">
        <f>VLOOKUP(U1714,Sheet3!A:D,4,FALSE)</f>
        <v>69.827586206896555</v>
      </c>
    </row>
    <row r="1715" spans="1:23" x14ac:dyDescent="0.3">
      <c r="A1715">
        <v>12247</v>
      </c>
      <c r="B1715">
        <v>19</v>
      </c>
      <c r="C1715">
        <v>1</v>
      </c>
      <c r="D1715" t="s">
        <v>2097</v>
      </c>
      <c r="E1715">
        <v>767</v>
      </c>
      <c r="F1715" s="14">
        <v>0</v>
      </c>
      <c r="G1715" s="15">
        <v>1</v>
      </c>
      <c r="H1715" s="15">
        <v>1</v>
      </c>
      <c r="I1715" s="15">
        <v>0</v>
      </c>
      <c r="J1715" s="15">
        <v>0</v>
      </c>
      <c r="K1715" s="14">
        <v>0</v>
      </c>
      <c r="L1715" s="15">
        <v>0</v>
      </c>
      <c r="M1715" s="15">
        <v>0</v>
      </c>
      <c r="N1715" s="14">
        <v>0</v>
      </c>
      <c r="O1715" s="14">
        <v>0</v>
      </c>
      <c r="P1715" s="16">
        <v>0</v>
      </c>
      <c r="Q1715" s="16">
        <v>1</v>
      </c>
      <c r="R1715" s="4">
        <v>0</v>
      </c>
      <c r="S1715" s="4">
        <v>0</v>
      </c>
      <c r="T1715" s="17">
        <v>0</v>
      </c>
      <c r="U1715">
        <f t="shared" si="52"/>
        <v>609.16149999999993</v>
      </c>
      <c r="V1715">
        <f t="shared" si="53"/>
        <v>609.16149999999993</v>
      </c>
      <c r="W1715">
        <f>VLOOKUP(U1715,Sheet3!A:D,4,FALSE)</f>
        <v>81.034482758620683</v>
      </c>
    </row>
    <row r="1716" spans="1:23" x14ac:dyDescent="0.3">
      <c r="A1716">
        <v>12250</v>
      </c>
      <c r="B1716">
        <v>19</v>
      </c>
      <c r="C1716">
        <v>2</v>
      </c>
      <c r="D1716" t="s">
        <v>2100</v>
      </c>
      <c r="E1716">
        <v>767</v>
      </c>
      <c r="F1716" s="14">
        <v>0</v>
      </c>
      <c r="G1716" s="15">
        <v>1</v>
      </c>
      <c r="H1716" s="15">
        <v>0</v>
      </c>
      <c r="I1716" s="15">
        <v>0</v>
      </c>
      <c r="J1716" s="15">
        <v>0</v>
      </c>
      <c r="K1716" s="14">
        <v>0</v>
      </c>
      <c r="L1716" s="15">
        <v>0</v>
      </c>
      <c r="M1716" s="15">
        <v>0</v>
      </c>
      <c r="N1716" s="14">
        <v>0</v>
      </c>
      <c r="O1716" s="14">
        <v>0</v>
      </c>
      <c r="P1716" s="16">
        <v>0</v>
      </c>
      <c r="Q1716" s="16">
        <v>1</v>
      </c>
      <c r="R1716" s="4">
        <v>1</v>
      </c>
      <c r="S1716" s="4">
        <v>1</v>
      </c>
      <c r="T1716" s="17">
        <v>0</v>
      </c>
      <c r="U1716">
        <f t="shared" si="52"/>
        <v>837.16149999999993</v>
      </c>
      <c r="V1716">
        <f t="shared" si="53"/>
        <v>837.16149999999993</v>
      </c>
      <c r="W1716">
        <f>VLOOKUP(U1716,Sheet3!A:D,4,FALSE)</f>
        <v>64.65517241379311</v>
      </c>
    </row>
    <row r="1717" spans="1:23" x14ac:dyDescent="0.3">
      <c r="A1717">
        <v>12252</v>
      </c>
      <c r="B1717">
        <v>19</v>
      </c>
      <c r="C1717">
        <v>2</v>
      </c>
      <c r="D1717" t="s">
        <v>2102</v>
      </c>
      <c r="E1717">
        <v>767</v>
      </c>
      <c r="F1717" s="14">
        <v>0</v>
      </c>
      <c r="G1717" s="15">
        <v>1</v>
      </c>
      <c r="H1717" s="15">
        <v>0</v>
      </c>
      <c r="I1717" s="15">
        <v>0</v>
      </c>
      <c r="J1717" s="15">
        <v>0</v>
      </c>
      <c r="K1717" s="14">
        <v>0</v>
      </c>
      <c r="L1717" s="15">
        <v>0</v>
      </c>
      <c r="M1717" s="15">
        <v>0</v>
      </c>
      <c r="N1717" s="14">
        <v>0</v>
      </c>
      <c r="O1717" s="14">
        <v>0</v>
      </c>
      <c r="P1717" s="16">
        <v>0</v>
      </c>
      <c r="Q1717" s="16">
        <v>1</v>
      </c>
      <c r="R1717" s="4">
        <v>1</v>
      </c>
      <c r="S1717" s="4">
        <v>1</v>
      </c>
      <c r="T1717" s="17">
        <v>0</v>
      </c>
      <c r="U1717">
        <f t="shared" si="52"/>
        <v>837.16149999999993</v>
      </c>
      <c r="V1717">
        <f t="shared" si="53"/>
        <v>837.16149999999993</v>
      </c>
      <c r="W1717">
        <f>VLOOKUP(U1717,Sheet3!A:D,4,FALSE)</f>
        <v>64.65517241379311</v>
      </c>
    </row>
    <row r="1718" spans="1:23" x14ac:dyDescent="0.3">
      <c r="A1718">
        <v>12253</v>
      </c>
      <c r="B1718">
        <v>19</v>
      </c>
      <c r="C1718">
        <v>2</v>
      </c>
      <c r="D1718" t="s">
        <v>2103</v>
      </c>
      <c r="E1718">
        <v>767</v>
      </c>
      <c r="F1718" s="14">
        <v>0</v>
      </c>
      <c r="G1718" s="15">
        <v>1</v>
      </c>
      <c r="H1718" s="15">
        <v>0</v>
      </c>
      <c r="I1718" s="15">
        <v>0</v>
      </c>
      <c r="J1718" s="15">
        <v>0</v>
      </c>
      <c r="K1718" s="14">
        <v>0</v>
      </c>
      <c r="L1718" s="15">
        <v>0</v>
      </c>
      <c r="M1718" s="15">
        <v>0</v>
      </c>
      <c r="N1718" s="14">
        <v>0</v>
      </c>
      <c r="O1718" s="14">
        <v>0</v>
      </c>
      <c r="P1718" s="16">
        <v>0</v>
      </c>
      <c r="Q1718" s="16">
        <v>1</v>
      </c>
      <c r="R1718" s="4">
        <v>1</v>
      </c>
      <c r="S1718" s="4">
        <v>1</v>
      </c>
      <c r="T1718" s="17">
        <v>0</v>
      </c>
      <c r="U1718">
        <f t="shared" si="52"/>
        <v>837.16149999999993</v>
      </c>
      <c r="V1718">
        <f t="shared" si="53"/>
        <v>837.16149999999993</v>
      </c>
      <c r="W1718">
        <f>VLOOKUP(U1718,Sheet3!A:D,4,FALSE)</f>
        <v>64.65517241379311</v>
      </c>
    </row>
    <row r="1719" spans="1:23" x14ac:dyDescent="0.3">
      <c r="A1719">
        <v>12254</v>
      </c>
      <c r="B1719">
        <v>19</v>
      </c>
      <c r="C1719">
        <v>2</v>
      </c>
      <c r="D1719" t="s">
        <v>2104</v>
      </c>
      <c r="E1719">
        <v>767</v>
      </c>
      <c r="F1719" s="14">
        <v>0</v>
      </c>
      <c r="G1719" s="15">
        <v>0</v>
      </c>
      <c r="H1719" s="15">
        <v>0</v>
      </c>
      <c r="I1719" s="15">
        <v>0</v>
      </c>
      <c r="J1719" s="15">
        <v>0</v>
      </c>
      <c r="K1719" s="14">
        <v>0</v>
      </c>
      <c r="L1719" s="15">
        <v>0</v>
      </c>
      <c r="M1719" s="15">
        <v>1</v>
      </c>
      <c r="N1719" s="14">
        <v>0</v>
      </c>
      <c r="O1719" s="14">
        <v>0</v>
      </c>
      <c r="P1719" s="16">
        <v>0</v>
      </c>
      <c r="Q1719" s="16">
        <v>1</v>
      </c>
      <c r="R1719" s="4">
        <v>1</v>
      </c>
      <c r="S1719" s="4">
        <v>1</v>
      </c>
      <c r="T1719" s="17">
        <v>0</v>
      </c>
      <c r="U1719">
        <f t="shared" si="52"/>
        <v>879.16149999999993</v>
      </c>
      <c r="V1719">
        <f t="shared" si="53"/>
        <v>879.16149999999993</v>
      </c>
      <c r="W1719">
        <f>VLOOKUP(U1719,Sheet3!A:D,4,FALSE)</f>
        <v>60.344827586206897</v>
      </c>
    </row>
    <row r="1720" spans="1:23" x14ac:dyDescent="0.3">
      <c r="A1720">
        <v>12255</v>
      </c>
      <c r="B1720">
        <v>19</v>
      </c>
      <c r="C1720">
        <v>2</v>
      </c>
      <c r="D1720" t="s">
        <v>2105</v>
      </c>
      <c r="E1720">
        <v>767</v>
      </c>
      <c r="F1720" s="14">
        <v>0</v>
      </c>
      <c r="G1720" s="15">
        <v>1</v>
      </c>
      <c r="H1720" s="15">
        <v>0</v>
      </c>
      <c r="I1720" s="15">
        <v>0</v>
      </c>
      <c r="J1720" s="15">
        <v>0</v>
      </c>
      <c r="K1720" s="14">
        <v>0</v>
      </c>
      <c r="L1720" s="15">
        <v>0</v>
      </c>
      <c r="M1720" s="15">
        <v>0</v>
      </c>
      <c r="N1720" s="14">
        <v>0</v>
      </c>
      <c r="O1720" s="14">
        <v>0</v>
      </c>
      <c r="P1720" s="16">
        <v>0</v>
      </c>
      <c r="Q1720" s="16">
        <v>1</v>
      </c>
      <c r="R1720" s="4">
        <v>1</v>
      </c>
      <c r="S1720" s="4">
        <v>1</v>
      </c>
      <c r="T1720" s="17">
        <v>0</v>
      </c>
      <c r="U1720">
        <f t="shared" si="52"/>
        <v>837.16149999999993</v>
      </c>
      <c r="V1720">
        <f t="shared" si="53"/>
        <v>837.16149999999993</v>
      </c>
      <c r="W1720">
        <f>VLOOKUP(U1720,Sheet3!A:D,4,FALSE)</f>
        <v>64.65517241379311</v>
      </c>
    </row>
    <row r="1721" spans="1:23" x14ac:dyDescent="0.3">
      <c r="A1721">
        <v>12256</v>
      </c>
      <c r="B1721">
        <v>19</v>
      </c>
      <c r="C1721">
        <v>2</v>
      </c>
      <c r="D1721" t="s">
        <v>2106</v>
      </c>
      <c r="E1721">
        <v>767</v>
      </c>
      <c r="F1721" s="14">
        <v>0</v>
      </c>
      <c r="G1721" s="15">
        <v>1</v>
      </c>
      <c r="H1721" s="15">
        <v>0</v>
      </c>
      <c r="I1721" s="15">
        <v>0</v>
      </c>
      <c r="J1721" s="15">
        <v>0</v>
      </c>
      <c r="K1721" s="14">
        <v>0</v>
      </c>
      <c r="L1721" s="15">
        <v>0</v>
      </c>
      <c r="M1721" s="15">
        <v>0</v>
      </c>
      <c r="N1721" s="14">
        <v>0</v>
      </c>
      <c r="O1721" s="14">
        <v>0</v>
      </c>
      <c r="P1721" s="16">
        <v>0</v>
      </c>
      <c r="Q1721" s="16">
        <v>1</v>
      </c>
      <c r="R1721" s="4">
        <v>1</v>
      </c>
      <c r="S1721" s="4">
        <v>1</v>
      </c>
      <c r="T1721" s="17">
        <v>0</v>
      </c>
      <c r="U1721">
        <f t="shared" si="52"/>
        <v>837.16149999999993</v>
      </c>
      <c r="V1721">
        <f t="shared" si="53"/>
        <v>837.16149999999993</v>
      </c>
      <c r="W1721">
        <f>VLOOKUP(U1721,Sheet3!A:D,4,FALSE)</f>
        <v>64.65517241379311</v>
      </c>
    </row>
    <row r="1722" spans="1:23" x14ac:dyDescent="0.3">
      <c r="A1722">
        <v>12283</v>
      </c>
      <c r="B1722">
        <v>19</v>
      </c>
      <c r="C1722">
        <v>2</v>
      </c>
      <c r="D1722" t="s">
        <v>2107</v>
      </c>
      <c r="E1722">
        <v>767</v>
      </c>
      <c r="F1722" s="14">
        <v>0</v>
      </c>
      <c r="G1722" s="15">
        <v>0</v>
      </c>
      <c r="H1722" s="15">
        <v>1</v>
      </c>
      <c r="I1722" s="15">
        <v>0</v>
      </c>
      <c r="J1722" s="15">
        <v>0</v>
      </c>
      <c r="K1722" s="14">
        <v>0</v>
      </c>
      <c r="L1722" s="15">
        <v>0</v>
      </c>
      <c r="M1722" s="15">
        <v>0</v>
      </c>
      <c r="N1722" s="14">
        <v>0</v>
      </c>
      <c r="O1722" s="14">
        <v>0</v>
      </c>
      <c r="P1722" s="16">
        <v>0</v>
      </c>
      <c r="Q1722" s="16">
        <v>1</v>
      </c>
      <c r="R1722" s="4">
        <v>1</v>
      </c>
      <c r="S1722" s="4">
        <v>0</v>
      </c>
      <c r="T1722" s="17">
        <v>0</v>
      </c>
      <c r="U1722">
        <f t="shared" si="52"/>
        <v>565.16149999999993</v>
      </c>
      <c r="V1722">
        <f t="shared" si="53"/>
        <v>565.16149999999993</v>
      </c>
      <c r="W1722">
        <f>VLOOKUP(U1722,Sheet3!A:D,4,FALSE)</f>
        <v>84.482758620689651</v>
      </c>
    </row>
    <row r="1723" spans="1:23" x14ac:dyDescent="0.3">
      <c r="A1723">
        <v>12284</v>
      </c>
      <c r="B1723">
        <v>19</v>
      </c>
      <c r="C1723">
        <v>2</v>
      </c>
      <c r="D1723" t="s">
        <v>2108</v>
      </c>
      <c r="E1723">
        <v>767</v>
      </c>
      <c r="F1723" s="14">
        <v>0</v>
      </c>
      <c r="G1723" s="15">
        <v>0</v>
      </c>
      <c r="H1723" s="15">
        <v>0</v>
      </c>
      <c r="I1723" s="15">
        <v>0</v>
      </c>
      <c r="J1723" s="15">
        <v>0</v>
      </c>
      <c r="K1723" s="14">
        <v>0</v>
      </c>
      <c r="L1723" s="15">
        <v>1</v>
      </c>
      <c r="M1723" s="15">
        <v>0</v>
      </c>
      <c r="N1723" s="14">
        <v>0</v>
      </c>
      <c r="O1723" s="14">
        <v>0</v>
      </c>
      <c r="P1723" s="16">
        <v>0</v>
      </c>
      <c r="Q1723" s="16">
        <v>1</v>
      </c>
      <c r="R1723" s="4">
        <v>0</v>
      </c>
      <c r="S1723" s="4">
        <v>0</v>
      </c>
      <c r="T1723" s="17">
        <v>0</v>
      </c>
      <c r="U1723">
        <f t="shared" si="52"/>
        <v>1.1615</v>
      </c>
      <c r="V1723">
        <f t="shared" si="53"/>
        <v>1.1615</v>
      </c>
      <c r="W1723">
        <f>VLOOKUP(U1723,Sheet3!A:D,4,FALSE)</f>
        <v>100</v>
      </c>
    </row>
    <row r="1724" spans="1:23" x14ac:dyDescent="0.3">
      <c r="A1724">
        <v>12285</v>
      </c>
      <c r="B1724">
        <v>19</v>
      </c>
      <c r="C1724">
        <v>2</v>
      </c>
      <c r="D1724" t="s">
        <v>2109</v>
      </c>
      <c r="E1724">
        <v>767</v>
      </c>
      <c r="F1724" s="14">
        <v>0</v>
      </c>
      <c r="G1724" s="15">
        <v>0</v>
      </c>
      <c r="H1724" s="15">
        <v>1</v>
      </c>
      <c r="I1724" s="15">
        <v>0</v>
      </c>
      <c r="J1724" s="15">
        <v>0</v>
      </c>
      <c r="K1724" s="14">
        <v>0</v>
      </c>
      <c r="L1724" s="15">
        <v>0</v>
      </c>
      <c r="M1724" s="15">
        <v>0</v>
      </c>
      <c r="N1724" s="14">
        <v>0</v>
      </c>
      <c r="O1724" s="14">
        <v>0</v>
      </c>
      <c r="P1724" s="16">
        <v>0</v>
      </c>
      <c r="Q1724" s="16">
        <v>1</v>
      </c>
      <c r="R1724" s="4">
        <v>1</v>
      </c>
      <c r="S1724" s="4">
        <v>1</v>
      </c>
      <c r="T1724" s="17">
        <v>0</v>
      </c>
      <c r="U1724">
        <f t="shared" si="52"/>
        <v>829.16149999999993</v>
      </c>
      <c r="V1724">
        <f t="shared" si="53"/>
        <v>829.16149999999993</v>
      </c>
      <c r="W1724">
        <f>VLOOKUP(U1724,Sheet3!A:D,4,FALSE)</f>
        <v>65.517241379310349</v>
      </c>
    </row>
    <row r="1725" spans="1:23" x14ac:dyDescent="0.3">
      <c r="A1725">
        <v>12297</v>
      </c>
      <c r="B1725">
        <v>19</v>
      </c>
      <c r="C1725">
        <v>2</v>
      </c>
      <c r="D1725" t="s">
        <v>2111</v>
      </c>
      <c r="E1725">
        <v>767</v>
      </c>
      <c r="F1725" s="14">
        <v>0</v>
      </c>
      <c r="G1725" s="15">
        <v>1</v>
      </c>
      <c r="H1725" s="15">
        <v>0</v>
      </c>
      <c r="I1725" s="15">
        <v>0</v>
      </c>
      <c r="J1725" s="15">
        <v>0</v>
      </c>
      <c r="K1725" s="14">
        <v>0</v>
      </c>
      <c r="L1725" s="15">
        <v>0</v>
      </c>
      <c r="M1725" s="15">
        <v>0</v>
      </c>
      <c r="N1725" s="14">
        <v>1</v>
      </c>
      <c r="O1725" s="14">
        <v>0</v>
      </c>
      <c r="P1725" s="16">
        <v>0</v>
      </c>
      <c r="Q1725" s="16">
        <v>1</v>
      </c>
      <c r="R1725" s="4">
        <v>1</v>
      </c>
      <c r="S1725" s="4">
        <v>0</v>
      </c>
      <c r="T1725" s="17">
        <v>0</v>
      </c>
      <c r="U1725">
        <f t="shared" si="52"/>
        <v>1073.1614999999999</v>
      </c>
      <c r="V1725">
        <f t="shared" si="53"/>
        <v>1073.1614999999999</v>
      </c>
      <c r="W1725">
        <f>VLOOKUP(U1725,Sheet3!A:D,4,FALSE)</f>
        <v>47.413793103448278</v>
      </c>
    </row>
    <row r="1726" spans="1:23" x14ac:dyDescent="0.3">
      <c r="A1726">
        <v>12298</v>
      </c>
      <c r="B1726">
        <v>19</v>
      </c>
      <c r="C1726">
        <v>2</v>
      </c>
      <c r="D1726" t="s">
        <v>2112</v>
      </c>
      <c r="E1726">
        <v>767</v>
      </c>
      <c r="F1726" s="14">
        <v>0</v>
      </c>
      <c r="G1726" s="15">
        <v>1</v>
      </c>
      <c r="H1726" s="15">
        <v>0</v>
      </c>
      <c r="I1726" s="15">
        <v>0</v>
      </c>
      <c r="J1726" s="15">
        <v>0</v>
      </c>
      <c r="K1726" s="14">
        <v>0</v>
      </c>
      <c r="L1726" s="15">
        <v>0</v>
      </c>
      <c r="M1726" s="15">
        <v>1</v>
      </c>
      <c r="N1726" s="14">
        <v>0</v>
      </c>
      <c r="O1726" s="14">
        <v>0</v>
      </c>
      <c r="P1726" s="16">
        <v>0</v>
      </c>
      <c r="Q1726" s="16">
        <v>1</v>
      </c>
      <c r="R1726" s="4">
        <v>1</v>
      </c>
      <c r="S1726" s="4">
        <v>1</v>
      </c>
      <c r="T1726" s="17">
        <v>0</v>
      </c>
      <c r="U1726">
        <f t="shared" si="52"/>
        <v>1187.1614999999999</v>
      </c>
      <c r="V1726">
        <f t="shared" si="53"/>
        <v>1187.1614999999999</v>
      </c>
      <c r="W1726">
        <f>VLOOKUP(U1726,Sheet3!A:D,4,FALSE)</f>
        <v>31.03448275862069</v>
      </c>
    </row>
    <row r="1727" spans="1:23" x14ac:dyDescent="0.3">
      <c r="A1727">
        <v>12299</v>
      </c>
      <c r="B1727">
        <v>19</v>
      </c>
      <c r="C1727">
        <v>2</v>
      </c>
      <c r="D1727" t="s">
        <v>2113</v>
      </c>
      <c r="E1727">
        <v>767</v>
      </c>
      <c r="F1727" s="14">
        <v>0</v>
      </c>
      <c r="G1727" s="15">
        <v>1</v>
      </c>
      <c r="H1727" s="15">
        <v>1</v>
      </c>
      <c r="I1727" s="15">
        <v>0</v>
      </c>
      <c r="J1727" s="15">
        <v>0</v>
      </c>
      <c r="K1727" s="14">
        <v>0</v>
      </c>
      <c r="L1727" s="15">
        <v>0</v>
      </c>
      <c r="M1727" s="15">
        <v>0</v>
      </c>
      <c r="N1727" s="14">
        <v>0</v>
      </c>
      <c r="O1727" s="14">
        <v>0</v>
      </c>
      <c r="P1727" s="16">
        <v>0</v>
      </c>
      <c r="Q1727" s="16">
        <v>1</v>
      </c>
      <c r="R1727" s="4">
        <v>1</v>
      </c>
      <c r="S1727" s="4">
        <v>0</v>
      </c>
      <c r="T1727" s="17">
        <v>0</v>
      </c>
      <c r="U1727">
        <f t="shared" si="52"/>
        <v>873.16149999999993</v>
      </c>
      <c r="V1727">
        <f t="shared" si="53"/>
        <v>873.16149999999993</v>
      </c>
      <c r="W1727">
        <f>VLOOKUP(U1727,Sheet3!A:D,4,FALSE)</f>
        <v>61.206896551724135</v>
      </c>
    </row>
    <row r="1728" spans="1:23" x14ac:dyDescent="0.3">
      <c r="A1728">
        <v>12302</v>
      </c>
      <c r="B1728">
        <v>19</v>
      </c>
      <c r="C1728">
        <v>2</v>
      </c>
      <c r="D1728" t="s">
        <v>2116</v>
      </c>
      <c r="E1728">
        <v>767</v>
      </c>
      <c r="F1728" s="14">
        <v>0</v>
      </c>
      <c r="G1728" s="15">
        <v>1</v>
      </c>
      <c r="H1728" s="15">
        <v>1</v>
      </c>
      <c r="I1728" s="15">
        <v>0</v>
      </c>
      <c r="J1728" s="15">
        <v>0</v>
      </c>
      <c r="K1728" s="14">
        <v>0</v>
      </c>
      <c r="L1728" s="15">
        <v>0</v>
      </c>
      <c r="M1728" s="15">
        <v>0</v>
      </c>
      <c r="N1728" s="14">
        <v>0</v>
      </c>
      <c r="O1728" s="14">
        <v>0</v>
      </c>
      <c r="P1728" s="16">
        <v>0</v>
      </c>
      <c r="Q1728" s="16">
        <v>1</v>
      </c>
      <c r="R1728" s="4">
        <v>1</v>
      </c>
      <c r="S1728" s="4">
        <v>0</v>
      </c>
      <c r="T1728" s="17">
        <v>0</v>
      </c>
      <c r="U1728">
        <f t="shared" si="52"/>
        <v>873.16149999999993</v>
      </c>
      <c r="V1728">
        <f t="shared" si="53"/>
        <v>873.16149999999993</v>
      </c>
      <c r="W1728">
        <f>VLOOKUP(U1728,Sheet3!A:D,4,FALSE)</f>
        <v>61.206896551724135</v>
      </c>
    </row>
    <row r="1729" spans="1:23" x14ac:dyDescent="0.3">
      <c r="A1729">
        <v>12303</v>
      </c>
      <c r="B1729">
        <v>19</v>
      </c>
      <c r="C1729">
        <v>2</v>
      </c>
      <c r="D1729" t="s">
        <v>2117</v>
      </c>
      <c r="E1729">
        <v>767</v>
      </c>
      <c r="F1729" s="14">
        <v>0</v>
      </c>
      <c r="G1729" s="15">
        <v>0</v>
      </c>
      <c r="H1729" s="15">
        <v>1</v>
      </c>
      <c r="I1729" s="15">
        <v>0</v>
      </c>
      <c r="J1729" s="15">
        <v>0</v>
      </c>
      <c r="K1729" s="14">
        <v>0</v>
      </c>
      <c r="L1729" s="15">
        <v>0</v>
      </c>
      <c r="M1729" s="15">
        <v>0</v>
      </c>
      <c r="N1729" s="14">
        <v>0</v>
      </c>
      <c r="O1729" s="14">
        <v>0</v>
      </c>
      <c r="P1729" s="16">
        <v>0</v>
      </c>
      <c r="Q1729" s="16">
        <v>1</v>
      </c>
      <c r="R1729" s="4">
        <v>1</v>
      </c>
      <c r="S1729" s="4">
        <v>0</v>
      </c>
      <c r="T1729" s="17">
        <v>0</v>
      </c>
      <c r="U1729">
        <f t="shared" si="52"/>
        <v>565.16149999999993</v>
      </c>
      <c r="V1729">
        <f t="shared" si="53"/>
        <v>565.16149999999993</v>
      </c>
      <c r="W1729">
        <f>VLOOKUP(U1729,Sheet3!A:D,4,FALSE)</f>
        <v>84.482758620689651</v>
      </c>
    </row>
    <row r="1730" spans="1:23" x14ac:dyDescent="0.3">
      <c r="A1730">
        <v>12318</v>
      </c>
      <c r="B1730">
        <v>19</v>
      </c>
      <c r="C1730">
        <v>2</v>
      </c>
      <c r="D1730" t="s">
        <v>2119</v>
      </c>
      <c r="E1730">
        <v>767</v>
      </c>
      <c r="F1730" s="14">
        <v>0</v>
      </c>
      <c r="G1730" s="15">
        <v>1</v>
      </c>
      <c r="H1730" s="15">
        <v>0</v>
      </c>
      <c r="I1730" s="15">
        <v>0</v>
      </c>
      <c r="J1730" s="15">
        <v>0</v>
      </c>
      <c r="K1730" s="14">
        <v>0</v>
      </c>
      <c r="L1730" s="15">
        <v>0</v>
      </c>
      <c r="M1730" s="15">
        <v>0</v>
      </c>
      <c r="N1730" s="14">
        <v>0</v>
      </c>
      <c r="O1730" s="14">
        <v>0</v>
      </c>
      <c r="P1730" s="16">
        <v>0</v>
      </c>
      <c r="Q1730" s="16">
        <v>1</v>
      </c>
      <c r="R1730" s="4">
        <v>1</v>
      </c>
      <c r="S1730" s="4">
        <v>1</v>
      </c>
      <c r="T1730" s="17">
        <v>0</v>
      </c>
      <c r="U1730">
        <f t="shared" si="52"/>
        <v>837.16149999999993</v>
      </c>
      <c r="V1730">
        <f t="shared" si="53"/>
        <v>837.16149999999993</v>
      </c>
      <c r="W1730">
        <f>VLOOKUP(U1730,Sheet3!A:D,4,FALSE)</f>
        <v>64.65517241379311</v>
      </c>
    </row>
    <row r="1731" spans="1:23" x14ac:dyDescent="0.3">
      <c r="A1731">
        <v>12319</v>
      </c>
      <c r="B1731">
        <v>19</v>
      </c>
      <c r="C1731">
        <v>2</v>
      </c>
      <c r="D1731" t="s">
        <v>2120</v>
      </c>
      <c r="E1731">
        <v>767</v>
      </c>
      <c r="F1731" s="14">
        <v>0</v>
      </c>
      <c r="G1731" s="15">
        <v>1</v>
      </c>
      <c r="H1731" s="15">
        <v>0</v>
      </c>
      <c r="I1731" s="15">
        <v>1</v>
      </c>
      <c r="J1731" s="15">
        <v>0</v>
      </c>
      <c r="K1731" s="14">
        <v>0</v>
      </c>
      <c r="L1731" s="15">
        <v>0</v>
      </c>
      <c r="M1731" s="15">
        <v>0</v>
      </c>
      <c r="N1731" s="14">
        <v>0</v>
      </c>
      <c r="O1731" s="14">
        <v>0</v>
      </c>
      <c r="P1731" s="16">
        <v>0</v>
      </c>
      <c r="Q1731" s="16">
        <v>1</v>
      </c>
      <c r="R1731" s="4">
        <v>0</v>
      </c>
      <c r="S1731" s="4">
        <v>1</v>
      </c>
      <c r="T1731" s="17">
        <v>0</v>
      </c>
      <c r="U1731">
        <f t="shared" si="52"/>
        <v>748.16149999999993</v>
      </c>
      <c r="V1731">
        <f t="shared" si="53"/>
        <v>748.16149999999993</v>
      </c>
      <c r="W1731">
        <f>VLOOKUP(U1731,Sheet3!A:D,4,FALSE)</f>
        <v>73.275862068965509</v>
      </c>
    </row>
    <row r="1732" spans="1:23" x14ac:dyDescent="0.3">
      <c r="A1732">
        <v>12320</v>
      </c>
      <c r="B1732">
        <v>19</v>
      </c>
      <c r="C1732">
        <v>2</v>
      </c>
      <c r="D1732" t="s">
        <v>2121</v>
      </c>
      <c r="E1732">
        <v>767</v>
      </c>
      <c r="F1732" s="14">
        <v>0</v>
      </c>
      <c r="G1732" s="15">
        <v>0</v>
      </c>
      <c r="H1732" s="15">
        <v>0</v>
      </c>
      <c r="I1732" s="15">
        <v>0</v>
      </c>
      <c r="J1732" s="15">
        <v>0</v>
      </c>
      <c r="K1732" s="14">
        <v>0</v>
      </c>
      <c r="L1732" s="15">
        <v>0</v>
      </c>
      <c r="M1732" s="15">
        <v>1</v>
      </c>
      <c r="N1732" s="14">
        <v>1</v>
      </c>
      <c r="O1732" s="14">
        <v>0</v>
      </c>
      <c r="P1732" s="16">
        <v>0</v>
      </c>
      <c r="Q1732" s="16">
        <v>1</v>
      </c>
      <c r="R1732" s="4">
        <v>0</v>
      </c>
      <c r="S1732" s="4">
        <v>1</v>
      </c>
      <c r="T1732" s="17">
        <v>0</v>
      </c>
      <c r="U1732">
        <f t="shared" si="52"/>
        <v>1115.1614999999999</v>
      </c>
      <c r="V1732">
        <f t="shared" si="53"/>
        <v>1115.1614999999999</v>
      </c>
      <c r="W1732">
        <f>VLOOKUP(U1732,Sheet3!A:D,4,FALSE)</f>
        <v>41.379310344827587</v>
      </c>
    </row>
    <row r="1733" spans="1:23" x14ac:dyDescent="0.3">
      <c r="A1733">
        <v>12324</v>
      </c>
      <c r="B1733">
        <v>19</v>
      </c>
      <c r="C1733">
        <v>1</v>
      </c>
      <c r="D1733" t="s">
        <v>2122</v>
      </c>
      <c r="E1733">
        <v>808</v>
      </c>
      <c r="F1733" s="14">
        <v>0</v>
      </c>
      <c r="G1733" s="15">
        <v>1</v>
      </c>
      <c r="H1733" s="15">
        <v>0</v>
      </c>
      <c r="I1733" s="15">
        <v>0</v>
      </c>
      <c r="J1733" s="15">
        <v>0</v>
      </c>
      <c r="K1733" s="14">
        <v>0</v>
      </c>
      <c r="L1733" s="15">
        <v>0</v>
      </c>
      <c r="M1733" s="15">
        <v>0</v>
      </c>
      <c r="N1733" s="14">
        <v>0</v>
      </c>
      <c r="O1733" s="14">
        <v>0</v>
      </c>
      <c r="P1733" s="16">
        <v>0</v>
      </c>
      <c r="Q1733" s="16">
        <v>1</v>
      </c>
      <c r="R1733" s="4">
        <v>1</v>
      </c>
      <c r="S1733" s="4">
        <v>1</v>
      </c>
      <c r="T1733" s="17">
        <v>0</v>
      </c>
      <c r="U1733">
        <f t="shared" si="52"/>
        <v>837.16149999999993</v>
      </c>
      <c r="V1733">
        <f t="shared" si="53"/>
        <v>837.16149999999993</v>
      </c>
      <c r="W1733">
        <f>VLOOKUP(U1733,Sheet3!A:D,4,FALSE)</f>
        <v>64.65517241379311</v>
      </c>
    </row>
    <row r="1734" spans="1:23" x14ac:dyDescent="0.3">
      <c r="A1734">
        <v>12325</v>
      </c>
      <c r="B1734">
        <v>19</v>
      </c>
      <c r="C1734">
        <v>1</v>
      </c>
      <c r="D1734" t="s">
        <v>2123</v>
      </c>
      <c r="E1734">
        <v>808</v>
      </c>
      <c r="F1734" s="14">
        <v>0</v>
      </c>
      <c r="G1734" s="15">
        <v>1</v>
      </c>
      <c r="H1734" s="15">
        <v>0</v>
      </c>
      <c r="I1734" s="15">
        <v>0</v>
      </c>
      <c r="J1734" s="15">
        <v>0</v>
      </c>
      <c r="K1734" s="14">
        <v>0</v>
      </c>
      <c r="L1734" s="15">
        <v>0</v>
      </c>
      <c r="M1734" s="15">
        <v>0</v>
      </c>
      <c r="N1734" s="14">
        <v>0</v>
      </c>
      <c r="O1734" s="14">
        <v>0</v>
      </c>
      <c r="P1734" s="16">
        <v>0</v>
      </c>
      <c r="Q1734" s="16">
        <v>1</v>
      </c>
      <c r="R1734" s="4">
        <v>1</v>
      </c>
      <c r="S1734" s="4">
        <v>1</v>
      </c>
      <c r="T1734" s="17">
        <v>0</v>
      </c>
      <c r="U1734">
        <f t="shared" ref="U1734:U1797" si="54">$B$2+F1734*$C$2+G1734*$D$2+H1734*$E$2+I1734*$F$2+J1734*$G$2+K1734*$H$2+L1734*$I$2+M1734*$J$2+N1734*$K$2+O1734*$L$2+R1734*$M$2+S1734*$N$2+T1734*$O$2</f>
        <v>837.16149999999993</v>
      </c>
      <c r="V1734">
        <f t="shared" ref="V1734:V1797" si="55">$B$2+F1734*$C$2+G1734*$D$2+H1734*$E$2+I1734*$F$2+J1734*$G$2+K1734*$H$2+L1734*$I$2+M1734*$J$2+N1734*$K$2+O1734*$L$2+R1734*$M$2+S1734*$N$2+T1734*$O$2*7</f>
        <v>837.16149999999993</v>
      </c>
      <c r="W1734">
        <f>VLOOKUP(U1734,Sheet3!A:D,4,FALSE)</f>
        <v>64.65517241379311</v>
      </c>
    </row>
    <row r="1735" spans="1:23" x14ac:dyDescent="0.3">
      <c r="A1735">
        <v>12327</v>
      </c>
      <c r="B1735">
        <v>19</v>
      </c>
      <c r="C1735">
        <v>1</v>
      </c>
      <c r="D1735" t="s">
        <v>2124</v>
      </c>
      <c r="E1735">
        <v>808</v>
      </c>
      <c r="F1735" s="14">
        <v>0</v>
      </c>
      <c r="G1735" s="15">
        <v>0</v>
      </c>
      <c r="H1735" s="15">
        <v>0</v>
      </c>
      <c r="I1735" s="15">
        <v>0</v>
      </c>
      <c r="J1735" s="15">
        <v>0</v>
      </c>
      <c r="K1735" s="14">
        <v>0</v>
      </c>
      <c r="L1735" s="15">
        <v>0</v>
      </c>
      <c r="M1735" s="15">
        <v>1</v>
      </c>
      <c r="N1735" s="14">
        <v>0</v>
      </c>
      <c r="O1735" s="14">
        <v>0</v>
      </c>
      <c r="P1735" s="16">
        <v>0</v>
      </c>
      <c r="Q1735" s="16">
        <v>1</v>
      </c>
      <c r="R1735" s="4">
        <v>1</v>
      </c>
      <c r="S1735" s="4">
        <v>1</v>
      </c>
      <c r="T1735" s="17">
        <v>0</v>
      </c>
      <c r="U1735">
        <f t="shared" si="54"/>
        <v>879.16149999999993</v>
      </c>
      <c r="V1735">
        <f t="shared" si="55"/>
        <v>879.16149999999993</v>
      </c>
      <c r="W1735">
        <f>VLOOKUP(U1735,Sheet3!A:D,4,FALSE)</f>
        <v>60.344827586206897</v>
      </c>
    </row>
    <row r="1736" spans="1:23" x14ac:dyDescent="0.3">
      <c r="A1736">
        <v>12328</v>
      </c>
      <c r="B1736">
        <v>19</v>
      </c>
      <c r="C1736">
        <v>1</v>
      </c>
      <c r="D1736" t="s">
        <v>2125</v>
      </c>
      <c r="E1736">
        <v>808</v>
      </c>
      <c r="F1736" s="14">
        <v>0</v>
      </c>
      <c r="G1736" s="15">
        <v>1</v>
      </c>
      <c r="H1736" s="15">
        <v>0</v>
      </c>
      <c r="I1736" s="15">
        <v>0</v>
      </c>
      <c r="J1736" s="15">
        <v>0</v>
      </c>
      <c r="K1736" s="14">
        <v>0</v>
      </c>
      <c r="L1736" s="15">
        <v>0</v>
      </c>
      <c r="M1736" s="15">
        <v>0</v>
      </c>
      <c r="N1736" s="14">
        <v>0</v>
      </c>
      <c r="O1736" s="14">
        <v>0</v>
      </c>
      <c r="P1736" s="16">
        <v>0</v>
      </c>
      <c r="Q1736" s="16">
        <v>1</v>
      </c>
      <c r="R1736" s="4">
        <v>1</v>
      </c>
      <c r="S1736" s="4">
        <v>1</v>
      </c>
      <c r="T1736" s="17">
        <v>0</v>
      </c>
      <c r="U1736">
        <f t="shared" si="54"/>
        <v>837.16149999999993</v>
      </c>
      <c r="V1736">
        <f t="shared" si="55"/>
        <v>837.16149999999993</v>
      </c>
      <c r="W1736">
        <f>VLOOKUP(U1736,Sheet3!A:D,4,FALSE)</f>
        <v>64.65517241379311</v>
      </c>
    </row>
    <row r="1737" spans="1:23" x14ac:dyDescent="0.3">
      <c r="A1737">
        <v>12329</v>
      </c>
      <c r="B1737">
        <v>19</v>
      </c>
      <c r="C1737">
        <v>1</v>
      </c>
      <c r="D1737" t="s">
        <v>2126</v>
      </c>
      <c r="E1737">
        <v>808</v>
      </c>
      <c r="F1737" s="14">
        <v>0</v>
      </c>
      <c r="G1737" s="15">
        <v>0</v>
      </c>
      <c r="H1737" s="15">
        <v>0</v>
      </c>
      <c r="I1737" s="15">
        <v>1</v>
      </c>
      <c r="J1737" s="15">
        <v>0</v>
      </c>
      <c r="K1737" s="14">
        <v>0</v>
      </c>
      <c r="L1737" s="15">
        <v>0</v>
      </c>
      <c r="M1737" s="15">
        <v>0</v>
      </c>
      <c r="N1737" s="14">
        <v>0</v>
      </c>
      <c r="O1737" s="14">
        <v>0</v>
      </c>
      <c r="P1737" s="16">
        <v>0</v>
      </c>
      <c r="Q1737" s="16">
        <v>1</v>
      </c>
      <c r="R1737" s="4">
        <v>0</v>
      </c>
      <c r="S1737" s="4">
        <v>1</v>
      </c>
      <c r="T1737" s="17">
        <v>0</v>
      </c>
      <c r="U1737">
        <f t="shared" si="54"/>
        <v>440.16149999999999</v>
      </c>
      <c r="V1737">
        <f t="shared" si="55"/>
        <v>440.16149999999999</v>
      </c>
      <c r="W1737">
        <f>VLOOKUP(U1737,Sheet3!A:D,4,FALSE)</f>
        <v>93.103448275862064</v>
      </c>
    </row>
    <row r="1738" spans="1:23" x14ac:dyDescent="0.3">
      <c r="A1738">
        <v>12330</v>
      </c>
      <c r="B1738">
        <v>19</v>
      </c>
      <c r="C1738">
        <v>1</v>
      </c>
      <c r="D1738" t="s">
        <v>2127</v>
      </c>
      <c r="E1738">
        <v>808</v>
      </c>
      <c r="F1738" s="14">
        <v>0</v>
      </c>
      <c r="G1738" s="15">
        <v>0</v>
      </c>
      <c r="H1738" s="15">
        <v>0</v>
      </c>
      <c r="I1738" s="15">
        <v>0</v>
      </c>
      <c r="J1738" s="15">
        <v>0</v>
      </c>
      <c r="K1738" s="14">
        <v>0</v>
      </c>
      <c r="L1738" s="15">
        <v>0</v>
      </c>
      <c r="M1738" s="15">
        <v>1</v>
      </c>
      <c r="N1738" s="14">
        <v>0</v>
      </c>
      <c r="O1738" s="14">
        <v>0</v>
      </c>
      <c r="P1738" s="16">
        <v>0</v>
      </c>
      <c r="Q1738" s="16">
        <v>1</v>
      </c>
      <c r="R1738" s="4">
        <v>1</v>
      </c>
      <c r="S1738" s="4">
        <v>1</v>
      </c>
      <c r="T1738" s="17">
        <v>0</v>
      </c>
      <c r="U1738">
        <f t="shared" si="54"/>
        <v>879.16149999999993</v>
      </c>
      <c r="V1738">
        <f t="shared" si="55"/>
        <v>879.16149999999993</v>
      </c>
      <c r="W1738">
        <f>VLOOKUP(U1738,Sheet3!A:D,4,FALSE)</f>
        <v>60.344827586206897</v>
      </c>
    </row>
    <row r="1739" spans="1:23" x14ac:dyDescent="0.3">
      <c r="A1739">
        <v>12331</v>
      </c>
      <c r="B1739">
        <v>19</v>
      </c>
      <c r="C1739">
        <v>1</v>
      </c>
      <c r="D1739" t="s">
        <v>2128</v>
      </c>
      <c r="E1739">
        <v>808</v>
      </c>
      <c r="F1739" s="14">
        <v>0</v>
      </c>
      <c r="G1739" s="15">
        <v>0</v>
      </c>
      <c r="H1739" s="15">
        <v>0</v>
      </c>
      <c r="I1739" s="15">
        <v>1</v>
      </c>
      <c r="J1739" s="15">
        <v>0</v>
      </c>
      <c r="K1739" s="14">
        <v>0</v>
      </c>
      <c r="L1739" s="15">
        <v>0</v>
      </c>
      <c r="M1739" s="15">
        <v>0</v>
      </c>
      <c r="N1739" s="14">
        <v>0</v>
      </c>
      <c r="O1739" s="14">
        <v>0</v>
      </c>
      <c r="P1739" s="16">
        <v>0</v>
      </c>
      <c r="Q1739" s="16">
        <v>1</v>
      </c>
      <c r="R1739" s="4">
        <v>0</v>
      </c>
      <c r="S1739" s="4">
        <v>1</v>
      </c>
      <c r="T1739" s="17">
        <v>0</v>
      </c>
      <c r="U1739">
        <f t="shared" si="54"/>
        <v>440.16149999999999</v>
      </c>
      <c r="V1739">
        <f t="shared" si="55"/>
        <v>440.16149999999999</v>
      </c>
      <c r="W1739">
        <f>VLOOKUP(U1739,Sheet3!A:D,4,FALSE)</f>
        <v>93.103448275862064</v>
      </c>
    </row>
    <row r="1740" spans="1:23" x14ac:dyDescent="0.3">
      <c r="A1740">
        <v>12332</v>
      </c>
      <c r="B1740">
        <v>19</v>
      </c>
      <c r="C1740">
        <v>2</v>
      </c>
      <c r="D1740" t="s">
        <v>2129</v>
      </c>
      <c r="E1740">
        <v>808</v>
      </c>
      <c r="F1740" s="14">
        <v>0</v>
      </c>
      <c r="G1740" s="15">
        <v>1</v>
      </c>
      <c r="H1740" s="15">
        <v>0</v>
      </c>
      <c r="I1740" s="15">
        <v>0</v>
      </c>
      <c r="J1740" s="15">
        <v>0</v>
      </c>
      <c r="K1740" s="14">
        <v>0</v>
      </c>
      <c r="L1740" s="15">
        <v>0</v>
      </c>
      <c r="M1740" s="15">
        <v>0</v>
      </c>
      <c r="N1740" s="14">
        <v>0</v>
      </c>
      <c r="O1740" s="14">
        <v>0</v>
      </c>
      <c r="P1740" s="16">
        <v>0</v>
      </c>
      <c r="Q1740" s="16">
        <v>1</v>
      </c>
      <c r="R1740" s="4">
        <v>0</v>
      </c>
      <c r="S1740" s="4">
        <v>1</v>
      </c>
      <c r="T1740" s="17">
        <v>0</v>
      </c>
      <c r="U1740">
        <f t="shared" si="54"/>
        <v>573.16149999999993</v>
      </c>
      <c r="V1740">
        <f t="shared" si="55"/>
        <v>573.16149999999993</v>
      </c>
      <c r="W1740">
        <f>VLOOKUP(U1740,Sheet3!A:D,4,FALSE)</f>
        <v>83.620689655172413</v>
      </c>
    </row>
    <row r="1741" spans="1:23" x14ac:dyDescent="0.3">
      <c r="A1741">
        <v>12333</v>
      </c>
      <c r="B1741">
        <v>19</v>
      </c>
      <c r="C1741">
        <v>2</v>
      </c>
      <c r="D1741" t="s">
        <v>2130</v>
      </c>
      <c r="E1741">
        <v>808</v>
      </c>
      <c r="F1741" s="14">
        <v>0</v>
      </c>
      <c r="G1741" s="15">
        <v>1</v>
      </c>
      <c r="H1741" s="15">
        <v>0</v>
      </c>
      <c r="I1741" s="15">
        <v>0</v>
      </c>
      <c r="J1741" s="15">
        <v>0</v>
      </c>
      <c r="K1741" s="14">
        <v>0</v>
      </c>
      <c r="L1741" s="15">
        <v>1</v>
      </c>
      <c r="M1741" s="15">
        <v>0</v>
      </c>
      <c r="N1741" s="14">
        <v>0</v>
      </c>
      <c r="O1741" s="14">
        <v>0</v>
      </c>
      <c r="P1741" s="16">
        <v>0</v>
      </c>
      <c r="Q1741" s="16">
        <v>1</v>
      </c>
      <c r="R1741" s="4">
        <v>1</v>
      </c>
      <c r="S1741" s="4">
        <v>1</v>
      </c>
      <c r="T1741" s="17">
        <v>0</v>
      </c>
      <c r="U1741">
        <f t="shared" si="54"/>
        <v>837.16149999999993</v>
      </c>
      <c r="V1741">
        <f t="shared" si="55"/>
        <v>837.16149999999993</v>
      </c>
      <c r="W1741">
        <f>VLOOKUP(U1741,Sheet3!A:D,4,FALSE)</f>
        <v>64.65517241379311</v>
      </c>
    </row>
    <row r="1742" spans="1:23" x14ac:dyDescent="0.3">
      <c r="A1742">
        <v>12335</v>
      </c>
      <c r="B1742">
        <v>19</v>
      </c>
      <c r="C1742">
        <v>2</v>
      </c>
      <c r="D1742" t="s">
        <v>2131</v>
      </c>
      <c r="E1742">
        <v>808</v>
      </c>
      <c r="F1742" s="14">
        <v>0</v>
      </c>
      <c r="G1742" s="15">
        <v>1</v>
      </c>
      <c r="H1742" s="15">
        <v>0</v>
      </c>
      <c r="I1742" s="15">
        <v>0</v>
      </c>
      <c r="J1742" s="15">
        <v>0</v>
      </c>
      <c r="K1742" s="14">
        <v>0</v>
      </c>
      <c r="L1742" s="15">
        <v>0</v>
      </c>
      <c r="M1742" s="15">
        <v>0</v>
      </c>
      <c r="N1742" s="14">
        <v>0</v>
      </c>
      <c r="O1742" s="14">
        <v>0</v>
      </c>
      <c r="P1742" s="16">
        <v>0</v>
      </c>
      <c r="Q1742" s="16">
        <v>1</v>
      </c>
      <c r="R1742" s="4">
        <v>1</v>
      </c>
      <c r="S1742" s="4">
        <v>1</v>
      </c>
      <c r="T1742" s="17">
        <v>0</v>
      </c>
      <c r="U1742">
        <f t="shared" si="54"/>
        <v>837.16149999999993</v>
      </c>
      <c r="V1742">
        <f t="shared" si="55"/>
        <v>837.16149999999993</v>
      </c>
      <c r="W1742">
        <f>VLOOKUP(U1742,Sheet3!A:D,4,FALSE)</f>
        <v>64.65517241379311</v>
      </c>
    </row>
    <row r="1743" spans="1:23" x14ac:dyDescent="0.3">
      <c r="A1743">
        <v>12336</v>
      </c>
      <c r="B1743">
        <v>19</v>
      </c>
      <c r="C1743">
        <v>2</v>
      </c>
      <c r="D1743" t="s">
        <v>2132</v>
      </c>
      <c r="E1743">
        <v>808</v>
      </c>
      <c r="F1743" s="14">
        <v>0</v>
      </c>
      <c r="G1743" s="15">
        <v>0</v>
      </c>
      <c r="H1743" s="15">
        <v>1</v>
      </c>
      <c r="I1743" s="15">
        <v>0</v>
      </c>
      <c r="J1743" s="15">
        <v>0</v>
      </c>
      <c r="K1743" s="14">
        <v>0</v>
      </c>
      <c r="L1743" s="15">
        <v>0</v>
      </c>
      <c r="M1743" s="15">
        <v>0</v>
      </c>
      <c r="N1743" s="14">
        <v>0</v>
      </c>
      <c r="O1743" s="14">
        <v>0</v>
      </c>
      <c r="P1743" s="16">
        <v>0</v>
      </c>
      <c r="Q1743" s="16">
        <v>1</v>
      </c>
      <c r="R1743" s="4">
        <v>1</v>
      </c>
      <c r="S1743" s="4">
        <v>1</v>
      </c>
      <c r="T1743" s="17">
        <v>0</v>
      </c>
      <c r="U1743">
        <f t="shared" si="54"/>
        <v>829.16149999999993</v>
      </c>
      <c r="V1743">
        <f t="shared" si="55"/>
        <v>829.16149999999993</v>
      </c>
      <c r="W1743">
        <f>VLOOKUP(U1743,Sheet3!A:D,4,FALSE)</f>
        <v>65.517241379310349</v>
      </c>
    </row>
    <row r="1744" spans="1:23" x14ac:dyDescent="0.3">
      <c r="A1744">
        <v>12337</v>
      </c>
      <c r="B1744">
        <v>19</v>
      </c>
      <c r="C1744">
        <v>1</v>
      </c>
      <c r="D1744" t="s">
        <v>2133</v>
      </c>
      <c r="E1744">
        <v>807</v>
      </c>
      <c r="F1744" s="14">
        <v>0</v>
      </c>
      <c r="G1744" s="15">
        <v>1</v>
      </c>
      <c r="H1744" s="15">
        <v>0</v>
      </c>
      <c r="I1744" s="15">
        <v>0</v>
      </c>
      <c r="J1744" s="15">
        <v>0</v>
      </c>
      <c r="K1744" s="14">
        <v>0</v>
      </c>
      <c r="L1744" s="15">
        <v>1</v>
      </c>
      <c r="M1744" s="15">
        <v>0</v>
      </c>
      <c r="N1744" s="14">
        <v>0</v>
      </c>
      <c r="O1744" s="14">
        <v>0</v>
      </c>
      <c r="P1744" s="16">
        <v>0</v>
      </c>
      <c r="Q1744" s="16">
        <v>1</v>
      </c>
      <c r="R1744" s="4">
        <v>1</v>
      </c>
      <c r="S1744" s="4">
        <v>0</v>
      </c>
      <c r="T1744" s="17">
        <v>1</v>
      </c>
      <c r="U1744">
        <f t="shared" si="54"/>
        <v>909.16149999999993</v>
      </c>
      <c r="V1744">
        <f t="shared" si="55"/>
        <v>2925.1615000000002</v>
      </c>
      <c r="W1744">
        <f>VLOOKUP(U1744,Sheet3!A:D,4,FALSE)</f>
        <v>57.758620689655174</v>
      </c>
    </row>
    <row r="1745" spans="1:23" x14ac:dyDescent="0.3">
      <c r="A1745">
        <v>12540</v>
      </c>
      <c r="B1745">
        <v>19</v>
      </c>
      <c r="C1745">
        <v>1</v>
      </c>
      <c r="D1745" t="s">
        <v>2134</v>
      </c>
      <c r="E1745">
        <v>797</v>
      </c>
      <c r="F1745" s="14">
        <v>0</v>
      </c>
      <c r="G1745" s="15">
        <v>0</v>
      </c>
      <c r="H1745" s="15">
        <v>0</v>
      </c>
      <c r="I1745" s="15">
        <v>0</v>
      </c>
      <c r="J1745" s="15">
        <v>0</v>
      </c>
      <c r="K1745" s="14">
        <v>0</v>
      </c>
      <c r="L1745" s="15">
        <v>1</v>
      </c>
      <c r="M1745" s="15">
        <v>0</v>
      </c>
      <c r="N1745" s="14">
        <v>0</v>
      </c>
      <c r="O1745" s="14">
        <v>0</v>
      </c>
      <c r="P1745" s="16">
        <v>0</v>
      </c>
      <c r="Q1745" s="16">
        <v>1</v>
      </c>
      <c r="R1745" s="4">
        <v>0</v>
      </c>
      <c r="S1745" s="4">
        <v>0</v>
      </c>
      <c r="T1745" s="17">
        <v>0</v>
      </c>
      <c r="U1745">
        <f t="shared" si="54"/>
        <v>1.1615</v>
      </c>
      <c r="V1745">
        <f t="shared" si="55"/>
        <v>1.1615</v>
      </c>
      <c r="W1745">
        <f>VLOOKUP(U1745,Sheet3!A:D,4,FALSE)</f>
        <v>100</v>
      </c>
    </row>
    <row r="1746" spans="1:23" x14ac:dyDescent="0.3">
      <c r="A1746">
        <v>12541</v>
      </c>
      <c r="B1746">
        <v>19</v>
      </c>
      <c r="C1746">
        <v>1</v>
      </c>
      <c r="D1746" t="s">
        <v>2135</v>
      </c>
      <c r="E1746">
        <v>797</v>
      </c>
      <c r="F1746" s="14">
        <v>0</v>
      </c>
      <c r="G1746" s="15">
        <v>0</v>
      </c>
      <c r="H1746" s="15">
        <v>0</v>
      </c>
      <c r="I1746" s="15">
        <v>0</v>
      </c>
      <c r="J1746" s="15">
        <v>0</v>
      </c>
      <c r="K1746" s="14">
        <v>0</v>
      </c>
      <c r="L1746" s="15">
        <v>0</v>
      </c>
      <c r="M1746" s="15">
        <v>1</v>
      </c>
      <c r="N1746" s="14">
        <v>0</v>
      </c>
      <c r="O1746" s="14">
        <v>0</v>
      </c>
      <c r="P1746" s="16">
        <v>0</v>
      </c>
      <c r="Q1746" s="16">
        <v>1</v>
      </c>
      <c r="R1746" s="4">
        <v>0</v>
      </c>
      <c r="S1746" s="4">
        <v>0</v>
      </c>
      <c r="T1746" s="17">
        <v>0</v>
      </c>
      <c r="U1746">
        <f t="shared" si="54"/>
        <v>351.16149999999999</v>
      </c>
      <c r="V1746">
        <f t="shared" si="55"/>
        <v>351.16149999999999</v>
      </c>
      <c r="W1746">
        <f>VLOOKUP(U1746,Sheet3!A:D,4,FALSE)</f>
        <v>93.965517241379317</v>
      </c>
    </row>
    <row r="1747" spans="1:23" x14ac:dyDescent="0.3">
      <c r="A1747">
        <v>12542</v>
      </c>
      <c r="B1747">
        <v>19</v>
      </c>
      <c r="C1747">
        <v>1</v>
      </c>
      <c r="D1747" t="s">
        <v>2136</v>
      </c>
      <c r="E1747">
        <v>797</v>
      </c>
      <c r="F1747" s="14">
        <v>0</v>
      </c>
      <c r="G1747" s="15">
        <v>0</v>
      </c>
      <c r="H1747" s="15">
        <v>0</v>
      </c>
      <c r="I1747" s="15">
        <v>0</v>
      </c>
      <c r="J1747" s="15">
        <v>0</v>
      </c>
      <c r="K1747" s="14">
        <v>0</v>
      </c>
      <c r="L1747" s="15">
        <v>0</v>
      </c>
      <c r="M1747" s="15">
        <v>1</v>
      </c>
      <c r="N1747" s="14">
        <v>0</v>
      </c>
      <c r="O1747" s="14">
        <v>0</v>
      </c>
      <c r="P1747" s="16">
        <v>0</v>
      </c>
      <c r="Q1747" s="16">
        <v>1</v>
      </c>
      <c r="R1747" s="4">
        <v>0</v>
      </c>
      <c r="S1747" s="4">
        <v>0</v>
      </c>
      <c r="T1747" s="17">
        <v>0</v>
      </c>
      <c r="U1747">
        <f t="shared" si="54"/>
        <v>351.16149999999999</v>
      </c>
      <c r="V1747">
        <f t="shared" si="55"/>
        <v>351.16149999999999</v>
      </c>
      <c r="W1747">
        <f>VLOOKUP(U1747,Sheet3!A:D,4,FALSE)</f>
        <v>93.965517241379317</v>
      </c>
    </row>
    <row r="1748" spans="1:23" x14ac:dyDescent="0.3">
      <c r="A1748">
        <v>12543</v>
      </c>
      <c r="B1748">
        <v>19</v>
      </c>
      <c r="C1748">
        <v>1</v>
      </c>
      <c r="D1748" t="s">
        <v>2137</v>
      </c>
      <c r="E1748">
        <v>797</v>
      </c>
      <c r="F1748" s="14">
        <v>1</v>
      </c>
      <c r="G1748" s="15">
        <v>0</v>
      </c>
      <c r="H1748" s="15">
        <v>0</v>
      </c>
      <c r="I1748" s="15">
        <v>0</v>
      </c>
      <c r="J1748" s="15">
        <v>0</v>
      </c>
      <c r="K1748" s="14">
        <v>0</v>
      </c>
      <c r="L1748" s="15">
        <v>0</v>
      </c>
      <c r="M1748" s="15">
        <v>0</v>
      </c>
      <c r="N1748" s="14">
        <v>0</v>
      </c>
      <c r="O1748" s="14">
        <v>0</v>
      </c>
      <c r="P1748" s="16">
        <v>0</v>
      </c>
      <c r="Q1748" s="16">
        <v>1</v>
      </c>
      <c r="R1748" s="4">
        <v>0</v>
      </c>
      <c r="S1748" s="4">
        <v>0</v>
      </c>
      <c r="T1748" s="17">
        <v>0</v>
      </c>
      <c r="U1748">
        <f t="shared" si="54"/>
        <v>251.16149999999999</v>
      </c>
      <c r="V1748">
        <f t="shared" si="55"/>
        <v>251.16149999999999</v>
      </c>
      <c r="W1748">
        <f>VLOOKUP(U1748,Sheet3!A:D,4,FALSE)</f>
        <v>98.275862068965509</v>
      </c>
    </row>
    <row r="1749" spans="1:23" x14ac:dyDescent="0.3">
      <c r="A1749">
        <v>12573</v>
      </c>
      <c r="B1749">
        <v>19</v>
      </c>
      <c r="C1749">
        <v>2</v>
      </c>
      <c r="D1749" t="s">
        <v>2138</v>
      </c>
      <c r="E1749">
        <v>797</v>
      </c>
      <c r="F1749" s="14">
        <v>0</v>
      </c>
      <c r="G1749" s="15">
        <v>1</v>
      </c>
      <c r="H1749" s="15">
        <v>0</v>
      </c>
      <c r="I1749" s="15">
        <v>0</v>
      </c>
      <c r="J1749" s="15">
        <v>0</v>
      </c>
      <c r="K1749" s="14">
        <v>0</v>
      </c>
      <c r="L1749" s="15">
        <v>0</v>
      </c>
      <c r="M1749" s="15">
        <v>0</v>
      </c>
      <c r="N1749" s="14">
        <v>0</v>
      </c>
      <c r="O1749" s="14">
        <v>0</v>
      </c>
      <c r="P1749" s="16">
        <v>0</v>
      </c>
      <c r="Q1749" s="16">
        <v>1</v>
      </c>
      <c r="R1749" s="4">
        <v>0</v>
      </c>
      <c r="S1749" s="4">
        <v>0</v>
      </c>
      <c r="T1749" s="17">
        <v>0</v>
      </c>
      <c r="U1749">
        <f t="shared" si="54"/>
        <v>309.16149999999999</v>
      </c>
      <c r="V1749">
        <f t="shared" si="55"/>
        <v>309.16149999999999</v>
      </c>
      <c r="W1749">
        <f>VLOOKUP(U1749,Sheet3!A:D,4,FALSE)</f>
        <v>95.689655172413794</v>
      </c>
    </row>
    <row r="1750" spans="1:23" x14ac:dyDescent="0.3">
      <c r="A1750">
        <v>12574</v>
      </c>
      <c r="B1750">
        <v>19</v>
      </c>
      <c r="C1750">
        <v>2</v>
      </c>
      <c r="D1750" t="s">
        <v>2139</v>
      </c>
      <c r="E1750">
        <v>797</v>
      </c>
      <c r="F1750" s="14">
        <v>0</v>
      </c>
      <c r="G1750" s="15">
        <v>0</v>
      </c>
      <c r="H1750" s="15">
        <v>0</v>
      </c>
      <c r="I1750" s="15">
        <v>0</v>
      </c>
      <c r="J1750" s="15">
        <v>0</v>
      </c>
      <c r="K1750" s="14">
        <v>0</v>
      </c>
      <c r="L1750" s="15">
        <v>0</v>
      </c>
      <c r="M1750" s="15">
        <v>1</v>
      </c>
      <c r="N1750" s="14">
        <v>0</v>
      </c>
      <c r="O1750" s="14">
        <v>0</v>
      </c>
      <c r="P1750" s="16">
        <v>0</v>
      </c>
      <c r="Q1750" s="16">
        <v>1</v>
      </c>
      <c r="R1750" s="4">
        <v>0</v>
      </c>
      <c r="S1750" s="4">
        <v>0</v>
      </c>
      <c r="T1750" s="17">
        <v>0</v>
      </c>
      <c r="U1750">
        <f t="shared" si="54"/>
        <v>351.16149999999999</v>
      </c>
      <c r="V1750">
        <f t="shared" si="55"/>
        <v>351.16149999999999</v>
      </c>
      <c r="W1750">
        <f>VLOOKUP(U1750,Sheet3!A:D,4,FALSE)</f>
        <v>93.965517241379317</v>
      </c>
    </row>
    <row r="1751" spans="1:23" x14ac:dyDescent="0.3">
      <c r="A1751">
        <v>12625</v>
      </c>
      <c r="B1751">
        <v>19</v>
      </c>
      <c r="C1751">
        <v>1</v>
      </c>
      <c r="D1751" t="s">
        <v>2140</v>
      </c>
      <c r="E1751">
        <v>828</v>
      </c>
      <c r="F1751" s="14">
        <v>0</v>
      </c>
      <c r="G1751" s="15">
        <v>1</v>
      </c>
      <c r="H1751" s="15">
        <v>1</v>
      </c>
      <c r="I1751" s="15">
        <v>1</v>
      </c>
      <c r="J1751" s="15">
        <v>0</v>
      </c>
      <c r="K1751" s="14">
        <v>0</v>
      </c>
      <c r="L1751" s="15">
        <v>0</v>
      </c>
      <c r="M1751" s="15">
        <v>0</v>
      </c>
      <c r="N1751" s="14">
        <v>0</v>
      </c>
      <c r="O1751" s="14">
        <v>0</v>
      </c>
      <c r="P1751" s="16">
        <v>0</v>
      </c>
      <c r="Q1751" s="16">
        <v>0</v>
      </c>
      <c r="R1751" s="4">
        <v>1</v>
      </c>
      <c r="S1751" s="4">
        <v>1</v>
      </c>
      <c r="T1751" s="17">
        <v>1</v>
      </c>
      <c r="U1751">
        <f t="shared" si="54"/>
        <v>1648.1614999999999</v>
      </c>
      <c r="V1751">
        <f t="shared" si="55"/>
        <v>3664.1615000000002</v>
      </c>
      <c r="W1751">
        <f>VLOOKUP(U1751,Sheet3!A:D,4,FALSE)</f>
        <v>6.0344827586206895</v>
      </c>
    </row>
    <row r="1752" spans="1:23" x14ac:dyDescent="0.3">
      <c r="A1752">
        <v>12631</v>
      </c>
      <c r="B1752">
        <v>19</v>
      </c>
      <c r="C1752">
        <v>1</v>
      </c>
      <c r="D1752" t="s">
        <v>2141</v>
      </c>
      <c r="E1752">
        <v>828</v>
      </c>
      <c r="F1752" s="14">
        <v>0</v>
      </c>
      <c r="G1752" s="15">
        <v>1</v>
      </c>
      <c r="H1752" s="15">
        <v>1</v>
      </c>
      <c r="I1752" s="15">
        <v>1</v>
      </c>
      <c r="J1752" s="15">
        <v>0</v>
      </c>
      <c r="K1752" s="14">
        <v>0</v>
      </c>
      <c r="L1752" s="15">
        <v>0</v>
      </c>
      <c r="M1752" s="15">
        <v>0</v>
      </c>
      <c r="N1752" s="14">
        <v>0</v>
      </c>
      <c r="O1752" s="14">
        <v>0</v>
      </c>
      <c r="P1752" s="16">
        <v>0</v>
      </c>
      <c r="Q1752" s="16">
        <v>0</v>
      </c>
      <c r="R1752" s="4">
        <v>1</v>
      </c>
      <c r="S1752" s="4">
        <v>1</v>
      </c>
      <c r="T1752" s="17">
        <v>1</v>
      </c>
      <c r="U1752">
        <f t="shared" si="54"/>
        <v>1648.1614999999999</v>
      </c>
      <c r="V1752">
        <f t="shared" si="55"/>
        <v>3664.1615000000002</v>
      </c>
      <c r="W1752">
        <f>VLOOKUP(U1752,Sheet3!A:D,4,FALSE)</f>
        <v>6.0344827586206895</v>
      </c>
    </row>
    <row r="1753" spans="1:23" x14ac:dyDescent="0.3">
      <c r="A1753">
        <v>12632</v>
      </c>
      <c r="B1753">
        <v>19</v>
      </c>
      <c r="C1753">
        <v>1</v>
      </c>
      <c r="D1753" t="s">
        <v>2142</v>
      </c>
      <c r="E1753">
        <v>828</v>
      </c>
      <c r="F1753" s="14">
        <v>0</v>
      </c>
      <c r="G1753" s="15">
        <v>1</v>
      </c>
      <c r="H1753" s="15">
        <v>1</v>
      </c>
      <c r="I1753" s="15">
        <v>1</v>
      </c>
      <c r="J1753" s="15">
        <v>0</v>
      </c>
      <c r="K1753" s="14">
        <v>0</v>
      </c>
      <c r="L1753" s="15">
        <v>0</v>
      </c>
      <c r="M1753" s="15">
        <v>0</v>
      </c>
      <c r="N1753" s="14">
        <v>0</v>
      </c>
      <c r="O1753" s="14">
        <v>0</v>
      </c>
      <c r="P1753" s="16">
        <v>0</v>
      </c>
      <c r="Q1753" s="16">
        <v>0</v>
      </c>
      <c r="R1753" s="4">
        <v>1</v>
      </c>
      <c r="S1753" s="4">
        <v>1</v>
      </c>
      <c r="T1753" s="17">
        <v>1</v>
      </c>
      <c r="U1753">
        <f t="shared" si="54"/>
        <v>1648.1614999999999</v>
      </c>
      <c r="V1753">
        <f t="shared" si="55"/>
        <v>3664.1615000000002</v>
      </c>
      <c r="W1753">
        <f>VLOOKUP(U1753,Sheet3!A:D,4,FALSE)</f>
        <v>6.0344827586206895</v>
      </c>
    </row>
    <row r="1754" spans="1:23" x14ac:dyDescent="0.3">
      <c r="A1754">
        <v>12633</v>
      </c>
      <c r="B1754">
        <v>19</v>
      </c>
      <c r="C1754">
        <v>1</v>
      </c>
      <c r="D1754" t="s">
        <v>2143</v>
      </c>
      <c r="E1754">
        <v>828</v>
      </c>
      <c r="F1754" s="14">
        <v>0</v>
      </c>
      <c r="G1754" s="15">
        <v>0</v>
      </c>
      <c r="H1754" s="15">
        <v>1</v>
      </c>
      <c r="I1754" s="15">
        <v>0</v>
      </c>
      <c r="J1754" s="15">
        <v>0</v>
      </c>
      <c r="K1754" s="14">
        <v>0</v>
      </c>
      <c r="L1754" s="15">
        <v>0</v>
      </c>
      <c r="M1754" s="15">
        <v>1</v>
      </c>
      <c r="N1754" s="14">
        <v>0</v>
      </c>
      <c r="O1754" s="14">
        <v>0</v>
      </c>
      <c r="P1754" s="16">
        <v>0</v>
      </c>
      <c r="Q1754" s="16">
        <v>1</v>
      </c>
      <c r="R1754" s="4">
        <v>0</v>
      </c>
      <c r="S1754" s="4">
        <v>0</v>
      </c>
      <c r="T1754" s="17">
        <v>1</v>
      </c>
      <c r="U1754">
        <f t="shared" si="54"/>
        <v>987.16149999999993</v>
      </c>
      <c r="V1754">
        <f t="shared" si="55"/>
        <v>3003.1615000000002</v>
      </c>
      <c r="W1754">
        <f>VLOOKUP(U1754,Sheet3!A:D,4,FALSE)</f>
        <v>51.724137931034484</v>
      </c>
    </row>
    <row r="1755" spans="1:23" x14ac:dyDescent="0.3">
      <c r="A1755">
        <v>12703</v>
      </c>
      <c r="B1755">
        <v>19</v>
      </c>
      <c r="C1755">
        <v>2</v>
      </c>
      <c r="D1755" t="s">
        <v>2146</v>
      </c>
      <c r="E1755">
        <v>821</v>
      </c>
      <c r="F1755" s="14">
        <v>0</v>
      </c>
      <c r="G1755" s="15">
        <v>0</v>
      </c>
      <c r="H1755" s="15">
        <v>0</v>
      </c>
      <c r="I1755" s="15">
        <v>0</v>
      </c>
      <c r="J1755" s="15">
        <v>0</v>
      </c>
      <c r="K1755" s="14">
        <v>0</v>
      </c>
      <c r="L1755" s="15">
        <v>0</v>
      </c>
      <c r="M1755" s="15">
        <v>1</v>
      </c>
      <c r="N1755" s="14">
        <v>0</v>
      </c>
      <c r="O1755" s="14">
        <v>0</v>
      </c>
      <c r="P1755" s="16">
        <v>0</v>
      </c>
      <c r="Q1755" s="16">
        <v>1</v>
      </c>
      <c r="R1755" s="4">
        <v>0</v>
      </c>
      <c r="S1755" s="4">
        <v>0</v>
      </c>
      <c r="T1755" s="17">
        <v>0</v>
      </c>
      <c r="U1755">
        <f t="shared" si="54"/>
        <v>351.16149999999999</v>
      </c>
      <c r="V1755">
        <f t="shared" si="55"/>
        <v>351.16149999999999</v>
      </c>
      <c r="W1755">
        <f>VLOOKUP(U1755,Sheet3!A:D,4,FALSE)</f>
        <v>93.965517241379317</v>
      </c>
    </row>
    <row r="1756" spans="1:23" x14ac:dyDescent="0.3">
      <c r="A1756">
        <v>12704</v>
      </c>
      <c r="B1756">
        <v>19</v>
      </c>
      <c r="C1756">
        <v>1</v>
      </c>
      <c r="D1756" t="s">
        <v>2147</v>
      </c>
      <c r="E1756">
        <v>821</v>
      </c>
      <c r="F1756" s="14">
        <v>0</v>
      </c>
      <c r="G1756" s="15">
        <v>1</v>
      </c>
      <c r="H1756" s="15">
        <v>0</v>
      </c>
      <c r="I1756" s="15">
        <v>0</v>
      </c>
      <c r="J1756" s="15">
        <v>0</v>
      </c>
      <c r="K1756" s="14">
        <v>0</v>
      </c>
      <c r="L1756" s="15">
        <v>0</v>
      </c>
      <c r="M1756" s="15">
        <v>0</v>
      </c>
      <c r="N1756" s="14">
        <v>0</v>
      </c>
      <c r="O1756" s="14">
        <v>0</v>
      </c>
      <c r="P1756" s="16">
        <v>0</v>
      </c>
      <c r="Q1756" s="16">
        <v>1</v>
      </c>
      <c r="R1756" s="4">
        <v>1</v>
      </c>
      <c r="S1756" s="4">
        <v>0</v>
      </c>
      <c r="T1756" s="17">
        <v>0</v>
      </c>
      <c r="U1756">
        <f t="shared" si="54"/>
        <v>573.16149999999993</v>
      </c>
      <c r="V1756">
        <f t="shared" si="55"/>
        <v>573.16149999999993</v>
      </c>
      <c r="W1756">
        <f>VLOOKUP(U1756,Sheet3!A:D,4,FALSE)</f>
        <v>83.620689655172413</v>
      </c>
    </row>
    <row r="1757" spans="1:23" x14ac:dyDescent="0.3">
      <c r="A1757">
        <v>12705</v>
      </c>
      <c r="B1757">
        <v>19</v>
      </c>
      <c r="C1757">
        <v>1</v>
      </c>
      <c r="D1757" t="s">
        <v>2148</v>
      </c>
      <c r="E1757">
        <v>821</v>
      </c>
      <c r="F1757" s="14">
        <v>0</v>
      </c>
      <c r="G1757" s="15">
        <v>1</v>
      </c>
      <c r="H1757" s="15">
        <v>0</v>
      </c>
      <c r="I1757" s="15">
        <v>0</v>
      </c>
      <c r="J1757" s="15">
        <v>0</v>
      </c>
      <c r="K1757" s="14">
        <v>0</v>
      </c>
      <c r="L1757" s="15">
        <v>0</v>
      </c>
      <c r="M1757" s="15">
        <v>0</v>
      </c>
      <c r="N1757" s="14">
        <v>0</v>
      </c>
      <c r="O1757" s="14">
        <v>0</v>
      </c>
      <c r="P1757" s="16">
        <v>0</v>
      </c>
      <c r="Q1757" s="16">
        <v>1</v>
      </c>
      <c r="R1757" s="4">
        <v>0</v>
      </c>
      <c r="S1757" s="4">
        <v>0</v>
      </c>
      <c r="T1757" s="17">
        <v>0</v>
      </c>
      <c r="U1757">
        <f t="shared" si="54"/>
        <v>309.16149999999999</v>
      </c>
      <c r="V1757">
        <f t="shared" si="55"/>
        <v>309.16149999999999</v>
      </c>
      <c r="W1757">
        <f>VLOOKUP(U1757,Sheet3!A:D,4,FALSE)</f>
        <v>95.689655172413794</v>
      </c>
    </row>
    <row r="1758" spans="1:23" x14ac:dyDescent="0.3">
      <c r="A1758">
        <v>12706</v>
      </c>
      <c r="B1758">
        <v>19</v>
      </c>
      <c r="C1758">
        <v>1</v>
      </c>
      <c r="D1758" t="s">
        <v>2149</v>
      </c>
      <c r="E1758">
        <v>821</v>
      </c>
      <c r="F1758" s="14">
        <v>0</v>
      </c>
      <c r="G1758" s="15">
        <v>0</v>
      </c>
      <c r="H1758" s="15">
        <v>1</v>
      </c>
      <c r="I1758" s="15">
        <v>0</v>
      </c>
      <c r="J1758" s="15">
        <v>0</v>
      </c>
      <c r="K1758" s="14">
        <v>0</v>
      </c>
      <c r="L1758" s="15">
        <v>0</v>
      </c>
      <c r="M1758" s="15">
        <v>0</v>
      </c>
      <c r="N1758" s="14">
        <v>0</v>
      </c>
      <c r="O1758" s="14">
        <v>0</v>
      </c>
      <c r="P1758" s="16">
        <v>0</v>
      </c>
      <c r="Q1758" s="16">
        <v>1</v>
      </c>
      <c r="R1758" s="4">
        <v>1</v>
      </c>
      <c r="S1758" s="4">
        <v>0</v>
      </c>
      <c r="T1758" s="17">
        <v>0</v>
      </c>
      <c r="U1758">
        <f t="shared" si="54"/>
        <v>565.16149999999993</v>
      </c>
      <c r="V1758">
        <f t="shared" si="55"/>
        <v>565.16149999999993</v>
      </c>
      <c r="W1758">
        <f>VLOOKUP(U1758,Sheet3!A:D,4,FALSE)</f>
        <v>84.482758620689651</v>
      </c>
    </row>
    <row r="1759" spans="1:23" x14ac:dyDescent="0.3">
      <c r="A1759">
        <v>12707</v>
      </c>
      <c r="B1759">
        <v>19</v>
      </c>
      <c r="C1759">
        <v>1</v>
      </c>
      <c r="D1759" t="s">
        <v>2150</v>
      </c>
      <c r="E1759">
        <v>821</v>
      </c>
      <c r="F1759" s="14">
        <v>0</v>
      </c>
      <c r="G1759" s="15">
        <v>0</v>
      </c>
      <c r="H1759" s="15">
        <v>0</v>
      </c>
      <c r="I1759" s="15">
        <v>0</v>
      </c>
      <c r="J1759" s="15">
        <v>0</v>
      </c>
      <c r="K1759" s="14">
        <v>0</v>
      </c>
      <c r="L1759" s="15">
        <v>0</v>
      </c>
      <c r="M1759" s="15">
        <v>0</v>
      </c>
      <c r="N1759" s="14">
        <v>0</v>
      </c>
      <c r="O1759" s="14">
        <v>0</v>
      </c>
      <c r="P1759" s="16">
        <v>0</v>
      </c>
      <c r="Q1759" s="16">
        <v>1</v>
      </c>
      <c r="R1759" s="4">
        <v>0</v>
      </c>
      <c r="S1759" s="4">
        <v>0</v>
      </c>
      <c r="T1759" s="17">
        <v>0</v>
      </c>
      <c r="U1759">
        <f t="shared" si="54"/>
        <v>1.1615</v>
      </c>
      <c r="V1759">
        <f t="shared" si="55"/>
        <v>1.1615</v>
      </c>
      <c r="W1759">
        <f>VLOOKUP(U1759,Sheet3!A:D,4,FALSE)</f>
        <v>100</v>
      </c>
    </row>
    <row r="1760" spans="1:23" x14ac:dyDescent="0.3">
      <c r="A1760">
        <v>12708</v>
      </c>
      <c r="B1760">
        <v>19</v>
      </c>
      <c r="C1760">
        <v>1</v>
      </c>
      <c r="D1760" t="s">
        <v>2151</v>
      </c>
      <c r="E1760">
        <v>821</v>
      </c>
      <c r="F1760" s="14">
        <v>1</v>
      </c>
      <c r="G1760" s="15">
        <v>0</v>
      </c>
      <c r="H1760" s="15">
        <v>0</v>
      </c>
      <c r="I1760" s="15">
        <v>0</v>
      </c>
      <c r="J1760" s="15">
        <v>0</v>
      </c>
      <c r="K1760" s="14">
        <v>0</v>
      </c>
      <c r="L1760" s="15">
        <v>0</v>
      </c>
      <c r="M1760" s="15">
        <v>0</v>
      </c>
      <c r="N1760" s="14">
        <v>0</v>
      </c>
      <c r="O1760" s="14">
        <v>0</v>
      </c>
      <c r="P1760" s="16">
        <v>0</v>
      </c>
      <c r="Q1760" s="16">
        <v>1</v>
      </c>
      <c r="R1760" s="4">
        <v>0</v>
      </c>
      <c r="S1760" s="4">
        <v>0</v>
      </c>
      <c r="T1760" s="17">
        <v>1</v>
      </c>
      <c r="U1760">
        <f t="shared" si="54"/>
        <v>587.16149999999993</v>
      </c>
      <c r="V1760">
        <f t="shared" si="55"/>
        <v>2603.1615000000002</v>
      </c>
      <c r="W1760">
        <f>VLOOKUP(U1760,Sheet3!A:D,4,FALSE)</f>
        <v>82.758620689655174</v>
      </c>
    </row>
    <row r="1761" spans="1:23" x14ac:dyDescent="0.3">
      <c r="A1761">
        <v>12709</v>
      </c>
      <c r="B1761">
        <v>19</v>
      </c>
      <c r="C1761">
        <v>1</v>
      </c>
      <c r="D1761" t="s">
        <v>2152</v>
      </c>
      <c r="E1761">
        <v>821</v>
      </c>
      <c r="F1761" s="14">
        <v>0</v>
      </c>
      <c r="G1761" s="15">
        <v>1</v>
      </c>
      <c r="H1761" s="15">
        <v>0</v>
      </c>
      <c r="I1761" s="15">
        <v>0</v>
      </c>
      <c r="J1761" s="15">
        <v>0</v>
      </c>
      <c r="K1761" s="14">
        <v>0</v>
      </c>
      <c r="L1761" s="15">
        <v>0</v>
      </c>
      <c r="M1761" s="15">
        <v>0</v>
      </c>
      <c r="N1761" s="14">
        <v>0</v>
      </c>
      <c r="O1761" s="14">
        <v>0</v>
      </c>
      <c r="P1761" s="16">
        <v>0</v>
      </c>
      <c r="Q1761" s="16">
        <v>1</v>
      </c>
      <c r="R1761" s="4">
        <v>0</v>
      </c>
      <c r="S1761" s="4">
        <v>0</v>
      </c>
      <c r="T1761" s="17">
        <v>1</v>
      </c>
      <c r="U1761">
        <f t="shared" si="54"/>
        <v>645.16149999999993</v>
      </c>
      <c r="V1761">
        <f t="shared" si="55"/>
        <v>2661.1615000000002</v>
      </c>
      <c r="W1761">
        <f>VLOOKUP(U1761,Sheet3!A:D,4,FALSE)</f>
        <v>78.448275862068968</v>
      </c>
    </row>
    <row r="1762" spans="1:23" x14ac:dyDescent="0.3">
      <c r="A1762">
        <v>12710</v>
      </c>
      <c r="B1762">
        <v>19</v>
      </c>
      <c r="C1762">
        <v>1</v>
      </c>
      <c r="D1762" t="s">
        <v>2153</v>
      </c>
      <c r="E1762">
        <v>821</v>
      </c>
      <c r="F1762" s="14">
        <v>0</v>
      </c>
      <c r="G1762" s="15">
        <v>0</v>
      </c>
      <c r="H1762" s="15">
        <v>0</v>
      </c>
      <c r="I1762" s="15">
        <v>0</v>
      </c>
      <c r="J1762" s="15">
        <v>0</v>
      </c>
      <c r="K1762" s="14">
        <v>0</v>
      </c>
      <c r="L1762" s="15">
        <v>0</v>
      </c>
      <c r="M1762" s="15">
        <v>0</v>
      </c>
      <c r="N1762" s="14">
        <v>0</v>
      </c>
      <c r="O1762" s="14">
        <v>0</v>
      </c>
      <c r="P1762" s="16">
        <v>0</v>
      </c>
      <c r="Q1762" s="16">
        <v>0</v>
      </c>
      <c r="R1762" s="4">
        <v>0</v>
      </c>
      <c r="S1762" s="4">
        <v>0</v>
      </c>
      <c r="T1762" s="17">
        <v>0</v>
      </c>
      <c r="U1762">
        <f t="shared" si="54"/>
        <v>1.1615</v>
      </c>
      <c r="V1762">
        <f t="shared" si="55"/>
        <v>1.1615</v>
      </c>
      <c r="W1762">
        <f>VLOOKUP(U1762,Sheet3!A:D,4,FALSE)</f>
        <v>100</v>
      </c>
    </row>
    <row r="1763" spans="1:23" x14ac:dyDescent="0.3">
      <c r="A1763">
        <v>12711</v>
      </c>
      <c r="B1763">
        <v>19</v>
      </c>
      <c r="C1763">
        <v>1</v>
      </c>
      <c r="D1763" t="s">
        <v>2154</v>
      </c>
      <c r="E1763">
        <v>821</v>
      </c>
      <c r="F1763" s="14">
        <v>1</v>
      </c>
      <c r="G1763" s="15">
        <v>0</v>
      </c>
      <c r="H1763" s="15">
        <v>0</v>
      </c>
      <c r="I1763" s="15">
        <v>0</v>
      </c>
      <c r="J1763" s="15">
        <v>0</v>
      </c>
      <c r="K1763" s="14">
        <v>1</v>
      </c>
      <c r="L1763" s="15">
        <v>0</v>
      </c>
      <c r="M1763" s="15">
        <v>0</v>
      </c>
      <c r="N1763" s="14">
        <v>0</v>
      </c>
      <c r="O1763" s="14">
        <v>0</v>
      </c>
      <c r="P1763" s="16">
        <v>0</v>
      </c>
      <c r="Q1763" s="16">
        <v>1</v>
      </c>
      <c r="R1763" s="4">
        <v>0</v>
      </c>
      <c r="S1763" s="4">
        <v>0</v>
      </c>
      <c r="T1763" s="17">
        <v>1</v>
      </c>
      <c r="U1763">
        <f t="shared" si="54"/>
        <v>587.16149999999993</v>
      </c>
      <c r="V1763">
        <f t="shared" si="55"/>
        <v>2603.1615000000002</v>
      </c>
      <c r="W1763">
        <f>VLOOKUP(U1763,Sheet3!A:D,4,FALSE)</f>
        <v>82.758620689655174</v>
      </c>
    </row>
    <row r="1764" spans="1:23" x14ac:dyDescent="0.3">
      <c r="A1764">
        <v>12779</v>
      </c>
      <c r="B1764">
        <v>19</v>
      </c>
      <c r="C1764">
        <v>2</v>
      </c>
      <c r="D1764" t="s">
        <v>2155</v>
      </c>
      <c r="E1764">
        <v>767</v>
      </c>
      <c r="F1764" s="14">
        <v>0</v>
      </c>
      <c r="G1764" s="15">
        <v>0</v>
      </c>
      <c r="H1764" s="15">
        <v>0</v>
      </c>
      <c r="I1764" s="15">
        <v>0</v>
      </c>
      <c r="J1764" s="15">
        <v>0</v>
      </c>
      <c r="K1764" s="14">
        <v>0</v>
      </c>
      <c r="L1764" s="15">
        <v>0</v>
      </c>
      <c r="M1764" s="15">
        <v>1</v>
      </c>
      <c r="N1764" s="14">
        <v>0</v>
      </c>
      <c r="O1764" s="14">
        <v>0</v>
      </c>
      <c r="P1764" s="16">
        <v>0</v>
      </c>
      <c r="Q1764" s="16">
        <v>1</v>
      </c>
      <c r="R1764" s="4">
        <v>1</v>
      </c>
      <c r="S1764" s="4">
        <v>1</v>
      </c>
      <c r="T1764" s="17">
        <v>0</v>
      </c>
      <c r="U1764">
        <f t="shared" si="54"/>
        <v>879.16149999999993</v>
      </c>
      <c r="V1764">
        <f t="shared" si="55"/>
        <v>879.16149999999993</v>
      </c>
      <c r="W1764">
        <f>VLOOKUP(U1764,Sheet3!A:D,4,FALSE)</f>
        <v>60.344827586206897</v>
      </c>
    </row>
    <row r="1765" spans="1:23" x14ac:dyDescent="0.3">
      <c r="A1765">
        <v>13499</v>
      </c>
      <c r="B1765">
        <v>19</v>
      </c>
      <c r="C1765">
        <v>1</v>
      </c>
      <c r="D1765" t="s">
        <v>2156</v>
      </c>
      <c r="E1765">
        <v>166</v>
      </c>
      <c r="F1765" s="14">
        <v>0</v>
      </c>
      <c r="G1765" s="15">
        <v>0</v>
      </c>
      <c r="H1765" s="15">
        <v>0</v>
      </c>
      <c r="I1765" s="15">
        <v>0</v>
      </c>
      <c r="J1765" s="15">
        <v>0</v>
      </c>
      <c r="K1765" s="14">
        <v>0</v>
      </c>
      <c r="L1765" s="15">
        <v>0</v>
      </c>
      <c r="M1765" s="15">
        <v>0</v>
      </c>
      <c r="N1765" s="14">
        <v>0</v>
      </c>
      <c r="O1765" s="14">
        <v>1</v>
      </c>
      <c r="P1765" s="16">
        <v>0</v>
      </c>
      <c r="Q1765" s="16">
        <v>1</v>
      </c>
      <c r="R1765" s="4">
        <v>0</v>
      </c>
      <c r="S1765" s="4">
        <v>1</v>
      </c>
      <c r="T1765" s="17">
        <v>0</v>
      </c>
      <c r="U1765">
        <f t="shared" si="54"/>
        <v>265.16149999999999</v>
      </c>
      <c r="V1765">
        <f t="shared" si="55"/>
        <v>265.16149999999999</v>
      </c>
      <c r="W1765">
        <f>VLOOKUP(U1765,Sheet3!A:D,4,FALSE)</f>
        <v>97.41379310344827</v>
      </c>
    </row>
    <row r="1766" spans="1:23" x14ac:dyDescent="0.3">
      <c r="A1766">
        <v>13500</v>
      </c>
      <c r="B1766">
        <v>19</v>
      </c>
      <c r="C1766">
        <v>1</v>
      </c>
      <c r="D1766" t="s">
        <v>2157</v>
      </c>
      <c r="E1766">
        <v>166</v>
      </c>
      <c r="F1766" s="14">
        <v>0</v>
      </c>
      <c r="G1766" s="15">
        <v>0</v>
      </c>
      <c r="H1766" s="15">
        <v>0</v>
      </c>
      <c r="I1766" s="15">
        <v>0</v>
      </c>
      <c r="J1766" s="15">
        <v>0</v>
      </c>
      <c r="K1766" s="14">
        <v>0</v>
      </c>
      <c r="L1766" s="15">
        <v>0</v>
      </c>
      <c r="M1766" s="15">
        <v>0</v>
      </c>
      <c r="N1766" s="14">
        <v>0</v>
      </c>
      <c r="O1766" s="14">
        <v>1</v>
      </c>
      <c r="P1766" s="16">
        <v>0</v>
      </c>
      <c r="Q1766" s="16">
        <v>1</v>
      </c>
      <c r="R1766" s="4">
        <v>0</v>
      </c>
      <c r="S1766" s="4">
        <v>1</v>
      </c>
      <c r="T1766" s="17">
        <v>0</v>
      </c>
      <c r="U1766">
        <f t="shared" si="54"/>
        <v>265.16149999999999</v>
      </c>
      <c r="V1766">
        <f t="shared" si="55"/>
        <v>265.16149999999999</v>
      </c>
      <c r="W1766">
        <f>VLOOKUP(U1766,Sheet3!A:D,4,FALSE)</f>
        <v>97.41379310344827</v>
      </c>
    </row>
    <row r="1767" spans="1:23" x14ac:dyDescent="0.3">
      <c r="A1767">
        <v>13504</v>
      </c>
      <c r="B1767">
        <v>19</v>
      </c>
      <c r="C1767">
        <v>1</v>
      </c>
      <c r="D1767" t="s">
        <v>2159</v>
      </c>
      <c r="E1767">
        <v>132</v>
      </c>
      <c r="F1767" s="14">
        <v>0</v>
      </c>
      <c r="G1767" s="15">
        <v>0</v>
      </c>
      <c r="H1767" s="15">
        <v>1</v>
      </c>
      <c r="I1767" s="15">
        <v>0</v>
      </c>
      <c r="J1767" s="15">
        <v>0</v>
      </c>
      <c r="K1767" s="14">
        <v>0</v>
      </c>
      <c r="L1767" s="15">
        <v>0</v>
      </c>
      <c r="M1767" s="15">
        <v>0</v>
      </c>
      <c r="N1767" s="14">
        <v>0</v>
      </c>
      <c r="O1767" s="14">
        <v>1</v>
      </c>
      <c r="P1767" s="16">
        <v>0</v>
      </c>
      <c r="Q1767" s="16">
        <v>0</v>
      </c>
      <c r="R1767" s="4">
        <v>0</v>
      </c>
      <c r="S1767" s="4">
        <v>0</v>
      </c>
      <c r="T1767" s="17">
        <v>0</v>
      </c>
      <c r="U1767">
        <f t="shared" si="54"/>
        <v>301.16149999999999</v>
      </c>
      <c r="V1767">
        <f t="shared" si="55"/>
        <v>301.16149999999999</v>
      </c>
      <c r="W1767">
        <f>VLOOKUP(U1767,Sheet3!A:D,4,FALSE)</f>
        <v>96.551724137931032</v>
      </c>
    </row>
    <row r="1768" spans="1:23" x14ac:dyDescent="0.3">
      <c r="A1768">
        <v>13545</v>
      </c>
      <c r="B1768">
        <v>19</v>
      </c>
      <c r="C1768">
        <v>2</v>
      </c>
      <c r="D1768" t="s">
        <v>2162</v>
      </c>
      <c r="E1768">
        <v>674</v>
      </c>
      <c r="F1768" s="14">
        <v>0</v>
      </c>
      <c r="G1768" s="15">
        <v>1</v>
      </c>
      <c r="H1768" s="15">
        <v>0</v>
      </c>
      <c r="I1768" s="15">
        <v>0</v>
      </c>
      <c r="J1768" s="15">
        <v>0</v>
      </c>
      <c r="K1768" s="14">
        <v>0</v>
      </c>
      <c r="L1768" s="15">
        <v>0</v>
      </c>
      <c r="M1768" s="15">
        <v>0</v>
      </c>
      <c r="N1768" s="14">
        <v>0</v>
      </c>
      <c r="O1768" s="14">
        <v>0</v>
      </c>
      <c r="P1768" s="16">
        <v>0</v>
      </c>
      <c r="Q1768" s="16">
        <v>1</v>
      </c>
      <c r="R1768" s="4">
        <v>1</v>
      </c>
      <c r="S1768" s="4">
        <v>0</v>
      </c>
      <c r="T1768" s="17">
        <v>0</v>
      </c>
      <c r="U1768">
        <f t="shared" si="54"/>
        <v>573.16149999999993</v>
      </c>
      <c r="V1768">
        <f t="shared" si="55"/>
        <v>573.16149999999993</v>
      </c>
      <c r="W1768">
        <f>VLOOKUP(U1768,Sheet3!A:D,4,FALSE)</f>
        <v>83.620689655172413</v>
      </c>
    </row>
    <row r="1769" spans="1:23" x14ac:dyDescent="0.3">
      <c r="A1769">
        <v>13573</v>
      </c>
      <c r="B1769">
        <v>19</v>
      </c>
      <c r="C1769">
        <v>1</v>
      </c>
      <c r="D1769" t="s">
        <v>2163</v>
      </c>
      <c r="E1769">
        <v>51</v>
      </c>
      <c r="F1769" s="14">
        <v>0</v>
      </c>
      <c r="G1769" s="15">
        <v>0</v>
      </c>
      <c r="H1769" s="15">
        <v>1</v>
      </c>
      <c r="I1769" s="15">
        <v>0</v>
      </c>
      <c r="J1769" s="15">
        <v>0</v>
      </c>
      <c r="K1769" s="14">
        <v>0</v>
      </c>
      <c r="L1769" s="15">
        <v>0</v>
      </c>
      <c r="M1769" s="15">
        <v>0</v>
      </c>
      <c r="N1769" s="14">
        <v>0</v>
      </c>
      <c r="O1769" s="14">
        <v>0</v>
      </c>
      <c r="P1769" s="16">
        <v>0</v>
      </c>
      <c r="Q1769" s="16">
        <v>1</v>
      </c>
      <c r="R1769" s="4">
        <v>0</v>
      </c>
      <c r="S1769" s="4">
        <v>0</v>
      </c>
      <c r="T1769" s="17">
        <v>0</v>
      </c>
      <c r="U1769">
        <f t="shared" si="54"/>
        <v>301.16149999999999</v>
      </c>
      <c r="V1769">
        <f t="shared" si="55"/>
        <v>301.16149999999999</v>
      </c>
      <c r="W1769">
        <f>VLOOKUP(U1769,Sheet3!A:D,4,FALSE)</f>
        <v>96.551724137931032</v>
      </c>
    </row>
    <row r="1770" spans="1:23" x14ac:dyDescent="0.3">
      <c r="A1770">
        <v>13574</v>
      </c>
      <c r="B1770">
        <v>19</v>
      </c>
      <c r="C1770">
        <v>1</v>
      </c>
      <c r="D1770" t="s">
        <v>2164</v>
      </c>
      <c r="E1770">
        <v>51</v>
      </c>
      <c r="F1770" s="14">
        <v>0</v>
      </c>
      <c r="G1770" s="15">
        <v>0</v>
      </c>
      <c r="H1770" s="15">
        <v>1</v>
      </c>
      <c r="I1770" s="15">
        <v>0</v>
      </c>
      <c r="J1770" s="15">
        <v>0</v>
      </c>
      <c r="K1770" s="14">
        <v>0</v>
      </c>
      <c r="L1770" s="15">
        <v>0</v>
      </c>
      <c r="M1770" s="15">
        <v>0</v>
      </c>
      <c r="N1770" s="14">
        <v>0</v>
      </c>
      <c r="O1770" s="14">
        <v>0</v>
      </c>
      <c r="P1770" s="16">
        <v>0</v>
      </c>
      <c r="Q1770" s="16">
        <v>1</v>
      </c>
      <c r="R1770" s="4">
        <v>0</v>
      </c>
      <c r="S1770" s="4">
        <v>0</v>
      </c>
      <c r="T1770" s="17">
        <v>0</v>
      </c>
      <c r="U1770">
        <f t="shared" si="54"/>
        <v>301.16149999999999</v>
      </c>
      <c r="V1770">
        <f t="shared" si="55"/>
        <v>301.16149999999999</v>
      </c>
      <c r="W1770">
        <f>VLOOKUP(U1770,Sheet3!A:D,4,FALSE)</f>
        <v>96.551724137931032</v>
      </c>
    </row>
    <row r="1771" spans="1:23" x14ac:dyDescent="0.3">
      <c r="A1771">
        <v>13865</v>
      </c>
      <c r="B1771">
        <v>19</v>
      </c>
      <c r="C1771">
        <v>1</v>
      </c>
      <c r="D1771" t="s">
        <v>2165</v>
      </c>
      <c r="E1771">
        <v>801</v>
      </c>
      <c r="F1771" s="14">
        <v>0</v>
      </c>
      <c r="G1771" s="15">
        <v>1</v>
      </c>
      <c r="H1771" s="15">
        <v>1</v>
      </c>
      <c r="I1771" s="15">
        <v>0</v>
      </c>
      <c r="J1771" s="15">
        <v>0</v>
      </c>
      <c r="K1771" s="14">
        <v>0</v>
      </c>
      <c r="L1771" s="15">
        <v>0</v>
      </c>
      <c r="M1771" s="15">
        <v>0</v>
      </c>
      <c r="N1771" s="14">
        <v>0</v>
      </c>
      <c r="O1771" s="14">
        <v>0</v>
      </c>
      <c r="P1771" s="16">
        <v>0</v>
      </c>
      <c r="Q1771" s="16">
        <v>1</v>
      </c>
      <c r="R1771" s="4">
        <v>1</v>
      </c>
      <c r="S1771" s="4">
        <v>1</v>
      </c>
      <c r="T1771" s="17">
        <v>1</v>
      </c>
      <c r="U1771">
        <f t="shared" si="54"/>
        <v>1473.1614999999999</v>
      </c>
      <c r="V1771">
        <f t="shared" si="55"/>
        <v>3489.1615000000002</v>
      </c>
      <c r="W1771">
        <f>VLOOKUP(U1771,Sheet3!A:D,4,FALSE)</f>
        <v>12.068965517241379</v>
      </c>
    </row>
    <row r="1772" spans="1:23" x14ac:dyDescent="0.3">
      <c r="A1772">
        <v>13892</v>
      </c>
      <c r="B1772">
        <v>19</v>
      </c>
      <c r="C1772">
        <v>1</v>
      </c>
      <c r="D1772" t="s">
        <v>2167</v>
      </c>
      <c r="E1772">
        <v>626</v>
      </c>
      <c r="F1772" s="14">
        <v>0</v>
      </c>
      <c r="G1772" s="15">
        <v>1</v>
      </c>
      <c r="H1772" s="15">
        <v>0</v>
      </c>
      <c r="I1772" s="15">
        <v>0</v>
      </c>
      <c r="J1772" s="15">
        <v>0</v>
      </c>
      <c r="K1772" s="14">
        <v>0</v>
      </c>
      <c r="L1772" s="15">
        <v>0</v>
      </c>
      <c r="M1772" s="15">
        <v>0</v>
      </c>
      <c r="N1772" s="14">
        <v>0</v>
      </c>
      <c r="O1772" s="14">
        <v>0</v>
      </c>
      <c r="P1772" s="16">
        <v>0</v>
      </c>
      <c r="Q1772" s="16">
        <v>1</v>
      </c>
      <c r="R1772" s="4">
        <v>0</v>
      </c>
      <c r="S1772" s="4">
        <v>0</v>
      </c>
      <c r="T1772" s="17">
        <v>1</v>
      </c>
      <c r="U1772">
        <f t="shared" si="54"/>
        <v>645.16149999999993</v>
      </c>
      <c r="V1772">
        <f t="shared" si="55"/>
        <v>2661.1615000000002</v>
      </c>
      <c r="W1772">
        <f>VLOOKUP(U1772,Sheet3!A:D,4,FALSE)</f>
        <v>78.448275862068968</v>
      </c>
    </row>
    <row r="1773" spans="1:23" x14ac:dyDescent="0.3">
      <c r="A1773">
        <v>13893</v>
      </c>
      <c r="B1773">
        <v>19</v>
      </c>
      <c r="C1773">
        <v>1</v>
      </c>
      <c r="D1773" t="s">
        <v>2168</v>
      </c>
      <c r="E1773">
        <v>626</v>
      </c>
      <c r="F1773" s="14">
        <v>0</v>
      </c>
      <c r="G1773" s="15">
        <v>0</v>
      </c>
      <c r="H1773" s="15">
        <v>1</v>
      </c>
      <c r="I1773" s="15">
        <v>0</v>
      </c>
      <c r="J1773" s="15">
        <v>0</v>
      </c>
      <c r="K1773" s="14">
        <v>0</v>
      </c>
      <c r="L1773" s="15">
        <v>0</v>
      </c>
      <c r="M1773" s="15">
        <v>0</v>
      </c>
      <c r="N1773" s="14">
        <v>0</v>
      </c>
      <c r="O1773" s="14">
        <v>0</v>
      </c>
      <c r="P1773" s="16">
        <v>0</v>
      </c>
      <c r="Q1773" s="16">
        <v>1</v>
      </c>
      <c r="R1773" s="4">
        <v>0</v>
      </c>
      <c r="S1773" s="4">
        <v>0</v>
      </c>
      <c r="T1773" s="17">
        <v>1</v>
      </c>
      <c r="U1773">
        <f t="shared" si="54"/>
        <v>637.16149999999993</v>
      </c>
      <c r="V1773">
        <f t="shared" si="55"/>
        <v>2653.1615000000002</v>
      </c>
      <c r="W1773">
        <f>VLOOKUP(U1773,Sheet3!A:D,4,FALSE)</f>
        <v>79.310344827586206</v>
      </c>
    </row>
    <row r="1774" spans="1:23" x14ac:dyDescent="0.3">
      <c r="A1774">
        <v>13954</v>
      </c>
      <c r="B1774">
        <v>19</v>
      </c>
      <c r="C1774">
        <v>1</v>
      </c>
      <c r="D1774" t="s">
        <v>2169</v>
      </c>
      <c r="E1774">
        <v>684</v>
      </c>
      <c r="F1774" s="14">
        <v>0</v>
      </c>
      <c r="G1774" s="15">
        <v>1</v>
      </c>
      <c r="H1774" s="15">
        <v>0</v>
      </c>
      <c r="I1774" s="15">
        <v>1</v>
      </c>
      <c r="J1774" s="15">
        <v>0</v>
      </c>
      <c r="K1774" s="14">
        <v>0</v>
      </c>
      <c r="L1774" s="15">
        <v>0</v>
      </c>
      <c r="M1774" s="15">
        <v>0</v>
      </c>
      <c r="N1774" s="14">
        <v>0</v>
      </c>
      <c r="O1774" s="14">
        <v>0</v>
      </c>
      <c r="P1774" s="16">
        <v>0</v>
      </c>
      <c r="Q1774" s="16">
        <v>0</v>
      </c>
      <c r="R1774" s="4">
        <v>1</v>
      </c>
      <c r="S1774" s="4">
        <v>1</v>
      </c>
      <c r="T1774" s="17">
        <v>1</v>
      </c>
      <c r="U1774">
        <f t="shared" si="54"/>
        <v>1348.1614999999999</v>
      </c>
      <c r="V1774">
        <f t="shared" si="55"/>
        <v>3364.1615000000002</v>
      </c>
      <c r="W1774">
        <f>VLOOKUP(U1774,Sheet3!A:D,4,FALSE)</f>
        <v>21.551724137931032</v>
      </c>
    </row>
    <row r="1775" spans="1:23" x14ac:dyDescent="0.3">
      <c r="A1775">
        <v>13955</v>
      </c>
      <c r="B1775">
        <v>19</v>
      </c>
      <c r="C1775">
        <v>1</v>
      </c>
      <c r="D1775" t="s">
        <v>2170</v>
      </c>
      <c r="E1775">
        <v>684</v>
      </c>
      <c r="F1775" s="14">
        <v>0</v>
      </c>
      <c r="G1775" s="15">
        <v>0</v>
      </c>
      <c r="H1775" s="15">
        <v>0</v>
      </c>
      <c r="I1775" s="15">
        <v>1</v>
      </c>
      <c r="J1775" s="15">
        <v>0</v>
      </c>
      <c r="K1775" s="14">
        <v>0</v>
      </c>
      <c r="L1775" s="15">
        <v>1</v>
      </c>
      <c r="M1775" s="15">
        <v>0</v>
      </c>
      <c r="N1775" s="14">
        <v>0</v>
      </c>
      <c r="O1775" s="14">
        <v>0</v>
      </c>
      <c r="P1775" s="16">
        <v>0</v>
      </c>
      <c r="Q1775" s="16">
        <v>1</v>
      </c>
      <c r="R1775" s="4">
        <v>1</v>
      </c>
      <c r="S1775" s="4">
        <v>1</v>
      </c>
      <c r="T1775" s="17">
        <v>1</v>
      </c>
      <c r="U1775">
        <f t="shared" si="54"/>
        <v>1040.1614999999999</v>
      </c>
      <c r="V1775">
        <f t="shared" si="55"/>
        <v>3056.1615000000002</v>
      </c>
      <c r="W1775">
        <f>VLOOKUP(U1775,Sheet3!A:D,4,FALSE)</f>
        <v>49.137931034482754</v>
      </c>
    </row>
    <row r="1776" spans="1:23" x14ac:dyDescent="0.3">
      <c r="A1776">
        <v>13956</v>
      </c>
      <c r="B1776">
        <v>19</v>
      </c>
      <c r="C1776">
        <v>1</v>
      </c>
      <c r="D1776" t="s">
        <v>2171</v>
      </c>
      <c r="E1776">
        <v>684</v>
      </c>
      <c r="F1776" s="14">
        <v>0</v>
      </c>
      <c r="G1776" s="15">
        <v>0</v>
      </c>
      <c r="H1776" s="15">
        <v>0</v>
      </c>
      <c r="I1776" s="15">
        <v>0</v>
      </c>
      <c r="J1776" s="15">
        <v>0</v>
      </c>
      <c r="K1776" s="14">
        <v>0</v>
      </c>
      <c r="L1776" s="15">
        <v>0</v>
      </c>
      <c r="M1776" s="15">
        <v>1</v>
      </c>
      <c r="N1776" s="14">
        <v>0</v>
      </c>
      <c r="O1776" s="14">
        <v>0</v>
      </c>
      <c r="P1776" s="16">
        <v>0</v>
      </c>
      <c r="Q1776" s="16">
        <v>1</v>
      </c>
      <c r="R1776" s="4">
        <v>1</v>
      </c>
      <c r="S1776" s="4">
        <v>1</v>
      </c>
      <c r="T1776" s="17">
        <v>1</v>
      </c>
      <c r="U1776">
        <f t="shared" si="54"/>
        <v>1215.1614999999999</v>
      </c>
      <c r="V1776">
        <f t="shared" si="55"/>
        <v>3231.1615000000002</v>
      </c>
      <c r="W1776">
        <f>VLOOKUP(U1776,Sheet3!A:D,4,FALSE)</f>
        <v>28.448275862068968</v>
      </c>
    </row>
    <row r="1777" spans="1:23" x14ac:dyDescent="0.3">
      <c r="A1777">
        <v>13957</v>
      </c>
      <c r="B1777">
        <v>19</v>
      </c>
      <c r="C1777">
        <v>1</v>
      </c>
      <c r="D1777" t="s">
        <v>2172</v>
      </c>
      <c r="E1777">
        <v>384</v>
      </c>
      <c r="F1777" s="14">
        <v>0</v>
      </c>
      <c r="G1777" s="15">
        <v>1</v>
      </c>
      <c r="H1777" s="15">
        <v>0</v>
      </c>
      <c r="I1777" s="15">
        <v>0</v>
      </c>
      <c r="J1777" s="15">
        <v>0</v>
      </c>
      <c r="K1777" s="14">
        <v>0</v>
      </c>
      <c r="L1777" s="15">
        <v>0</v>
      </c>
      <c r="M1777" s="15">
        <v>0</v>
      </c>
      <c r="N1777" s="14">
        <v>0</v>
      </c>
      <c r="O1777" s="14">
        <v>0</v>
      </c>
      <c r="P1777" s="16">
        <v>0</v>
      </c>
      <c r="Q1777" s="16">
        <v>1</v>
      </c>
      <c r="R1777" s="4">
        <v>1</v>
      </c>
      <c r="S1777" s="4">
        <v>0</v>
      </c>
      <c r="T1777" s="17">
        <v>1</v>
      </c>
      <c r="U1777">
        <f t="shared" si="54"/>
        <v>909.16149999999993</v>
      </c>
      <c r="V1777">
        <f t="shared" si="55"/>
        <v>2925.1615000000002</v>
      </c>
      <c r="W1777">
        <f>VLOOKUP(U1777,Sheet3!A:D,4,FALSE)</f>
        <v>57.758620689655174</v>
      </c>
    </row>
    <row r="1778" spans="1:23" x14ac:dyDescent="0.3">
      <c r="A1778">
        <v>13958</v>
      </c>
      <c r="B1778">
        <v>19</v>
      </c>
      <c r="C1778">
        <v>1</v>
      </c>
      <c r="D1778" t="s">
        <v>2173</v>
      </c>
      <c r="E1778">
        <v>384</v>
      </c>
      <c r="F1778" s="14">
        <v>0</v>
      </c>
      <c r="G1778" s="15">
        <v>1</v>
      </c>
      <c r="H1778" s="15">
        <v>0</v>
      </c>
      <c r="I1778" s="15">
        <v>0</v>
      </c>
      <c r="J1778" s="15">
        <v>0</v>
      </c>
      <c r="K1778" s="14">
        <v>0</v>
      </c>
      <c r="L1778" s="15">
        <v>0</v>
      </c>
      <c r="M1778" s="15">
        <v>0</v>
      </c>
      <c r="N1778" s="14">
        <v>0</v>
      </c>
      <c r="O1778" s="14">
        <v>0</v>
      </c>
      <c r="P1778" s="16">
        <v>0</v>
      </c>
      <c r="Q1778" s="16">
        <v>1</v>
      </c>
      <c r="R1778" s="4">
        <v>1</v>
      </c>
      <c r="S1778" s="4">
        <v>0</v>
      </c>
      <c r="T1778" s="17">
        <v>0</v>
      </c>
      <c r="U1778">
        <f t="shared" si="54"/>
        <v>573.16149999999993</v>
      </c>
      <c r="V1778">
        <f t="shared" si="55"/>
        <v>573.16149999999993</v>
      </c>
      <c r="W1778">
        <f>VLOOKUP(U1778,Sheet3!A:D,4,FALSE)</f>
        <v>83.620689655172413</v>
      </c>
    </row>
    <row r="1779" spans="1:23" x14ac:dyDescent="0.3">
      <c r="A1779">
        <v>13959</v>
      </c>
      <c r="B1779">
        <v>19</v>
      </c>
      <c r="C1779">
        <v>1</v>
      </c>
      <c r="D1779" t="s">
        <v>2174</v>
      </c>
      <c r="E1779">
        <v>384</v>
      </c>
      <c r="F1779" s="14">
        <v>0</v>
      </c>
      <c r="G1779" s="15">
        <v>1</v>
      </c>
      <c r="H1779" s="15">
        <v>0</v>
      </c>
      <c r="I1779" s="15">
        <v>0</v>
      </c>
      <c r="J1779" s="15">
        <v>0</v>
      </c>
      <c r="K1779" s="14">
        <v>0</v>
      </c>
      <c r="L1779" s="15">
        <v>0</v>
      </c>
      <c r="M1779" s="15">
        <v>0</v>
      </c>
      <c r="N1779" s="14">
        <v>0</v>
      </c>
      <c r="O1779" s="14">
        <v>0</v>
      </c>
      <c r="P1779" s="16">
        <v>0</v>
      </c>
      <c r="Q1779" s="16">
        <v>1</v>
      </c>
      <c r="R1779" s="4">
        <v>1</v>
      </c>
      <c r="S1779" s="4">
        <v>0</v>
      </c>
      <c r="T1779" s="17">
        <v>1</v>
      </c>
      <c r="U1779">
        <f t="shared" si="54"/>
        <v>909.16149999999993</v>
      </c>
      <c r="V1779">
        <f t="shared" si="55"/>
        <v>2925.1615000000002</v>
      </c>
      <c r="W1779">
        <f>VLOOKUP(U1779,Sheet3!A:D,4,FALSE)</f>
        <v>57.758620689655174</v>
      </c>
    </row>
    <row r="1780" spans="1:23" x14ac:dyDescent="0.3">
      <c r="A1780">
        <v>13967</v>
      </c>
      <c r="B1780">
        <v>19</v>
      </c>
      <c r="C1780">
        <v>2</v>
      </c>
      <c r="D1780" t="s">
        <v>2175</v>
      </c>
      <c r="E1780">
        <v>384</v>
      </c>
      <c r="F1780" s="14">
        <v>0</v>
      </c>
      <c r="G1780" s="15">
        <v>1</v>
      </c>
      <c r="H1780" s="15">
        <v>0</v>
      </c>
      <c r="I1780" s="15">
        <v>0</v>
      </c>
      <c r="J1780" s="15">
        <v>0</v>
      </c>
      <c r="K1780" s="14">
        <v>0</v>
      </c>
      <c r="L1780" s="15">
        <v>0</v>
      </c>
      <c r="M1780" s="15">
        <v>0</v>
      </c>
      <c r="N1780" s="14">
        <v>0</v>
      </c>
      <c r="O1780" s="14">
        <v>0</v>
      </c>
      <c r="P1780" s="16">
        <v>0</v>
      </c>
      <c r="Q1780" s="16">
        <v>1</v>
      </c>
      <c r="R1780" s="4">
        <v>1</v>
      </c>
      <c r="S1780" s="4">
        <v>0</v>
      </c>
      <c r="T1780" s="17">
        <v>0</v>
      </c>
      <c r="U1780">
        <f t="shared" si="54"/>
        <v>573.16149999999993</v>
      </c>
      <c r="V1780">
        <f t="shared" si="55"/>
        <v>573.16149999999993</v>
      </c>
      <c r="W1780">
        <f>VLOOKUP(U1780,Sheet3!A:D,4,FALSE)</f>
        <v>83.620689655172413</v>
      </c>
    </row>
    <row r="1781" spans="1:23" x14ac:dyDescent="0.3">
      <c r="A1781">
        <v>14017</v>
      </c>
      <c r="B1781">
        <v>19</v>
      </c>
      <c r="C1781">
        <v>2</v>
      </c>
      <c r="D1781" t="s">
        <v>2177</v>
      </c>
      <c r="E1781">
        <v>667</v>
      </c>
      <c r="F1781" s="14">
        <v>0</v>
      </c>
      <c r="G1781" s="15">
        <v>1</v>
      </c>
      <c r="H1781" s="15">
        <v>1</v>
      </c>
      <c r="I1781" s="15">
        <v>0</v>
      </c>
      <c r="J1781" s="15">
        <v>0</v>
      </c>
      <c r="K1781" s="14">
        <v>0</v>
      </c>
      <c r="L1781" s="15">
        <v>0</v>
      </c>
      <c r="M1781" s="15">
        <v>0</v>
      </c>
      <c r="N1781" s="14">
        <v>0</v>
      </c>
      <c r="O1781" s="14">
        <v>0</v>
      </c>
      <c r="P1781" s="16">
        <v>0</v>
      </c>
      <c r="Q1781" s="16">
        <v>1</v>
      </c>
      <c r="R1781" s="4">
        <v>1</v>
      </c>
      <c r="S1781" s="4">
        <v>0</v>
      </c>
      <c r="T1781" s="17">
        <v>1</v>
      </c>
      <c r="U1781">
        <f t="shared" si="54"/>
        <v>1209.1614999999999</v>
      </c>
      <c r="V1781">
        <f t="shared" si="55"/>
        <v>3225.1615000000002</v>
      </c>
      <c r="W1781">
        <f>VLOOKUP(U1781,Sheet3!A:D,4,FALSE)</f>
        <v>29.310344827586203</v>
      </c>
    </row>
    <row r="1782" spans="1:23" x14ac:dyDescent="0.3">
      <c r="A1782">
        <v>14019</v>
      </c>
      <c r="B1782">
        <v>19</v>
      </c>
      <c r="C1782">
        <v>1</v>
      </c>
      <c r="D1782" t="s">
        <v>2179</v>
      </c>
      <c r="E1782">
        <v>667</v>
      </c>
      <c r="F1782" s="14">
        <v>0</v>
      </c>
      <c r="G1782" s="15">
        <v>0</v>
      </c>
      <c r="H1782" s="15">
        <v>0</v>
      </c>
      <c r="I1782" s="15">
        <v>0</v>
      </c>
      <c r="J1782" s="15">
        <v>0</v>
      </c>
      <c r="K1782" s="14">
        <v>0</v>
      </c>
      <c r="L1782" s="15">
        <v>0</v>
      </c>
      <c r="M1782" s="15">
        <v>0</v>
      </c>
      <c r="N1782" s="14">
        <v>0</v>
      </c>
      <c r="O1782" s="14">
        <v>0</v>
      </c>
      <c r="P1782" s="16">
        <v>0</v>
      </c>
      <c r="Q1782" s="16">
        <v>1</v>
      </c>
      <c r="R1782" s="4">
        <v>1</v>
      </c>
      <c r="S1782" s="4">
        <v>0</v>
      </c>
      <c r="T1782" s="17">
        <v>1</v>
      </c>
      <c r="U1782">
        <f t="shared" si="54"/>
        <v>601.16149999999993</v>
      </c>
      <c r="V1782">
        <f t="shared" si="55"/>
        <v>2617.1615000000002</v>
      </c>
      <c r="W1782">
        <f>VLOOKUP(U1782,Sheet3!A:D,4,FALSE)</f>
        <v>81.896551724137936</v>
      </c>
    </row>
    <row r="1783" spans="1:23" x14ac:dyDescent="0.3">
      <c r="A1783">
        <v>14020</v>
      </c>
      <c r="B1783">
        <v>19</v>
      </c>
      <c r="C1783">
        <v>1</v>
      </c>
      <c r="D1783" t="s">
        <v>2180</v>
      </c>
      <c r="E1783">
        <v>667</v>
      </c>
      <c r="F1783" s="14">
        <v>0</v>
      </c>
      <c r="G1783" s="15">
        <v>1</v>
      </c>
      <c r="H1783" s="15">
        <v>0</v>
      </c>
      <c r="I1783" s="15">
        <v>0</v>
      </c>
      <c r="J1783" s="15">
        <v>0</v>
      </c>
      <c r="K1783" s="14">
        <v>0</v>
      </c>
      <c r="L1783" s="15">
        <v>0</v>
      </c>
      <c r="M1783" s="15">
        <v>0</v>
      </c>
      <c r="N1783" s="14">
        <v>0</v>
      </c>
      <c r="O1783" s="14">
        <v>0</v>
      </c>
      <c r="P1783" s="16">
        <v>0</v>
      </c>
      <c r="Q1783" s="16">
        <v>1</v>
      </c>
      <c r="R1783" s="4">
        <v>0</v>
      </c>
      <c r="S1783" s="4">
        <v>0</v>
      </c>
      <c r="T1783" s="17">
        <v>0</v>
      </c>
      <c r="U1783">
        <f t="shared" si="54"/>
        <v>309.16149999999999</v>
      </c>
      <c r="V1783">
        <f t="shared" si="55"/>
        <v>309.16149999999999</v>
      </c>
      <c r="W1783">
        <f>VLOOKUP(U1783,Sheet3!A:D,4,FALSE)</f>
        <v>95.689655172413794</v>
      </c>
    </row>
    <row r="1784" spans="1:23" x14ac:dyDescent="0.3">
      <c r="A1784">
        <v>14021</v>
      </c>
      <c r="B1784">
        <v>19</v>
      </c>
      <c r="C1784">
        <v>1</v>
      </c>
      <c r="D1784" t="s">
        <v>2181</v>
      </c>
      <c r="E1784">
        <v>667</v>
      </c>
      <c r="F1784" s="14">
        <v>0</v>
      </c>
      <c r="G1784" s="15">
        <v>0</v>
      </c>
      <c r="H1784" s="15">
        <v>1</v>
      </c>
      <c r="I1784" s="15">
        <v>0</v>
      </c>
      <c r="J1784" s="15">
        <v>0</v>
      </c>
      <c r="K1784" s="14">
        <v>0</v>
      </c>
      <c r="L1784" s="15">
        <v>0</v>
      </c>
      <c r="M1784" s="15">
        <v>0</v>
      </c>
      <c r="N1784" s="14">
        <v>0</v>
      </c>
      <c r="O1784" s="14">
        <v>0</v>
      </c>
      <c r="P1784" s="16">
        <v>0</v>
      </c>
      <c r="Q1784" s="16">
        <v>1</v>
      </c>
      <c r="R1784" s="4">
        <v>1</v>
      </c>
      <c r="S1784" s="4">
        <v>0</v>
      </c>
      <c r="T1784" s="17">
        <v>1</v>
      </c>
      <c r="U1784">
        <f t="shared" si="54"/>
        <v>901.16149999999993</v>
      </c>
      <c r="V1784">
        <f t="shared" si="55"/>
        <v>2917.1615000000002</v>
      </c>
      <c r="W1784">
        <f>VLOOKUP(U1784,Sheet3!A:D,4,FALSE)</f>
        <v>58.620689655172406</v>
      </c>
    </row>
    <row r="1785" spans="1:23" x14ac:dyDescent="0.3">
      <c r="A1785">
        <v>14022</v>
      </c>
      <c r="B1785">
        <v>19</v>
      </c>
      <c r="C1785">
        <v>1</v>
      </c>
      <c r="D1785" t="s">
        <v>2182</v>
      </c>
      <c r="E1785">
        <v>667</v>
      </c>
      <c r="F1785" s="14">
        <v>0</v>
      </c>
      <c r="G1785" s="15">
        <v>1</v>
      </c>
      <c r="H1785" s="15">
        <v>0</v>
      </c>
      <c r="I1785" s="15">
        <v>0</v>
      </c>
      <c r="J1785" s="15">
        <v>0</v>
      </c>
      <c r="K1785" s="14">
        <v>0</v>
      </c>
      <c r="L1785" s="15">
        <v>0</v>
      </c>
      <c r="M1785" s="15">
        <v>0</v>
      </c>
      <c r="N1785" s="14">
        <v>0</v>
      </c>
      <c r="O1785" s="14">
        <v>0</v>
      </c>
      <c r="P1785" s="16">
        <v>0</v>
      </c>
      <c r="Q1785" s="16">
        <v>1</v>
      </c>
      <c r="R1785" s="4">
        <v>1</v>
      </c>
      <c r="S1785" s="4">
        <v>0</v>
      </c>
      <c r="T1785" s="17">
        <v>1</v>
      </c>
      <c r="U1785">
        <f t="shared" si="54"/>
        <v>909.16149999999993</v>
      </c>
      <c r="V1785">
        <f t="shared" si="55"/>
        <v>2925.1615000000002</v>
      </c>
      <c r="W1785">
        <f>VLOOKUP(U1785,Sheet3!A:D,4,FALSE)</f>
        <v>57.758620689655174</v>
      </c>
    </row>
    <row r="1786" spans="1:23" x14ac:dyDescent="0.3">
      <c r="A1786">
        <v>14025</v>
      </c>
      <c r="B1786">
        <v>19</v>
      </c>
      <c r="C1786">
        <v>1</v>
      </c>
      <c r="D1786" t="s">
        <v>2185</v>
      </c>
      <c r="E1786">
        <v>704</v>
      </c>
      <c r="F1786" s="14">
        <v>0</v>
      </c>
      <c r="G1786" s="15">
        <v>0</v>
      </c>
      <c r="H1786" s="15">
        <v>0</v>
      </c>
      <c r="I1786" s="15">
        <v>0</v>
      </c>
      <c r="J1786" s="15">
        <v>0</v>
      </c>
      <c r="K1786" s="14">
        <v>0</v>
      </c>
      <c r="L1786" s="15">
        <v>0</v>
      </c>
      <c r="M1786" s="15">
        <v>1</v>
      </c>
      <c r="N1786" s="14">
        <v>0</v>
      </c>
      <c r="O1786" s="14">
        <v>0</v>
      </c>
      <c r="P1786" s="16">
        <v>0</v>
      </c>
      <c r="Q1786" s="16">
        <v>1</v>
      </c>
      <c r="R1786" s="4">
        <v>0</v>
      </c>
      <c r="S1786" s="4">
        <v>0</v>
      </c>
      <c r="T1786" s="17">
        <v>0</v>
      </c>
      <c r="U1786">
        <f t="shared" si="54"/>
        <v>351.16149999999999</v>
      </c>
      <c r="V1786">
        <f t="shared" si="55"/>
        <v>351.16149999999999</v>
      </c>
      <c r="W1786">
        <f>VLOOKUP(U1786,Sheet3!A:D,4,FALSE)</f>
        <v>93.965517241379317</v>
      </c>
    </row>
    <row r="1787" spans="1:23" x14ac:dyDescent="0.3">
      <c r="A1787">
        <v>14026</v>
      </c>
      <c r="B1787">
        <v>19</v>
      </c>
      <c r="C1787">
        <v>1</v>
      </c>
      <c r="D1787" t="s">
        <v>2186</v>
      </c>
      <c r="E1787">
        <v>944</v>
      </c>
      <c r="F1787" s="14">
        <v>0</v>
      </c>
      <c r="G1787" s="15">
        <v>1</v>
      </c>
      <c r="H1787" s="15">
        <v>0</v>
      </c>
      <c r="I1787" s="15">
        <v>0</v>
      </c>
      <c r="J1787" s="15">
        <v>0</v>
      </c>
      <c r="K1787" s="14">
        <v>0</v>
      </c>
      <c r="L1787" s="15">
        <v>0</v>
      </c>
      <c r="M1787" s="15">
        <v>0</v>
      </c>
      <c r="N1787" s="14">
        <v>0</v>
      </c>
      <c r="O1787" s="14">
        <v>0</v>
      </c>
      <c r="P1787" s="16">
        <v>0</v>
      </c>
      <c r="Q1787" s="16">
        <v>1</v>
      </c>
      <c r="R1787" s="4">
        <v>1</v>
      </c>
      <c r="S1787" s="4">
        <v>0</v>
      </c>
      <c r="T1787" s="17">
        <v>0</v>
      </c>
      <c r="U1787">
        <f t="shared" si="54"/>
        <v>573.16149999999993</v>
      </c>
      <c r="V1787">
        <f t="shared" si="55"/>
        <v>573.16149999999993</v>
      </c>
      <c r="W1787">
        <f>VLOOKUP(U1787,Sheet3!A:D,4,FALSE)</f>
        <v>83.620689655172413</v>
      </c>
    </row>
    <row r="1788" spans="1:23" x14ac:dyDescent="0.3">
      <c r="A1788">
        <v>14027</v>
      </c>
      <c r="B1788">
        <v>19</v>
      </c>
      <c r="C1788">
        <v>1</v>
      </c>
      <c r="D1788" t="s">
        <v>2187</v>
      </c>
      <c r="E1788">
        <v>944</v>
      </c>
      <c r="F1788" s="14">
        <v>0</v>
      </c>
      <c r="G1788" s="15">
        <v>1</v>
      </c>
      <c r="H1788" s="15">
        <v>0</v>
      </c>
      <c r="I1788" s="15">
        <v>0</v>
      </c>
      <c r="J1788" s="15">
        <v>0</v>
      </c>
      <c r="K1788" s="14">
        <v>0</v>
      </c>
      <c r="L1788" s="15">
        <v>0</v>
      </c>
      <c r="M1788" s="15">
        <v>0</v>
      </c>
      <c r="N1788" s="14">
        <v>0</v>
      </c>
      <c r="O1788" s="14">
        <v>0</v>
      </c>
      <c r="P1788" s="16">
        <v>0</v>
      </c>
      <c r="Q1788" s="16">
        <v>1</v>
      </c>
      <c r="R1788" s="4">
        <v>1</v>
      </c>
      <c r="S1788" s="4">
        <v>0</v>
      </c>
      <c r="T1788" s="17">
        <v>0</v>
      </c>
      <c r="U1788">
        <f t="shared" si="54"/>
        <v>573.16149999999993</v>
      </c>
      <c r="V1788">
        <f t="shared" si="55"/>
        <v>573.16149999999993</v>
      </c>
      <c r="W1788">
        <f>VLOOKUP(U1788,Sheet3!A:D,4,FALSE)</f>
        <v>83.620689655172413</v>
      </c>
    </row>
    <row r="1789" spans="1:23" x14ac:dyDescent="0.3">
      <c r="A1789">
        <v>14029</v>
      </c>
      <c r="B1789">
        <v>19</v>
      </c>
      <c r="C1789">
        <v>1</v>
      </c>
      <c r="D1789" t="s">
        <v>2189</v>
      </c>
      <c r="E1789">
        <v>944</v>
      </c>
      <c r="F1789" s="14">
        <v>0</v>
      </c>
      <c r="G1789" s="15">
        <v>1</v>
      </c>
      <c r="H1789" s="15">
        <v>0</v>
      </c>
      <c r="I1789" s="15">
        <v>0</v>
      </c>
      <c r="J1789" s="15">
        <v>0</v>
      </c>
      <c r="K1789" s="14">
        <v>0</v>
      </c>
      <c r="L1789" s="15">
        <v>1</v>
      </c>
      <c r="M1789" s="15">
        <v>0</v>
      </c>
      <c r="N1789" s="14">
        <v>0</v>
      </c>
      <c r="O1789" s="14">
        <v>0</v>
      </c>
      <c r="P1789" s="16">
        <v>0</v>
      </c>
      <c r="Q1789" s="16">
        <v>1</v>
      </c>
      <c r="R1789" s="4">
        <v>1</v>
      </c>
      <c r="S1789" s="4">
        <v>0</v>
      </c>
      <c r="T1789" s="17">
        <v>0</v>
      </c>
      <c r="U1789">
        <f t="shared" si="54"/>
        <v>573.16149999999993</v>
      </c>
      <c r="V1789">
        <f t="shared" si="55"/>
        <v>573.16149999999993</v>
      </c>
      <c r="W1789">
        <f>VLOOKUP(U1789,Sheet3!A:D,4,FALSE)</f>
        <v>83.620689655172413</v>
      </c>
    </row>
    <row r="1790" spans="1:23" x14ac:dyDescent="0.3">
      <c r="A1790">
        <v>14030</v>
      </c>
      <c r="B1790">
        <v>19</v>
      </c>
      <c r="C1790">
        <v>2</v>
      </c>
      <c r="D1790" t="s">
        <v>2190</v>
      </c>
      <c r="E1790">
        <v>944</v>
      </c>
      <c r="F1790" s="14">
        <v>0</v>
      </c>
      <c r="G1790" s="15">
        <v>1</v>
      </c>
      <c r="H1790" s="15">
        <v>0</v>
      </c>
      <c r="I1790" s="15">
        <v>0</v>
      </c>
      <c r="J1790" s="15">
        <v>0</v>
      </c>
      <c r="K1790" s="14">
        <v>0</v>
      </c>
      <c r="L1790" s="15">
        <v>0</v>
      </c>
      <c r="M1790" s="15">
        <v>1</v>
      </c>
      <c r="N1790" s="14">
        <v>0</v>
      </c>
      <c r="O1790" s="14">
        <v>0</v>
      </c>
      <c r="P1790" s="16">
        <v>0</v>
      </c>
      <c r="Q1790" s="16">
        <v>1</v>
      </c>
      <c r="R1790" s="4">
        <v>1</v>
      </c>
      <c r="S1790" s="4">
        <v>0</v>
      </c>
      <c r="T1790" s="17">
        <v>0</v>
      </c>
      <c r="U1790">
        <f t="shared" si="54"/>
        <v>923.16149999999993</v>
      </c>
      <c r="V1790">
        <f t="shared" si="55"/>
        <v>923.16149999999993</v>
      </c>
      <c r="W1790">
        <f>VLOOKUP(U1790,Sheet3!A:D,4,FALSE)</f>
        <v>56.034482758620683</v>
      </c>
    </row>
    <row r="1791" spans="1:23" x14ac:dyDescent="0.3">
      <c r="A1791">
        <v>14031</v>
      </c>
      <c r="B1791">
        <v>19</v>
      </c>
      <c r="C1791">
        <v>2</v>
      </c>
      <c r="D1791" t="s">
        <v>2191</v>
      </c>
      <c r="E1791">
        <v>944</v>
      </c>
      <c r="F1791" s="14">
        <v>0</v>
      </c>
      <c r="G1791" s="15">
        <v>1</v>
      </c>
      <c r="H1791" s="15">
        <v>0</v>
      </c>
      <c r="I1791" s="15">
        <v>0</v>
      </c>
      <c r="J1791" s="15">
        <v>0</v>
      </c>
      <c r="K1791" s="14">
        <v>0</v>
      </c>
      <c r="L1791" s="15">
        <v>1</v>
      </c>
      <c r="M1791" s="15">
        <v>1</v>
      </c>
      <c r="N1791" s="14">
        <v>0</v>
      </c>
      <c r="O1791" s="14">
        <v>0</v>
      </c>
      <c r="P1791" s="16">
        <v>0</v>
      </c>
      <c r="Q1791" s="16">
        <v>0</v>
      </c>
      <c r="R1791" s="4">
        <v>1</v>
      </c>
      <c r="S1791" s="4">
        <v>0</v>
      </c>
      <c r="T1791" s="17">
        <v>0</v>
      </c>
      <c r="U1791">
        <f t="shared" si="54"/>
        <v>923.16149999999993</v>
      </c>
      <c r="V1791">
        <f t="shared" si="55"/>
        <v>923.16149999999993</v>
      </c>
      <c r="W1791">
        <f>VLOOKUP(U1791,Sheet3!A:D,4,FALSE)</f>
        <v>56.034482758620683</v>
      </c>
    </row>
    <row r="1792" spans="1:23" x14ac:dyDescent="0.3">
      <c r="A1792">
        <v>14032</v>
      </c>
      <c r="B1792">
        <v>19</v>
      </c>
      <c r="C1792">
        <v>2</v>
      </c>
      <c r="D1792" t="s">
        <v>2192</v>
      </c>
      <c r="E1792">
        <v>944</v>
      </c>
      <c r="F1792" s="14">
        <v>0</v>
      </c>
      <c r="G1792" s="15">
        <v>1</v>
      </c>
      <c r="H1792" s="15">
        <v>0</v>
      </c>
      <c r="I1792" s="15">
        <v>0</v>
      </c>
      <c r="J1792" s="15">
        <v>0</v>
      </c>
      <c r="K1792" s="14">
        <v>0</v>
      </c>
      <c r="L1792" s="15">
        <v>0</v>
      </c>
      <c r="M1792" s="15">
        <v>1</v>
      </c>
      <c r="N1792" s="14">
        <v>0</v>
      </c>
      <c r="O1792" s="14">
        <v>0</v>
      </c>
      <c r="P1792" s="16">
        <v>0</v>
      </c>
      <c r="Q1792" s="16">
        <v>1</v>
      </c>
      <c r="R1792" s="4">
        <v>1</v>
      </c>
      <c r="S1792" s="4">
        <v>0</v>
      </c>
      <c r="T1792" s="17">
        <v>0</v>
      </c>
      <c r="U1792">
        <f t="shared" si="54"/>
        <v>923.16149999999993</v>
      </c>
      <c r="V1792">
        <f t="shared" si="55"/>
        <v>923.16149999999993</v>
      </c>
      <c r="W1792">
        <f>VLOOKUP(U1792,Sheet3!A:D,4,FALSE)</f>
        <v>56.034482758620683</v>
      </c>
    </row>
    <row r="1793" spans="1:23" x14ac:dyDescent="0.3">
      <c r="A1793">
        <v>14033</v>
      </c>
      <c r="B1793">
        <v>19</v>
      </c>
      <c r="C1793">
        <v>2</v>
      </c>
      <c r="D1793" t="s">
        <v>2193</v>
      </c>
      <c r="E1793">
        <v>944</v>
      </c>
      <c r="F1793" s="14">
        <v>0</v>
      </c>
      <c r="G1793" s="15">
        <v>1</v>
      </c>
      <c r="H1793" s="15">
        <v>0</v>
      </c>
      <c r="I1793" s="15">
        <v>0</v>
      </c>
      <c r="J1793" s="15">
        <v>1</v>
      </c>
      <c r="K1793" s="14">
        <v>0</v>
      </c>
      <c r="L1793" s="15">
        <v>0</v>
      </c>
      <c r="M1793" s="15">
        <v>1</v>
      </c>
      <c r="N1793" s="14">
        <v>0</v>
      </c>
      <c r="O1793" s="14">
        <v>0</v>
      </c>
      <c r="P1793" s="16">
        <v>0</v>
      </c>
      <c r="Q1793" s="16">
        <v>0</v>
      </c>
      <c r="R1793" s="4">
        <v>1</v>
      </c>
      <c r="S1793" s="4">
        <v>0</v>
      </c>
      <c r="T1793" s="17">
        <v>0</v>
      </c>
      <c r="U1793">
        <f t="shared" si="54"/>
        <v>1173.1614999999999</v>
      </c>
      <c r="V1793">
        <f t="shared" si="55"/>
        <v>1173.1614999999999</v>
      </c>
      <c r="W1793">
        <f>VLOOKUP(U1793,Sheet3!A:D,4,FALSE)</f>
        <v>32.758620689655174</v>
      </c>
    </row>
    <row r="1794" spans="1:23" x14ac:dyDescent="0.3">
      <c r="A1794">
        <v>14034</v>
      </c>
      <c r="B1794">
        <v>19</v>
      </c>
      <c r="C1794">
        <v>1</v>
      </c>
      <c r="D1794" t="s">
        <v>2194</v>
      </c>
      <c r="E1794">
        <v>1011</v>
      </c>
      <c r="F1794" s="14">
        <v>0</v>
      </c>
      <c r="G1794" s="15">
        <v>0</v>
      </c>
      <c r="H1794" s="15">
        <v>0</v>
      </c>
      <c r="I1794" s="15">
        <v>0</v>
      </c>
      <c r="J1794" s="15">
        <v>0</v>
      </c>
      <c r="K1794" s="14">
        <v>0</v>
      </c>
      <c r="L1794" s="15">
        <v>0</v>
      </c>
      <c r="M1794" s="15">
        <v>0</v>
      </c>
      <c r="N1794" s="14">
        <v>0</v>
      </c>
      <c r="O1794" s="14">
        <v>1</v>
      </c>
      <c r="P1794" s="16">
        <v>0</v>
      </c>
      <c r="Q1794" s="16">
        <v>1</v>
      </c>
      <c r="R1794" s="4">
        <v>1</v>
      </c>
      <c r="S1794" s="4">
        <v>1</v>
      </c>
      <c r="T1794" s="17">
        <v>1</v>
      </c>
      <c r="U1794">
        <f t="shared" si="54"/>
        <v>865.16149999999993</v>
      </c>
      <c r="V1794">
        <f t="shared" si="55"/>
        <v>2881.1615000000002</v>
      </c>
      <c r="W1794">
        <f>VLOOKUP(U1794,Sheet3!A:D,4,FALSE)</f>
        <v>62.068965517241381</v>
      </c>
    </row>
    <row r="1795" spans="1:23" x14ac:dyDescent="0.3">
      <c r="A1795">
        <v>14035</v>
      </c>
      <c r="B1795">
        <v>19</v>
      </c>
      <c r="C1795">
        <v>1</v>
      </c>
      <c r="D1795" t="s">
        <v>2195</v>
      </c>
      <c r="E1795">
        <v>1011</v>
      </c>
      <c r="F1795" s="14">
        <v>0</v>
      </c>
      <c r="G1795" s="15">
        <v>0</v>
      </c>
      <c r="H1795" s="15">
        <v>0</v>
      </c>
      <c r="I1795" s="15">
        <v>0</v>
      </c>
      <c r="J1795" s="15">
        <v>0</v>
      </c>
      <c r="K1795" s="14">
        <v>0</v>
      </c>
      <c r="L1795" s="15">
        <v>0</v>
      </c>
      <c r="M1795" s="15">
        <v>1</v>
      </c>
      <c r="N1795" s="14">
        <v>0</v>
      </c>
      <c r="O1795" s="14">
        <v>0</v>
      </c>
      <c r="P1795" s="16">
        <v>0</v>
      </c>
      <c r="Q1795" s="16">
        <v>1</v>
      </c>
      <c r="R1795" s="4">
        <v>0</v>
      </c>
      <c r="S1795" s="4">
        <v>1</v>
      </c>
      <c r="T1795" s="17">
        <v>1</v>
      </c>
      <c r="U1795">
        <f t="shared" si="54"/>
        <v>951.16149999999993</v>
      </c>
      <c r="V1795">
        <f t="shared" si="55"/>
        <v>2967.1615000000002</v>
      </c>
      <c r="W1795">
        <f>VLOOKUP(U1795,Sheet3!A:D,4,FALSE)</f>
        <v>53.448275862068961</v>
      </c>
    </row>
    <row r="1796" spans="1:23" x14ac:dyDescent="0.3">
      <c r="A1796">
        <v>14036</v>
      </c>
      <c r="B1796">
        <v>19</v>
      </c>
      <c r="C1796">
        <v>1</v>
      </c>
      <c r="D1796" t="s">
        <v>2196</v>
      </c>
      <c r="E1796">
        <v>1011</v>
      </c>
      <c r="F1796" s="14">
        <v>0</v>
      </c>
      <c r="G1796" s="15">
        <v>1</v>
      </c>
      <c r="H1796" s="15">
        <v>0</v>
      </c>
      <c r="I1796" s="15">
        <v>0</v>
      </c>
      <c r="J1796" s="15">
        <v>0</v>
      </c>
      <c r="K1796" s="14">
        <v>0</v>
      </c>
      <c r="L1796" s="15">
        <v>0</v>
      </c>
      <c r="M1796" s="15">
        <v>0</v>
      </c>
      <c r="N1796" s="14">
        <v>0</v>
      </c>
      <c r="O1796" s="14">
        <v>0</v>
      </c>
      <c r="P1796" s="16">
        <v>0</v>
      </c>
      <c r="Q1796" s="16">
        <v>1</v>
      </c>
      <c r="R1796" s="4">
        <v>1</v>
      </c>
      <c r="S1796" s="4">
        <v>1</v>
      </c>
      <c r="T1796" s="17">
        <v>1</v>
      </c>
      <c r="U1796">
        <f t="shared" si="54"/>
        <v>1173.1614999999999</v>
      </c>
      <c r="V1796">
        <f t="shared" si="55"/>
        <v>3189.1615000000002</v>
      </c>
      <c r="W1796">
        <f>VLOOKUP(U1796,Sheet3!A:D,4,FALSE)</f>
        <v>32.758620689655174</v>
      </c>
    </row>
    <row r="1797" spans="1:23" x14ac:dyDescent="0.3">
      <c r="A1797">
        <v>14037</v>
      </c>
      <c r="B1797">
        <v>19</v>
      </c>
      <c r="C1797">
        <v>1</v>
      </c>
      <c r="D1797" t="s">
        <v>2197</v>
      </c>
      <c r="E1797">
        <v>1011</v>
      </c>
      <c r="F1797" s="14">
        <v>0</v>
      </c>
      <c r="G1797" s="15">
        <v>0</v>
      </c>
      <c r="H1797" s="15">
        <v>0</v>
      </c>
      <c r="I1797" s="15">
        <v>0</v>
      </c>
      <c r="J1797" s="15">
        <v>0</v>
      </c>
      <c r="K1797" s="14">
        <v>0</v>
      </c>
      <c r="L1797" s="15">
        <v>1</v>
      </c>
      <c r="M1797" s="15">
        <v>0</v>
      </c>
      <c r="N1797" s="14">
        <v>0</v>
      </c>
      <c r="O1797" s="14">
        <v>0</v>
      </c>
      <c r="P1797" s="16">
        <v>0</v>
      </c>
      <c r="Q1797" s="16">
        <v>1</v>
      </c>
      <c r="R1797" s="4">
        <v>0</v>
      </c>
      <c r="S1797" s="4">
        <v>1</v>
      </c>
      <c r="T1797" s="17">
        <v>1</v>
      </c>
      <c r="U1797">
        <f t="shared" si="54"/>
        <v>601.16149999999993</v>
      </c>
      <c r="V1797">
        <f t="shared" si="55"/>
        <v>2617.1615000000002</v>
      </c>
      <c r="W1797">
        <f>VLOOKUP(U1797,Sheet3!A:D,4,FALSE)</f>
        <v>81.896551724137936</v>
      </c>
    </row>
    <row r="1798" spans="1:23" x14ac:dyDescent="0.3">
      <c r="A1798">
        <v>14038</v>
      </c>
      <c r="B1798">
        <v>19</v>
      </c>
      <c r="C1798">
        <v>1</v>
      </c>
      <c r="D1798" t="s">
        <v>2198</v>
      </c>
      <c r="E1798">
        <v>1011</v>
      </c>
      <c r="F1798" s="14">
        <v>0</v>
      </c>
      <c r="G1798" s="15">
        <v>0</v>
      </c>
      <c r="H1798" s="15">
        <v>0</v>
      </c>
      <c r="I1798" s="15">
        <v>0</v>
      </c>
      <c r="J1798" s="15">
        <v>0</v>
      </c>
      <c r="K1798" s="14">
        <v>0</v>
      </c>
      <c r="L1798" s="15">
        <v>1</v>
      </c>
      <c r="M1798" s="15">
        <v>0</v>
      </c>
      <c r="N1798" s="14">
        <v>0</v>
      </c>
      <c r="O1798" s="14">
        <v>0</v>
      </c>
      <c r="P1798" s="16">
        <v>0</v>
      </c>
      <c r="Q1798" s="16">
        <v>1</v>
      </c>
      <c r="R1798" s="4">
        <v>0</v>
      </c>
      <c r="S1798" s="4">
        <v>1</v>
      </c>
      <c r="T1798" s="17">
        <v>1</v>
      </c>
      <c r="U1798">
        <f t="shared" ref="U1798:U1861" si="56">$B$2+F1798*$C$2+G1798*$D$2+H1798*$E$2+I1798*$F$2+J1798*$G$2+K1798*$H$2+L1798*$I$2+M1798*$J$2+N1798*$K$2+O1798*$L$2+R1798*$M$2+S1798*$N$2+T1798*$O$2</f>
        <v>601.16149999999993</v>
      </c>
      <c r="V1798">
        <f t="shared" ref="V1798:V1861" si="57">$B$2+F1798*$C$2+G1798*$D$2+H1798*$E$2+I1798*$F$2+J1798*$G$2+K1798*$H$2+L1798*$I$2+M1798*$J$2+N1798*$K$2+O1798*$L$2+R1798*$M$2+S1798*$N$2+T1798*$O$2*7</f>
        <v>2617.1615000000002</v>
      </c>
      <c r="W1798">
        <f>VLOOKUP(U1798,Sheet3!A:D,4,FALSE)</f>
        <v>81.896551724137936</v>
      </c>
    </row>
    <row r="1799" spans="1:23" x14ac:dyDescent="0.3">
      <c r="A1799">
        <v>14039</v>
      </c>
      <c r="B1799">
        <v>19</v>
      </c>
      <c r="C1799">
        <v>2</v>
      </c>
      <c r="D1799" t="s">
        <v>2199</v>
      </c>
      <c r="E1799">
        <v>1011</v>
      </c>
      <c r="F1799" s="14">
        <v>0</v>
      </c>
      <c r="G1799" s="15">
        <v>1</v>
      </c>
      <c r="H1799" s="15">
        <v>0</v>
      </c>
      <c r="I1799" s="15">
        <v>0</v>
      </c>
      <c r="J1799" s="15">
        <v>0</v>
      </c>
      <c r="K1799" s="14">
        <v>0</v>
      </c>
      <c r="L1799" s="15">
        <v>1</v>
      </c>
      <c r="M1799" s="15">
        <v>1</v>
      </c>
      <c r="N1799" s="14">
        <v>0</v>
      </c>
      <c r="O1799" s="14">
        <v>0</v>
      </c>
      <c r="P1799" s="16">
        <v>0</v>
      </c>
      <c r="Q1799" s="16">
        <v>0</v>
      </c>
      <c r="R1799" s="4">
        <v>1</v>
      </c>
      <c r="S1799" s="4">
        <v>1</v>
      </c>
      <c r="T1799" s="17">
        <v>1</v>
      </c>
      <c r="U1799">
        <f t="shared" si="56"/>
        <v>1523.1614999999999</v>
      </c>
      <c r="V1799">
        <f t="shared" si="57"/>
        <v>3539.1615000000002</v>
      </c>
      <c r="W1799">
        <f>VLOOKUP(U1799,Sheet3!A:D,4,FALSE)</f>
        <v>8.6206896551724146</v>
      </c>
    </row>
    <row r="1800" spans="1:23" x14ac:dyDescent="0.3">
      <c r="A1800">
        <v>14040</v>
      </c>
      <c r="B1800">
        <v>19</v>
      </c>
      <c r="C1800">
        <v>2</v>
      </c>
      <c r="D1800" t="s">
        <v>2200</v>
      </c>
      <c r="E1800">
        <v>1011</v>
      </c>
      <c r="F1800" s="14">
        <v>0</v>
      </c>
      <c r="G1800" s="15">
        <v>1</v>
      </c>
      <c r="H1800" s="15">
        <v>0</v>
      </c>
      <c r="I1800" s="15">
        <v>0</v>
      </c>
      <c r="J1800" s="15">
        <v>0</v>
      </c>
      <c r="K1800" s="14">
        <v>0</v>
      </c>
      <c r="L1800" s="15">
        <v>1</v>
      </c>
      <c r="M1800" s="15">
        <v>1</v>
      </c>
      <c r="N1800" s="14">
        <v>0</v>
      </c>
      <c r="O1800" s="14">
        <v>0</v>
      </c>
      <c r="P1800" s="16">
        <v>0</v>
      </c>
      <c r="Q1800" s="16">
        <v>0</v>
      </c>
      <c r="R1800" s="4">
        <v>1</v>
      </c>
      <c r="S1800" s="4">
        <v>1</v>
      </c>
      <c r="T1800" s="17">
        <v>1</v>
      </c>
      <c r="U1800">
        <f t="shared" si="56"/>
        <v>1523.1614999999999</v>
      </c>
      <c r="V1800">
        <f t="shared" si="57"/>
        <v>3539.1615000000002</v>
      </c>
      <c r="W1800">
        <f>VLOOKUP(U1800,Sheet3!A:D,4,FALSE)</f>
        <v>8.6206896551724146</v>
      </c>
    </row>
    <row r="1801" spans="1:23" x14ac:dyDescent="0.3">
      <c r="A1801">
        <v>14041</v>
      </c>
      <c r="B1801">
        <v>19</v>
      </c>
      <c r="C1801">
        <v>2</v>
      </c>
      <c r="D1801" t="s">
        <v>2201</v>
      </c>
      <c r="E1801">
        <v>1011</v>
      </c>
      <c r="F1801" s="14">
        <v>0</v>
      </c>
      <c r="G1801" s="15">
        <v>1</v>
      </c>
      <c r="H1801" s="15">
        <v>0</v>
      </c>
      <c r="I1801" s="15">
        <v>0</v>
      </c>
      <c r="J1801" s="15">
        <v>0</v>
      </c>
      <c r="K1801" s="14">
        <v>0</v>
      </c>
      <c r="L1801" s="15">
        <v>1</v>
      </c>
      <c r="M1801" s="15">
        <v>1</v>
      </c>
      <c r="N1801" s="14">
        <v>0</v>
      </c>
      <c r="O1801" s="14">
        <v>0</v>
      </c>
      <c r="P1801" s="16">
        <v>0</v>
      </c>
      <c r="Q1801" s="16">
        <v>0</v>
      </c>
      <c r="R1801" s="4">
        <v>1</v>
      </c>
      <c r="S1801" s="4">
        <v>1</v>
      </c>
      <c r="T1801" s="17">
        <v>1</v>
      </c>
      <c r="U1801">
        <f t="shared" si="56"/>
        <v>1523.1614999999999</v>
      </c>
      <c r="V1801">
        <f t="shared" si="57"/>
        <v>3539.1615000000002</v>
      </c>
      <c r="W1801">
        <f>VLOOKUP(U1801,Sheet3!A:D,4,FALSE)</f>
        <v>8.6206896551724146</v>
      </c>
    </row>
    <row r="1802" spans="1:23" x14ac:dyDescent="0.3">
      <c r="A1802">
        <v>14042</v>
      </c>
      <c r="B1802">
        <v>19</v>
      </c>
      <c r="C1802">
        <v>1</v>
      </c>
      <c r="D1802" t="s">
        <v>2202</v>
      </c>
      <c r="E1802">
        <v>1012</v>
      </c>
      <c r="F1802" s="14">
        <v>0</v>
      </c>
      <c r="G1802" s="15">
        <v>0</v>
      </c>
      <c r="H1802" s="15">
        <v>0</v>
      </c>
      <c r="I1802" s="15">
        <v>0</v>
      </c>
      <c r="J1802" s="15">
        <v>0</v>
      </c>
      <c r="K1802" s="14">
        <v>0</v>
      </c>
      <c r="L1802" s="15">
        <v>0</v>
      </c>
      <c r="M1802" s="15">
        <v>1</v>
      </c>
      <c r="N1802" s="14">
        <v>0</v>
      </c>
      <c r="O1802" s="14">
        <v>0</v>
      </c>
      <c r="P1802" s="16">
        <v>0</v>
      </c>
      <c r="Q1802" s="16">
        <v>1</v>
      </c>
      <c r="R1802" s="4">
        <v>0</v>
      </c>
      <c r="S1802" s="4">
        <v>0</v>
      </c>
      <c r="T1802" s="17">
        <v>1</v>
      </c>
      <c r="U1802">
        <f t="shared" si="56"/>
        <v>687.16149999999993</v>
      </c>
      <c r="V1802">
        <f t="shared" si="57"/>
        <v>2703.1615000000002</v>
      </c>
      <c r="W1802">
        <f>VLOOKUP(U1802,Sheet3!A:D,4,FALSE)</f>
        <v>75.862068965517238</v>
      </c>
    </row>
    <row r="1803" spans="1:23" x14ac:dyDescent="0.3">
      <c r="A1803">
        <v>14043</v>
      </c>
      <c r="B1803">
        <v>19</v>
      </c>
      <c r="C1803">
        <v>1</v>
      </c>
      <c r="D1803" t="s">
        <v>2203</v>
      </c>
      <c r="E1803">
        <v>1012</v>
      </c>
      <c r="F1803" s="14">
        <v>1</v>
      </c>
      <c r="G1803" s="15">
        <v>0</v>
      </c>
      <c r="H1803" s="15">
        <v>0</v>
      </c>
      <c r="I1803" s="15">
        <v>0</v>
      </c>
      <c r="J1803" s="15">
        <v>0</v>
      </c>
      <c r="K1803" s="14">
        <v>0</v>
      </c>
      <c r="L1803" s="15">
        <v>0</v>
      </c>
      <c r="M1803" s="15">
        <v>0</v>
      </c>
      <c r="N1803" s="14">
        <v>0</v>
      </c>
      <c r="O1803" s="14">
        <v>0</v>
      </c>
      <c r="P1803" s="16">
        <v>0</v>
      </c>
      <c r="Q1803" s="16">
        <v>1</v>
      </c>
      <c r="R1803" s="4">
        <v>0</v>
      </c>
      <c r="S1803" s="4">
        <v>0</v>
      </c>
      <c r="T1803" s="17">
        <v>1</v>
      </c>
      <c r="U1803">
        <f t="shared" si="56"/>
        <v>587.16149999999993</v>
      </c>
      <c r="V1803">
        <f t="shared" si="57"/>
        <v>2603.1615000000002</v>
      </c>
      <c r="W1803">
        <f>VLOOKUP(U1803,Sheet3!A:D,4,FALSE)</f>
        <v>82.758620689655174</v>
      </c>
    </row>
    <row r="1804" spans="1:23" x14ac:dyDescent="0.3">
      <c r="A1804">
        <v>14053</v>
      </c>
      <c r="B1804">
        <v>19</v>
      </c>
      <c r="C1804">
        <v>1</v>
      </c>
      <c r="D1804" t="s">
        <v>2204</v>
      </c>
      <c r="E1804">
        <v>928</v>
      </c>
      <c r="F1804" s="14">
        <v>0</v>
      </c>
      <c r="G1804" s="15">
        <v>0</v>
      </c>
      <c r="H1804" s="15">
        <v>1</v>
      </c>
      <c r="I1804" s="15">
        <v>0</v>
      </c>
      <c r="J1804" s="15">
        <v>0</v>
      </c>
      <c r="K1804" s="14">
        <v>0</v>
      </c>
      <c r="L1804" s="15">
        <v>0</v>
      </c>
      <c r="M1804" s="15">
        <v>0</v>
      </c>
      <c r="N1804" s="14">
        <v>0</v>
      </c>
      <c r="O1804" s="14">
        <v>1</v>
      </c>
      <c r="P1804" s="16">
        <v>0</v>
      </c>
      <c r="Q1804" s="16">
        <v>0</v>
      </c>
      <c r="R1804" s="4">
        <v>0</v>
      </c>
      <c r="S1804" s="4">
        <v>0</v>
      </c>
      <c r="T1804" s="17">
        <v>0</v>
      </c>
      <c r="U1804">
        <f t="shared" si="56"/>
        <v>301.16149999999999</v>
      </c>
      <c r="V1804">
        <f t="shared" si="57"/>
        <v>301.16149999999999</v>
      </c>
      <c r="W1804">
        <f>VLOOKUP(U1804,Sheet3!A:D,4,FALSE)</f>
        <v>96.551724137931032</v>
      </c>
    </row>
    <row r="1805" spans="1:23" x14ac:dyDescent="0.3">
      <c r="A1805">
        <v>14334</v>
      </c>
      <c r="B1805">
        <v>19</v>
      </c>
      <c r="C1805">
        <v>1</v>
      </c>
      <c r="D1805" t="s">
        <v>2206</v>
      </c>
      <c r="E1805">
        <v>939</v>
      </c>
      <c r="F1805" s="14">
        <v>0</v>
      </c>
      <c r="G1805" s="15">
        <v>0</v>
      </c>
      <c r="H1805" s="15">
        <v>0</v>
      </c>
      <c r="I1805" s="15">
        <v>0</v>
      </c>
      <c r="J1805" s="15">
        <v>0</v>
      </c>
      <c r="K1805" s="14">
        <v>0</v>
      </c>
      <c r="L1805" s="15">
        <v>0</v>
      </c>
      <c r="M1805" s="15">
        <v>0</v>
      </c>
      <c r="N1805" s="14">
        <v>0</v>
      </c>
      <c r="O1805" s="14">
        <v>0</v>
      </c>
      <c r="P1805" s="16">
        <v>0</v>
      </c>
      <c r="Q1805" s="16">
        <v>1</v>
      </c>
      <c r="R1805" s="4">
        <v>1</v>
      </c>
      <c r="S1805" s="4">
        <v>0</v>
      </c>
      <c r="T1805" s="17">
        <v>0</v>
      </c>
      <c r="U1805">
        <f t="shared" si="56"/>
        <v>265.16149999999999</v>
      </c>
      <c r="V1805">
        <f t="shared" si="57"/>
        <v>265.16149999999999</v>
      </c>
      <c r="W1805">
        <f>VLOOKUP(U1805,Sheet3!A:D,4,FALSE)</f>
        <v>97.41379310344827</v>
      </c>
    </row>
    <row r="1806" spans="1:23" x14ac:dyDescent="0.3">
      <c r="A1806">
        <v>14335</v>
      </c>
      <c r="B1806">
        <v>19</v>
      </c>
      <c r="C1806">
        <v>1</v>
      </c>
      <c r="D1806" t="s">
        <v>2207</v>
      </c>
      <c r="E1806">
        <v>939</v>
      </c>
      <c r="F1806" s="14">
        <v>0</v>
      </c>
      <c r="G1806" s="15">
        <v>1</v>
      </c>
      <c r="H1806" s="15">
        <v>0</v>
      </c>
      <c r="I1806" s="15">
        <v>0</v>
      </c>
      <c r="J1806" s="15">
        <v>0</v>
      </c>
      <c r="K1806" s="14">
        <v>0</v>
      </c>
      <c r="L1806" s="15">
        <v>0</v>
      </c>
      <c r="M1806" s="15">
        <v>0</v>
      </c>
      <c r="N1806" s="14">
        <v>0</v>
      </c>
      <c r="O1806" s="14">
        <v>0</v>
      </c>
      <c r="P1806" s="16">
        <v>0</v>
      </c>
      <c r="Q1806" s="16">
        <v>1</v>
      </c>
      <c r="R1806" s="4">
        <v>1</v>
      </c>
      <c r="S1806" s="4">
        <v>0</v>
      </c>
      <c r="T1806" s="17">
        <v>0</v>
      </c>
      <c r="U1806">
        <f t="shared" si="56"/>
        <v>573.16149999999993</v>
      </c>
      <c r="V1806">
        <f t="shared" si="57"/>
        <v>573.16149999999993</v>
      </c>
      <c r="W1806">
        <f>VLOOKUP(U1806,Sheet3!A:D,4,FALSE)</f>
        <v>83.620689655172413</v>
      </c>
    </row>
    <row r="1807" spans="1:23" x14ac:dyDescent="0.3">
      <c r="A1807">
        <v>14336</v>
      </c>
      <c r="B1807">
        <v>19</v>
      </c>
      <c r="C1807">
        <v>1</v>
      </c>
      <c r="D1807" t="s">
        <v>2208</v>
      </c>
      <c r="E1807">
        <v>939</v>
      </c>
      <c r="F1807" s="14">
        <v>0</v>
      </c>
      <c r="G1807" s="15">
        <v>1</v>
      </c>
      <c r="H1807" s="15">
        <v>0</v>
      </c>
      <c r="I1807" s="15">
        <v>0</v>
      </c>
      <c r="J1807" s="15">
        <v>0</v>
      </c>
      <c r="K1807" s="14">
        <v>0</v>
      </c>
      <c r="L1807" s="15">
        <v>0</v>
      </c>
      <c r="M1807" s="15">
        <v>0</v>
      </c>
      <c r="N1807" s="14">
        <v>0</v>
      </c>
      <c r="O1807" s="14">
        <v>0</v>
      </c>
      <c r="P1807" s="16">
        <v>0</v>
      </c>
      <c r="Q1807" s="16">
        <v>1</v>
      </c>
      <c r="R1807" s="4">
        <v>0</v>
      </c>
      <c r="S1807" s="4">
        <v>0</v>
      </c>
      <c r="T1807" s="17">
        <v>1</v>
      </c>
      <c r="U1807">
        <f t="shared" si="56"/>
        <v>645.16149999999993</v>
      </c>
      <c r="V1807">
        <f t="shared" si="57"/>
        <v>2661.1615000000002</v>
      </c>
      <c r="W1807">
        <f>VLOOKUP(U1807,Sheet3!A:D,4,FALSE)</f>
        <v>78.448275862068968</v>
      </c>
    </row>
    <row r="1808" spans="1:23" x14ac:dyDescent="0.3">
      <c r="A1808">
        <v>14337</v>
      </c>
      <c r="B1808">
        <v>19</v>
      </c>
      <c r="C1808">
        <v>1</v>
      </c>
      <c r="D1808" t="s">
        <v>2209</v>
      </c>
      <c r="E1808">
        <v>939</v>
      </c>
      <c r="F1808" s="14">
        <v>0</v>
      </c>
      <c r="G1808" s="15">
        <v>1</v>
      </c>
      <c r="H1808" s="15">
        <v>0</v>
      </c>
      <c r="I1808" s="15">
        <v>0</v>
      </c>
      <c r="J1808" s="15">
        <v>0</v>
      </c>
      <c r="K1808" s="14">
        <v>0</v>
      </c>
      <c r="L1808" s="15">
        <v>0</v>
      </c>
      <c r="M1808" s="15">
        <v>0</v>
      </c>
      <c r="N1808" s="14">
        <v>0</v>
      </c>
      <c r="O1808" s="14">
        <v>0</v>
      </c>
      <c r="P1808" s="16">
        <v>0</v>
      </c>
      <c r="Q1808" s="16">
        <v>1</v>
      </c>
      <c r="R1808" s="4">
        <v>1</v>
      </c>
      <c r="S1808" s="4">
        <v>0</v>
      </c>
      <c r="T1808" s="17">
        <v>0</v>
      </c>
      <c r="U1808">
        <f t="shared" si="56"/>
        <v>573.16149999999993</v>
      </c>
      <c r="V1808">
        <f t="shared" si="57"/>
        <v>573.16149999999993</v>
      </c>
      <c r="W1808">
        <f>VLOOKUP(U1808,Sheet3!A:D,4,FALSE)</f>
        <v>83.620689655172413</v>
      </c>
    </row>
    <row r="1809" spans="1:23" x14ac:dyDescent="0.3">
      <c r="A1809">
        <v>14339</v>
      </c>
      <c r="B1809">
        <v>19</v>
      </c>
      <c r="C1809">
        <v>1</v>
      </c>
      <c r="D1809" t="s">
        <v>2211</v>
      </c>
      <c r="E1809">
        <v>939</v>
      </c>
      <c r="F1809" s="14">
        <v>0</v>
      </c>
      <c r="G1809" s="15">
        <v>1</v>
      </c>
      <c r="H1809" s="15">
        <v>0</v>
      </c>
      <c r="I1809" s="15">
        <v>0</v>
      </c>
      <c r="J1809" s="15">
        <v>0</v>
      </c>
      <c r="K1809" s="14">
        <v>0</v>
      </c>
      <c r="L1809" s="15">
        <v>0</v>
      </c>
      <c r="M1809" s="15">
        <v>0</v>
      </c>
      <c r="N1809" s="14">
        <v>0</v>
      </c>
      <c r="O1809" s="14">
        <v>0</v>
      </c>
      <c r="P1809" s="16">
        <v>0</v>
      </c>
      <c r="Q1809" s="16">
        <v>1</v>
      </c>
      <c r="R1809" s="4">
        <v>1</v>
      </c>
      <c r="S1809" s="4">
        <v>0</v>
      </c>
      <c r="T1809" s="17">
        <v>0</v>
      </c>
      <c r="U1809">
        <f t="shared" si="56"/>
        <v>573.16149999999993</v>
      </c>
      <c r="V1809">
        <f t="shared" si="57"/>
        <v>573.16149999999993</v>
      </c>
      <c r="W1809">
        <f>VLOOKUP(U1809,Sheet3!A:D,4,FALSE)</f>
        <v>83.620689655172413</v>
      </c>
    </row>
    <row r="1810" spans="1:23" x14ac:dyDescent="0.3">
      <c r="A1810">
        <v>14340</v>
      </c>
      <c r="B1810">
        <v>19</v>
      </c>
      <c r="C1810">
        <v>1</v>
      </c>
      <c r="D1810" t="s">
        <v>2212</v>
      </c>
      <c r="E1810">
        <v>939</v>
      </c>
      <c r="F1810" s="14">
        <v>0</v>
      </c>
      <c r="G1810" s="15">
        <v>1</v>
      </c>
      <c r="H1810" s="15">
        <v>0</v>
      </c>
      <c r="I1810" s="15">
        <v>0</v>
      </c>
      <c r="J1810" s="15">
        <v>0</v>
      </c>
      <c r="K1810" s="14">
        <v>0</v>
      </c>
      <c r="L1810" s="15">
        <v>0</v>
      </c>
      <c r="M1810" s="15">
        <v>0</v>
      </c>
      <c r="N1810" s="14">
        <v>0</v>
      </c>
      <c r="O1810" s="14">
        <v>0</v>
      </c>
      <c r="P1810" s="16">
        <v>0</v>
      </c>
      <c r="Q1810" s="16">
        <v>1</v>
      </c>
      <c r="R1810" s="4">
        <v>1</v>
      </c>
      <c r="S1810" s="4">
        <v>0</v>
      </c>
      <c r="T1810" s="17">
        <v>0</v>
      </c>
      <c r="U1810">
        <f t="shared" si="56"/>
        <v>573.16149999999993</v>
      </c>
      <c r="V1810">
        <f t="shared" si="57"/>
        <v>573.16149999999993</v>
      </c>
      <c r="W1810">
        <f>VLOOKUP(U1810,Sheet3!A:D,4,FALSE)</f>
        <v>83.620689655172413</v>
      </c>
    </row>
    <row r="1811" spans="1:23" x14ac:dyDescent="0.3">
      <c r="A1811">
        <v>14341</v>
      </c>
      <c r="B1811">
        <v>19</v>
      </c>
      <c r="C1811">
        <v>1</v>
      </c>
      <c r="D1811" t="s">
        <v>2213</v>
      </c>
      <c r="E1811">
        <v>939</v>
      </c>
      <c r="F1811" s="14">
        <v>0</v>
      </c>
      <c r="G1811" s="15">
        <v>1</v>
      </c>
      <c r="H1811" s="15">
        <v>0</v>
      </c>
      <c r="I1811" s="15">
        <v>0</v>
      </c>
      <c r="J1811" s="15">
        <v>0</v>
      </c>
      <c r="K1811" s="14">
        <v>0</v>
      </c>
      <c r="L1811" s="15">
        <v>0</v>
      </c>
      <c r="M1811" s="15">
        <v>0</v>
      </c>
      <c r="N1811" s="14">
        <v>0</v>
      </c>
      <c r="O1811" s="14">
        <v>0</v>
      </c>
      <c r="P1811" s="16">
        <v>0</v>
      </c>
      <c r="Q1811" s="16">
        <v>1</v>
      </c>
      <c r="R1811" s="4">
        <v>0</v>
      </c>
      <c r="S1811" s="4">
        <v>0</v>
      </c>
      <c r="T1811" s="17">
        <v>1</v>
      </c>
      <c r="U1811">
        <f t="shared" si="56"/>
        <v>645.16149999999993</v>
      </c>
      <c r="V1811">
        <f t="shared" si="57"/>
        <v>2661.1615000000002</v>
      </c>
      <c r="W1811">
        <f>VLOOKUP(U1811,Sheet3!A:D,4,FALSE)</f>
        <v>78.448275862068968</v>
      </c>
    </row>
    <row r="1812" spans="1:23" x14ac:dyDescent="0.3">
      <c r="A1812">
        <v>14342</v>
      </c>
      <c r="B1812">
        <v>19</v>
      </c>
      <c r="C1812">
        <v>1</v>
      </c>
      <c r="D1812" t="s">
        <v>2214</v>
      </c>
      <c r="E1812">
        <v>939</v>
      </c>
      <c r="F1812" s="14">
        <v>0</v>
      </c>
      <c r="G1812" s="15">
        <v>1</v>
      </c>
      <c r="H1812" s="15">
        <v>0</v>
      </c>
      <c r="I1812" s="15">
        <v>0</v>
      </c>
      <c r="J1812" s="15">
        <v>0</v>
      </c>
      <c r="K1812" s="14">
        <v>0</v>
      </c>
      <c r="L1812" s="15">
        <v>0</v>
      </c>
      <c r="M1812" s="15">
        <v>0</v>
      </c>
      <c r="N1812" s="14">
        <v>0</v>
      </c>
      <c r="O1812" s="14">
        <v>0</v>
      </c>
      <c r="P1812" s="16">
        <v>0</v>
      </c>
      <c r="Q1812" s="16">
        <v>1</v>
      </c>
      <c r="R1812" s="4">
        <v>1</v>
      </c>
      <c r="S1812" s="4">
        <v>0</v>
      </c>
      <c r="T1812" s="17">
        <v>0</v>
      </c>
      <c r="U1812">
        <f t="shared" si="56"/>
        <v>573.16149999999993</v>
      </c>
      <c r="V1812">
        <f t="shared" si="57"/>
        <v>573.16149999999993</v>
      </c>
      <c r="W1812">
        <f>VLOOKUP(U1812,Sheet3!A:D,4,FALSE)</f>
        <v>83.620689655172413</v>
      </c>
    </row>
    <row r="1813" spans="1:23" x14ac:dyDescent="0.3">
      <c r="A1813">
        <v>14343</v>
      </c>
      <c r="B1813">
        <v>19</v>
      </c>
      <c r="C1813">
        <v>1</v>
      </c>
      <c r="D1813" t="s">
        <v>2215</v>
      </c>
      <c r="E1813">
        <v>939</v>
      </c>
      <c r="F1813" s="14">
        <v>0</v>
      </c>
      <c r="G1813" s="15">
        <v>0</v>
      </c>
      <c r="H1813" s="15">
        <v>0</v>
      </c>
      <c r="I1813" s="15">
        <v>0</v>
      </c>
      <c r="J1813" s="15">
        <v>0</v>
      </c>
      <c r="K1813" s="14">
        <v>0</v>
      </c>
      <c r="L1813" s="15">
        <v>0</v>
      </c>
      <c r="M1813" s="15">
        <v>0</v>
      </c>
      <c r="N1813" s="14">
        <v>0</v>
      </c>
      <c r="O1813" s="14">
        <v>0</v>
      </c>
      <c r="P1813" s="16">
        <v>0</v>
      </c>
      <c r="Q1813" s="16">
        <v>1</v>
      </c>
      <c r="R1813" s="4">
        <v>1</v>
      </c>
      <c r="S1813" s="4">
        <v>0</v>
      </c>
      <c r="T1813" s="17">
        <v>0</v>
      </c>
      <c r="U1813">
        <f t="shared" si="56"/>
        <v>265.16149999999999</v>
      </c>
      <c r="V1813">
        <f t="shared" si="57"/>
        <v>265.16149999999999</v>
      </c>
      <c r="W1813">
        <f>VLOOKUP(U1813,Sheet3!A:D,4,FALSE)</f>
        <v>97.41379310344827</v>
      </c>
    </row>
    <row r="1814" spans="1:23" x14ac:dyDescent="0.3">
      <c r="A1814">
        <v>14344</v>
      </c>
      <c r="B1814">
        <v>19</v>
      </c>
      <c r="C1814">
        <v>1</v>
      </c>
      <c r="D1814" t="s">
        <v>2216</v>
      </c>
      <c r="E1814">
        <v>939</v>
      </c>
      <c r="F1814" s="14">
        <v>0</v>
      </c>
      <c r="G1814" s="15">
        <v>0</v>
      </c>
      <c r="H1814" s="15">
        <v>0</v>
      </c>
      <c r="I1814" s="15">
        <v>0</v>
      </c>
      <c r="J1814" s="15">
        <v>0</v>
      </c>
      <c r="K1814" s="14">
        <v>0</v>
      </c>
      <c r="L1814" s="15">
        <v>0</v>
      </c>
      <c r="M1814" s="15">
        <v>0</v>
      </c>
      <c r="N1814" s="14">
        <v>0</v>
      </c>
      <c r="O1814" s="14">
        <v>0</v>
      </c>
      <c r="P1814" s="16">
        <v>0</v>
      </c>
      <c r="Q1814" s="16">
        <v>1</v>
      </c>
      <c r="R1814" s="4">
        <v>0</v>
      </c>
      <c r="S1814" s="4">
        <v>0</v>
      </c>
      <c r="T1814" s="17">
        <v>1</v>
      </c>
      <c r="U1814">
        <f t="shared" si="56"/>
        <v>337.16149999999999</v>
      </c>
      <c r="V1814">
        <f t="shared" si="57"/>
        <v>2353.1615000000002</v>
      </c>
      <c r="W1814">
        <f>VLOOKUP(U1814,Sheet3!A:D,4,FALSE)</f>
        <v>94.827586206896555</v>
      </c>
    </row>
    <row r="1815" spans="1:23" x14ac:dyDescent="0.3">
      <c r="A1815">
        <v>14404</v>
      </c>
      <c r="B1815">
        <v>19</v>
      </c>
      <c r="C1815">
        <v>1</v>
      </c>
      <c r="D1815" t="s">
        <v>2217</v>
      </c>
      <c r="E1815">
        <v>943</v>
      </c>
      <c r="F1815" s="14">
        <v>0</v>
      </c>
      <c r="G1815" s="15">
        <v>1</v>
      </c>
      <c r="H1815" s="15">
        <v>0</v>
      </c>
      <c r="I1815" s="15">
        <v>0</v>
      </c>
      <c r="J1815" s="15">
        <v>0</v>
      </c>
      <c r="K1815" s="14">
        <v>0</v>
      </c>
      <c r="L1815" s="15">
        <v>0</v>
      </c>
      <c r="M1815" s="15">
        <v>1</v>
      </c>
      <c r="N1815" s="14">
        <v>0</v>
      </c>
      <c r="O1815" s="14">
        <v>0</v>
      </c>
      <c r="P1815" s="16">
        <v>0</v>
      </c>
      <c r="Q1815" s="16">
        <v>1</v>
      </c>
      <c r="R1815" s="4">
        <v>1</v>
      </c>
      <c r="S1815" s="4">
        <v>1</v>
      </c>
      <c r="T1815" s="17">
        <v>1</v>
      </c>
      <c r="U1815">
        <f t="shared" si="56"/>
        <v>1523.1614999999999</v>
      </c>
      <c r="V1815">
        <f t="shared" si="57"/>
        <v>3539.1615000000002</v>
      </c>
      <c r="W1815">
        <f>VLOOKUP(U1815,Sheet3!A:D,4,FALSE)</f>
        <v>8.6206896551724146</v>
      </c>
    </row>
    <row r="1816" spans="1:23" x14ac:dyDescent="0.3">
      <c r="A1816">
        <v>14405</v>
      </c>
      <c r="B1816">
        <v>19</v>
      </c>
      <c r="C1816">
        <v>1</v>
      </c>
      <c r="D1816" t="s">
        <v>2218</v>
      </c>
      <c r="E1816">
        <v>943</v>
      </c>
      <c r="F1816" s="14">
        <v>0</v>
      </c>
      <c r="G1816" s="15">
        <v>1</v>
      </c>
      <c r="H1816" s="15">
        <v>0</v>
      </c>
      <c r="I1816" s="15">
        <v>0</v>
      </c>
      <c r="J1816" s="15">
        <v>0</v>
      </c>
      <c r="K1816" s="14">
        <v>0</v>
      </c>
      <c r="L1816" s="15">
        <v>0</v>
      </c>
      <c r="M1816" s="15">
        <v>0</v>
      </c>
      <c r="N1816" s="14">
        <v>0</v>
      </c>
      <c r="O1816" s="14">
        <v>0</v>
      </c>
      <c r="P1816" s="16">
        <v>0</v>
      </c>
      <c r="Q1816" s="16">
        <v>1</v>
      </c>
      <c r="R1816" s="4">
        <v>1</v>
      </c>
      <c r="S1816" s="4">
        <v>1</v>
      </c>
      <c r="T1816" s="17">
        <v>1</v>
      </c>
      <c r="U1816">
        <f t="shared" si="56"/>
        <v>1173.1614999999999</v>
      </c>
      <c r="V1816">
        <f t="shared" si="57"/>
        <v>3189.1615000000002</v>
      </c>
      <c r="W1816">
        <f>VLOOKUP(U1816,Sheet3!A:D,4,FALSE)</f>
        <v>32.758620689655174</v>
      </c>
    </row>
    <row r="1817" spans="1:23" x14ac:dyDescent="0.3">
      <c r="A1817">
        <v>14406</v>
      </c>
      <c r="B1817">
        <v>19</v>
      </c>
      <c r="C1817">
        <v>1</v>
      </c>
      <c r="D1817" t="s">
        <v>2219</v>
      </c>
      <c r="E1817">
        <v>943</v>
      </c>
      <c r="F1817" s="14">
        <v>0</v>
      </c>
      <c r="G1817" s="15">
        <v>1</v>
      </c>
      <c r="H1817" s="15">
        <v>0</v>
      </c>
      <c r="I1817" s="15">
        <v>0</v>
      </c>
      <c r="J1817" s="15">
        <v>0</v>
      </c>
      <c r="K1817" s="14">
        <v>0</v>
      </c>
      <c r="L1817" s="15">
        <v>0</v>
      </c>
      <c r="M1817" s="15">
        <v>0</v>
      </c>
      <c r="N1817" s="14">
        <v>0</v>
      </c>
      <c r="O1817" s="14">
        <v>0</v>
      </c>
      <c r="P1817" s="16">
        <v>0</v>
      </c>
      <c r="Q1817" s="16">
        <v>1</v>
      </c>
      <c r="R1817" s="4">
        <v>1</v>
      </c>
      <c r="S1817" s="4">
        <v>1</v>
      </c>
      <c r="T1817" s="17">
        <v>1</v>
      </c>
      <c r="U1817">
        <f t="shared" si="56"/>
        <v>1173.1614999999999</v>
      </c>
      <c r="V1817">
        <f t="shared" si="57"/>
        <v>3189.1615000000002</v>
      </c>
      <c r="W1817">
        <f>VLOOKUP(U1817,Sheet3!A:D,4,FALSE)</f>
        <v>32.758620689655174</v>
      </c>
    </row>
    <row r="1818" spans="1:23" x14ac:dyDescent="0.3">
      <c r="A1818">
        <v>14407</v>
      </c>
      <c r="B1818">
        <v>19</v>
      </c>
      <c r="C1818">
        <v>2</v>
      </c>
      <c r="D1818" t="s">
        <v>2220</v>
      </c>
      <c r="E1818">
        <v>943</v>
      </c>
      <c r="F1818" s="14">
        <v>0</v>
      </c>
      <c r="G1818" s="15">
        <v>1</v>
      </c>
      <c r="H1818" s="15">
        <v>1</v>
      </c>
      <c r="I1818" s="15">
        <v>0</v>
      </c>
      <c r="J1818" s="15">
        <v>0</v>
      </c>
      <c r="K1818" s="14">
        <v>0</v>
      </c>
      <c r="L1818" s="15">
        <v>0</v>
      </c>
      <c r="M1818" s="15">
        <v>1</v>
      </c>
      <c r="N1818" s="14">
        <v>0</v>
      </c>
      <c r="O1818" s="14">
        <v>0</v>
      </c>
      <c r="P1818" s="16">
        <v>0</v>
      </c>
      <c r="Q1818" s="16">
        <v>0</v>
      </c>
      <c r="R1818" s="4">
        <v>1</v>
      </c>
      <c r="S1818" s="4">
        <v>1</v>
      </c>
      <c r="T1818" s="17">
        <v>1</v>
      </c>
      <c r="U1818">
        <f t="shared" si="56"/>
        <v>1823.1614999999999</v>
      </c>
      <c r="V1818">
        <f t="shared" si="57"/>
        <v>3839.1615000000002</v>
      </c>
      <c r="W1818">
        <f>VLOOKUP(U1818,Sheet3!A:D,4,FALSE)</f>
        <v>0.86206896551724133</v>
      </c>
    </row>
    <row r="1819" spans="1:23" x14ac:dyDescent="0.3">
      <c r="A1819">
        <v>14408</v>
      </c>
      <c r="B1819">
        <v>19</v>
      </c>
      <c r="C1819">
        <v>2</v>
      </c>
      <c r="D1819" t="s">
        <v>2221</v>
      </c>
      <c r="E1819">
        <v>943</v>
      </c>
      <c r="F1819" s="14">
        <v>0</v>
      </c>
      <c r="G1819" s="15">
        <v>1</v>
      </c>
      <c r="H1819" s="15">
        <v>0</v>
      </c>
      <c r="I1819" s="15">
        <v>0</v>
      </c>
      <c r="J1819" s="15">
        <v>0</v>
      </c>
      <c r="K1819" s="14">
        <v>0</v>
      </c>
      <c r="L1819" s="15">
        <v>0</v>
      </c>
      <c r="M1819" s="15">
        <v>0</v>
      </c>
      <c r="N1819" s="14">
        <v>0</v>
      </c>
      <c r="O1819" s="14">
        <v>0</v>
      </c>
      <c r="P1819" s="16">
        <v>0</v>
      </c>
      <c r="Q1819" s="16">
        <v>1</v>
      </c>
      <c r="R1819" s="4">
        <v>1</v>
      </c>
      <c r="S1819" s="4">
        <v>1</v>
      </c>
      <c r="T1819" s="17">
        <v>1</v>
      </c>
      <c r="U1819">
        <f t="shared" si="56"/>
        <v>1173.1614999999999</v>
      </c>
      <c r="V1819">
        <f t="shared" si="57"/>
        <v>3189.1615000000002</v>
      </c>
      <c r="W1819">
        <f>VLOOKUP(U1819,Sheet3!A:D,4,FALSE)</f>
        <v>32.758620689655174</v>
      </c>
    </row>
    <row r="1820" spans="1:23" x14ac:dyDescent="0.3">
      <c r="A1820">
        <v>14409</v>
      </c>
      <c r="B1820">
        <v>19</v>
      </c>
      <c r="C1820">
        <v>2</v>
      </c>
      <c r="D1820" t="s">
        <v>2222</v>
      </c>
      <c r="E1820">
        <v>943</v>
      </c>
      <c r="F1820" s="14">
        <v>0</v>
      </c>
      <c r="G1820" s="15">
        <v>1</v>
      </c>
      <c r="H1820" s="15">
        <v>0</v>
      </c>
      <c r="I1820" s="15">
        <v>0</v>
      </c>
      <c r="J1820" s="15">
        <v>0</v>
      </c>
      <c r="K1820" s="14">
        <v>0</v>
      </c>
      <c r="L1820" s="15">
        <v>0</v>
      </c>
      <c r="M1820" s="15">
        <v>0</v>
      </c>
      <c r="N1820" s="14">
        <v>0</v>
      </c>
      <c r="O1820" s="14">
        <v>0</v>
      </c>
      <c r="P1820" s="16">
        <v>0</v>
      </c>
      <c r="Q1820" s="16">
        <v>1</v>
      </c>
      <c r="R1820" s="4">
        <v>1</v>
      </c>
      <c r="S1820" s="4">
        <v>1</v>
      </c>
      <c r="T1820" s="17">
        <v>1</v>
      </c>
      <c r="U1820">
        <f t="shared" si="56"/>
        <v>1173.1614999999999</v>
      </c>
      <c r="V1820">
        <f t="shared" si="57"/>
        <v>3189.1615000000002</v>
      </c>
      <c r="W1820">
        <f>VLOOKUP(U1820,Sheet3!A:D,4,FALSE)</f>
        <v>32.758620689655174</v>
      </c>
    </row>
    <row r="1821" spans="1:23" x14ac:dyDescent="0.3">
      <c r="A1821">
        <v>14696</v>
      </c>
      <c r="B1821">
        <v>19</v>
      </c>
      <c r="C1821">
        <v>1</v>
      </c>
      <c r="D1821" t="s">
        <v>2223</v>
      </c>
      <c r="E1821">
        <v>964</v>
      </c>
      <c r="F1821" s="14">
        <v>0</v>
      </c>
      <c r="G1821" s="15">
        <v>0</v>
      </c>
      <c r="H1821" s="15">
        <v>0</v>
      </c>
      <c r="I1821" s="15">
        <v>0</v>
      </c>
      <c r="J1821" s="15">
        <v>1</v>
      </c>
      <c r="K1821" s="14">
        <v>0</v>
      </c>
      <c r="L1821" s="15">
        <v>0</v>
      </c>
      <c r="M1821" s="15">
        <v>0</v>
      </c>
      <c r="N1821" s="14">
        <v>0</v>
      </c>
      <c r="O1821" s="14">
        <v>0</v>
      </c>
      <c r="P1821" s="16">
        <v>0</v>
      </c>
      <c r="Q1821" s="16">
        <v>1</v>
      </c>
      <c r="R1821" s="4">
        <v>0</v>
      </c>
      <c r="S1821" s="4">
        <v>1</v>
      </c>
      <c r="T1821" s="17">
        <v>0</v>
      </c>
      <c r="U1821">
        <f t="shared" si="56"/>
        <v>515.16149999999993</v>
      </c>
      <c r="V1821">
        <f t="shared" si="57"/>
        <v>515.16149999999993</v>
      </c>
      <c r="W1821">
        <f>VLOOKUP(U1821,Sheet3!A:D,4,FALSE)</f>
        <v>88.793103448275872</v>
      </c>
    </row>
    <row r="1822" spans="1:23" x14ac:dyDescent="0.3">
      <c r="A1822">
        <v>14697</v>
      </c>
      <c r="B1822">
        <v>19</v>
      </c>
      <c r="C1822">
        <v>1</v>
      </c>
      <c r="D1822" t="s">
        <v>2224</v>
      </c>
      <c r="E1822">
        <v>964</v>
      </c>
      <c r="F1822" s="14">
        <v>0</v>
      </c>
      <c r="G1822" s="15">
        <v>0</v>
      </c>
      <c r="H1822" s="15">
        <v>0</v>
      </c>
      <c r="I1822" s="15">
        <v>0</v>
      </c>
      <c r="J1822" s="15">
        <v>0</v>
      </c>
      <c r="K1822" s="14">
        <v>0</v>
      </c>
      <c r="L1822" s="15">
        <v>1</v>
      </c>
      <c r="M1822" s="15">
        <v>0</v>
      </c>
      <c r="N1822" s="14">
        <v>0</v>
      </c>
      <c r="O1822" s="14">
        <v>0</v>
      </c>
      <c r="P1822" s="16">
        <v>0</v>
      </c>
      <c r="Q1822" s="16">
        <v>1</v>
      </c>
      <c r="R1822" s="4">
        <v>1</v>
      </c>
      <c r="S1822" s="4">
        <v>1</v>
      </c>
      <c r="T1822" s="17">
        <v>0</v>
      </c>
      <c r="U1822">
        <f t="shared" si="56"/>
        <v>529.16149999999993</v>
      </c>
      <c r="V1822">
        <f t="shared" si="57"/>
        <v>529.16149999999993</v>
      </c>
      <c r="W1822">
        <f>VLOOKUP(U1822,Sheet3!A:D,4,FALSE)</f>
        <v>87.068965517241381</v>
      </c>
    </row>
    <row r="1823" spans="1:23" x14ac:dyDescent="0.3">
      <c r="A1823">
        <v>14698</v>
      </c>
      <c r="B1823">
        <v>19</v>
      </c>
      <c r="C1823">
        <v>1</v>
      </c>
      <c r="D1823" t="s">
        <v>2225</v>
      </c>
      <c r="E1823">
        <v>964</v>
      </c>
      <c r="F1823" s="14">
        <v>0</v>
      </c>
      <c r="G1823" s="15">
        <v>0</v>
      </c>
      <c r="H1823" s="15">
        <v>0</v>
      </c>
      <c r="I1823" s="15">
        <v>0</v>
      </c>
      <c r="J1823" s="15">
        <v>0</v>
      </c>
      <c r="K1823" s="14">
        <v>0</v>
      </c>
      <c r="L1823" s="15">
        <v>0</v>
      </c>
      <c r="M1823" s="15">
        <v>1</v>
      </c>
      <c r="N1823" s="14">
        <v>0</v>
      </c>
      <c r="O1823" s="14">
        <v>0</v>
      </c>
      <c r="P1823" s="16">
        <v>0</v>
      </c>
      <c r="Q1823" s="16">
        <v>1</v>
      </c>
      <c r="R1823" s="4">
        <v>0</v>
      </c>
      <c r="S1823" s="4">
        <v>1</v>
      </c>
      <c r="T1823" s="17">
        <v>0</v>
      </c>
      <c r="U1823">
        <f t="shared" si="56"/>
        <v>615.16149999999993</v>
      </c>
      <c r="V1823">
        <f t="shared" si="57"/>
        <v>615.16149999999993</v>
      </c>
      <c r="W1823">
        <f>VLOOKUP(U1823,Sheet3!A:D,4,FALSE)</f>
        <v>80.172413793103445</v>
      </c>
    </row>
    <row r="1824" spans="1:23" x14ac:dyDescent="0.3">
      <c r="A1824">
        <v>14718</v>
      </c>
      <c r="B1824">
        <v>19</v>
      </c>
      <c r="C1824">
        <v>1</v>
      </c>
      <c r="D1824" t="s">
        <v>2226</v>
      </c>
      <c r="E1824">
        <v>969</v>
      </c>
      <c r="F1824" s="14">
        <v>0</v>
      </c>
      <c r="G1824" s="15">
        <v>1</v>
      </c>
      <c r="H1824" s="15">
        <v>0</v>
      </c>
      <c r="I1824" s="15">
        <v>0</v>
      </c>
      <c r="J1824" s="15">
        <v>0</v>
      </c>
      <c r="K1824" s="14">
        <v>0</v>
      </c>
      <c r="L1824" s="15">
        <v>0</v>
      </c>
      <c r="M1824" s="15">
        <v>0</v>
      </c>
      <c r="N1824" s="14">
        <v>0</v>
      </c>
      <c r="O1824" s="14">
        <v>0</v>
      </c>
      <c r="P1824" s="16">
        <v>0</v>
      </c>
      <c r="Q1824" s="16">
        <v>1</v>
      </c>
      <c r="R1824" s="4">
        <v>1</v>
      </c>
      <c r="S1824" s="4">
        <v>0</v>
      </c>
      <c r="T1824" s="17">
        <v>0</v>
      </c>
      <c r="U1824">
        <f t="shared" si="56"/>
        <v>573.16149999999993</v>
      </c>
      <c r="V1824">
        <f t="shared" si="57"/>
        <v>573.16149999999993</v>
      </c>
      <c r="W1824">
        <f>VLOOKUP(U1824,Sheet3!A:D,4,FALSE)</f>
        <v>83.620689655172413</v>
      </c>
    </row>
    <row r="1825" spans="1:23" x14ac:dyDescent="0.3">
      <c r="A1825">
        <v>14719</v>
      </c>
      <c r="B1825">
        <v>19</v>
      </c>
      <c r="C1825">
        <v>1</v>
      </c>
      <c r="D1825" t="s">
        <v>2227</v>
      </c>
      <c r="E1825">
        <v>969</v>
      </c>
      <c r="F1825" s="14">
        <v>0</v>
      </c>
      <c r="G1825" s="15">
        <v>1</v>
      </c>
      <c r="H1825" s="15">
        <v>0</v>
      </c>
      <c r="I1825" s="15">
        <v>0</v>
      </c>
      <c r="J1825" s="15">
        <v>0</v>
      </c>
      <c r="K1825" s="14">
        <v>0</v>
      </c>
      <c r="L1825" s="15">
        <v>0</v>
      </c>
      <c r="M1825" s="15">
        <v>0</v>
      </c>
      <c r="N1825" s="14">
        <v>0</v>
      </c>
      <c r="O1825" s="14">
        <v>0</v>
      </c>
      <c r="P1825" s="16">
        <v>0</v>
      </c>
      <c r="Q1825" s="16">
        <v>1</v>
      </c>
      <c r="R1825" s="4">
        <v>1</v>
      </c>
      <c r="S1825" s="4">
        <v>0</v>
      </c>
      <c r="T1825" s="17">
        <v>0</v>
      </c>
      <c r="U1825">
        <f t="shared" si="56"/>
        <v>573.16149999999993</v>
      </c>
      <c r="V1825">
        <f t="shared" si="57"/>
        <v>573.16149999999993</v>
      </c>
      <c r="W1825">
        <f>VLOOKUP(U1825,Sheet3!A:D,4,FALSE)</f>
        <v>83.620689655172413</v>
      </c>
    </row>
    <row r="1826" spans="1:23" x14ac:dyDescent="0.3">
      <c r="A1826">
        <v>14720</v>
      </c>
      <c r="B1826">
        <v>19</v>
      </c>
      <c r="C1826">
        <v>1</v>
      </c>
      <c r="D1826" t="s">
        <v>2228</v>
      </c>
      <c r="E1826">
        <v>969</v>
      </c>
      <c r="F1826" s="14">
        <v>0</v>
      </c>
      <c r="G1826" s="15">
        <v>1</v>
      </c>
      <c r="H1826" s="15">
        <v>0</v>
      </c>
      <c r="I1826" s="15">
        <v>0</v>
      </c>
      <c r="J1826" s="15">
        <v>0</v>
      </c>
      <c r="K1826" s="14">
        <v>0</v>
      </c>
      <c r="L1826" s="15">
        <v>0</v>
      </c>
      <c r="M1826" s="15">
        <v>0</v>
      </c>
      <c r="N1826" s="14">
        <v>0</v>
      </c>
      <c r="O1826" s="14">
        <v>0</v>
      </c>
      <c r="P1826" s="16">
        <v>0</v>
      </c>
      <c r="Q1826" s="16">
        <v>1</v>
      </c>
      <c r="R1826" s="4">
        <v>1</v>
      </c>
      <c r="S1826" s="4">
        <v>1</v>
      </c>
      <c r="T1826" s="17">
        <v>1</v>
      </c>
      <c r="U1826">
        <f t="shared" si="56"/>
        <v>1173.1614999999999</v>
      </c>
      <c r="V1826">
        <f t="shared" si="57"/>
        <v>3189.1615000000002</v>
      </c>
      <c r="W1826">
        <f>VLOOKUP(U1826,Sheet3!A:D,4,FALSE)</f>
        <v>32.758620689655174</v>
      </c>
    </row>
    <row r="1827" spans="1:23" x14ac:dyDescent="0.3">
      <c r="A1827">
        <v>14721</v>
      </c>
      <c r="B1827">
        <v>19</v>
      </c>
      <c r="C1827">
        <v>1</v>
      </c>
      <c r="D1827" t="s">
        <v>2229</v>
      </c>
      <c r="E1827">
        <v>969</v>
      </c>
      <c r="F1827" s="14">
        <v>0</v>
      </c>
      <c r="G1827" s="15">
        <v>1</v>
      </c>
      <c r="H1827" s="15">
        <v>0</v>
      </c>
      <c r="I1827" s="15">
        <v>0</v>
      </c>
      <c r="J1827" s="15">
        <v>0</v>
      </c>
      <c r="K1827" s="14">
        <v>0</v>
      </c>
      <c r="L1827" s="15">
        <v>0</v>
      </c>
      <c r="M1827" s="15">
        <v>0</v>
      </c>
      <c r="N1827" s="14">
        <v>0</v>
      </c>
      <c r="O1827" s="14">
        <v>0</v>
      </c>
      <c r="P1827" s="16">
        <v>0</v>
      </c>
      <c r="Q1827" s="16">
        <v>1</v>
      </c>
      <c r="R1827" s="4">
        <v>1</v>
      </c>
      <c r="S1827" s="4">
        <v>1</v>
      </c>
      <c r="T1827" s="17">
        <v>1</v>
      </c>
      <c r="U1827">
        <f t="shared" si="56"/>
        <v>1173.1614999999999</v>
      </c>
      <c r="V1827">
        <f t="shared" si="57"/>
        <v>3189.1615000000002</v>
      </c>
      <c r="W1827">
        <f>VLOOKUP(U1827,Sheet3!A:D,4,FALSE)</f>
        <v>32.758620689655174</v>
      </c>
    </row>
    <row r="1828" spans="1:23" x14ac:dyDescent="0.3">
      <c r="A1828">
        <v>14722</v>
      </c>
      <c r="B1828">
        <v>19</v>
      </c>
      <c r="C1828">
        <v>2</v>
      </c>
      <c r="D1828" t="s">
        <v>2230</v>
      </c>
      <c r="E1828">
        <v>969</v>
      </c>
      <c r="F1828" s="14">
        <v>0</v>
      </c>
      <c r="G1828" s="15">
        <v>1</v>
      </c>
      <c r="H1828" s="15">
        <v>1</v>
      </c>
      <c r="I1828" s="15">
        <v>0</v>
      </c>
      <c r="J1828" s="15">
        <v>0</v>
      </c>
      <c r="K1828" s="14">
        <v>0</v>
      </c>
      <c r="L1828" s="15">
        <v>0</v>
      </c>
      <c r="M1828" s="15">
        <v>0</v>
      </c>
      <c r="N1828" s="14">
        <v>0</v>
      </c>
      <c r="O1828" s="14">
        <v>0</v>
      </c>
      <c r="P1828" s="16">
        <v>0</v>
      </c>
      <c r="Q1828" s="16">
        <v>1</v>
      </c>
      <c r="R1828" s="4">
        <v>0</v>
      </c>
      <c r="S1828" s="4">
        <v>0</v>
      </c>
      <c r="T1828" s="17">
        <v>0</v>
      </c>
      <c r="U1828">
        <f t="shared" si="56"/>
        <v>609.16149999999993</v>
      </c>
      <c r="V1828">
        <f t="shared" si="57"/>
        <v>609.16149999999993</v>
      </c>
      <c r="W1828">
        <f>VLOOKUP(U1828,Sheet3!A:D,4,FALSE)</f>
        <v>81.034482758620683</v>
      </c>
    </row>
    <row r="1829" spans="1:23" x14ac:dyDescent="0.3">
      <c r="A1829">
        <v>14723</v>
      </c>
      <c r="B1829">
        <v>19</v>
      </c>
      <c r="C1829">
        <v>2</v>
      </c>
      <c r="D1829" t="s">
        <v>2231</v>
      </c>
      <c r="E1829">
        <v>969</v>
      </c>
      <c r="F1829" s="14">
        <v>0</v>
      </c>
      <c r="G1829" s="15">
        <v>1</v>
      </c>
      <c r="H1829" s="15">
        <v>0</v>
      </c>
      <c r="I1829" s="15">
        <v>0</v>
      </c>
      <c r="J1829" s="15">
        <v>0</v>
      </c>
      <c r="K1829" s="14">
        <v>0</v>
      </c>
      <c r="L1829" s="15">
        <v>0</v>
      </c>
      <c r="M1829" s="15">
        <v>0</v>
      </c>
      <c r="N1829" s="14">
        <v>0</v>
      </c>
      <c r="O1829" s="14">
        <v>0</v>
      </c>
      <c r="P1829" s="16">
        <v>0</v>
      </c>
      <c r="Q1829" s="16">
        <v>1</v>
      </c>
      <c r="R1829" s="4">
        <v>1</v>
      </c>
      <c r="S1829" s="4">
        <v>0</v>
      </c>
      <c r="T1829" s="17">
        <v>0</v>
      </c>
      <c r="U1829">
        <f t="shared" si="56"/>
        <v>573.16149999999993</v>
      </c>
      <c r="V1829">
        <f t="shared" si="57"/>
        <v>573.16149999999993</v>
      </c>
      <c r="W1829">
        <f>VLOOKUP(U1829,Sheet3!A:D,4,FALSE)</f>
        <v>83.620689655172413</v>
      </c>
    </row>
    <row r="1830" spans="1:23" x14ac:dyDescent="0.3">
      <c r="A1830">
        <v>14724</v>
      </c>
      <c r="B1830">
        <v>19</v>
      </c>
      <c r="C1830">
        <v>2</v>
      </c>
      <c r="D1830" t="s">
        <v>2232</v>
      </c>
      <c r="E1830">
        <v>969</v>
      </c>
      <c r="F1830" s="14">
        <v>0</v>
      </c>
      <c r="G1830" s="15">
        <v>1</v>
      </c>
      <c r="H1830" s="15">
        <v>0</v>
      </c>
      <c r="I1830" s="15">
        <v>0</v>
      </c>
      <c r="J1830" s="15">
        <v>0</v>
      </c>
      <c r="K1830" s="14">
        <v>0</v>
      </c>
      <c r="L1830" s="15">
        <v>0</v>
      </c>
      <c r="M1830" s="15">
        <v>1</v>
      </c>
      <c r="N1830" s="14">
        <v>0</v>
      </c>
      <c r="O1830" s="14">
        <v>0</v>
      </c>
      <c r="P1830" s="16">
        <v>0</v>
      </c>
      <c r="Q1830" s="16">
        <v>1</v>
      </c>
      <c r="R1830" s="4">
        <v>1</v>
      </c>
      <c r="S1830" s="4">
        <v>0</v>
      </c>
      <c r="T1830" s="17">
        <v>0</v>
      </c>
      <c r="U1830">
        <f t="shared" si="56"/>
        <v>923.16149999999993</v>
      </c>
      <c r="V1830">
        <f t="shared" si="57"/>
        <v>923.16149999999993</v>
      </c>
      <c r="W1830">
        <f>VLOOKUP(U1830,Sheet3!A:D,4,FALSE)</f>
        <v>56.034482758620683</v>
      </c>
    </row>
    <row r="1831" spans="1:23" x14ac:dyDescent="0.3">
      <c r="A1831">
        <v>14725</v>
      </c>
      <c r="B1831">
        <v>19</v>
      </c>
      <c r="C1831">
        <v>2</v>
      </c>
      <c r="D1831" t="s">
        <v>2233</v>
      </c>
      <c r="E1831">
        <v>969</v>
      </c>
      <c r="F1831" s="14">
        <v>0</v>
      </c>
      <c r="G1831" s="15">
        <v>1</v>
      </c>
      <c r="H1831" s="15">
        <v>0</v>
      </c>
      <c r="I1831" s="15">
        <v>0</v>
      </c>
      <c r="J1831" s="15">
        <v>0</v>
      </c>
      <c r="K1831" s="14">
        <v>0</v>
      </c>
      <c r="L1831" s="15">
        <v>0</v>
      </c>
      <c r="M1831" s="15">
        <v>1</v>
      </c>
      <c r="N1831" s="14">
        <v>0</v>
      </c>
      <c r="O1831" s="14">
        <v>0</v>
      </c>
      <c r="P1831" s="16">
        <v>0</v>
      </c>
      <c r="Q1831" s="16">
        <v>1</v>
      </c>
      <c r="R1831" s="4">
        <v>1</v>
      </c>
      <c r="S1831" s="4">
        <v>0</v>
      </c>
      <c r="T1831" s="17">
        <v>0</v>
      </c>
      <c r="U1831">
        <f t="shared" si="56"/>
        <v>923.16149999999993</v>
      </c>
      <c r="V1831">
        <f t="shared" si="57"/>
        <v>923.16149999999993</v>
      </c>
      <c r="W1831">
        <f>VLOOKUP(U1831,Sheet3!A:D,4,FALSE)</f>
        <v>56.034482758620683</v>
      </c>
    </row>
    <row r="1832" spans="1:23" x14ac:dyDescent="0.3">
      <c r="A1832">
        <v>15003</v>
      </c>
      <c r="B1832">
        <v>19</v>
      </c>
      <c r="C1832">
        <v>1</v>
      </c>
      <c r="D1832" t="s">
        <v>2234</v>
      </c>
      <c r="E1832">
        <v>986</v>
      </c>
      <c r="F1832" s="14">
        <v>0</v>
      </c>
      <c r="G1832" s="15">
        <v>0</v>
      </c>
      <c r="H1832" s="15">
        <v>0</v>
      </c>
      <c r="I1832" s="15">
        <v>0</v>
      </c>
      <c r="J1832" s="15">
        <v>0</v>
      </c>
      <c r="K1832" s="14">
        <v>0</v>
      </c>
      <c r="L1832" s="15">
        <v>1</v>
      </c>
      <c r="M1832" s="15">
        <v>0</v>
      </c>
      <c r="N1832" s="14">
        <v>0</v>
      </c>
      <c r="O1832" s="14">
        <v>0</v>
      </c>
      <c r="P1832" s="16">
        <v>0</v>
      </c>
      <c r="Q1832" s="16">
        <v>1</v>
      </c>
      <c r="R1832" s="4">
        <v>1</v>
      </c>
      <c r="S1832" s="4">
        <v>0</v>
      </c>
      <c r="T1832" s="17">
        <v>0</v>
      </c>
      <c r="U1832">
        <f t="shared" si="56"/>
        <v>265.16149999999999</v>
      </c>
      <c r="V1832">
        <f t="shared" si="57"/>
        <v>265.16149999999999</v>
      </c>
      <c r="W1832">
        <f>VLOOKUP(U1832,Sheet3!A:D,4,FALSE)</f>
        <v>97.41379310344827</v>
      </c>
    </row>
    <row r="1833" spans="1:23" x14ac:dyDescent="0.3">
      <c r="A1833">
        <v>15004</v>
      </c>
      <c r="B1833">
        <v>19</v>
      </c>
      <c r="C1833">
        <v>1</v>
      </c>
      <c r="D1833" t="s">
        <v>2235</v>
      </c>
      <c r="E1833">
        <v>986</v>
      </c>
      <c r="F1833" s="14">
        <v>0</v>
      </c>
      <c r="G1833" s="15">
        <v>0</v>
      </c>
      <c r="H1833" s="15">
        <v>0</v>
      </c>
      <c r="I1833" s="15">
        <v>0</v>
      </c>
      <c r="J1833" s="15">
        <v>0</v>
      </c>
      <c r="K1833" s="14">
        <v>0</v>
      </c>
      <c r="L1833" s="15">
        <v>1</v>
      </c>
      <c r="M1833" s="15">
        <v>0</v>
      </c>
      <c r="N1833" s="14">
        <v>0</v>
      </c>
      <c r="O1833" s="14">
        <v>0</v>
      </c>
      <c r="P1833" s="16">
        <v>0</v>
      </c>
      <c r="Q1833" s="16">
        <v>1</v>
      </c>
      <c r="R1833" s="4">
        <v>1</v>
      </c>
      <c r="S1833" s="4">
        <v>0</v>
      </c>
      <c r="T1833" s="17">
        <v>0</v>
      </c>
      <c r="U1833">
        <f t="shared" si="56"/>
        <v>265.16149999999999</v>
      </c>
      <c r="V1833">
        <f t="shared" si="57"/>
        <v>265.16149999999999</v>
      </c>
      <c r="W1833">
        <f>VLOOKUP(U1833,Sheet3!A:D,4,FALSE)</f>
        <v>97.41379310344827</v>
      </c>
    </row>
    <row r="1834" spans="1:23" x14ac:dyDescent="0.3">
      <c r="A1834">
        <v>15244</v>
      </c>
      <c r="B1834">
        <v>19</v>
      </c>
      <c r="C1834">
        <v>1</v>
      </c>
      <c r="D1834" t="s">
        <v>2238</v>
      </c>
      <c r="E1834">
        <v>1002</v>
      </c>
      <c r="F1834" s="14">
        <v>0</v>
      </c>
      <c r="G1834" s="15">
        <v>0</v>
      </c>
      <c r="H1834" s="15">
        <v>1</v>
      </c>
      <c r="I1834" s="15">
        <v>0</v>
      </c>
      <c r="J1834" s="15">
        <v>0</v>
      </c>
      <c r="K1834" s="14">
        <v>0</v>
      </c>
      <c r="L1834" s="15">
        <v>0</v>
      </c>
      <c r="M1834" s="15">
        <v>1</v>
      </c>
      <c r="N1834" s="14">
        <v>0</v>
      </c>
      <c r="O1834" s="14">
        <v>0</v>
      </c>
      <c r="P1834" s="16">
        <v>0</v>
      </c>
      <c r="Q1834" s="16">
        <v>1</v>
      </c>
      <c r="R1834" s="4">
        <v>0</v>
      </c>
      <c r="S1834" s="4">
        <v>1</v>
      </c>
      <c r="T1834" s="17">
        <v>0</v>
      </c>
      <c r="U1834">
        <f t="shared" si="56"/>
        <v>915.16149999999993</v>
      </c>
      <c r="V1834">
        <f t="shared" si="57"/>
        <v>915.16149999999993</v>
      </c>
      <c r="W1834">
        <f>VLOOKUP(U1834,Sheet3!A:D,4,FALSE)</f>
        <v>56.896551724137936</v>
      </c>
    </row>
    <row r="1835" spans="1:23" x14ac:dyDescent="0.3">
      <c r="A1835">
        <v>15245</v>
      </c>
      <c r="B1835">
        <v>19</v>
      </c>
      <c r="C1835">
        <v>1</v>
      </c>
      <c r="D1835" t="s">
        <v>2239</v>
      </c>
      <c r="E1835">
        <v>1002</v>
      </c>
      <c r="F1835" s="14">
        <v>0</v>
      </c>
      <c r="G1835" s="15">
        <v>1</v>
      </c>
      <c r="H1835" s="15">
        <v>0</v>
      </c>
      <c r="I1835" s="15">
        <v>0</v>
      </c>
      <c r="J1835" s="15">
        <v>0</v>
      </c>
      <c r="K1835" s="14">
        <v>0</v>
      </c>
      <c r="L1835" s="15">
        <v>0</v>
      </c>
      <c r="M1835" s="15">
        <v>0</v>
      </c>
      <c r="N1835" s="14">
        <v>0</v>
      </c>
      <c r="O1835" s="14">
        <v>0</v>
      </c>
      <c r="P1835" s="16">
        <v>0</v>
      </c>
      <c r="Q1835" s="16">
        <v>1</v>
      </c>
      <c r="R1835" s="4">
        <v>1</v>
      </c>
      <c r="S1835" s="4">
        <v>1</v>
      </c>
      <c r="T1835" s="17">
        <v>1</v>
      </c>
      <c r="U1835">
        <f t="shared" si="56"/>
        <v>1173.1614999999999</v>
      </c>
      <c r="V1835">
        <f t="shared" si="57"/>
        <v>3189.1615000000002</v>
      </c>
      <c r="W1835">
        <f>VLOOKUP(U1835,Sheet3!A:D,4,FALSE)</f>
        <v>32.758620689655174</v>
      </c>
    </row>
    <row r="1836" spans="1:23" x14ac:dyDescent="0.3">
      <c r="A1836">
        <v>15247</v>
      </c>
      <c r="B1836">
        <v>19</v>
      </c>
      <c r="C1836">
        <v>1</v>
      </c>
      <c r="D1836" t="s">
        <v>2241</v>
      </c>
      <c r="E1836">
        <v>1003</v>
      </c>
      <c r="F1836" s="14">
        <v>0</v>
      </c>
      <c r="G1836" s="15">
        <v>0</v>
      </c>
      <c r="H1836" s="15">
        <v>1</v>
      </c>
      <c r="I1836" s="15">
        <v>0</v>
      </c>
      <c r="J1836" s="15">
        <v>0</v>
      </c>
      <c r="K1836" s="14">
        <v>0</v>
      </c>
      <c r="L1836" s="15">
        <v>0</v>
      </c>
      <c r="M1836" s="15">
        <v>0</v>
      </c>
      <c r="N1836" s="14">
        <v>0</v>
      </c>
      <c r="O1836" s="14">
        <v>1</v>
      </c>
      <c r="P1836" s="16">
        <v>0</v>
      </c>
      <c r="Q1836" s="16">
        <v>1</v>
      </c>
      <c r="R1836" s="4">
        <v>0</v>
      </c>
      <c r="S1836" s="4">
        <v>1</v>
      </c>
      <c r="T1836" s="17">
        <v>0</v>
      </c>
      <c r="U1836">
        <f t="shared" si="56"/>
        <v>565.16149999999993</v>
      </c>
      <c r="V1836">
        <f t="shared" si="57"/>
        <v>565.16149999999993</v>
      </c>
      <c r="W1836">
        <f>VLOOKUP(U1836,Sheet3!A:D,4,FALSE)</f>
        <v>84.482758620689651</v>
      </c>
    </row>
    <row r="1837" spans="1:23" x14ac:dyDescent="0.3">
      <c r="A1837">
        <v>15248</v>
      </c>
      <c r="B1837">
        <v>19</v>
      </c>
      <c r="C1837">
        <v>1</v>
      </c>
      <c r="D1837" t="s">
        <v>2242</v>
      </c>
      <c r="E1837">
        <v>1003</v>
      </c>
      <c r="F1837" s="14">
        <v>0</v>
      </c>
      <c r="G1837" s="15">
        <v>0</v>
      </c>
      <c r="H1837" s="15">
        <v>1</v>
      </c>
      <c r="I1837" s="15">
        <v>0</v>
      </c>
      <c r="J1837" s="15">
        <v>0</v>
      </c>
      <c r="K1837" s="14">
        <v>0</v>
      </c>
      <c r="L1837" s="15">
        <v>0</v>
      </c>
      <c r="M1837" s="15">
        <v>0</v>
      </c>
      <c r="N1837" s="14">
        <v>0</v>
      </c>
      <c r="O1837" s="14">
        <v>1</v>
      </c>
      <c r="P1837" s="16">
        <v>0</v>
      </c>
      <c r="Q1837" s="16">
        <v>1</v>
      </c>
      <c r="R1837" s="4">
        <v>0</v>
      </c>
      <c r="S1837" s="4">
        <v>1</v>
      </c>
      <c r="T1837" s="17">
        <v>0</v>
      </c>
      <c r="U1837">
        <f t="shared" si="56"/>
        <v>565.16149999999993</v>
      </c>
      <c r="V1837">
        <f t="shared" si="57"/>
        <v>565.16149999999993</v>
      </c>
      <c r="W1837">
        <f>VLOOKUP(U1837,Sheet3!A:D,4,FALSE)</f>
        <v>84.482758620689651</v>
      </c>
    </row>
    <row r="1838" spans="1:23" x14ac:dyDescent="0.3">
      <c r="A1838">
        <v>15277</v>
      </c>
      <c r="B1838">
        <v>19</v>
      </c>
      <c r="C1838">
        <v>1</v>
      </c>
      <c r="D1838" t="s">
        <v>2243</v>
      </c>
      <c r="E1838">
        <v>1009</v>
      </c>
      <c r="F1838" s="14">
        <v>0</v>
      </c>
      <c r="G1838" s="15">
        <v>0</v>
      </c>
      <c r="H1838" s="15">
        <v>0</v>
      </c>
      <c r="I1838" s="15">
        <v>0</v>
      </c>
      <c r="J1838" s="15">
        <v>0</v>
      </c>
      <c r="K1838" s="14">
        <v>0</v>
      </c>
      <c r="L1838" s="15">
        <v>0</v>
      </c>
      <c r="M1838" s="15">
        <v>0</v>
      </c>
      <c r="N1838" s="14">
        <v>0</v>
      </c>
      <c r="O1838" s="14">
        <v>0</v>
      </c>
      <c r="P1838" s="16">
        <v>0</v>
      </c>
      <c r="Q1838" s="16">
        <v>1</v>
      </c>
      <c r="R1838" s="4">
        <v>0</v>
      </c>
      <c r="S1838" s="4">
        <v>0</v>
      </c>
      <c r="T1838" s="17">
        <v>1</v>
      </c>
      <c r="U1838">
        <f t="shared" si="56"/>
        <v>337.16149999999999</v>
      </c>
      <c r="V1838">
        <f t="shared" si="57"/>
        <v>2353.1615000000002</v>
      </c>
      <c r="W1838">
        <f>VLOOKUP(U1838,Sheet3!A:D,4,FALSE)</f>
        <v>94.827586206896555</v>
      </c>
    </row>
    <row r="1839" spans="1:23" x14ac:dyDescent="0.3">
      <c r="A1839">
        <v>15278</v>
      </c>
      <c r="B1839">
        <v>19</v>
      </c>
      <c r="C1839">
        <v>1</v>
      </c>
      <c r="D1839" t="s">
        <v>2244</v>
      </c>
      <c r="E1839">
        <v>1010</v>
      </c>
      <c r="F1839" s="14">
        <v>0</v>
      </c>
      <c r="G1839" s="15">
        <v>0</v>
      </c>
      <c r="H1839" s="15">
        <v>0</v>
      </c>
      <c r="I1839" s="15">
        <v>0</v>
      </c>
      <c r="J1839" s="15">
        <v>0</v>
      </c>
      <c r="K1839" s="14">
        <v>0</v>
      </c>
      <c r="L1839" s="15">
        <v>0</v>
      </c>
      <c r="M1839" s="15">
        <v>0</v>
      </c>
      <c r="N1839" s="14">
        <v>0</v>
      </c>
      <c r="O1839" s="14">
        <v>1</v>
      </c>
      <c r="P1839" s="16">
        <v>0</v>
      </c>
      <c r="Q1839" s="16">
        <v>1</v>
      </c>
      <c r="R1839" s="4">
        <v>0</v>
      </c>
      <c r="S1839" s="4">
        <v>1</v>
      </c>
      <c r="T1839" s="17">
        <v>1</v>
      </c>
      <c r="U1839">
        <f t="shared" si="56"/>
        <v>601.16149999999993</v>
      </c>
      <c r="V1839">
        <f t="shared" si="57"/>
        <v>2617.1615000000002</v>
      </c>
      <c r="W1839">
        <f>VLOOKUP(U1839,Sheet3!A:D,4,FALSE)</f>
        <v>81.896551724137936</v>
      </c>
    </row>
    <row r="1840" spans="1:23" x14ac:dyDescent="0.3">
      <c r="A1840">
        <v>15279</v>
      </c>
      <c r="B1840">
        <v>19</v>
      </c>
      <c r="C1840">
        <v>1</v>
      </c>
      <c r="D1840" t="s">
        <v>2245</v>
      </c>
      <c r="E1840">
        <v>1010</v>
      </c>
      <c r="F1840" s="14">
        <v>0</v>
      </c>
      <c r="G1840" s="15">
        <v>0</v>
      </c>
      <c r="H1840" s="15">
        <v>0</v>
      </c>
      <c r="I1840" s="15">
        <v>0</v>
      </c>
      <c r="J1840" s="15">
        <v>0</v>
      </c>
      <c r="K1840" s="14">
        <v>0</v>
      </c>
      <c r="L1840" s="15">
        <v>0</v>
      </c>
      <c r="M1840" s="15">
        <v>0</v>
      </c>
      <c r="N1840" s="14">
        <v>0</v>
      </c>
      <c r="O1840" s="14">
        <v>0</v>
      </c>
      <c r="P1840" s="16">
        <v>0</v>
      </c>
      <c r="Q1840" s="16">
        <v>1</v>
      </c>
      <c r="R1840" s="4">
        <v>0</v>
      </c>
      <c r="S1840" s="4">
        <v>1</v>
      </c>
      <c r="T1840" s="17">
        <v>1</v>
      </c>
      <c r="U1840">
        <f t="shared" si="56"/>
        <v>601.16149999999993</v>
      </c>
      <c r="V1840">
        <f t="shared" si="57"/>
        <v>2617.1615000000002</v>
      </c>
      <c r="W1840">
        <f>VLOOKUP(U1840,Sheet3!A:D,4,FALSE)</f>
        <v>81.896551724137936</v>
      </c>
    </row>
    <row r="1841" spans="1:23" x14ac:dyDescent="0.3">
      <c r="A1841">
        <v>15294</v>
      </c>
      <c r="B1841">
        <v>19</v>
      </c>
      <c r="C1841">
        <v>1</v>
      </c>
      <c r="D1841" t="s">
        <v>2246</v>
      </c>
      <c r="E1841">
        <v>626</v>
      </c>
      <c r="F1841" s="14">
        <v>0</v>
      </c>
      <c r="G1841" s="15">
        <v>1</v>
      </c>
      <c r="H1841" s="15">
        <v>0</v>
      </c>
      <c r="I1841" s="15">
        <v>0</v>
      </c>
      <c r="J1841" s="15">
        <v>0</v>
      </c>
      <c r="K1841" s="14">
        <v>0</v>
      </c>
      <c r="L1841" s="15">
        <v>0</v>
      </c>
      <c r="M1841" s="15">
        <v>0</v>
      </c>
      <c r="N1841" s="14">
        <v>0</v>
      </c>
      <c r="O1841" s="14">
        <v>0</v>
      </c>
      <c r="P1841" s="16">
        <v>0</v>
      </c>
      <c r="Q1841" s="16">
        <v>1</v>
      </c>
      <c r="R1841" s="4">
        <v>0</v>
      </c>
      <c r="S1841" s="4">
        <v>0</v>
      </c>
      <c r="T1841" s="17">
        <v>1</v>
      </c>
      <c r="U1841">
        <f t="shared" si="56"/>
        <v>645.16149999999993</v>
      </c>
      <c r="V1841">
        <f t="shared" si="57"/>
        <v>2661.1615000000002</v>
      </c>
      <c r="W1841">
        <f>VLOOKUP(U1841,Sheet3!A:D,4,FALSE)</f>
        <v>78.448275862068968</v>
      </c>
    </row>
    <row r="1842" spans="1:23" x14ac:dyDescent="0.3">
      <c r="A1842">
        <v>15295</v>
      </c>
      <c r="B1842">
        <v>19</v>
      </c>
      <c r="C1842">
        <v>1</v>
      </c>
      <c r="D1842" t="s">
        <v>2247</v>
      </c>
      <c r="E1842">
        <v>626</v>
      </c>
      <c r="F1842" s="14">
        <v>0</v>
      </c>
      <c r="G1842" s="15">
        <v>0</v>
      </c>
      <c r="H1842" s="15">
        <v>1</v>
      </c>
      <c r="I1842" s="15">
        <v>0</v>
      </c>
      <c r="J1842" s="15">
        <v>0</v>
      </c>
      <c r="K1842" s="14">
        <v>0</v>
      </c>
      <c r="L1842" s="15">
        <v>0</v>
      </c>
      <c r="M1842" s="15">
        <v>0</v>
      </c>
      <c r="N1842" s="14">
        <v>0</v>
      </c>
      <c r="O1842" s="14">
        <v>0</v>
      </c>
      <c r="P1842" s="16">
        <v>0</v>
      </c>
      <c r="Q1842" s="16">
        <v>1</v>
      </c>
      <c r="R1842" s="4">
        <v>0</v>
      </c>
      <c r="S1842" s="4">
        <v>0</v>
      </c>
      <c r="T1842" s="17">
        <v>1</v>
      </c>
      <c r="U1842">
        <f t="shared" si="56"/>
        <v>637.16149999999993</v>
      </c>
      <c r="V1842">
        <f t="shared" si="57"/>
        <v>2653.1615000000002</v>
      </c>
      <c r="W1842">
        <f>VLOOKUP(U1842,Sheet3!A:D,4,FALSE)</f>
        <v>79.310344827586206</v>
      </c>
    </row>
    <row r="1843" spans="1:23" x14ac:dyDescent="0.3">
      <c r="A1843">
        <v>15334</v>
      </c>
      <c r="B1843">
        <v>19</v>
      </c>
      <c r="C1843">
        <v>1</v>
      </c>
      <c r="D1843" t="s">
        <v>2248</v>
      </c>
      <c r="E1843">
        <v>1013</v>
      </c>
      <c r="F1843" s="14">
        <v>0</v>
      </c>
      <c r="G1843" s="15">
        <v>0</v>
      </c>
      <c r="H1843" s="15">
        <v>0</v>
      </c>
      <c r="I1843" s="15">
        <v>0</v>
      </c>
      <c r="J1843" s="15">
        <v>1</v>
      </c>
      <c r="K1843" s="14">
        <v>0</v>
      </c>
      <c r="L1843" s="15">
        <v>1</v>
      </c>
      <c r="M1843" s="15">
        <v>1</v>
      </c>
      <c r="N1843" s="14">
        <v>0</v>
      </c>
      <c r="O1843" s="14">
        <v>0</v>
      </c>
      <c r="P1843" s="16">
        <v>0</v>
      </c>
      <c r="Q1843" s="16">
        <v>0</v>
      </c>
      <c r="R1843" s="4">
        <v>1</v>
      </c>
      <c r="S1843" s="4">
        <v>1</v>
      </c>
      <c r="T1843" s="17">
        <v>0</v>
      </c>
      <c r="U1843">
        <f t="shared" si="56"/>
        <v>1129.1614999999999</v>
      </c>
      <c r="V1843">
        <f t="shared" si="57"/>
        <v>1129.1614999999999</v>
      </c>
      <c r="W1843">
        <f>VLOOKUP(U1843,Sheet3!A:D,4,FALSE)</f>
        <v>37.931034482758619</v>
      </c>
    </row>
    <row r="1844" spans="1:23" x14ac:dyDescent="0.3">
      <c r="A1844">
        <v>15339</v>
      </c>
      <c r="B1844">
        <v>19</v>
      </c>
      <c r="C1844">
        <v>1</v>
      </c>
      <c r="D1844" t="s">
        <v>2250</v>
      </c>
      <c r="E1844">
        <v>1013</v>
      </c>
      <c r="F1844" s="14">
        <v>0</v>
      </c>
      <c r="G1844" s="15">
        <v>0</v>
      </c>
      <c r="H1844" s="15">
        <v>0</v>
      </c>
      <c r="I1844" s="15">
        <v>1</v>
      </c>
      <c r="J1844" s="15">
        <v>0</v>
      </c>
      <c r="K1844" s="14">
        <v>0</v>
      </c>
      <c r="L1844" s="15">
        <v>1</v>
      </c>
      <c r="M1844" s="15">
        <v>1</v>
      </c>
      <c r="N1844" s="14">
        <v>0</v>
      </c>
      <c r="O1844" s="14">
        <v>0</v>
      </c>
      <c r="P1844" s="16">
        <v>0</v>
      </c>
      <c r="Q1844" s="16">
        <v>0</v>
      </c>
      <c r="R1844" s="4">
        <v>0</v>
      </c>
      <c r="S1844" s="4">
        <v>0</v>
      </c>
      <c r="T1844" s="17">
        <v>0</v>
      </c>
      <c r="U1844">
        <f t="shared" si="56"/>
        <v>526.16149999999993</v>
      </c>
      <c r="V1844">
        <f t="shared" si="57"/>
        <v>526.16149999999993</v>
      </c>
      <c r="W1844">
        <f>VLOOKUP(U1844,Sheet3!A:D,4,FALSE)</f>
        <v>87.931034482758619</v>
      </c>
    </row>
    <row r="1845" spans="1:23" x14ac:dyDescent="0.3">
      <c r="A1845">
        <v>15341</v>
      </c>
      <c r="B1845">
        <v>19</v>
      </c>
      <c r="C1845">
        <v>2</v>
      </c>
      <c r="D1845" t="s">
        <v>2252</v>
      </c>
      <c r="E1845">
        <v>1013</v>
      </c>
      <c r="F1845" s="14">
        <v>0</v>
      </c>
      <c r="G1845" s="15">
        <v>1</v>
      </c>
      <c r="H1845" s="15">
        <v>1</v>
      </c>
      <c r="I1845" s="15">
        <v>0</v>
      </c>
      <c r="J1845" s="15">
        <v>0</v>
      </c>
      <c r="K1845" s="14">
        <v>0</v>
      </c>
      <c r="L1845" s="15">
        <v>0</v>
      </c>
      <c r="M1845" s="15">
        <v>1</v>
      </c>
      <c r="N1845" s="14">
        <v>0</v>
      </c>
      <c r="O1845" s="14">
        <v>0</v>
      </c>
      <c r="P1845" s="16">
        <v>0</v>
      </c>
      <c r="Q1845" s="16">
        <v>0</v>
      </c>
      <c r="R1845" s="4">
        <v>1</v>
      </c>
      <c r="S1845" s="4">
        <v>1</v>
      </c>
      <c r="T1845" s="17">
        <v>0</v>
      </c>
      <c r="U1845">
        <f t="shared" si="56"/>
        <v>1487.1614999999999</v>
      </c>
      <c r="V1845">
        <f t="shared" si="57"/>
        <v>1487.1614999999999</v>
      </c>
      <c r="W1845">
        <f>VLOOKUP(U1845,Sheet3!A:D,4,FALSE)</f>
        <v>11.206896551724139</v>
      </c>
    </row>
    <row r="1846" spans="1:23" x14ac:dyDescent="0.3">
      <c r="A1846">
        <v>15342</v>
      </c>
      <c r="B1846">
        <v>19</v>
      </c>
      <c r="C1846">
        <v>2</v>
      </c>
      <c r="D1846" t="s">
        <v>2253</v>
      </c>
      <c r="E1846">
        <v>1013</v>
      </c>
      <c r="F1846" s="14">
        <v>0</v>
      </c>
      <c r="G1846" s="15">
        <v>1</v>
      </c>
      <c r="H1846" s="15">
        <v>1</v>
      </c>
      <c r="I1846" s="15">
        <v>0</v>
      </c>
      <c r="J1846" s="15">
        <v>0</v>
      </c>
      <c r="K1846" s="14">
        <v>0</v>
      </c>
      <c r="L1846" s="15">
        <v>0</v>
      </c>
      <c r="M1846" s="15">
        <v>1</v>
      </c>
      <c r="N1846" s="14">
        <v>0</v>
      </c>
      <c r="O1846" s="14">
        <v>0</v>
      </c>
      <c r="P1846" s="16">
        <v>0</v>
      </c>
      <c r="Q1846" s="16">
        <v>0</v>
      </c>
      <c r="R1846" s="4">
        <v>1</v>
      </c>
      <c r="S1846" s="4">
        <v>1</v>
      </c>
      <c r="T1846" s="17">
        <v>0</v>
      </c>
      <c r="U1846">
        <f t="shared" si="56"/>
        <v>1487.1614999999999</v>
      </c>
      <c r="V1846">
        <f t="shared" si="57"/>
        <v>1487.1614999999999</v>
      </c>
      <c r="W1846">
        <f>VLOOKUP(U1846,Sheet3!A:D,4,FALSE)</f>
        <v>11.206896551724139</v>
      </c>
    </row>
    <row r="1847" spans="1:23" x14ac:dyDescent="0.3">
      <c r="A1847">
        <v>15343</v>
      </c>
      <c r="B1847">
        <v>19</v>
      </c>
      <c r="C1847">
        <v>2</v>
      </c>
      <c r="D1847" t="s">
        <v>2254</v>
      </c>
      <c r="E1847">
        <v>767</v>
      </c>
      <c r="F1847" s="14">
        <v>0</v>
      </c>
      <c r="G1847" s="15">
        <v>0</v>
      </c>
      <c r="H1847" s="15">
        <v>0</v>
      </c>
      <c r="I1847" s="15">
        <v>1</v>
      </c>
      <c r="J1847" s="15">
        <v>0</v>
      </c>
      <c r="K1847" s="14">
        <v>0</v>
      </c>
      <c r="L1847" s="15">
        <v>0</v>
      </c>
      <c r="M1847" s="15">
        <v>0</v>
      </c>
      <c r="N1847" s="14">
        <v>0</v>
      </c>
      <c r="O1847" s="14">
        <v>0</v>
      </c>
      <c r="P1847" s="16">
        <v>0</v>
      </c>
      <c r="Q1847" s="16">
        <v>1</v>
      </c>
      <c r="R1847" s="4">
        <v>1</v>
      </c>
      <c r="S1847" s="4">
        <v>1</v>
      </c>
      <c r="T1847" s="17">
        <v>0</v>
      </c>
      <c r="U1847">
        <f t="shared" si="56"/>
        <v>704.16149999999993</v>
      </c>
      <c r="V1847">
        <f t="shared" si="57"/>
        <v>704.16149999999993</v>
      </c>
      <c r="W1847">
        <f>VLOOKUP(U1847,Sheet3!A:D,4,FALSE)</f>
        <v>75</v>
      </c>
    </row>
    <row r="1848" spans="1:23" x14ac:dyDescent="0.3">
      <c r="A1848">
        <v>15344</v>
      </c>
      <c r="B1848">
        <v>19</v>
      </c>
      <c r="C1848">
        <v>2</v>
      </c>
      <c r="D1848" t="s">
        <v>2255</v>
      </c>
      <c r="E1848">
        <v>767</v>
      </c>
      <c r="F1848" s="14">
        <v>0</v>
      </c>
      <c r="G1848" s="15">
        <v>1</v>
      </c>
      <c r="H1848" s="15">
        <v>0</v>
      </c>
      <c r="I1848" s="15">
        <v>0</v>
      </c>
      <c r="J1848" s="15">
        <v>0</v>
      </c>
      <c r="K1848" s="14">
        <v>0</v>
      </c>
      <c r="L1848" s="15">
        <v>0</v>
      </c>
      <c r="M1848" s="15">
        <v>0</v>
      </c>
      <c r="N1848" s="14">
        <v>0</v>
      </c>
      <c r="O1848" s="14">
        <v>0</v>
      </c>
      <c r="P1848" s="16">
        <v>0</v>
      </c>
      <c r="Q1848" s="16">
        <v>1</v>
      </c>
      <c r="R1848" s="4">
        <v>1</v>
      </c>
      <c r="S1848" s="4">
        <v>1</v>
      </c>
      <c r="T1848" s="17">
        <v>0</v>
      </c>
      <c r="U1848">
        <f t="shared" si="56"/>
        <v>837.16149999999993</v>
      </c>
      <c r="V1848">
        <f t="shared" si="57"/>
        <v>837.16149999999993</v>
      </c>
      <c r="W1848">
        <f>VLOOKUP(U1848,Sheet3!A:D,4,FALSE)</f>
        <v>64.65517241379311</v>
      </c>
    </row>
    <row r="1849" spans="1:23" x14ac:dyDescent="0.3">
      <c r="A1849">
        <v>15345</v>
      </c>
      <c r="B1849">
        <v>19</v>
      </c>
      <c r="C1849">
        <v>2</v>
      </c>
      <c r="D1849" t="s">
        <v>2256</v>
      </c>
      <c r="E1849">
        <v>767</v>
      </c>
      <c r="F1849" s="14">
        <v>0</v>
      </c>
      <c r="G1849" s="15">
        <v>0</v>
      </c>
      <c r="H1849" s="15">
        <v>1</v>
      </c>
      <c r="I1849" s="15">
        <v>0</v>
      </c>
      <c r="J1849" s="15">
        <v>0</v>
      </c>
      <c r="K1849" s="14">
        <v>0</v>
      </c>
      <c r="L1849" s="15">
        <v>0</v>
      </c>
      <c r="M1849" s="15">
        <v>0</v>
      </c>
      <c r="N1849" s="14">
        <v>0</v>
      </c>
      <c r="O1849" s="14">
        <v>0</v>
      </c>
      <c r="P1849" s="16">
        <v>0</v>
      </c>
      <c r="Q1849" s="16">
        <v>1</v>
      </c>
      <c r="R1849" s="4">
        <v>1</v>
      </c>
      <c r="S1849" s="4">
        <v>1</v>
      </c>
      <c r="T1849" s="17">
        <v>0</v>
      </c>
      <c r="U1849">
        <f t="shared" si="56"/>
        <v>829.16149999999993</v>
      </c>
      <c r="V1849">
        <f t="shared" si="57"/>
        <v>829.16149999999993</v>
      </c>
      <c r="W1849">
        <f>VLOOKUP(U1849,Sheet3!A:D,4,FALSE)</f>
        <v>65.517241379310349</v>
      </c>
    </row>
    <row r="1850" spans="1:23" x14ac:dyDescent="0.3">
      <c r="A1850">
        <v>15347</v>
      </c>
      <c r="B1850">
        <v>19</v>
      </c>
      <c r="C1850">
        <v>1</v>
      </c>
      <c r="D1850" t="s">
        <v>2258</v>
      </c>
      <c r="E1850">
        <v>1013</v>
      </c>
      <c r="F1850" s="14">
        <v>0</v>
      </c>
      <c r="G1850" s="15">
        <v>0</v>
      </c>
      <c r="H1850" s="15">
        <v>0</v>
      </c>
      <c r="I1850" s="15">
        <v>0</v>
      </c>
      <c r="J1850" s="15">
        <v>1</v>
      </c>
      <c r="K1850" s="14">
        <v>0</v>
      </c>
      <c r="L1850" s="15">
        <v>1</v>
      </c>
      <c r="M1850" s="15">
        <v>1</v>
      </c>
      <c r="N1850" s="14">
        <v>0</v>
      </c>
      <c r="O1850" s="14">
        <v>0</v>
      </c>
      <c r="P1850" s="16">
        <v>0</v>
      </c>
      <c r="Q1850" s="16">
        <v>0</v>
      </c>
      <c r="R1850" s="4">
        <v>1</v>
      </c>
      <c r="S1850" s="4">
        <v>1</v>
      </c>
      <c r="T1850" s="17">
        <v>0</v>
      </c>
      <c r="U1850">
        <f t="shared" si="56"/>
        <v>1129.1614999999999</v>
      </c>
      <c r="V1850">
        <f t="shared" si="57"/>
        <v>1129.1614999999999</v>
      </c>
      <c r="W1850">
        <f>VLOOKUP(U1850,Sheet3!A:D,4,FALSE)</f>
        <v>37.931034482758619</v>
      </c>
    </row>
    <row r="1851" spans="1:23" x14ac:dyDescent="0.3">
      <c r="A1851">
        <v>15350</v>
      </c>
      <c r="B1851">
        <v>19</v>
      </c>
      <c r="C1851">
        <v>1</v>
      </c>
      <c r="D1851" t="s">
        <v>2260</v>
      </c>
      <c r="E1851">
        <v>902</v>
      </c>
      <c r="F1851" s="14">
        <v>0</v>
      </c>
      <c r="G1851" s="15">
        <v>0</v>
      </c>
      <c r="H1851" s="15">
        <v>1</v>
      </c>
      <c r="I1851" s="15">
        <v>0</v>
      </c>
      <c r="J1851" s="15">
        <v>0</v>
      </c>
      <c r="K1851" s="14">
        <v>0</v>
      </c>
      <c r="L1851" s="15">
        <v>0</v>
      </c>
      <c r="M1851" s="15">
        <v>0</v>
      </c>
      <c r="N1851" s="14">
        <v>0</v>
      </c>
      <c r="O1851" s="14">
        <v>0</v>
      </c>
      <c r="P1851" s="16">
        <v>0</v>
      </c>
      <c r="Q1851" s="16">
        <v>1</v>
      </c>
      <c r="R1851" s="4">
        <v>0</v>
      </c>
      <c r="S1851" s="4">
        <v>0</v>
      </c>
      <c r="T1851" s="17">
        <v>0</v>
      </c>
      <c r="U1851">
        <f t="shared" si="56"/>
        <v>301.16149999999999</v>
      </c>
      <c r="V1851">
        <f t="shared" si="57"/>
        <v>301.16149999999999</v>
      </c>
      <c r="W1851">
        <f>VLOOKUP(U1851,Sheet3!A:D,4,FALSE)</f>
        <v>96.551724137931032</v>
      </c>
    </row>
    <row r="1852" spans="1:23" x14ac:dyDescent="0.3">
      <c r="A1852">
        <v>15361</v>
      </c>
      <c r="B1852">
        <v>19</v>
      </c>
      <c r="C1852">
        <v>2</v>
      </c>
      <c r="D1852" t="s">
        <v>2261</v>
      </c>
      <c r="E1852">
        <v>652</v>
      </c>
      <c r="F1852" s="14">
        <v>0</v>
      </c>
      <c r="G1852" s="15">
        <v>1</v>
      </c>
      <c r="H1852" s="15">
        <v>1</v>
      </c>
      <c r="I1852" s="15">
        <v>0</v>
      </c>
      <c r="J1852" s="15">
        <v>0</v>
      </c>
      <c r="K1852" s="14">
        <v>0</v>
      </c>
      <c r="L1852" s="15">
        <v>0</v>
      </c>
      <c r="M1852" s="15">
        <v>0</v>
      </c>
      <c r="N1852" s="14">
        <v>0</v>
      </c>
      <c r="O1852" s="14">
        <v>0</v>
      </c>
      <c r="P1852" s="16">
        <v>0</v>
      </c>
      <c r="Q1852" s="16">
        <v>1</v>
      </c>
      <c r="R1852" s="4">
        <v>1</v>
      </c>
      <c r="S1852" s="4">
        <v>0</v>
      </c>
      <c r="T1852" s="17">
        <v>1</v>
      </c>
      <c r="U1852">
        <f t="shared" si="56"/>
        <v>1209.1614999999999</v>
      </c>
      <c r="V1852">
        <f t="shared" si="57"/>
        <v>3225.1615000000002</v>
      </c>
      <c r="W1852">
        <f>VLOOKUP(U1852,Sheet3!A:D,4,FALSE)</f>
        <v>29.310344827586203</v>
      </c>
    </row>
    <row r="1853" spans="1:23" x14ac:dyDescent="0.3">
      <c r="A1853">
        <v>15363</v>
      </c>
      <c r="B1853">
        <v>19</v>
      </c>
      <c r="C1853">
        <v>2</v>
      </c>
      <c r="D1853" t="s">
        <v>2263</v>
      </c>
      <c r="E1853">
        <v>652</v>
      </c>
      <c r="F1853" s="14">
        <v>0</v>
      </c>
      <c r="G1853" s="15">
        <v>0</v>
      </c>
      <c r="H1853" s="15">
        <v>1</v>
      </c>
      <c r="I1853" s="15">
        <v>0</v>
      </c>
      <c r="J1853" s="15">
        <v>0</v>
      </c>
      <c r="K1853" s="14">
        <v>0</v>
      </c>
      <c r="L1853" s="15">
        <v>0</v>
      </c>
      <c r="M1853" s="15">
        <v>1</v>
      </c>
      <c r="N1853" s="14">
        <v>0</v>
      </c>
      <c r="O1853" s="14">
        <v>0</v>
      </c>
      <c r="P1853" s="16">
        <v>0</v>
      </c>
      <c r="Q1853" s="16">
        <v>1</v>
      </c>
      <c r="R1853" s="4">
        <v>0</v>
      </c>
      <c r="S1853" s="4">
        <v>0</v>
      </c>
      <c r="T1853" s="17">
        <v>1</v>
      </c>
      <c r="U1853">
        <f t="shared" si="56"/>
        <v>987.16149999999993</v>
      </c>
      <c r="V1853">
        <f t="shared" si="57"/>
        <v>3003.1615000000002</v>
      </c>
      <c r="W1853">
        <f>VLOOKUP(U1853,Sheet3!A:D,4,FALSE)</f>
        <v>51.724137931034484</v>
      </c>
    </row>
    <row r="1854" spans="1:23" x14ac:dyDescent="0.3">
      <c r="A1854">
        <v>15364</v>
      </c>
      <c r="B1854">
        <v>19</v>
      </c>
      <c r="C1854">
        <v>2</v>
      </c>
      <c r="D1854" t="s">
        <v>2264</v>
      </c>
      <c r="E1854">
        <v>652</v>
      </c>
      <c r="F1854" s="14">
        <v>0</v>
      </c>
      <c r="G1854" s="15">
        <v>1</v>
      </c>
      <c r="H1854" s="15">
        <v>1</v>
      </c>
      <c r="I1854" s="15">
        <v>0</v>
      </c>
      <c r="J1854" s="15">
        <v>0</v>
      </c>
      <c r="K1854" s="14">
        <v>0</v>
      </c>
      <c r="L1854" s="15">
        <v>1</v>
      </c>
      <c r="M1854" s="15">
        <v>0</v>
      </c>
      <c r="N1854" s="14">
        <v>0</v>
      </c>
      <c r="O1854" s="14">
        <v>0</v>
      </c>
      <c r="P1854" s="16">
        <v>0</v>
      </c>
      <c r="Q1854" s="16">
        <v>0</v>
      </c>
      <c r="R1854" s="4">
        <v>1</v>
      </c>
      <c r="S1854" s="4">
        <v>0</v>
      </c>
      <c r="T1854" s="17">
        <v>1</v>
      </c>
      <c r="U1854">
        <f t="shared" si="56"/>
        <v>1209.1614999999999</v>
      </c>
      <c r="V1854">
        <f t="shared" si="57"/>
        <v>3225.1615000000002</v>
      </c>
      <c r="W1854">
        <f>VLOOKUP(U1854,Sheet3!A:D,4,FALSE)</f>
        <v>29.310344827586203</v>
      </c>
    </row>
    <row r="1855" spans="1:23" x14ac:dyDescent="0.3">
      <c r="A1855">
        <v>15365</v>
      </c>
      <c r="B1855">
        <v>19</v>
      </c>
      <c r="C1855">
        <v>2</v>
      </c>
      <c r="D1855" t="s">
        <v>2265</v>
      </c>
      <c r="E1855">
        <v>652</v>
      </c>
      <c r="F1855" s="14">
        <v>0</v>
      </c>
      <c r="G1855" s="15">
        <v>1</v>
      </c>
      <c r="H1855" s="15">
        <v>0</v>
      </c>
      <c r="I1855" s="15">
        <v>1</v>
      </c>
      <c r="J1855" s="15">
        <v>0</v>
      </c>
      <c r="K1855" s="14">
        <v>0</v>
      </c>
      <c r="L1855" s="15">
        <v>0</v>
      </c>
      <c r="M1855" s="15">
        <v>0</v>
      </c>
      <c r="N1855" s="14">
        <v>0</v>
      </c>
      <c r="O1855" s="14">
        <v>0</v>
      </c>
      <c r="P1855" s="16">
        <v>0</v>
      </c>
      <c r="Q1855" s="16">
        <v>1</v>
      </c>
      <c r="R1855" s="4">
        <v>1</v>
      </c>
      <c r="S1855" s="4">
        <v>0</v>
      </c>
      <c r="T1855" s="17">
        <v>1</v>
      </c>
      <c r="U1855">
        <f t="shared" si="56"/>
        <v>1084.1614999999999</v>
      </c>
      <c r="V1855">
        <f t="shared" si="57"/>
        <v>3100.1615000000002</v>
      </c>
      <c r="W1855">
        <f>VLOOKUP(U1855,Sheet3!A:D,4,FALSE)</f>
        <v>45.689655172413794</v>
      </c>
    </row>
    <row r="1856" spans="1:23" x14ac:dyDescent="0.3">
      <c r="A1856">
        <v>15366</v>
      </c>
      <c r="B1856">
        <v>19</v>
      </c>
      <c r="C1856">
        <v>2</v>
      </c>
      <c r="D1856" t="s">
        <v>2266</v>
      </c>
      <c r="E1856">
        <v>652</v>
      </c>
      <c r="F1856" s="14">
        <v>0</v>
      </c>
      <c r="G1856" s="15">
        <v>1</v>
      </c>
      <c r="H1856" s="15">
        <v>0</v>
      </c>
      <c r="I1856" s="15">
        <v>0</v>
      </c>
      <c r="J1856" s="15">
        <v>0</v>
      </c>
      <c r="K1856" s="14">
        <v>0</v>
      </c>
      <c r="L1856" s="15">
        <v>0</v>
      </c>
      <c r="M1856" s="15">
        <v>1</v>
      </c>
      <c r="N1856" s="14">
        <v>0</v>
      </c>
      <c r="O1856" s="14">
        <v>0</v>
      </c>
      <c r="P1856" s="16">
        <v>0</v>
      </c>
      <c r="Q1856" s="16">
        <v>1</v>
      </c>
      <c r="R1856" s="4">
        <v>1</v>
      </c>
      <c r="S1856" s="4">
        <v>0</v>
      </c>
      <c r="T1856" s="17">
        <v>1</v>
      </c>
      <c r="U1856">
        <f t="shared" si="56"/>
        <v>1259.1614999999999</v>
      </c>
      <c r="V1856">
        <f t="shared" si="57"/>
        <v>3275.1615000000002</v>
      </c>
      <c r="W1856">
        <f>VLOOKUP(U1856,Sheet3!A:D,4,FALSE)</f>
        <v>25.862068965517242</v>
      </c>
    </row>
    <row r="1857" spans="1:23" x14ac:dyDescent="0.3">
      <c r="A1857">
        <v>15367</v>
      </c>
      <c r="B1857">
        <v>19</v>
      </c>
      <c r="C1857">
        <v>2</v>
      </c>
      <c r="D1857" t="s">
        <v>2267</v>
      </c>
      <c r="E1857">
        <v>652</v>
      </c>
      <c r="F1857" s="14">
        <v>0</v>
      </c>
      <c r="G1857" s="15">
        <v>1</v>
      </c>
      <c r="H1857" s="15">
        <v>0</v>
      </c>
      <c r="I1857" s="15">
        <v>1</v>
      </c>
      <c r="J1857" s="15">
        <v>0</v>
      </c>
      <c r="K1857" s="14">
        <v>0</v>
      </c>
      <c r="L1857" s="15">
        <v>0</v>
      </c>
      <c r="M1857" s="15">
        <v>0</v>
      </c>
      <c r="N1857" s="14">
        <v>0</v>
      </c>
      <c r="O1857" s="14">
        <v>0</v>
      </c>
      <c r="P1857" s="16">
        <v>0</v>
      </c>
      <c r="Q1857" s="16">
        <v>1</v>
      </c>
      <c r="R1857" s="4">
        <v>1</v>
      </c>
      <c r="S1857" s="4">
        <v>0</v>
      </c>
      <c r="T1857" s="17">
        <v>1</v>
      </c>
      <c r="U1857">
        <f t="shared" si="56"/>
        <v>1084.1614999999999</v>
      </c>
      <c r="V1857">
        <f t="shared" si="57"/>
        <v>3100.1615000000002</v>
      </c>
      <c r="W1857">
        <f>VLOOKUP(U1857,Sheet3!A:D,4,FALSE)</f>
        <v>45.689655172413794</v>
      </c>
    </row>
    <row r="1858" spans="1:23" x14ac:dyDescent="0.3">
      <c r="A1858">
        <v>15368</v>
      </c>
      <c r="B1858">
        <v>19</v>
      </c>
      <c r="C1858">
        <v>1</v>
      </c>
      <c r="D1858" t="s">
        <v>2268</v>
      </c>
      <c r="E1858">
        <v>652</v>
      </c>
      <c r="F1858" s="14">
        <v>0</v>
      </c>
      <c r="G1858" s="15">
        <v>0</v>
      </c>
      <c r="H1858" s="15">
        <v>1</v>
      </c>
      <c r="I1858" s="15">
        <v>0</v>
      </c>
      <c r="J1858" s="15">
        <v>0</v>
      </c>
      <c r="K1858" s="14">
        <v>0</v>
      </c>
      <c r="L1858" s="15">
        <v>0</v>
      </c>
      <c r="M1858" s="15">
        <v>1</v>
      </c>
      <c r="N1858" s="14">
        <v>0</v>
      </c>
      <c r="O1858" s="14">
        <v>0</v>
      </c>
      <c r="P1858" s="16">
        <v>0</v>
      </c>
      <c r="Q1858" s="16">
        <v>1</v>
      </c>
      <c r="R1858" s="4">
        <v>0</v>
      </c>
      <c r="S1858" s="4">
        <v>0</v>
      </c>
      <c r="T1858" s="17">
        <v>1</v>
      </c>
      <c r="U1858">
        <f t="shared" si="56"/>
        <v>987.16149999999993</v>
      </c>
      <c r="V1858">
        <f t="shared" si="57"/>
        <v>3003.1615000000002</v>
      </c>
      <c r="W1858">
        <f>VLOOKUP(U1858,Sheet3!A:D,4,FALSE)</f>
        <v>51.724137931034484</v>
      </c>
    </row>
    <row r="1859" spans="1:23" x14ac:dyDescent="0.3">
      <c r="A1859">
        <v>15369</v>
      </c>
      <c r="B1859">
        <v>19</v>
      </c>
      <c r="C1859">
        <v>1</v>
      </c>
      <c r="D1859" t="s">
        <v>2269</v>
      </c>
      <c r="E1859">
        <v>652</v>
      </c>
      <c r="F1859" s="14">
        <v>0</v>
      </c>
      <c r="G1859" s="15">
        <v>1</v>
      </c>
      <c r="H1859" s="15">
        <v>1</v>
      </c>
      <c r="I1859" s="15">
        <v>0</v>
      </c>
      <c r="J1859" s="15">
        <v>0</v>
      </c>
      <c r="K1859" s="14">
        <v>0</v>
      </c>
      <c r="L1859" s="15">
        <v>1</v>
      </c>
      <c r="M1859" s="15">
        <v>0</v>
      </c>
      <c r="N1859" s="14">
        <v>0</v>
      </c>
      <c r="O1859" s="14">
        <v>0</v>
      </c>
      <c r="P1859" s="16">
        <v>0</v>
      </c>
      <c r="Q1859" s="16">
        <v>0</v>
      </c>
      <c r="R1859" s="4">
        <v>1</v>
      </c>
      <c r="S1859" s="4">
        <v>0</v>
      </c>
      <c r="T1859" s="17">
        <v>1</v>
      </c>
      <c r="U1859">
        <f t="shared" si="56"/>
        <v>1209.1614999999999</v>
      </c>
      <c r="V1859">
        <f t="shared" si="57"/>
        <v>3225.1615000000002</v>
      </c>
      <c r="W1859">
        <f>VLOOKUP(U1859,Sheet3!A:D,4,FALSE)</f>
        <v>29.310344827586203</v>
      </c>
    </row>
    <row r="1860" spans="1:23" x14ac:dyDescent="0.3">
      <c r="A1860">
        <v>15370</v>
      </c>
      <c r="B1860">
        <v>19</v>
      </c>
      <c r="C1860">
        <v>1</v>
      </c>
      <c r="D1860" t="s">
        <v>2270</v>
      </c>
      <c r="E1860">
        <v>652</v>
      </c>
      <c r="F1860" s="14">
        <v>0</v>
      </c>
      <c r="G1860" s="15">
        <v>1</v>
      </c>
      <c r="H1860" s="15">
        <v>0</v>
      </c>
      <c r="I1860" s="15">
        <v>1</v>
      </c>
      <c r="J1860" s="15">
        <v>0</v>
      </c>
      <c r="K1860" s="14">
        <v>0</v>
      </c>
      <c r="L1860" s="15">
        <v>0</v>
      </c>
      <c r="M1860" s="15">
        <v>0</v>
      </c>
      <c r="N1860" s="14">
        <v>0</v>
      </c>
      <c r="O1860" s="14">
        <v>0</v>
      </c>
      <c r="P1860" s="16">
        <v>0</v>
      </c>
      <c r="Q1860" s="16">
        <v>1</v>
      </c>
      <c r="R1860" s="4">
        <v>1</v>
      </c>
      <c r="S1860" s="4">
        <v>0</v>
      </c>
      <c r="T1860" s="17">
        <v>1</v>
      </c>
      <c r="U1860">
        <f t="shared" si="56"/>
        <v>1084.1614999999999</v>
      </c>
      <c r="V1860">
        <f t="shared" si="57"/>
        <v>3100.1615000000002</v>
      </c>
      <c r="W1860">
        <f>VLOOKUP(U1860,Sheet3!A:D,4,FALSE)</f>
        <v>45.689655172413794</v>
      </c>
    </row>
    <row r="1861" spans="1:23" x14ac:dyDescent="0.3">
      <c r="A1861">
        <v>15371</v>
      </c>
      <c r="B1861">
        <v>19</v>
      </c>
      <c r="C1861">
        <v>1</v>
      </c>
      <c r="D1861" t="s">
        <v>2271</v>
      </c>
      <c r="E1861">
        <v>652</v>
      </c>
      <c r="F1861" s="14">
        <v>0</v>
      </c>
      <c r="G1861" s="15">
        <v>1</v>
      </c>
      <c r="H1861" s="15">
        <v>0</v>
      </c>
      <c r="I1861" s="15">
        <v>0</v>
      </c>
      <c r="J1861" s="15">
        <v>0</v>
      </c>
      <c r="K1861" s="14">
        <v>0</v>
      </c>
      <c r="L1861" s="15">
        <v>0</v>
      </c>
      <c r="M1861" s="15">
        <v>1</v>
      </c>
      <c r="N1861" s="14">
        <v>0</v>
      </c>
      <c r="O1861" s="14">
        <v>0</v>
      </c>
      <c r="P1861" s="16">
        <v>0</v>
      </c>
      <c r="Q1861" s="16">
        <v>1</v>
      </c>
      <c r="R1861" s="4">
        <v>1</v>
      </c>
      <c r="S1861" s="4">
        <v>0</v>
      </c>
      <c r="T1861" s="17">
        <v>1</v>
      </c>
      <c r="U1861">
        <f t="shared" si="56"/>
        <v>1259.1614999999999</v>
      </c>
      <c r="V1861">
        <f t="shared" si="57"/>
        <v>3275.1615000000002</v>
      </c>
      <c r="W1861">
        <f>VLOOKUP(U1861,Sheet3!A:D,4,FALSE)</f>
        <v>25.862068965517242</v>
      </c>
    </row>
    <row r="1862" spans="1:23" x14ac:dyDescent="0.3">
      <c r="A1862">
        <v>15392</v>
      </c>
      <c r="B1862">
        <v>19</v>
      </c>
      <c r="C1862">
        <v>1</v>
      </c>
      <c r="D1862" t="s">
        <v>2274</v>
      </c>
      <c r="E1862">
        <v>415</v>
      </c>
      <c r="F1862" s="14">
        <v>0</v>
      </c>
      <c r="G1862" s="15">
        <v>0</v>
      </c>
      <c r="H1862" s="15">
        <v>1</v>
      </c>
      <c r="I1862" s="15">
        <v>0</v>
      </c>
      <c r="J1862" s="15">
        <v>0</v>
      </c>
      <c r="K1862" s="14">
        <v>0</v>
      </c>
      <c r="L1862" s="15">
        <v>0</v>
      </c>
      <c r="M1862" s="15">
        <v>0</v>
      </c>
      <c r="N1862" s="14">
        <v>0</v>
      </c>
      <c r="O1862" s="14">
        <v>1</v>
      </c>
      <c r="P1862" s="16">
        <v>0</v>
      </c>
      <c r="Q1862" s="16">
        <v>1</v>
      </c>
      <c r="R1862" s="4">
        <v>0</v>
      </c>
      <c r="S1862" s="4">
        <v>1</v>
      </c>
      <c r="T1862" s="17">
        <v>0</v>
      </c>
      <c r="U1862">
        <f t="shared" ref="U1862:U1925" si="58">$B$2+F1862*$C$2+G1862*$D$2+H1862*$E$2+I1862*$F$2+J1862*$G$2+K1862*$H$2+L1862*$I$2+M1862*$J$2+N1862*$K$2+O1862*$L$2+R1862*$M$2+S1862*$N$2+T1862*$O$2</f>
        <v>565.16149999999993</v>
      </c>
      <c r="V1862">
        <f t="shared" ref="V1862:V1925" si="59">$B$2+F1862*$C$2+G1862*$D$2+H1862*$E$2+I1862*$F$2+J1862*$G$2+K1862*$H$2+L1862*$I$2+M1862*$J$2+N1862*$K$2+O1862*$L$2+R1862*$M$2+S1862*$N$2+T1862*$O$2*7</f>
        <v>565.16149999999993</v>
      </c>
      <c r="W1862">
        <f>VLOOKUP(U1862,Sheet3!A:D,4,FALSE)</f>
        <v>84.482758620689651</v>
      </c>
    </row>
    <row r="1863" spans="1:23" x14ac:dyDescent="0.3">
      <c r="A1863">
        <v>15393</v>
      </c>
      <c r="B1863">
        <v>19</v>
      </c>
      <c r="C1863">
        <v>1</v>
      </c>
      <c r="D1863" t="s">
        <v>2275</v>
      </c>
      <c r="E1863">
        <v>414</v>
      </c>
      <c r="F1863" s="14">
        <v>0</v>
      </c>
      <c r="G1863" s="15">
        <v>1</v>
      </c>
      <c r="H1863" s="15">
        <v>0</v>
      </c>
      <c r="I1863" s="15">
        <v>0</v>
      </c>
      <c r="J1863" s="15">
        <v>0</v>
      </c>
      <c r="K1863" s="14">
        <v>0</v>
      </c>
      <c r="L1863" s="15">
        <v>0</v>
      </c>
      <c r="M1863" s="15">
        <v>0</v>
      </c>
      <c r="N1863" s="14">
        <v>0</v>
      </c>
      <c r="O1863" s="14">
        <v>0</v>
      </c>
      <c r="P1863" s="16">
        <v>0</v>
      </c>
      <c r="Q1863" s="16">
        <v>1</v>
      </c>
      <c r="R1863" s="4">
        <v>0</v>
      </c>
      <c r="S1863" s="4">
        <v>1</v>
      </c>
      <c r="T1863" s="17">
        <v>0</v>
      </c>
      <c r="U1863">
        <f t="shared" si="58"/>
        <v>573.16149999999993</v>
      </c>
      <c r="V1863">
        <f t="shared" si="59"/>
        <v>573.16149999999993</v>
      </c>
      <c r="W1863">
        <f>VLOOKUP(U1863,Sheet3!A:D,4,FALSE)</f>
        <v>83.620689655172413</v>
      </c>
    </row>
    <row r="1864" spans="1:23" x14ac:dyDescent="0.3">
      <c r="A1864">
        <v>15394</v>
      </c>
      <c r="B1864">
        <v>19</v>
      </c>
      <c r="C1864">
        <v>1</v>
      </c>
      <c r="D1864" t="s">
        <v>2276</v>
      </c>
      <c r="E1864">
        <v>408</v>
      </c>
      <c r="F1864" s="14">
        <v>0</v>
      </c>
      <c r="G1864" s="15">
        <v>0</v>
      </c>
      <c r="H1864" s="15">
        <v>1</v>
      </c>
      <c r="I1864" s="15">
        <v>0</v>
      </c>
      <c r="J1864" s="15">
        <v>0</v>
      </c>
      <c r="K1864" s="14">
        <v>0</v>
      </c>
      <c r="L1864" s="15">
        <v>1</v>
      </c>
      <c r="M1864" s="15">
        <v>0</v>
      </c>
      <c r="N1864" s="14">
        <v>0</v>
      </c>
      <c r="O1864" s="14">
        <v>0</v>
      </c>
      <c r="P1864" s="16">
        <v>0</v>
      </c>
      <c r="Q1864" s="16">
        <v>1</v>
      </c>
      <c r="R1864" s="4">
        <v>0</v>
      </c>
      <c r="S1864" s="4">
        <v>1</v>
      </c>
      <c r="T1864" s="17">
        <v>0</v>
      </c>
      <c r="U1864">
        <f t="shared" si="58"/>
        <v>565.16149999999993</v>
      </c>
      <c r="V1864">
        <f t="shared" si="59"/>
        <v>565.16149999999993</v>
      </c>
      <c r="W1864">
        <f>VLOOKUP(U1864,Sheet3!A:D,4,FALSE)</f>
        <v>84.482758620689651</v>
      </c>
    </row>
    <row r="1865" spans="1:23" x14ac:dyDescent="0.3">
      <c r="A1865">
        <v>15408</v>
      </c>
      <c r="B1865">
        <v>19</v>
      </c>
      <c r="C1865">
        <v>2</v>
      </c>
      <c r="D1865" t="s">
        <v>2277</v>
      </c>
      <c r="E1865">
        <v>376</v>
      </c>
      <c r="F1865" s="14">
        <v>0</v>
      </c>
      <c r="G1865" s="15">
        <v>1</v>
      </c>
      <c r="H1865" s="15">
        <v>0</v>
      </c>
      <c r="I1865" s="15">
        <v>0</v>
      </c>
      <c r="J1865" s="15">
        <v>0</v>
      </c>
      <c r="K1865" s="14">
        <v>0</v>
      </c>
      <c r="L1865" s="15">
        <v>0</v>
      </c>
      <c r="M1865" s="15">
        <v>0</v>
      </c>
      <c r="N1865" s="14">
        <v>0</v>
      </c>
      <c r="O1865" s="14">
        <v>0</v>
      </c>
      <c r="P1865" s="16">
        <v>0</v>
      </c>
      <c r="Q1865" s="16">
        <v>1</v>
      </c>
      <c r="R1865" s="4">
        <v>0</v>
      </c>
      <c r="S1865" s="4">
        <v>1</v>
      </c>
      <c r="T1865" s="17">
        <v>0</v>
      </c>
      <c r="U1865">
        <f t="shared" si="58"/>
        <v>573.16149999999993</v>
      </c>
      <c r="V1865">
        <f t="shared" si="59"/>
        <v>573.16149999999993</v>
      </c>
      <c r="W1865">
        <f>VLOOKUP(U1865,Sheet3!A:D,4,FALSE)</f>
        <v>83.620689655172413</v>
      </c>
    </row>
    <row r="1866" spans="1:23" x14ac:dyDescent="0.3">
      <c r="A1866">
        <v>15409</v>
      </c>
      <c r="B1866">
        <v>19</v>
      </c>
      <c r="C1866">
        <v>2</v>
      </c>
      <c r="D1866" t="s">
        <v>2278</v>
      </c>
      <c r="E1866">
        <v>376</v>
      </c>
      <c r="F1866" s="14">
        <v>0</v>
      </c>
      <c r="G1866" s="15">
        <v>1</v>
      </c>
      <c r="H1866" s="15">
        <v>0</v>
      </c>
      <c r="I1866" s="15">
        <v>0</v>
      </c>
      <c r="J1866" s="15">
        <v>0</v>
      </c>
      <c r="K1866" s="14">
        <v>0</v>
      </c>
      <c r="L1866" s="15">
        <v>0</v>
      </c>
      <c r="M1866" s="15">
        <v>0</v>
      </c>
      <c r="N1866" s="14">
        <v>0</v>
      </c>
      <c r="O1866" s="14">
        <v>0</v>
      </c>
      <c r="P1866" s="16">
        <v>0</v>
      </c>
      <c r="Q1866" s="16">
        <v>1</v>
      </c>
      <c r="R1866" s="4">
        <v>0</v>
      </c>
      <c r="S1866" s="4">
        <v>0</v>
      </c>
      <c r="T1866" s="17">
        <v>0</v>
      </c>
      <c r="U1866">
        <f t="shared" si="58"/>
        <v>309.16149999999999</v>
      </c>
      <c r="V1866">
        <f t="shared" si="59"/>
        <v>309.16149999999999</v>
      </c>
      <c r="W1866">
        <f>VLOOKUP(U1866,Sheet3!A:D,4,FALSE)</f>
        <v>95.689655172413794</v>
      </c>
    </row>
    <row r="1867" spans="1:23" x14ac:dyDescent="0.3">
      <c r="A1867">
        <v>15412</v>
      </c>
      <c r="B1867">
        <v>19</v>
      </c>
      <c r="C1867">
        <v>2</v>
      </c>
      <c r="D1867" t="s">
        <v>2279</v>
      </c>
      <c r="E1867">
        <v>376</v>
      </c>
      <c r="F1867" s="14">
        <v>0</v>
      </c>
      <c r="G1867" s="15">
        <v>1</v>
      </c>
      <c r="H1867" s="15">
        <v>0</v>
      </c>
      <c r="I1867" s="15">
        <v>0</v>
      </c>
      <c r="J1867" s="15">
        <v>0</v>
      </c>
      <c r="K1867" s="14">
        <v>0</v>
      </c>
      <c r="L1867" s="15">
        <v>0</v>
      </c>
      <c r="M1867" s="15">
        <v>0</v>
      </c>
      <c r="N1867" s="14">
        <v>0</v>
      </c>
      <c r="O1867" s="14">
        <v>0</v>
      </c>
      <c r="P1867" s="16">
        <v>0</v>
      </c>
      <c r="Q1867" s="16">
        <v>1</v>
      </c>
      <c r="R1867" s="4">
        <v>0</v>
      </c>
      <c r="S1867" s="4">
        <v>1</v>
      </c>
      <c r="T1867" s="17">
        <v>0</v>
      </c>
      <c r="U1867">
        <f t="shared" si="58"/>
        <v>573.16149999999993</v>
      </c>
      <c r="V1867">
        <f t="shared" si="59"/>
        <v>573.16149999999993</v>
      </c>
      <c r="W1867">
        <f>VLOOKUP(U1867,Sheet3!A:D,4,FALSE)</f>
        <v>83.620689655172413</v>
      </c>
    </row>
    <row r="1868" spans="1:23" x14ac:dyDescent="0.3">
      <c r="A1868">
        <v>15413</v>
      </c>
      <c r="B1868">
        <v>19</v>
      </c>
      <c r="C1868">
        <v>2</v>
      </c>
      <c r="D1868" t="s">
        <v>2280</v>
      </c>
      <c r="E1868">
        <v>376</v>
      </c>
      <c r="F1868" s="14">
        <v>0</v>
      </c>
      <c r="G1868" s="15">
        <v>1</v>
      </c>
      <c r="H1868" s="15">
        <v>0</v>
      </c>
      <c r="I1868" s="15">
        <v>0</v>
      </c>
      <c r="J1868" s="15">
        <v>0</v>
      </c>
      <c r="K1868" s="14">
        <v>0</v>
      </c>
      <c r="L1868" s="15">
        <v>0</v>
      </c>
      <c r="M1868" s="15">
        <v>0</v>
      </c>
      <c r="N1868" s="14">
        <v>0</v>
      </c>
      <c r="O1868" s="14">
        <v>0</v>
      </c>
      <c r="P1868" s="16">
        <v>0</v>
      </c>
      <c r="Q1868" s="16">
        <v>1</v>
      </c>
      <c r="R1868" s="4">
        <v>0</v>
      </c>
      <c r="S1868" s="4">
        <v>1</v>
      </c>
      <c r="T1868" s="17">
        <v>0</v>
      </c>
      <c r="U1868">
        <f t="shared" si="58"/>
        <v>573.16149999999993</v>
      </c>
      <c r="V1868">
        <f t="shared" si="59"/>
        <v>573.16149999999993</v>
      </c>
      <c r="W1868">
        <f>VLOOKUP(U1868,Sheet3!A:D,4,FALSE)</f>
        <v>83.620689655172413</v>
      </c>
    </row>
    <row r="1869" spans="1:23" x14ac:dyDescent="0.3">
      <c r="A1869">
        <v>15414</v>
      </c>
      <c r="B1869">
        <v>19</v>
      </c>
      <c r="C1869">
        <v>2</v>
      </c>
      <c r="D1869" t="s">
        <v>2281</v>
      </c>
      <c r="E1869">
        <v>376</v>
      </c>
      <c r="F1869" s="14">
        <v>0</v>
      </c>
      <c r="G1869" s="15">
        <v>0</v>
      </c>
      <c r="H1869" s="15">
        <v>0</v>
      </c>
      <c r="I1869" s="15">
        <v>0</v>
      </c>
      <c r="J1869" s="15">
        <v>0</v>
      </c>
      <c r="K1869" s="14">
        <v>0</v>
      </c>
      <c r="L1869" s="15">
        <v>0</v>
      </c>
      <c r="M1869" s="15">
        <v>1</v>
      </c>
      <c r="N1869" s="14">
        <v>1</v>
      </c>
      <c r="O1869" s="14">
        <v>0</v>
      </c>
      <c r="P1869" s="16">
        <v>0</v>
      </c>
      <c r="Q1869" s="16">
        <v>1</v>
      </c>
      <c r="R1869" s="4">
        <v>0</v>
      </c>
      <c r="S1869" s="4">
        <v>1</v>
      </c>
      <c r="T1869" s="17">
        <v>0</v>
      </c>
      <c r="U1869">
        <f t="shared" si="58"/>
        <v>1115.1614999999999</v>
      </c>
      <c r="V1869">
        <f t="shared" si="59"/>
        <v>1115.1614999999999</v>
      </c>
      <c r="W1869">
        <f>VLOOKUP(U1869,Sheet3!A:D,4,FALSE)</f>
        <v>41.379310344827587</v>
      </c>
    </row>
    <row r="1870" spans="1:23" x14ac:dyDescent="0.3">
      <c r="A1870">
        <v>15422</v>
      </c>
      <c r="B1870">
        <v>19</v>
      </c>
      <c r="C1870">
        <v>1</v>
      </c>
      <c r="D1870" t="s">
        <v>2282</v>
      </c>
      <c r="E1870">
        <v>294</v>
      </c>
      <c r="F1870" s="14">
        <v>0</v>
      </c>
      <c r="G1870" s="15">
        <v>0</v>
      </c>
      <c r="H1870" s="15">
        <v>0</v>
      </c>
      <c r="I1870" s="15">
        <v>0</v>
      </c>
      <c r="J1870" s="15">
        <v>0</v>
      </c>
      <c r="K1870" s="14">
        <v>0</v>
      </c>
      <c r="L1870" s="15">
        <v>1</v>
      </c>
      <c r="M1870" s="15">
        <v>1</v>
      </c>
      <c r="N1870" s="14">
        <v>0</v>
      </c>
      <c r="O1870" s="14">
        <v>0</v>
      </c>
      <c r="P1870" s="16">
        <v>0</v>
      </c>
      <c r="Q1870" s="16">
        <v>1</v>
      </c>
      <c r="R1870" s="4">
        <v>1</v>
      </c>
      <c r="S1870" s="4">
        <v>1</v>
      </c>
      <c r="T1870" s="17">
        <v>1</v>
      </c>
      <c r="U1870">
        <f t="shared" si="58"/>
        <v>1215.1614999999999</v>
      </c>
      <c r="V1870">
        <f t="shared" si="59"/>
        <v>3231.1615000000002</v>
      </c>
      <c r="W1870">
        <f>VLOOKUP(U1870,Sheet3!A:D,4,FALSE)</f>
        <v>28.448275862068968</v>
      </c>
    </row>
    <row r="1871" spans="1:23" x14ac:dyDescent="0.3">
      <c r="A1871">
        <v>15423</v>
      </c>
      <c r="B1871">
        <v>19</v>
      </c>
      <c r="C1871">
        <v>1</v>
      </c>
      <c r="D1871" t="s">
        <v>2283</v>
      </c>
      <c r="E1871">
        <v>294</v>
      </c>
      <c r="F1871" s="14">
        <v>0</v>
      </c>
      <c r="G1871" s="15">
        <v>0</v>
      </c>
      <c r="H1871" s="15">
        <v>1</v>
      </c>
      <c r="I1871" s="15">
        <v>0</v>
      </c>
      <c r="J1871" s="15">
        <v>0</v>
      </c>
      <c r="K1871" s="14">
        <v>0</v>
      </c>
      <c r="L1871" s="15">
        <v>0</v>
      </c>
      <c r="M1871" s="15">
        <v>1</v>
      </c>
      <c r="N1871" s="14">
        <v>0</v>
      </c>
      <c r="O1871" s="14">
        <v>0</v>
      </c>
      <c r="P1871" s="16">
        <v>0</v>
      </c>
      <c r="Q1871" s="16">
        <v>1</v>
      </c>
      <c r="R1871" s="4">
        <v>1</v>
      </c>
      <c r="S1871" s="4">
        <v>1</v>
      </c>
      <c r="T1871" s="17">
        <v>1</v>
      </c>
      <c r="U1871">
        <f t="shared" si="58"/>
        <v>1515.1614999999999</v>
      </c>
      <c r="V1871">
        <f t="shared" si="59"/>
        <v>3531.1615000000002</v>
      </c>
      <c r="W1871">
        <f>VLOOKUP(U1871,Sheet3!A:D,4,FALSE)</f>
        <v>9.4827586206896548</v>
      </c>
    </row>
    <row r="1872" spans="1:23" x14ac:dyDescent="0.3">
      <c r="A1872">
        <v>15424</v>
      </c>
      <c r="B1872">
        <v>19</v>
      </c>
      <c r="C1872">
        <v>1</v>
      </c>
      <c r="D1872" t="s">
        <v>2284</v>
      </c>
      <c r="E1872">
        <v>294</v>
      </c>
      <c r="F1872" s="14">
        <v>0</v>
      </c>
      <c r="G1872" s="15">
        <v>1</v>
      </c>
      <c r="H1872" s="15">
        <v>0</v>
      </c>
      <c r="I1872" s="15">
        <v>0</v>
      </c>
      <c r="J1872" s="15">
        <v>0</v>
      </c>
      <c r="K1872" s="14">
        <v>0</v>
      </c>
      <c r="L1872" s="15">
        <v>0</v>
      </c>
      <c r="M1872" s="15">
        <v>1</v>
      </c>
      <c r="N1872" s="14">
        <v>0</v>
      </c>
      <c r="O1872" s="14">
        <v>0</v>
      </c>
      <c r="P1872" s="16">
        <v>0</v>
      </c>
      <c r="Q1872" s="16">
        <v>1</v>
      </c>
      <c r="R1872" s="4">
        <v>1</v>
      </c>
      <c r="S1872" s="4">
        <v>1</v>
      </c>
      <c r="T1872" s="17">
        <v>1</v>
      </c>
      <c r="U1872">
        <f t="shared" si="58"/>
        <v>1523.1614999999999</v>
      </c>
      <c r="V1872">
        <f t="shared" si="59"/>
        <v>3539.1615000000002</v>
      </c>
      <c r="W1872">
        <f>VLOOKUP(U1872,Sheet3!A:D,4,FALSE)</f>
        <v>8.6206896551724146</v>
      </c>
    </row>
    <row r="1873" spans="1:23" x14ac:dyDescent="0.3">
      <c r="A1873">
        <v>15434</v>
      </c>
      <c r="B1873">
        <v>19</v>
      </c>
      <c r="C1873">
        <v>1</v>
      </c>
      <c r="D1873" t="s">
        <v>2286</v>
      </c>
      <c r="E1873">
        <v>231</v>
      </c>
      <c r="F1873" s="14">
        <v>0</v>
      </c>
      <c r="G1873" s="15">
        <v>0</v>
      </c>
      <c r="H1873" s="15">
        <v>0</v>
      </c>
      <c r="I1873" s="15">
        <v>0</v>
      </c>
      <c r="J1873" s="15">
        <v>0</v>
      </c>
      <c r="K1873" s="14">
        <v>0</v>
      </c>
      <c r="L1873" s="15">
        <v>0</v>
      </c>
      <c r="M1873" s="15">
        <v>1</v>
      </c>
      <c r="N1873" s="14">
        <v>0</v>
      </c>
      <c r="O1873" s="14">
        <v>0</v>
      </c>
      <c r="P1873" s="16">
        <v>0</v>
      </c>
      <c r="Q1873" s="16">
        <v>1</v>
      </c>
      <c r="R1873" s="4">
        <v>0</v>
      </c>
      <c r="S1873" s="4">
        <v>0</v>
      </c>
      <c r="T1873" s="17">
        <v>0</v>
      </c>
      <c r="U1873">
        <f t="shared" si="58"/>
        <v>351.16149999999999</v>
      </c>
      <c r="V1873">
        <f t="shared" si="59"/>
        <v>351.16149999999999</v>
      </c>
      <c r="W1873">
        <f>VLOOKUP(U1873,Sheet3!A:D,4,FALSE)</f>
        <v>93.965517241379317</v>
      </c>
    </row>
    <row r="1874" spans="1:23" x14ac:dyDescent="0.3">
      <c r="A1874">
        <v>15444</v>
      </c>
      <c r="B1874">
        <v>19</v>
      </c>
      <c r="C1874">
        <v>2</v>
      </c>
      <c r="D1874" t="s">
        <v>2287</v>
      </c>
      <c r="E1874">
        <v>208</v>
      </c>
      <c r="F1874" s="14">
        <v>0</v>
      </c>
      <c r="G1874" s="15">
        <v>0</v>
      </c>
      <c r="H1874" s="15">
        <v>1</v>
      </c>
      <c r="I1874" s="15">
        <v>0</v>
      </c>
      <c r="J1874" s="15">
        <v>0</v>
      </c>
      <c r="K1874" s="14">
        <v>0</v>
      </c>
      <c r="L1874" s="15">
        <v>0</v>
      </c>
      <c r="M1874" s="15">
        <v>1</v>
      </c>
      <c r="N1874" s="14">
        <v>0</v>
      </c>
      <c r="O1874" s="14">
        <v>0</v>
      </c>
      <c r="P1874" s="16">
        <v>0</v>
      </c>
      <c r="Q1874" s="16">
        <v>1</v>
      </c>
      <c r="R1874" s="4">
        <v>0</v>
      </c>
      <c r="S1874" s="4">
        <v>0</v>
      </c>
      <c r="T1874" s="17">
        <v>1</v>
      </c>
      <c r="U1874">
        <f t="shared" si="58"/>
        <v>987.16149999999993</v>
      </c>
      <c r="V1874">
        <f t="shared" si="59"/>
        <v>3003.1615000000002</v>
      </c>
      <c r="W1874">
        <f>VLOOKUP(U1874,Sheet3!A:D,4,FALSE)</f>
        <v>51.724137931034484</v>
      </c>
    </row>
    <row r="1875" spans="1:23" x14ac:dyDescent="0.3">
      <c r="A1875">
        <v>15445</v>
      </c>
      <c r="B1875">
        <v>19</v>
      </c>
      <c r="C1875">
        <v>2</v>
      </c>
      <c r="D1875" t="s">
        <v>2288</v>
      </c>
      <c r="E1875">
        <v>208</v>
      </c>
      <c r="F1875" s="14">
        <v>0</v>
      </c>
      <c r="G1875" s="15">
        <v>0</v>
      </c>
      <c r="H1875" s="15">
        <v>0</v>
      </c>
      <c r="I1875" s="15">
        <v>1</v>
      </c>
      <c r="J1875" s="15">
        <v>0</v>
      </c>
      <c r="K1875" s="14">
        <v>0</v>
      </c>
      <c r="L1875" s="15">
        <v>0</v>
      </c>
      <c r="M1875" s="15">
        <v>0</v>
      </c>
      <c r="N1875" s="14">
        <v>0</v>
      </c>
      <c r="O1875" s="14">
        <v>0</v>
      </c>
      <c r="P1875" s="16">
        <v>0</v>
      </c>
      <c r="Q1875" s="16">
        <v>1</v>
      </c>
      <c r="R1875" s="4">
        <v>0</v>
      </c>
      <c r="S1875" s="4">
        <v>0</v>
      </c>
      <c r="T1875" s="17">
        <v>0</v>
      </c>
      <c r="U1875">
        <f t="shared" si="58"/>
        <v>176.16149999999999</v>
      </c>
      <c r="V1875">
        <f t="shared" si="59"/>
        <v>176.16149999999999</v>
      </c>
      <c r="W1875">
        <f>VLOOKUP(U1875,Sheet3!A:D,4,FALSE)</f>
        <v>99.137931034482762</v>
      </c>
    </row>
    <row r="1876" spans="1:23" x14ac:dyDescent="0.3">
      <c r="A1876">
        <v>15446</v>
      </c>
      <c r="B1876">
        <v>19</v>
      </c>
      <c r="C1876">
        <v>2</v>
      </c>
      <c r="D1876" t="s">
        <v>2289</v>
      </c>
      <c r="E1876">
        <v>208</v>
      </c>
      <c r="F1876" s="14">
        <v>0</v>
      </c>
      <c r="G1876" s="15">
        <v>0</v>
      </c>
      <c r="H1876" s="15">
        <v>1</v>
      </c>
      <c r="I1876" s="15">
        <v>0</v>
      </c>
      <c r="J1876" s="15">
        <v>0</v>
      </c>
      <c r="K1876" s="14">
        <v>0</v>
      </c>
      <c r="L1876" s="15">
        <v>0</v>
      </c>
      <c r="M1876" s="15">
        <v>1</v>
      </c>
      <c r="N1876" s="14">
        <v>0</v>
      </c>
      <c r="O1876" s="14">
        <v>0</v>
      </c>
      <c r="P1876" s="16">
        <v>0</v>
      </c>
      <c r="Q1876" s="16">
        <v>1</v>
      </c>
      <c r="R1876" s="4">
        <v>0</v>
      </c>
      <c r="S1876" s="4">
        <v>0</v>
      </c>
      <c r="T1876" s="17">
        <v>0</v>
      </c>
      <c r="U1876">
        <f t="shared" si="58"/>
        <v>651.16149999999993</v>
      </c>
      <c r="V1876">
        <f t="shared" si="59"/>
        <v>651.16149999999993</v>
      </c>
      <c r="W1876">
        <f>VLOOKUP(U1876,Sheet3!A:D,4,FALSE)</f>
        <v>77.58620689655173</v>
      </c>
    </row>
    <row r="1877" spans="1:23" x14ac:dyDescent="0.3">
      <c r="A1877">
        <v>15447</v>
      </c>
      <c r="B1877">
        <v>19</v>
      </c>
      <c r="C1877">
        <v>1</v>
      </c>
      <c r="D1877" t="s">
        <v>2290</v>
      </c>
      <c r="E1877">
        <v>208</v>
      </c>
      <c r="F1877" s="14">
        <v>0</v>
      </c>
      <c r="G1877" s="15">
        <v>1</v>
      </c>
      <c r="H1877" s="15">
        <v>0</v>
      </c>
      <c r="I1877" s="15">
        <v>0</v>
      </c>
      <c r="J1877" s="15">
        <v>0</v>
      </c>
      <c r="K1877" s="14">
        <v>0</v>
      </c>
      <c r="L1877" s="15">
        <v>0</v>
      </c>
      <c r="M1877" s="15">
        <v>1</v>
      </c>
      <c r="N1877" s="14">
        <v>0</v>
      </c>
      <c r="O1877" s="14">
        <v>0</v>
      </c>
      <c r="P1877" s="16">
        <v>0</v>
      </c>
      <c r="Q1877" s="16">
        <v>1</v>
      </c>
      <c r="R1877" s="4">
        <v>0</v>
      </c>
      <c r="S1877" s="4">
        <v>0</v>
      </c>
      <c r="T1877" s="17">
        <v>0</v>
      </c>
      <c r="U1877">
        <f t="shared" si="58"/>
        <v>659.16149999999993</v>
      </c>
      <c r="V1877">
        <f t="shared" si="59"/>
        <v>659.16149999999993</v>
      </c>
      <c r="W1877">
        <f>VLOOKUP(U1877,Sheet3!A:D,4,FALSE)</f>
        <v>76.724137931034491</v>
      </c>
    </row>
    <row r="1878" spans="1:23" x14ac:dyDescent="0.3">
      <c r="A1878">
        <v>15450</v>
      </c>
      <c r="B1878">
        <v>19</v>
      </c>
      <c r="C1878">
        <v>1</v>
      </c>
      <c r="D1878" t="s">
        <v>2291</v>
      </c>
      <c r="E1878">
        <v>208</v>
      </c>
      <c r="F1878" s="14">
        <v>0</v>
      </c>
      <c r="G1878" s="15">
        <v>1</v>
      </c>
      <c r="H1878" s="15">
        <v>0</v>
      </c>
      <c r="I1878" s="15">
        <v>0</v>
      </c>
      <c r="J1878" s="15">
        <v>0</v>
      </c>
      <c r="K1878" s="14">
        <v>0</v>
      </c>
      <c r="L1878" s="15">
        <v>0</v>
      </c>
      <c r="M1878" s="15">
        <v>0</v>
      </c>
      <c r="N1878" s="14">
        <v>0</v>
      </c>
      <c r="O1878" s="14">
        <v>0</v>
      </c>
      <c r="P1878" s="16">
        <v>0</v>
      </c>
      <c r="Q1878" s="16">
        <v>1</v>
      </c>
      <c r="R1878" s="4">
        <v>1</v>
      </c>
      <c r="S1878" s="4">
        <v>1</v>
      </c>
      <c r="T1878" s="17">
        <v>1</v>
      </c>
      <c r="U1878">
        <f t="shared" si="58"/>
        <v>1173.1614999999999</v>
      </c>
      <c r="V1878">
        <f t="shared" si="59"/>
        <v>3189.1615000000002</v>
      </c>
      <c r="W1878">
        <f>VLOOKUP(U1878,Sheet3!A:D,4,FALSE)</f>
        <v>32.758620689655174</v>
      </c>
    </row>
    <row r="1879" spans="1:23" x14ac:dyDescent="0.3">
      <c r="A1879">
        <v>15451</v>
      </c>
      <c r="B1879">
        <v>19</v>
      </c>
      <c r="C1879">
        <v>1</v>
      </c>
      <c r="D1879" t="s">
        <v>2292</v>
      </c>
      <c r="E1879">
        <v>208</v>
      </c>
      <c r="F1879" s="14">
        <v>0</v>
      </c>
      <c r="G1879" s="15">
        <v>0</v>
      </c>
      <c r="H1879" s="15">
        <v>1</v>
      </c>
      <c r="I1879" s="15">
        <v>0</v>
      </c>
      <c r="J1879" s="15">
        <v>0</v>
      </c>
      <c r="K1879" s="14">
        <v>0</v>
      </c>
      <c r="L1879" s="15">
        <v>0</v>
      </c>
      <c r="M1879" s="15">
        <v>1</v>
      </c>
      <c r="N1879" s="14">
        <v>0</v>
      </c>
      <c r="O1879" s="14">
        <v>0</v>
      </c>
      <c r="P1879" s="16">
        <v>0</v>
      </c>
      <c r="Q1879" s="16">
        <v>1</v>
      </c>
      <c r="R1879" s="4">
        <v>0</v>
      </c>
      <c r="S1879" s="4">
        <v>0</v>
      </c>
      <c r="T1879" s="17">
        <v>1</v>
      </c>
      <c r="U1879">
        <f t="shared" si="58"/>
        <v>987.16149999999993</v>
      </c>
      <c r="V1879">
        <f t="shared" si="59"/>
        <v>3003.1615000000002</v>
      </c>
      <c r="W1879">
        <f>VLOOKUP(U1879,Sheet3!A:D,4,FALSE)</f>
        <v>51.724137931034484</v>
      </c>
    </row>
    <row r="1880" spans="1:23" x14ac:dyDescent="0.3">
      <c r="A1880">
        <v>15458</v>
      </c>
      <c r="B1880">
        <v>19</v>
      </c>
      <c r="C1880">
        <v>2</v>
      </c>
      <c r="D1880" t="s">
        <v>2294</v>
      </c>
      <c r="E1880">
        <v>112</v>
      </c>
      <c r="F1880" s="14">
        <v>0</v>
      </c>
      <c r="G1880" s="15">
        <v>0</v>
      </c>
      <c r="H1880" s="15">
        <v>1</v>
      </c>
      <c r="I1880" s="15">
        <v>0</v>
      </c>
      <c r="J1880" s="15">
        <v>0</v>
      </c>
      <c r="K1880" s="14">
        <v>0</v>
      </c>
      <c r="L1880" s="15">
        <v>0</v>
      </c>
      <c r="M1880" s="15">
        <v>0</v>
      </c>
      <c r="N1880" s="14">
        <v>0</v>
      </c>
      <c r="O1880" s="14">
        <v>0</v>
      </c>
      <c r="P1880" s="16">
        <v>0</v>
      </c>
      <c r="Q1880" s="16">
        <v>1</v>
      </c>
      <c r="R1880" s="4">
        <v>0</v>
      </c>
      <c r="S1880" s="4">
        <v>1</v>
      </c>
      <c r="T1880" s="17">
        <v>0</v>
      </c>
      <c r="U1880">
        <f t="shared" si="58"/>
        <v>565.16149999999993</v>
      </c>
      <c r="V1880">
        <f t="shared" si="59"/>
        <v>565.16149999999993</v>
      </c>
      <c r="W1880">
        <f>VLOOKUP(U1880,Sheet3!A:D,4,FALSE)</f>
        <v>84.482758620689651</v>
      </c>
    </row>
    <row r="1881" spans="1:23" x14ac:dyDescent="0.3">
      <c r="A1881">
        <v>15467</v>
      </c>
      <c r="B1881">
        <v>19</v>
      </c>
      <c r="C1881">
        <v>1</v>
      </c>
      <c r="D1881" t="s">
        <v>2296</v>
      </c>
      <c r="E1881">
        <v>63</v>
      </c>
      <c r="F1881" s="14">
        <v>0</v>
      </c>
      <c r="G1881" s="15">
        <v>1</v>
      </c>
      <c r="H1881" s="15">
        <v>1</v>
      </c>
      <c r="I1881" s="15">
        <v>0</v>
      </c>
      <c r="J1881" s="15">
        <v>0</v>
      </c>
      <c r="K1881" s="14">
        <v>0</v>
      </c>
      <c r="L1881" s="15">
        <v>0</v>
      </c>
      <c r="M1881" s="15">
        <v>0</v>
      </c>
      <c r="N1881" s="14">
        <v>0</v>
      </c>
      <c r="O1881" s="14">
        <v>0</v>
      </c>
      <c r="P1881" s="16">
        <v>0</v>
      </c>
      <c r="Q1881" s="16">
        <v>1</v>
      </c>
      <c r="R1881" s="4">
        <v>1</v>
      </c>
      <c r="S1881" s="4">
        <v>1</v>
      </c>
      <c r="T1881" s="17">
        <v>1</v>
      </c>
      <c r="U1881">
        <f t="shared" si="58"/>
        <v>1473.1614999999999</v>
      </c>
      <c r="V1881">
        <f t="shared" si="59"/>
        <v>3489.1615000000002</v>
      </c>
      <c r="W1881">
        <f>VLOOKUP(U1881,Sheet3!A:D,4,FALSE)</f>
        <v>12.068965517241379</v>
      </c>
    </row>
    <row r="1882" spans="1:23" x14ac:dyDescent="0.3">
      <c r="A1882">
        <v>15470</v>
      </c>
      <c r="B1882">
        <v>19</v>
      </c>
      <c r="C1882">
        <v>1</v>
      </c>
      <c r="D1882" t="s">
        <v>2297</v>
      </c>
      <c r="E1882">
        <v>53</v>
      </c>
      <c r="F1882" s="14">
        <v>0</v>
      </c>
      <c r="G1882" s="15">
        <v>0</v>
      </c>
      <c r="H1882" s="15">
        <v>0</v>
      </c>
      <c r="I1882" s="15">
        <v>1</v>
      </c>
      <c r="J1882" s="15">
        <v>0</v>
      </c>
      <c r="K1882" s="14">
        <v>0</v>
      </c>
      <c r="L1882" s="15">
        <v>0</v>
      </c>
      <c r="M1882" s="15">
        <v>0</v>
      </c>
      <c r="N1882" s="14">
        <v>0</v>
      </c>
      <c r="O1882" s="14">
        <v>0</v>
      </c>
      <c r="P1882" s="16">
        <v>0</v>
      </c>
      <c r="Q1882" s="16">
        <v>1</v>
      </c>
      <c r="R1882" s="4">
        <v>0</v>
      </c>
      <c r="S1882" s="4">
        <v>0</v>
      </c>
      <c r="T1882" s="17">
        <v>1</v>
      </c>
      <c r="U1882">
        <f t="shared" si="58"/>
        <v>512.16149999999993</v>
      </c>
      <c r="V1882">
        <f t="shared" si="59"/>
        <v>2528.1615000000002</v>
      </c>
      <c r="W1882">
        <f>VLOOKUP(U1882,Sheet3!A:D,4,FALSE)</f>
        <v>89.65517241379311</v>
      </c>
    </row>
    <row r="1883" spans="1:23" x14ac:dyDescent="0.3">
      <c r="A1883">
        <v>15471</v>
      </c>
      <c r="B1883">
        <v>19</v>
      </c>
      <c r="C1883">
        <v>1</v>
      </c>
      <c r="D1883" t="s">
        <v>2298</v>
      </c>
      <c r="E1883">
        <v>53</v>
      </c>
      <c r="F1883" s="14">
        <v>0</v>
      </c>
      <c r="G1883" s="15">
        <v>0</v>
      </c>
      <c r="H1883" s="15">
        <v>0</v>
      </c>
      <c r="I1883" s="15">
        <v>1</v>
      </c>
      <c r="J1883" s="15">
        <v>0</v>
      </c>
      <c r="K1883" s="14">
        <v>0</v>
      </c>
      <c r="L1883" s="15">
        <v>0</v>
      </c>
      <c r="M1883" s="15">
        <v>0</v>
      </c>
      <c r="N1883" s="14">
        <v>0</v>
      </c>
      <c r="O1883" s="14">
        <v>0</v>
      </c>
      <c r="P1883" s="16">
        <v>0</v>
      </c>
      <c r="Q1883" s="16">
        <v>1</v>
      </c>
      <c r="R1883" s="4">
        <v>1</v>
      </c>
      <c r="S1883" s="4">
        <v>0</v>
      </c>
      <c r="T1883" s="17">
        <v>1</v>
      </c>
      <c r="U1883">
        <f t="shared" si="58"/>
        <v>776.16149999999993</v>
      </c>
      <c r="V1883">
        <f t="shared" si="59"/>
        <v>2792.1615000000002</v>
      </c>
      <c r="W1883">
        <f>VLOOKUP(U1883,Sheet3!A:D,4,FALSE)</f>
        <v>71.551724137931032</v>
      </c>
    </row>
    <row r="1884" spans="1:23" x14ac:dyDescent="0.3">
      <c r="A1884">
        <v>15472</v>
      </c>
      <c r="B1884">
        <v>19</v>
      </c>
      <c r="C1884">
        <v>1</v>
      </c>
      <c r="D1884" t="s">
        <v>2299</v>
      </c>
      <c r="E1884">
        <v>53</v>
      </c>
      <c r="F1884" s="14">
        <v>0</v>
      </c>
      <c r="G1884" s="15">
        <v>0</v>
      </c>
      <c r="H1884" s="15">
        <v>1</v>
      </c>
      <c r="I1884" s="15">
        <v>1</v>
      </c>
      <c r="J1884" s="15">
        <v>0</v>
      </c>
      <c r="K1884" s="14">
        <v>0</v>
      </c>
      <c r="L1884" s="15">
        <v>0</v>
      </c>
      <c r="M1884" s="15">
        <v>0</v>
      </c>
      <c r="N1884" s="14">
        <v>0</v>
      </c>
      <c r="O1884" s="14">
        <v>0</v>
      </c>
      <c r="P1884" s="16">
        <v>0</v>
      </c>
      <c r="Q1884" s="16">
        <v>1</v>
      </c>
      <c r="R1884" s="4">
        <v>0</v>
      </c>
      <c r="S1884" s="4">
        <v>0</v>
      </c>
      <c r="T1884" s="17">
        <v>1</v>
      </c>
      <c r="U1884">
        <f t="shared" si="58"/>
        <v>812.16149999999993</v>
      </c>
      <c r="V1884">
        <f t="shared" si="59"/>
        <v>2828.1615000000002</v>
      </c>
      <c r="W1884">
        <f>VLOOKUP(U1884,Sheet3!A:D,4,FALSE)</f>
        <v>68.965517241379317</v>
      </c>
    </row>
    <row r="1885" spans="1:23" x14ac:dyDescent="0.3">
      <c r="A1885">
        <v>15482</v>
      </c>
      <c r="B1885">
        <v>19</v>
      </c>
      <c r="C1885">
        <v>2</v>
      </c>
      <c r="D1885" t="s">
        <v>2300</v>
      </c>
      <c r="E1885">
        <v>37</v>
      </c>
      <c r="F1885" s="14">
        <v>1</v>
      </c>
      <c r="G1885" s="15">
        <v>1</v>
      </c>
      <c r="H1885" s="15">
        <v>0</v>
      </c>
      <c r="I1885" s="15">
        <v>0</v>
      </c>
      <c r="J1885" s="15">
        <v>0</v>
      </c>
      <c r="K1885" s="14">
        <v>0</v>
      </c>
      <c r="L1885" s="15">
        <v>0</v>
      </c>
      <c r="M1885" s="15">
        <v>1</v>
      </c>
      <c r="N1885" s="14">
        <v>0</v>
      </c>
      <c r="O1885" s="14">
        <v>0</v>
      </c>
      <c r="P1885" s="16">
        <v>0</v>
      </c>
      <c r="Q1885" s="16">
        <v>0</v>
      </c>
      <c r="R1885" s="4">
        <v>0</v>
      </c>
      <c r="S1885" s="4">
        <v>0</v>
      </c>
      <c r="T1885" s="17">
        <v>0</v>
      </c>
      <c r="U1885">
        <f t="shared" si="58"/>
        <v>909.16149999999993</v>
      </c>
      <c r="V1885">
        <f t="shared" si="59"/>
        <v>909.16149999999993</v>
      </c>
      <c r="W1885">
        <f>VLOOKUP(U1885,Sheet3!A:D,4,FALSE)</f>
        <v>57.758620689655174</v>
      </c>
    </row>
    <row r="1886" spans="1:23" x14ac:dyDescent="0.3">
      <c r="A1886">
        <v>15483</v>
      </c>
      <c r="B1886">
        <v>19</v>
      </c>
      <c r="C1886">
        <v>2</v>
      </c>
      <c r="D1886" t="s">
        <v>2301</v>
      </c>
      <c r="E1886">
        <v>37</v>
      </c>
      <c r="F1886" s="14">
        <v>0</v>
      </c>
      <c r="G1886" s="15">
        <v>1</v>
      </c>
      <c r="H1886" s="15">
        <v>0</v>
      </c>
      <c r="I1886" s="15">
        <v>0</v>
      </c>
      <c r="J1886" s="15">
        <v>0</v>
      </c>
      <c r="K1886" s="14">
        <v>0</v>
      </c>
      <c r="L1886" s="15">
        <v>0</v>
      </c>
      <c r="M1886" s="15">
        <v>1</v>
      </c>
      <c r="N1886" s="14">
        <v>0</v>
      </c>
      <c r="O1886" s="14">
        <v>0</v>
      </c>
      <c r="P1886" s="16">
        <v>0</v>
      </c>
      <c r="Q1886" s="16">
        <v>1</v>
      </c>
      <c r="R1886" s="4">
        <v>0</v>
      </c>
      <c r="S1886" s="4">
        <v>0</v>
      </c>
      <c r="T1886" s="17">
        <v>0</v>
      </c>
      <c r="U1886">
        <f t="shared" si="58"/>
        <v>659.16149999999993</v>
      </c>
      <c r="V1886">
        <f t="shared" si="59"/>
        <v>659.16149999999993</v>
      </c>
      <c r="W1886">
        <f>VLOOKUP(U1886,Sheet3!A:D,4,FALSE)</f>
        <v>76.724137931034491</v>
      </c>
    </row>
    <row r="1887" spans="1:23" x14ac:dyDescent="0.3">
      <c r="A1887">
        <v>15484</v>
      </c>
      <c r="B1887">
        <v>19</v>
      </c>
      <c r="C1887">
        <v>2</v>
      </c>
      <c r="D1887" t="s">
        <v>2302</v>
      </c>
      <c r="E1887">
        <v>37</v>
      </c>
      <c r="F1887" s="14">
        <v>0</v>
      </c>
      <c r="G1887" s="15">
        <v>1</v>
      </c>
      <c r="H1887" s="15">
        <v>1</v>
      </c>
      <c r="I1887" s="15">
        <v>0</v>
      </c>
      <c r="J1887" s="15">
        <v>0</v>
      </c>
      <c r="K1887" s="14">
        <v>0</v>
      </c>
      <c r="L1887" s="15">
        <v>0</v>
      </c>
      <c r="M1887" s="15">
        <v>0</v>
      </c>
      <c r="N1887" s="14">
        <v>0</v>
      </c>
      <c r="O1887" s="14">
        <v>0</v>
      </c>
      <c r="P1887" s="16">
        <v>0</v>
      </c>
      <c r="Q1887" s="16">
        <v>1</v>
      </c>
      <c r="R1887" s="4">
        <v>1</v>
      </c>
      <c r="S1887" s="4">
        <v>0</v>
      </c>
      <c r="T1887" s="17">
        <v>0</v>
      </c>
      <c r="U1887">
        <f t="shared" si="58"/>
        <v>873.16149999999993</v>
      </c>
      <c r="V1887">
        <f t="shared" si="59"/>
        <v>873.16149999999993</v>
      </c>
      <c r="W1887">
        <f>VLOOKUP(U1887,Sheet3!A:D,4,FALSE)</f>
        <v>61.206896551724135</v>
      </c>
    </row>
    <row r="1888" spans="1:23" x14ac:dyDescent="0.3">
      <c r="A1888">
        <v>15494</v>
      </c>
      <c r="B1888">
        <v>19</v>
      </c>
      <c r="C1888">
        <v>1</v>
      </c>
      <c r="D1888" t="s">
        <v>2303</v>
      </c>
      <c r="E1888">
        <v>37</v>
      </c>
      <c r="F1888" s="14">
        <v>0</v>
      </c>
      <c r="G1888" s="15">
        <v>0</v>
      </c>
      <c r="H1888" s="15">
        <v>1</v>
      </c>
      <c r="I1888" s="15">
        <v>0</v>
      </c>
      <c r="J1888" s="15">
        <v>0</v>
      </c>
      <c r="K1888" s="14">
        <v>0</v>
      </c>
      <c r="L1888" s="15">
        <v>0</v>
      </c>
      <c r="M1888" s="15">
        <v>0</v>
      </c>
      <c r="N1888" s="14">
        <v>0</v>
      </c>
      <c r="O1888" s="14">
        <v>0</v>
      </c>
      <c r="P1888" s="16">
        <v>0</v>
      </c>
      <c r="Q1888" s="16">
        <v>1</v>
      </c>
      <c r="R1888" s="4">
        <v>0</v>
      </c>
      <c r="S1888" s="4">
        <v>0</v>
      </c>
      <c r="T1888" s="17">
        <v>0</v>
      </c>
      <c r="U1888">
        <f t="shared" si="58"/>
        <v>301.16149999999999</v>
      </c>
      <c r="V1888">
        <f t="shared" si="59"/>
        <v>301.16149999999999</v>
      </c>
      <c r="W1888">
        <f>VLOOKUP(U1888,Sheet3!A:D,4,FALSE)</f>
        <v>96.551724137931032</v>
      </c>
    </row>
    <row r="1889" spans="1:23" x14ac:dyDescent="0.3">
      <c r="A1889">
        <v>15495</v>
      </c>
      <c r="B1889">
        <v>19</v>
      </c>
      <c r="C1889">
        <v>1</v>
      </c>
      <c r="D1889" t="s">
        <v>2304</v>
      </c>
      <c r="E1889">
        <v>37</v>
      </c>
      <c r="F1889" s="14">
        <v>0</v>
      </c>
      <c r="G1889" s="15">
        <v>0</v>
      </c>
      <c r="H1889" s="15">
        <v>0</v>
      </c>
      <c r="I1889" s="15">
        <v>0</v>
      </c>
      <c r="J1889" s="15">
        <v>0</v>
      </c>
      <c r="K1889" s="14">
        <v>0</v>
      </c>
      <c r="L1889" s="15">
        <v>0</v>
      </c>
      <c r="M1889" s="15">
        <v>0</v>
      </c>
      <c r="N1889" s="14">
        <v>0</v>
      </c>
      <c r="O1889" s="14">
        <v>1</v>
      </c>
      <c r="P1889" s="16">
        <v>0</v>
      </c>
      <c r="Q1889" s="16">
        <v>1</v>
      </c>
      <c r="R1889" s="4">
        <v>0</v>
      </c>
      <c r="S1889" s="4">
        <v>0</v>
      </c>
      <c r="T1889" s="17">
        <v>0</v>
      </c>
      <c r="U1889">
        <f t="shared" si="58"/>
        <v>1.1615</v>
      </c>
      <c r="V1889">
        <f t="shared" si="59"/>
        <v>1.1615</v>
      </c>
      <c r="W1889">
        <f>VLOOKUP(U1889,Sheet3!A:D,4,FALSE)</f>
        <v>100</v>
      </c>
    </row>
    <row r="1890" spans="1:23" x14ac:dyDescent="0.3">
      <c r="A1890">
        <v>15532</v>
      </c>
      <c r="B1890">
        <v>19</v>
      </c>
      <c r="C1890">
        <v>2</v>
      </c>
      <c r="D1890" t="s">
        <v>2305</v>
      </c>
      <c r="E1890">
        <v>20</v>
      </c>
      <c r="F1890" s="14">
        <v>0</v>
      </c>
      <c r="G1890" s="15">
        <v>1</v>
      </c>
      <c r="H1890" s="15">
        <v>0</v>
      </c>
      <c r="I1890" s="15">
        <v>0</v>
      </c>
      <c r="J1890" s="15">
        <v>0</v>
      </c>
      <c r="K1890" s="14">
        <v>0</v>
      </c>
      <c r="L1890" s="15">
        <v>1</v>
      </c>
      <c r="M1890" s="15">
        <v>0</v>
      </c>
      <c r="N1890" s="14">
        <v>0</v>
      </c>
      <c r="O1890" s="14">
        <v>0</v>
      </c>
      <c r="P1890" s="16">
        <v>0</v>
      </c>
      <c r="Q1890" s="16">
        <v>1</v>
      </c>
      <c r="R1890" s="4">
        <v>1</v>
      </c>
      <c r="S1890" s="4">
        <v>0</v>
      </c>
      <c r="T1890" s="17">
        <v>0</v>
      </c>
      <c r="U1890">
        <f t="shared" si="58"/>
        <v>573.16149999999993</v>
      </c>
      <c r="V1890">
        <f t="shared" si="59"/>
        <v>573.16149999999993</v>
      </c>
      <c r="W1890">
        <f>VLOOKUP(U1890,Sheet3!A:D,4,FALSE)</f>
        <v>83.620689655172413</v>
      </c>
    </row>
    <row r="1891" spans="1:23" x14ac:dyDescent="0.3">
      <c r="A1891">
        <v>15533</v>
      </c>
      <c r="B1891">
        <v>19</v>
      </c>
      <c r="C1891">
        <v>1</v>
      </c>
      <c r="D1891" t="s">
        <v>2306</v>
      </c>
      <c r="E1891">
        <v>16</v>
      </c>
      <c r="F1891" s="14">
        <v>1</v>
      </c>
      <c r="G1891" s="15">
        <v>0</v>
      </c>
      <c r="H1891" s="15">
        <v>0</v>
      </c>
      <c r="I1891" s="15">
        <v>0</v>
      </c>
      <c r="J1891" s="15">
        <v>0</v>
      </c>
      <c r="K1891" s="14">
        <v>0</v>
      </c>
      <c r="L1891" s="15">
        <v>0</v>
      </c>
      <c r="M1891" s="15">
        <v>0</v>
      </c>
      <c r="N1891" s="14">
        <v>0</v>
      </c>
      <c r="O1891" s="14">
        <v>0</v>
      </c>
      <c r="P1891" s="16">
        <v>0</v>
      </c>
      <c r="Q1891" s="16">
        <v>1</v>
      </c>
      <c r="R1891" s="4">
        <v>0</v>
      </c>
      <c r="S1891" s="4">
        <v>0</v>
      </c>
      <c r="T1891" s="17">
        <v>0</v>
      </c>
      <c r="U1891">
        <f t="shared" si="58"/>
        <v>251.16149999999999</v>
      </c>
      <c r="V1891">
        <f t="shared" si="59"/>
        <v>251.16149999999999</v>
      </c>
      <c r="W1891">
        <f>VLOOKUP(U1891,Sheet3!A:D,4,FALSE)</f>
        <v>98.275862068965509</v>
      </c>
    </row>
    <row r="1892" spans="1:23" x14ac:dyDescent="0.3">
      <c r="A1892">
        <v>15535</v>
      </c>
      <c r="B1892">
        <v>19</v>
      </c>
      <c r="C1892">
        <v>1</v>
      </c>
      <c r="D1892" t="s">
        <v>2308</v>
      </c>
      <c r="E1892">
        <v>1</v>
      </c>
      <c r="F1892" s="14">
        <v>0</v>
      </c>
      <c r="G1892" s="15">
        <v>1</v>
      </c>
      <c r="H1892" s="15">
        <v>0</v>
      </c>
      <c r="I1892" s="15">
        <v>0</v>
      </c>
      <c r="J1892" s="15">
        <v>0</v>
      </c>
      <c r="K1892" s="14">
        <v>0</v>
      </c>
      <c r="L1892" s="15">
        <v>1</v>
      </c>
      <c r="M1892" s="15">
        <v>1</v>
      </c>
      <c r="N1892" s="14">
        <v>0</v>
      </c>
      <c r="O1892" s="14">
        <v>0</v>
      </c>
      <c r="P1892" s="16">
        <v>0</v>
      </c>
      <c r="Q1892" s="16">
        <v>0</v>
      </c>
      <c r="R1892" s="4">
        <v>1</v>
      </c>
      <c r="S1892" s="4">
        <v>0</v>
      </c>
      <c r="T1892" s="17">
        <v>1</v>
      </c>
      <c r="U1892">
        <f t="shared" si="58"/>
        <v>1259.1614999999999</v>
      </c>
      <c r="V1892">
        <f t="shared" si="59"/>
        <v>3275.1615000000002</v>
      </c>
      <c r="W1892">
        <f>VLOOKUP(U1892,Sheet3!A:D,4,FALSE)</f>
        <v>25.862068965517242</v>
      </c>
    </row>
    <row r="1893" spans="1:23" x14ac:dyDescent="0.3">
      <c r="A1893">
        <v>15536</v>
      </c>
      <c r="B1893">
        <v>19</v>
      </c>
      <c r="C1893">
        <v>2</v>
      </c>
      <c r="D1893" t="s">
        <v>2309</v>
      </c>
      <c r="E1893">
        <v>1</v>
      </c>
      <c r="F1893" s="14">
        <v>0</v>
      </c>
      <c r="G1893" s="15">
        <v>1</v>
      </c>
      <c r="H1893" s="15">
        <v>0</v>
      </c>
      <c r="I1893" s="15">
        <v>0</v>
      </c>
      <c r="J1893" s="15">
        <v>0</v>
      </c>
      <c r="K1893" s="14">
        <v>0</v>
      </c>
      <c r="L1893" s="15">
        <v>0</v>
      </c>
      <c r="M1893" s="15">
        <v>0</v>
      </c>
      <c r="N1893" s="14">
        <v>0</v>
      </c>
      <c r="O1893" s="14">
        <v>0</v>
      </c>
      <c r="P1893" s="16">
        <v>0</v>
      </c>
      <c r="Q1893" s="16">
        <v>1</v>
      </c>
      <c r="R1893" s="4">
        <v>1</v>
      </c>
      <c r="S1893" s="4">
        <v>1</v>
      </c>
      <c r="T1893" s="17">
        <v>0</v>
      </c>
      <c r="U1893">
        <f t="shared" si="58"/>
        <v>837.16149999999993</v>
      </c>
      <c r="V1893">
        <f t="shared" si="59"/>
        <v>837.16149999999993</v>
      </c>
      <c r="W1893">
        <f>VLOOKUP(U1893,Sheet3!A:D,4,FALSE)</f>
        <v>64.65517241379311</v>
      </c>
    </row>
    <row r="1894" spans="1:23" x14ac:dyDescent="0.3">
      <c r="A1894">
        <v>15537</v>
      </c>
      <c r="B1894">
        <v>19</v>
      </c>
      <c r="C1894">
        <v>1</v>
      </c>
      <c r="D1894" t="s">
        <v>2310</v>
      </c>
      <c r="E1894">
        <v>1</v>
      </c>
      <c r="F1894" s="14">
        <v>0</v>
      </c>
      <c r="G1894" s="15">
        <v>1</v>
      </c>
      <c r="H1894" s="15">
        <v>0</v>
      </c>
      <c r="I1894" s="15">
        <v>1</v>
      </c>
      <c r="J1894" s="15">
        <v>0</v>
      </c>
      <c r="K1894" s="14">
        <v>0</v>
      </c>
      <c r="L1894" s="15">
        <v>0</v>
      </c>
      <c r="M1894" s="15">
        <v>0</v>
      </c>
      <c r="N1894" s="14">
        <v>0</v>
      </c>
      <c r="O1894" s="14">
        <v>0</v>
      </c>
      <c r="P1894" s="16">
        <v>0</v>
      </c>
      <c r="Q1894" s="16">
        <v>1</v>
      </c>
      <c r="R1894" s="4">
        <v>1</v>
      </c>
      <c r="S1894" s="4">
        <v>0</v>
      </c>
      <c r="T1894" s="17">
        <v>1</v>
      </c>
      <c r="U1894">
        <f t="shared" si="58"/>
        <v>1084.1614999999999</v>
      </c>
      <c r="V1894">
        <f t="shared" si="59"/>
        <v>3100.1615000000002</v>
      </c>
      <c r="W1894">
        <f>VLOOKUP(U1894,Sheet3!A:D,4,FALSE)</f>
        <v>45.689655172413794</v>
      </c>
    </row>
    <row r="1895" spans="1:23" x14ac:dyDescent="0.3">
      <c r="A1895">
        <v>15538</v>
      </c>
      <c r="B1895">
        <v>19</v>
      </c>
      <c r="C1895">
        <v>1</v>
      </c>
      <c r="D1895" t="s">
        <v>2311</v>
      </c>
      <c r="E1895">
        <v>1</v>
      </c>
      <c r="F1895" s="14">
        <v>1</v>
      </c>
      <c r="G1895" s="15">
        <v>0</v>
      </c>
      <c r="H1895" s="15">
        <v>0</v>
      </c>
      <c r="I1895" s="15">
        <v>0</v>
      </c>
      <c r="J1895" s="15">
        <v>0</v>
      </c>
      <c r="K1895" s="14">
        <v>0</v>
      </c>
      <c r="L1895" s="15">
        <v>0</v>
      </c>
      <c r="M1895" s="15">
        <v>1</v>
      </c>
      <c r="N1895" s="14">
        <v>0</v>
      </c>
      <c r="O1895" s="14">
        <v>0</v>
      </c>
      <c r="P1895" s="16">
        <v>0</v>
      </c>
      <c r="Q1895" s="16">
        <v>1</v>
      </c>
      <c r="R1895" s="4">
        <v>1</v>
      </c>
      <c r="S1895" s="4">
        <v>0</v>
      </c>
      <c r="T1895" s="17">
        <v>1</v>
      </c>
      <c r="U1895">
        <f t="shared" si="58"/>
        <v>1201.1614999999999</v>
      </c>
      <c r="V1895">
        <f t="shared" si="59"/>
        <v>3217.1615000000002</v>
      </c>
      <c r="W1895">
        <f>VLOOKUP(U1895,Sheet3!A:D,4,FALSE)</f>
        <v>30.172413793103448</v>
      </c>
    </row>
    <row r="1896" spans="1:23" x14ac:dyDescent="0.3">
      <c r="A1896">
        <v>15539</v>
      </c>
      <c r="B1896">
        <v>19</v>
      </c>
      <c r="C1896">
        <v>1</v>
      </c>
      <c r="D1896" t="s">
        <v>2312</v>
      </c>
      <c r="E1896">
        <v>1</v>
      </c>
      <c r="F1896" s="14">
        <v>0</v>
      </c>
      <c r="G1896" s="15">
        <v>1</v>
      </c>
      <c r="H1896" s="15">
        <v>1</v>
      </c>
      <c r="I1896" s="15">
        <v>0</v>
      </c>
      <c r="J1896" s="15">
        <v>0</v>
      </c>
      <c r="K1896" s="14">
        <v>0</v>
      </c>
      <c r="L1896" s="15">
        <v>0</v>
      </c>
      <c r="M1896" s="15">
        <v>0</v>
      </c>
      <c r="N1896" s="14">
        <v>0</v>
      </c>
      <c r="O1896" s="14">
        <v>0</v>
      </c>
      <c r="P1896" s="16">
        <v>0</v>
      </c>
      <c r="Q1896" s="16">
        <v>1</v>
      </c>
      <c r="R1896" s="4">
        <v>1</v>
      </c>
      <c r="S1896" s="4">
        <v>0</v>
      </c>
      <c r="T1896" s="17">
        <v>1</v>
      </c>
      <c r="U1896">
        <f t="shared" si="58"/>
        <v>1209.1614999999999</v>
      </c>
      <c r="V1896">
        <f t="shared" si="59"/>
        <v>3225.1615000000002</v>
      </c>
      <c r="W1896">
        <f>VLOOKUP(U1896,Sheet3!A:D,4,FALSE)</f>
        <v>29.310344827586203</v>
      </c>
    </row>
    <row r="1897" spans="1:23" x14ac:dyDescent="0.3">
      <c r="A1897">
        <v>15540</v>
      </c>
      <c r="B1897">
        <v>19</v>
      </c>
      <c r="C1897">
        <v>1</v>
      </c>
      <c r="D1897" t="s">
        <v>2313</v>
      </c>
      <c r="E1897">
        <v>1</v>
      </c>
      <c r="F1897" s="14">
        <v>0</v>
      </c>
      <c r="G1897" s="15">
        <v>1</v>
      </c>
      <c r="H1897" s="15">
        <v>0</v>
      </c>
      <c r="I1897" s="15">
        <v>0</v>
      </c>
      <c r="J1897" s="15">
        <v>1</v>
      </c>
      <c r="K1897" s="14">
        <v>0</v>
      </c>
      <c r="L1897" s="15">
        <v>0</v>
      </c>
      <c r="M1897" s="15">
        <v>1</v>
      </c>
      <c r="N1897" s="14">
        <v>0</v>
      </c>
      <c r="O1897" s="14">
        <v>0</v>
      </c>
      <c r="P1897" s="16">
        <v>0</v>
      </c>
      <c r="Q1897" s="16">
        <v>0</v>
      </c>
      <c r="R1897" s="4">
        <v>1</v>
      </c>
      <c r="S1897" s="4">
        <v>0</v>
      </c>
      <c r="T1897" s="17">
        <v>1</v>
      </c>
      <c r="U1897">
        <f t="shared" si="58"/>
        <v>1509.1614999999999</v>
      </c>
      <c r="V1897">
        <f t="shared" si="59"/>
        <v>3525.1615000000002</v>
      </c>
      <c r="W1897">
        <f>VLOOKUP(U1897,Sheet3!A:D,4,FALSE)</f>
        <v>10.344827586206897</v>
      </c>
    </row>
    <row r="1898" spans="1:23" x14ac:dyDescent="0.3">
      <c r="A1898">
        <v>15541</v>
      </c>
      <c r="B1898">
        <v>19</v>
      </c>
      <c r="C1898">
        <v>2</v>
      </c>
      <c r="D1898" t="s">
        <v>2314</v>
      </c>
      <c r="E1898">
        <v>1</v>
      </c>
      <c r="F1898" s="14">
        <v>0</v>
      </c>
      <c r="G1898" s="15">
        <v>1</v>
      </c>
      <c r="H1898" s="15">
        <v>0</v>
      </c>
      <c r="I1898" s="15">
        <v>0</v>
      </c>
      <c r="J1898" s="15">
        <v>0</v>
      </c>
      <c r="K1898" s="14">
        <v>0</v>
      </c>
      <c r="L1898" s="15">
        <v>0</v>
      </c>
      <c r="M1898" s="15">
        <v>0</v>
      </c>
      <c r="N1898" s="14">
        <v>0</v>
      </c>
      <c r="O1898" s="14">
        <v>0</v>
      </c>
      <c r="P1898" s="16">
        <v>0</v>
      </c>
      <c r="Q1898" s="16">
        <v>1</v>
      </c>
      <c r="R1898" s="4">
        <v>1</v>
      </c>
      <c r="S1898" s="4">
        <v>1</v>
      </c>
      <c r="T1898" s="17">
        <v>0</v>
      </c>
      <c r="U1898">
        <f t="shared" si="58"/>
        <v>837.16149999999993</v>
      </c>
      <c r="V1898">
        <f t="shared" si="59"/>
        <v>837.16149999999993</v>
      </c>
      <c r="W1898">
        <f>VLOOKUP(U1898,Sheet3!A:D,4,FALSE)</f>
        <v>64.65517241379311</v>
      </c>
    </row>
    <row r="1899" spans="1:23" x14ac:dyDescent="0.3">
      <c r="A1899">
        <v>15542</v>
      </c>
      <c r="B1899">
        <v>19</v>
      </c>
      <c r="C1899">
        <v>2</v>
      </c>
      <c r="D1899" t="s">
        <v>2315</v>
      </c>
      <c r="E1899">
        <v>1</v>
      </c>
      <c r="F1899" s="14">
        <v>0</v>
      </c>
      <c r="G1899" s="15">
        <v>1</v>
      </c>
      <c r="H1899" s="15">
        <v>0</v>
      </c>
      <c r="I1899" s="15">
        <v>0</v>
      </c>
      <c r="J1899" s="15">
        <v>0</v>
      </c>
      <c r="K1899" s="14">
        <v>0</v>
      </c>
      <c r="L1899" s="15">
        <v>0</v>
      </c>
      <c r="M1899" s="15">
        <v>0</v>
      </c>
      <c r="N1899" s="14">
        <v>0</v>
      </c>
      <c r="O1899" s="14">
        <v>0</v>
      </c>
      <c r="P1899" s="16">
        <v>0</v>
      </c>
      <c r="Q1899" s="16">
        <v>1</v>
      </c>
      <c r="R1899" s="4">
        <v>1</v>
      </c>
      <c r="S1899" s="4">
        <v>1</v>
      </c>
      <c r="T1899" s="17">
        <v>0</v>
      </c>
      <c r="U1899">
        <f t="shared" si="58"/>
        <v>837.16149999999993</v>
      </c>
      <c r="V1899">
        <f t="shared" si="59"/>
        <v>837.16149999999993</v>
      </c>
      <c r="W1899">
        <f>VLOOKUP(U1899,Sheet3!A:D,4,FALSE)</f>
        <v>64.65517241379311</v>
      </c>
    </row>
    <row r="1900" spans="1:23" x14ac:dyDescent="0.3">
      <c r="A1900">
        <v>15543</v>
      </c>
      <c r="B1900">
        <v>19</v>
      </c>
      <c r="C1900">
        <v>1</v>
      </c>
      <c r="D1900" t="s">
        <v>2316</v>
      </c>
      <c r="E1900">
        <v>902</v>
      </c>
      <c r="F1900" s="14">
        <v>0</v>
      </c>
      <c r="G1900" s="15">
        <v>0</v>
      </c>
      <c r="H1900" s="15">
        <v>1</v>
      </c>
      <c r="I1900" s="15">
        <v>0</v>
      </c>
      <c r="J1900" s="15">
        <v>0</v>
      </c>
      <c r="K1900" s="14">
        <v>0</v>
      </c>
      <c r="L1900" s="15">
        <v>0</v>
      </c>
      <c r="M1900" s="15">
        <v>0</v>
      </c>
      <c r="N1900" s="14">
        <v>0</v>
      </c>
      <c r="O1900" s="14">
        <v>0</v>
      </c>
      <c r="P1900" s="16">
        <v>0</v>
      </c>
      <c r="Q1900" s="16">
        <v>1</v>
      </c>
      <c r="R1900" s="4">
        <v>0</v>
      </c>
      <c r="S1900" s="4">
        <v>0</v>
      </c>
      <c r="T1900" s="17">
        <v>0</v>
      </c>
      <c r="U1900">
        <f t="shared" si="58"/>
        <v>301.16149999999999</v>
      </c>
      <c r="V1900">
        <f t="shared" si="59"/>
        <v>301.16149999999999</v>
      </c>
      <c r="W1900">
        <f>VLOOKUP(U1900,Sheet3!A:D,4,FALSE)</f>
        <v>96.551724137931032</v>
      </c>
    </row>
    <row r="1901" spans="1:23" x14ac:dyDescent="0.3">
      <c r="A1901">
        <v>15544</v>
      </c>
      <c r="B1901">
        <v>19</v>
      </c>
      <c r="C1901">
        <v>1</v>
      </c>
      <c r="D1901" t="s">
        <v>2317</v>
      </c>
      <c r="E1901">
        <v>902</v>
      </c>
      <c r="F1901" s="14">
        <v>0</v>
      </c>
      <c r="G1901" s="15">
        <v>0</v>
      </c>
      <c r="H1901" s="15">
        <v>1</v>
      </c>
      <c r="I1901" s="15">
        <v>0</v>
      </c>
      <c r="J1901" s="15">
        <v>0</v>
      </c>
      <c r="K1901" s="14">
        <v>0</v>
      </c>
      <c r="L1901" s="15">
        <v>0</v>
      </c>
      <c r="M1901" s="15">
        <v>0</v>
      </c>
      <c r="N1901" s="14">
        <v>0</v>
      </c>
      <c r="O1901" s="14">
        <v>0</v>
      </c>
      <c r="P1901" s="16">
        <v>0</v>
      </c>
      <c r="Q1901" s="16">
        <v>1</v>
      </c>
      <c r="R1901" s="4">
        <v>0</v>
      </c>
      <c r="S1901" s="4">
        <v>0</v>
      </c>
      <c r="T1901" s="17">
        <v>0</v>
      </c>
      <c r="U1901">
        <f t="shared" si="58"/>
        <v>301.16149999999999</v>
      </c>
      <c r="V1901">
        <f t="shared" si="59"/>
        <v>301.16149999999999</v>
      </c>
      <c r="W1901">
        <f>VLOOKUP(U1901,Sheet3!A:D,4,FALSE)</f>
        <v>96.551724137931032</v>
      </c>
    </row>
    <row r="1902" spans="1:23" x14ac:dyDescent="0.3">
      <c r="A1902">
        <v>15545</v>
      </c>
      <c r="B1902">
        <v>19</v>
      </c>
      <c r="C1902">
        <v>1</v>
      </c>
      <c r="D1902" t="s">
        <v>2318</v>
      </c>
      <c r="E1902">
        <v>902</v>
      </c>
      <c r="F1902" s="14">
        <v>0</v>
      </c>
      <c r="G1902" s="15">
        <v>0</v>
      </c>
      <c r="H1902" s="15">
        <v>1</v>
      </c>
      <c r="I1902" s="15">
        <v>0</v>
      </c>
      <c r="J1902" s="15">
        <v>0</v>
      </c>
      <c r="K1902" s="14">
        <v>0</v>
      </c>
      <c r="L1902" s="15">
        <v>0</v>
      </c>
      <c r="M1902" s="15">
        <v>0</v>
      </c>
      <c r="N1902" s="14">
        <v>0</v>
      </c>
      <c r="O1902" s="14">
        <v>0</v>
      </c>
      <c r="P1902" s="16">
        <v>0</v>
      </c>
      <c r="Q1902" s="16">
        <v>1</v>
      </c>
      <c r="R1902" s="4">
        <v>0</v>
      </c>
      <c r="S1902" s="4">
        <v>0</v>
      </c>
      <c r="T1902" s="17">
        <v>0</v>
      </c>
      <c r="U1902">
        <f t="shared" si="58"/>
        <v>301.16149999999999</v>
      </c>
      <c r="V1902">
        <f t="shared" si="59"/>
        <v>301.16149999999999</v>
      </c>
      <c r="W1902">
        <f>VLOOKUP(U1902,Sheet3!A:D,4,FALSE)</f>
        <v>96.551724137931032</v>
      </c>
    </row>
    <row r="1903" spans="1:23" x14ac:dyDescent="0.3">
      <c r="A1903">
        <v>15546</v>
      </c>
      <c r="B1903">
        <v>19</v>
      </c>
      <c r="C1903">
        <v>1</v>
      </c>
      <c r="D1903" t="s">
        <v>2319</v>
      </c>
      <c r="E1903">
        <v>902</v>
      </c>
      <c r="F1903" s="14">
        <v>0</v>
      </c>
      <c r="G1903" s="15">
        <v>0</v>
      </c>
      <c r="H1903" s="15">
        <v>1</v>
      </c>
      <c r="I1903" s="15">
        <v>0</v>
      </c>
      <c r="J1903" s="15">
        <v>0</v>
      </c>
      <c r="K1903" s="14">
        <v>0</v>
      </c>
      <c r="L1903" s="15">
        <v>0</v>
      </c>
      <c r="M1903" s="15">
        <v>0</v>
      </c>
      <c r="N1903" s="14">
        <v>0</v>
      </c>
      <c r="O1903" s="14">
        <v>0</v>
      </c>
      <c r="P1903" s="16">
        <v>0</v>
      </c>
      <c r="Q1903" s="16">
        <v>1</v>
      </c>
      <c r="R1903" s="4">
        <v>0</v>
      </c>
      <c r="S1903" s="4">
        <v>0</v>
      </c>
      <c r="T1903" s="17">
        <v>0</v>
      </c>
      <c r="U1903">
        <f t="shared" si="58"/>
        <v>301.16149999999999</v>
      </c>
      <c r="V1903">
        <f t="shared" si="59"/>
        <v>301.16149999999999</v>
      </c>
      <c r="W1903">
        <f>VLOOKUP(U1903,Sheet3!A:D,4,FALSE)</f>
        <v>96.551724137931032</v>
      </c>
    </row>
    <row r="1904" spans="1:23" x14ac:dyDescent="0.3">
      <c r="A1904">
        <v>15547</v>
      </c>
      <c r="B1904">
        <v>19</v>
      </c>
      <c r="C1904">
        <v>1</v>
      </c>
      <c r="D1904" t="s">
        <v>2320</v>
      </c>
      <c r="E1904">
        <v>902</v>
      </c>
      <c r="F1904" s="14">
        <v>0</v>
      </c>
      <c r="G1904" s="15">
        <v>0</v>
      </c>
      <c r="H1904" s="15">
        <v>1</v>
      </c>
      <c r="I1904" s="15">
        <v>0</v>
      </c>
      <c r="J1904" s="15">
        <v>0</v>
      </c>
      <c r="K1904" s="14">
        <v>0</v>
      </c>
      <c r="L1904" s="15">
        <v>0</v>
      </c>
      <c r="M1904" s="15">
        <v>0</v>
      </c>
      <c r="N1904" s="14">
        <v>0</v>
      </c>
      <c r="O1904" s="14">
        <v>0</v>
      </c>
      <c r="P1904" s="16">
        <v>0</v>
      </c>
      <c r="Q1904" s="16">
        <v>1</v>
      </c>
      <c r="R1904" s="4">
        <v>0</v>
      </c>
      <c r="S1904" s="4">
        <v>0</v>
      </c>
      <c r="T1904" s="17">
        <v>0</v>
      </c>
      <c r="U1904">
        <f t="shared" si="58"/>
        <v>301.16149999999999</v>
      </c>
      <c r="V1904">
        <f t="shared" si="59"/>
        <v>301.16149999999999</v>
      </c>
      <c r="W1904">
        <f>VLOOKUP(U1904,Sheet3!A:D,4,FALSE)</f>
        <v>96.551724137931032</v>
      </c>
    </row>
    <row r="1905" spans="1:23" x14ac:dyDescent="0.3">
      <c r="A1905">
        <v>15548</v>
      </c>
      <c r="B1905">
        <v>19</v>
      </c>
      <c r="C1905">
        <v>1</v>
      </c>
      <c r="D1905" t="s">
        <v>2321</v>
      </c>
      <c r="E1905">
        <v>902</v>
      </c>
      <c r="F1905" s="14">
        <v>0</v>
      </c>
      <c r="G1905" s="15">
        <v>0</v>
      </c>
      <c r="H1905" s="15">
        <v>1</v>
      </c>
      <c r="I1905" s="15">
        <v>0</v>
      </c>
      <c r="J1905" s="15">
        <v>0</v>
      </c>
      <c r="K1905" s="14">
        <v>0</v>
      </c>
      <c r="L1905" s="15">
        <v>0</v>
      </c>
      <c r="M1905" s="15">
        <v>0</v>
      </c>
      <c r="N1905" s="14">
        <v>0</v>
      </c>
      <c r="O1905" s="14">
        <v>0</v>
      </c>
      <c r="P1905" s="16">
        <v>0</v>
      </c>
      <c r="Q1905" s="16">
        <v>1</v>
      </c>
      <c r="R1905" s="4">
        <v>0</v>
      </c>
      <c r="S1905" s="4">
        <v>0</v>
      </c>
      <c r="T1905" s="17">
        <v>0</v>
      </c>
      <c r="U1905">
        <f t="shared" si="58"/>
        <v>301.16149999999999</v>
      </c>
      <c r="V1905">
        <f t="shared" si="59"/>
        <v>301.16149999999999</v>
      </c>
      <c r="W1905">
        <f>VLOOKUP(U1905,Sheet3!A:D,4,FALSE)</f>
        <v>96.551724137931032</v>
      </c>
    </row>
    <row r="1906" spans="1:23" x14ac:dyDescent="0.3">
      <c r="A1906">
        <v>15549</v>
      </c>
      <c r="B1906">
        <v>19</v>
      </c>
      <c r="C1906">
        <v>2</v>
      </c>
      <c r="D1906" t="s">
        <v>2322</v>
      </c>
      <c r="E1906">
        <v>376</v>
      </c>
      <c r="F1906" s="14">
        <v>0</v>
      </c>
      <c r="G1906" s="15">
        <v>1</v>
      </c>
      <c r="H1906" s="15">
        <v>0</v>
      </c>
      <c r="I1906" s="15">
        <v>0</v>
      </c>
      <c r="J1906" s="15">
        <v>0</v>
      </c>
      <c r="K1906" s="14">
        <v>0</v>
      </c>
      <c r="L1906" s="15">
        <v>0</v>
      </c>
      <c r="M1906" s="15">
        <v>0</v>
      </c>
      <c r="N1906" s="14">
        <v>0</v>
      </c>
      <c r="O1906" s="14">
        <v>0</v>
      </c>
      <c r="P1906" s="16">
        <v>0</v>
      </c>
      <c r="Q1906" s="16">
        <v>1</v>
      </c>
      <c r="R1906" s="4">
        <v>0</v>
      </c>
      <c r="S1906" s="4">
        <v>1</v>
      </c>
      <c r="T1906" s="17">
        <v>0</v>
      </c>
      <c r="U1906">
        <f t="shared" si="58"/>
        <v>573.16149999999993</v>
      </c>
      <c r="V1906">
        <f t="shared" si="59"/>
        <v>573.16149999999993</v>
      </c>
      <c r="W1906">
        <f>VLOOKUP(U1906,Sheet3!A:D,4,FALSE)</f>
        <v>83.620689655172413</v>
      </c>
    </row>
    <row r="1907" spans="1:23" x14ac:dyDescent="0.3">
      <c r="A1907">
        <v>15569</v>
      </c>
      <c r="B1907">
        <v>19</v>
      </c>
      <c r="C1907">
        <v>1</v>
      </c>
      <c r="D1907" t="s">
        <v>2325</v>
      </c>
      <c r="E1907">
        <v>1016</v>
      </c>
      <c r="F1907" s="14">
        <v>1</v>
      </c>
      <c r="G1907" s="15">
        <v>0</v>
      </c>
      <c r="H1907" s="15">
        <v>0</v>
      </c>
      <c r="I1907" s="15">
        <v>0</v>
      </c>
      <c r="J1907" s="15">
        <v>0</v>
      </c>
      <c r="K1907" s="14">
        <v>0</v>
      </c>
      <c r="L1907" s="15">
        <v>0</v>
      </c>
      <c r="M1907" s="15">
        <v>0</v>
      </c>
      <c r="N1907" s="14">
        <v>0</v>
      </c>
      <c r="O1907" s="14">
        <v>0</v>
      </c>
      <c r="P1907" s="16">
        <v>0</v>
      </c>
      <c r="Q1907" s="16">
        <v>0</v>
      </c>
      <c r="R1907" s="4">
        <v>0</v>
      </c>
      <c r="S1907" s="4">
        <v>0</v>
      </c>
      <c r="T1907" s="17">
        <v>0</v>
      </c>
      <c r="U1907">
        <f t="shared" si="58"/>
        <v>251.16149999999999</v>
      </c>
      <c r="V1907">
        <f t="shared" si="59"/>
        <v>251.16149999999999</v>
      </c>
      <c r="W1907">
        <f>VLOOKUP(U1907,Sheet3!A:D,4,FALSE)</f>
        <v>98.275862068965509</v>
      </c>
    </row>
    <row r="1908" spans="1:23" x14ac:dyDescent="0.3">
      <c r="A1908">
        <v>15572</v>
      </c>
      <c r="B1908">
        <v>19</v>
      </c>
      <c r="C1908">
        <v>2</v>
      </c>
      <c r="D1908" t="s">
        <v>2327</v>
      </c>
      <c r="E1908">
        <v>1018</v>
      </c>
      <c r="F1908" s="14">
        <v>0</v>
      </c>
      <c r="G1908" s="15">
        <v>1</v>
      </c>
      <c r="H1908" s="15">
        <v>0</v>
      </c>
      <c r="I1908" s="15">
        <v>1</v>
      </c>
      <c r="J1908" s="15">
        <v>0</v>
      </c>
      <c r="K1908" s="14">
        <v>0</v>
      </c>
      <c r="L1908" s="15">
        <v>0</v>
      </c>
      <c r="M1908" s="15">
        <v>0</v>
      </c>
      <c r="N1908" s="14">
        <v>0</v>
      </c>
      <c r="O1908" s="14">
        <v>0</v>
      </c>
      <c r="P1908" s="16">
        <v>0</v>
      </c>
      <c r="Q1908" s="16">
        <v>1</v>
      </c>
      <c r="R1908" s="4">
        <v>1</v>
      </c>
      <c r="S1908" s="4">
        <v>1</v>
      </c>
      <c r="T1908" s="17">
        <v>0</v>
      </c>
      <c r="U1908">
        <f t="shared" si="58"/>
        <v>1012.1614999999999</v>
      </c>
      <c r="V1908">
        <f t="shared" si="59"/>
        <v>1012.1614999999999</v>
      </c>
      <c r="W1908">
        <f>VLOOKUP(U1908,Sheet3!A:D,4,FALSE)</f>
        <v>50</v>
      </c>
    </row>
    <row r="1909" spans="1:23" x14ac:dyDescent="0.3">
      <c r="A1909">
        <v>15573</v>
      </c>
      <c r="B1909">
        <v>19</v>
      </c>
      <c r="C1909">
        <v>2</v>
      </c>
      <c r="D1909" t="s">
        <v>2328</v>
      </c>
      <c r="E1909">
        <v>1018</v>
      </c>
      <c r="F1909" s="14">
        <v>0</v>
      </c>
      <c r="G1909" s="15">
        <v>1</v>
      </c>
      <c r="H1909" s="15">
        <v>0</v>
      </c>
      <c r="I1909" s="15">
        <v>1</v>
      </c>
      <c r="J1909" s="15">
        <v>0</v>
      </c>
      <c r="K1909" s="14">
        <v>0</v>
      </c>
      <c r="L1909" s="15">
        <v>0</v>
      </c>
      <c r="M1909" s="15">
        <v>0</v>
      </c>
      <c r="N1909" s="14">
        <v>0</v>
      </c>
      <c r="O1909" s="14">
        <v>0</v>
      </c>
      <c r="P1909" s="16">
        <v>0</v>
      </c>
      <c r="Q1909" s="16">
        <v>1</v>
      </c>
      <c r="R1909" s="4">
        <v>1</v>
      </c>
      <c r="S1909" s="4">
        <v>1</v>
      </c>
      <c r="T1909" s="17">
        <v>0</v>
      </c>
      <c r="U1909">
        <f t="shared" si="58"/>
        <v>1012.1614999999999</v>
      </c>
      <c r="V1909">
        <f t="shared" si="59"/>
        <v>1012.1614999999999</v>
      </c>
      <c r="W1909">
        <f>VLOOKUP(U1909,Sheet3!A:D,4,FALSE)</f>
        <v>50</v>
      </c>
    </row>
    <row r="1910" spans="1:23" x14ac:dyDescent="0.3">
      <c r="A1910">
        <v>15578</v>
      </c>
      <c r="B1910">
        <v>19</v>
      </c>
      <c r="C1910">
        <v>1</v>
      </c>
      <c r="D1910" t="s">
        <v>2330</v>
      </c>
      <c r="E1910">
        <v>1018</v>
      </c>
      <c r="F1910" s="14">
        <v>0</v>
      </c>
      <c r="G1910" s="15">
        <v>1</v>
      </c>
      <c r="H1910" s="15">
        <v>0</v>
      </c>
      <c r="I1910" s="15">
        <v>1</v>
      </c>
      <c r="J1910" s="15">
        <v>0</v>
      </c>
      <c r="K1910" s="14">
        <v>0</v>
      </c>
      <c r="L1910" s="15">
        <v>1</v>
      </c>
      <c r="M1910" s="15">
        <v>0</v>
      </c>
      <c r="N1910" s="14">
        <v>0</v>
      </c>
      <c r="O1910" s="14">
        <v>0</v>
      </c>
      <c r="P1910" s="16">
        <v>0</v>
      </c>
      <c r="Q1910" s="16">
        <v>0</v>
      </c>
      <c r="R1910" s="4">
        <v>1</v>
      </c>
      <c r="S1910" s="4">
        <v>1</v>
      </c>
      <c r="T1910" s="17">
        <v>0</v>
      </c>
      <c r="U1910">
        <f t="shared" si="58"/>
        <v>1012.1614999999999</v>
      </c>
      <c r="V1910">
        <f t="shared" si="59"/>
        <v>1012.1614999999999</v>
      </c>
      <c r="W1910">
        <f>VLOOKUP(U1910,Sheet3!A:D,4,FALSE)</f>
        <v>50</v>
      </c>
    </row>
    <row r="1911" spans="1:23" x14ac:dyDescent="0.3">
      <c r="A1911">
        <v>15579</v>
      </c>
      <c r="B1911">
        <v>19</v>
      </c>
      <c r="C1911">
        <v>1</v>
      </c>
      <c r="D1911" t="s">
        <v>2331</v>
      </c>
      <c r="E1911">
        <v>1018</v>
      </c>
      <c r="F1911" s="14">
        <v>0</v>
      </c>
      <c r="G1911" s="15">
        <v>0</v>
      </c>
      <c r="H1911" s="15">
        <v>0</v>
      </c>
      <c r="I1911" s="15">
        <v>0</v>
      </c>
      <c r="J1911" s="15">
        <v>0</v>
      </c>
      <c r="K1911" s="14">
        <v>0</v>
      </c>
      <c r="L1911" s="15">
        <v>0</v>
      </c>
      <c r="M1911" s="15">
        <v>1</v>
      </c>
      <c r="N1911" s="14">
        <v>0</v>
      </c>
      <c r="O1911" s="14">
        <v>0</v>
      </c>
      <c r="P1911" s="16">
        <v>0</v>
      </c>
      <c r="Q1911" s="16">
        <v>0</v>
      </c>
      <c r="R1911" s="4">
        <v>1</v>
      </c>
      <c r="S1911" s="4">
        <v>1</v>
      </c>
      <c r="T1911" s="17">
        <v>0</v>
      </c>
      <c r="U1911">
        <f t="shared" si="58"/>
        <v>879.16149999999993</v>
      </c>
      <c r="V1911">
        <f t="shared" si="59"/>
        <v>879.16149999999993</v>
      </c>
      <c r="W1911">
        <f>VLOOKUP(U1911,Sheet3!A:D,4,FALSE)</f>
        <v>60.344827586206897</v>
      </c>
    </row>
    <row r="1912" spans="1:23" x14ac:dyDescent="0.3">
      <c r="A1912">
        <v>15590</v>
      </c>
      <c r="B1912">
        <v>19</v>
      </c>
      <c r="C1912">
        <v>1</v>
      </c>
      <c r="D1912" t="s">
        <v>2332</v>
      </c>
      <c r="E1912">
        <v>1022</v>
      </c>
      <c r="F1912" s="14">
        <v>1</v>
      </c>
      <c r="G1912" s="15">
        <v>0</v>
      </c>
      <c r="H1912" s="15">
        <v>0</v>
      </c>
      <c r="I1912" s="15">
        <v>0</v>
      </c>
      <c r="J1912" s="15">
        <v>0</v>
      </c>
      <c r="K1912" s="14">
        <v>0</v>
      </c>
      <c r="L1912" s="15">
        <v>1</v>
      </c>
      <c r="M1912" s="15">
        <v>0</v>
      </c>
      <c r="N1912" s="14">
        <v>0</v>
      </c>
      <c r="O1912" s="14">
        <v>1</v>
      </c>
      <c r="P1912" s="16">
        <v>0</v>
      </c>
      <c r="Q1912" s="16">
        <v>0</v>
      </c>
      <c r="R1912" s="4">
        <v>0</v>
      </c>
      <c r="S1912" s="4">
        <v>0</v>
      </c>
      <c r="T1912" s="17">
        <v>1</v>
      </c>
      <c r="U1912">
        <f t="shared" si="58"/>
        <v>587.16149999999993</v>
      </c>
      <c r="V1912">
        <f t="shared" si="59"/>
        <v>2603.1615000000002</v>
      </c>
      <c r="W1912">
        <f>VLOOKUP(U1912,Sheet3!A:D,4,FALSE)</f>
        <v>82.758620689655174</v>
      </c>
    </row>
    <row r="1913" spans="1:23" x14ac:dyDescent="0.3">
      <c r="A1913">
        <v>15613</v>
      </c>
      <c r="B1913">
        <v>19</v>
      </c>
      <c r="C1913">
        <v>1</v>
      </c>
      <c r="D1913" t="s">
        <v>2333</v>
      </c>
      <c r="E1913">
        <v>1028</v>
      </c>
      <c r="F1913" s="14">
        <v>0</v>
      </c>
      <c r="G1913" s="15">
        <v>1</v>
      </c>
      <c r="H1913" s="15">
        <v>0</v>
      </c>
      <c r="I1913" s="15">
        <v>0</v>
      </c>
      <c r="J1913" s="15">
        <v>0</v>
      </c>
      <c r="K1913" s="14">
        <v>0</v>
      </c>
      <c r="L1913" s="15">
        <v>0</v>
      </c>
      <c r="M1913" s="15">
        <v>0</v>
      </c>
      <c r="N1913" s="14">
        <v>0</v>
      </c>
      <c r="O1913" s="14">
        <v>0</v>
      </c>
      <c r="P1913" s="16">
        <v>0</v>
      </c>
      <c r="Q1913" s="16">
        <v>1</v>
      </c>
      <c r="R1913" s="4">
        <v>1</v>
      </c>
      <c r="S1913" s="4">
        <v>1</v>
      </c>
      <c r="T1913" s="17">
        <v>0</v>
      </c>
      <c r="U1913">
        <f t="shared" si="58"/>
        <v>837.16149999999993</v>
      </c>
      <c r="V1913">
        <f t="shared" si="59"/>
        <v>837.16149999999993</v>
      </c>
      <c r="W1913">
        <f>VLOOKUP(U1913,Sheet3!A:D,4,FALSE)</f>
        <v>64.65517241379311</v>
      </c>
    </row>
    <row r="1914" spans="1:23" x14ac:dyDescent="0.3">
      <c r="A1914">
        <v>15614</v>
      </c>
      <c r="B1914">
        <v>19</v>
      </c>
      <c r="C1914">
        <v>1</v>
      </c>
      <c r="D1914" t="s">
        <v>2334</v>
      </c>
      <c r="E1914">
        <v>1028</v>
      </c>
      <c r="F1914" s="14">
        <v>0</v>
      </c>
      <c r="G1914" s="15">
        <v>1</v>
      </c>
      <c r="H1914" s="15">
        <v>0</v>
      </c>
      <c r="I1914" s="15">
        <v>0</v>
      </c>
      <c r="J1914" s="15">
        <v>0</v>
      </c>
      <c r="K1914" s="14">
        <v>1</v>
      </c>
      <c r="L1914" s="15">
        <v>0</v>
      </c>
      <c r="M1914" s="15">
        <v>0</v>
      </c>
      <c r="N1914" s="14">
        <v>0</v>
      </c>
      <c r="O1914" s="14">
        <v>0</v>
      </c>
      <c r="P1914" s="16">
        <v>0</v>
      </c>
      <c r="Q1914" s="16">
        <v>1</v>
      </c>
      <c r="R1914" s="4">
        <v>1</v>
      </c>
      <c r="S1914" s="4">
        <v>1</v>
      </c>
      <c r="T1914" s="17">
        <v>0</v>
      </c>
      <c r="U1914">
        <f t="shared" si="58"/>
        <v>837.16149999999993</v>
      </c>
      <c r="V1914">
        <f t="shared" si="59"/>
        <v>837.16149999999993</v>
      </c>
      <c r="W1914">
        <f>VLOOKUP(U1914,Sheet3!A:D,4,FALSE)</f>
        <v>64.65517241379311</v>
      </c>
    </row>
    <row r="1915" spans="1:23" x14ac:dyDescent="0.3">
      <c r="A1915">
        <v>15615</v>
      </c>
      <c r="B1915">
        <v>19</v>
      </c>
      <c r="C1915">
        <v>1</v>
      </c>
      <c r="D1915" t="s">
        <v>2335</v>
      </c>
      <c r="E1915">
        <v>1028</v>
      </c>
      <c r="F1915" s="14">
        <v>0</v>
      </c>
      <c r="G1915" s="15">
        <v>1</v>
      </c>
      <c r="H1915" s="15">
        <v>0</v>
      </c>
      <c r="I1915" s="15">
        <v>0</v>
      </c>
      <c r="J1915" s="15">
        <v>0</v>
      </c>
      <c r="K1915" s="14">
        <v>1</v>
      </c>
      <c r="L1915" s="15">
        <v>0</v>
      </c>
      <c r="M1915" s="15">
        <v>0</v>
      </c>
      <c r="N1915" s="14">
        <v>0</v>
      </c>
      <c r="O1915" s="14">
        <v>0</v>
      </c>
      <c r="P1915" s="16">
        <v>0</v>
      </c>
      <c r="Q1915" s="16">
        <v>1</v>
      </c>
      <c r="R1915" s="4">
        <v>1</v>
      </c>
      <c r="S1915" s="4">
        <v>1</v>
      </c>
      <c r="T1915" s="17">
        <v>0</v>
      </c>
      <c r="U1915">
        <f t="shared" si="58"/>
        <v>837.16149999999993</v>
      </c>
      <c r="V1915">
        <f t="shared" si="59"/>
        <v>837.16149999999993</v>
      </c>
      <c r="W1915">
        <f>VLOOKUP(U1915,Sheet3!A:D,4,FALSE)</f>
        <v>64.65517241379311</v>
      </c>
    </row>
    <row r="1916" spans="1:23" x14ac:dyDescent="0.3">
      <c r="A1916">
        <v>15616</v>
      </c>
      <c r="B1916">
        <v>19</v>
      </c>
      <c r="C1916">
        <v>1</v>
      </c>
      <c r="D1916" t="s">
        <v>2336</v>
      </c>
      <c r="E1916">
        <v>1028</v>
      </c>
      <c r="F1916" s="14">
        <v>0</v>
      </c>
      <c r="G1916" s="15">
        <v>1</v>
      </c>
      <c r="H1916" s="15">
        <v>0</v>
      </c>
      <c r="I1916" s="15">
        <v>0</v>
      </c>
      <c r="J1916" s="15">
        <v>0</v>
      </c>
      <c r="K1916" s="14">
        <v>0</v>
      </c>
      <c r="L1916" s="15">
        <v>0</v>
      </c>
      <c r="M1916" s="15">
        <v>0</v>
      </c>
      <c r="N1916" s="14">
        <v>0</v>
      </c>
      <c r="O1916" s="14">
        <v>0</v>
      </c>
      <c r="P1916" s="16">
        <v>0</v>
      </c>
      <c r="Q1916" s="16">
        <v>1</v>
      </c>
      <c r="R1916" s="4">
        <v>1</v>
      </c>
      <c r="S1916" s="4">
        <v>1</v>
      </c>
      <c r="T1916" s="17">
        <v>0</v>
      </c>
      <c r="U1916">
        <f t="shared" si="58"/>
        <v>837.16149999999993</v>
      </c>
      <c r="V1916">
        <f t="shared" si="59"/>
        <v>837.16149999999993</v>
      </c>
      <c r="W1916">
        <f>VLOOKUP(U1916,Sheet3!A:D,4,FALSE)</f>
        <v>64.65517241379311</v>
      </c>
    </row>
    <row r="1917" spans="1:23" x14ac:dyDescent="0.3">
      <c r="A1917">
        <v>15617</v>
      </c>
      <c r="B1917">
        <v>19</v>
      </c>
      <c r="C1917">
        <v>1</v>
      </c>
      <c r="D1917" t="s">
        <v>2337</v>
      </c>
      <c r="E1917">
        <v>1028</v>
      </c>
      <c r="F1917" s="14">
        <v>0</v>
      </c>
      <c r="G1917" s="15">
        <v>1</v>
      </c>
      <c r="H1917" s="15">
        <v>0</v>
      </c>
      <c r="I1917" s="15">
        <v>0</v>
      </c>
      <c r="J1917" s="15">
        <v>0</v>
      </c>
      <c r="K1917" s="14">
        <v>1</v>
      </c>
      <c r="L1917" s="15">
        <v>0</v>
      </c>
      <c r="M1917" s="15">
        <v>0</v>
      </c>
      <c r="N1917" s="14">
        <v>0</v>
      </c>
      <c r="O1917" s="14">
        <v>0</v>
      </c>
      <c r="P1917" s="16">
        <v>0</v>
      </c>
      <c r="Q1917" s="16">
        <v>1</v>
      </c>
      <c r="R1917" s="4">
        <v>1</v>
      </c>
      <c r="S1917" s="4">
        <v>1</v>
      </c>
      <c r="T1917" s="17">
        <v>0</v>
      </c>
      <c r="U1917">
        <f t="shared" si="58"/>
        <v>837.16149999999993</v>
      </c>
      <c r="V1917">
        <f t="shared" si="59"/>
        <v>837.16149999999993</v>
      </c>
      <c r="W1917">
        <f>VLOOKUP(U1917,Sheet3!A:D,4,FALSE)</f>
        <v>64.65517241379311</v>
      </c>
    </row>
    <row r="1918" spans="1:23" x14ac:dyDescent="0.3">
      <c r="A1918">
        <v>15618</v>
      </c>
      <c r="B1918">
        <v>19</v>
      </c>
      <c r="C1918">
        <v>1</v>
      </c>
      <c r="D1918" t="s">
        <v>2338</v>
      </c>
      <c r="E1918">
        <v>1028</v>
      </c>
      <c r="F1918" s="14">
        <v>0</v>
      </c>
      <c r="G1918" s="15">
        <v>1</v>
      </c>
      <c r="H1918" s="15">
        <v>0</v>
      </c>
      <c r="I1918" s="15">
        <v>0</v>
      </c>
      <c r="J1918" s="15">
        <v>0</v>
      </c>
      <c r="K1918" s="14">
        <v>0</v>
      </c>
      <c r="L1918" s="15">
        <v>0</v>
      </c>
      <c r="M1918" s="15">
        <v>0</v>
      </c>
      <c r="N1918" s="14">
        <v>0</v>
      </c>
      <c r="O1918" s="14">
        <v>0</v>
      </c>
      <c r="P1918" s="16">
        <v>0</v>
      </c>
      <c r="Q1918" s="16">
        <v>1</v>
      </c>
      <c r="R1918" s="4">
        <v>1</v>
      </c>
      <c r="S1918" s="4">
        <v>1</v>
      </c>
      <c r="T1918" s="17">
        <v>0</v>
      </c>
      <c r="U1918">
        <f t="shared" si="58"/>
        <v>837.16149999999993</v>
      </c>
      <c r="V1918">
        <f t="shared" si="59"/>
        <v>837.16149999999993</v>
      </c>
      <c r="W1918">
        <f>VLOOKUP(U1918,Sheet3!A:D,4,FALSE)</f>
        <v>64.65517241379311</v>
      </c>
    </row>
    <row r="1919" spans="1:23" x14ac:dyDescent="0.3">
      <c r="A1919">
        <v>15647</v>
      </c>
      <c r="B1919">
        <v>19</v>
      </c>
      <c r="C1919">
        <v>1</v>
      </c>
      <c r="D1919" t="s">
        <v>2339</v>
      </c>
      <c r="E1919">
        <v>1037</v>
      </c>
      <c r="F1919" s="14">
        <v>0</v>
      </c>
      <c r="G1919" s="15">
        <v>1</v>
      </c>
      <c r="H1919" s="15">
        <v>0</v>
      </c>
      <c r="I1919" s="15">
        <v>0</v>
      </c>
      <c r="J1919" s="15">
        <v>0</v>
      </c>
      <c r="K1919" s="14">
        <v>0</v>
      </c>
      <c r="L1919" s="15">
        <v>0</v>
      </c>
      <c r="M1919" s="15">
        <v>0</v>
      </c>
      <c r="N1919" s="14">
        <v>0</v>
      </c>
      <c r="O1919" s="14">
        <v>0</v>
      </c>
      <c r="P1919" s="16">
        <v>0</v>
      </c>
      <c r="Q1919" s="16">
        <v>1</v>
      </c>
      <c r="R1919" s="4">
        <v>1</v>
      </c>
      <c r="S1919" s="4">
        <v>1</v>
      </c>
      <c r="T1919" s="17">
        <v>0</v>
      </c>
      <c r="U1919">
        <f t="shared" si="58"/>
        <v>837.16149999999993</v>
      </c>
      <c r="V1919">
        <f t="shared" si="59"/>
        <v>837.16149999999993</v>
      </c>
      <c r="W1919">
        <f>VLOOKUP(U1919,Sheet3!A:D,4,FALSE)</f>
        <v>64.65517241379311</v>
      </c>
    </row>
    <row r="1920" spans="1:23" x14ac:dyDescent="0.3">
      <c r="A1920">
        <v>15648</v>
      </c>
      <c r="B1920">
        <v>19</v>
      </c>
      <c r="C1920">
        <v>1</v>
      </c>
      <c r="D1920" t="s">
        <v>2340</v>
      </c>
      <c r="E1920">
        <v>1037</v>
      </c>
      <c r="F1920" s="14">
        <v>0</v>
      </c>
      <c r="G1920" s="15">
        <v>1</v>
      </c>
      <c r="H1920" s="15">
        <v>0</v>
      </c>
      <c r="I1920" s="15">
        <v>0</v>
      </c>
      <c r="J1920" s="15">
        <v>0</v>
      </c>
      <c r="K1920" s="14">
        <v>0</v>
      </c>
      <c r="L1920" s="15">
        <v>0</v>
      </c>
      <c r="M1920" s="15">
        <v>0</v>
      </c>
      <c r="N1920" s="14">
        <v>0</v>
      </c>
      <c r="O1920" s="14">
        <v>0</v>
      </c>
      <c r="P1920" s="16">
        <v>0</v>
      </c>
      <c r="Q1920" s="16">
        <v>1</v>
      </c>
      <c r="R1920" s="4">
        <v>1</v>
      </c>
      <c r="S1920" s="4">
        <v>1</v>
      </c>
      <c r="T1920" s="17">
        <v>0</v>
      </c>
      <c r="U1920">
        <f t="shared" si="58"/>
        <v>837.16149999999993</v>
      </c>
      <c r="V1920">
        <f t="shared" si="59"/>
        <v>837.16149999999993</v>
      </c>
      <c r="W1920">
        <f>VLOOKUP(U1920,Sheet3!A:D,4,FALSE)</f>
        <v>64.65517241379311</v>
      </c>
    </row>
    <row r="1921" spans="1:23" x14ac:dyDescent="0.3">
      <c r="A1921">
        <v>15649</v>
      </c>
      <c r="B1921">
        <v>19</v>
      </c>
      <c r="C1921">
        <v>1</v>
      </c>
      <c r="D1921" t="s">
        <v>2341</v>
      </c>
      <c r="E1921">
        <v>1037</v>
      </c>
      <c r="F1921" s="14">
        <v>0</v>
      </c>
      <c r="G1921" s="15">
        <v>1</v>
      </c>
      <c r="H1921" s="15">
        <v>0</v>
      </c>
      <c r="I1921" s="15">
        <v>0</v>
      </c>
      <c r="J1921" s="15">
        <v>0</v>
      </c>
      <c r="K1921" s="14">
        <v>0</v>
      </c>
      <c r="L1921" s="15">
        <v>0</v>
      </c>
      <c r="M1921" s="15">
        <v>0</v>
      </c>
      <c r="N1921" s="14">
        <v>0</v>
      </c>
      <c r="O1921" s="14">
        <v>0</v>
      </c>
      <c r="P1921" s="16">
        <v>0</v>
      </c>
      <c r="Q1921" s="16">
        <v>1</v>
      </c>
      <c r="R1921" s="4">
        <v>1</v>
      </c>
      <c r="S1921" s="4">
        <v>0</v>
      </c>
      <c r="T1921" s="17">
        <v>0</v>
      </c>
      <c r="U1921">
        <f t="shared" si="58"/>
        <v>573.16149999999993</v>
      </c>
      <c r="V1921">
        <f t="shared" si="59"/>
        <v>573.16149999999993</v>
      </c>
      <c r="W1921">
        <f>VLOOKUP(U1921,Sheet3!A:D,4,FALSE)</f>
        <v>83.620689655172413</v>
      </c>
    </row>
    <row r="1922" spans="1:23" x14ac:dyDescent="0.3">
      <c r="A1922">
        <v>15650</v>
      </c>
      <c r="B1922">
        <v>19</v>
      </c>
      <c r="C1922">
        <v>1</v>
      </c>
      <c r="D1922" t="s">
        <v>2342</v>
      </c>
      <c r="E1922">
        <v>1038</v>
      </c>
      <c r="F1922" s="14">
        <v>0</v>
      </c>
      <c r="G1922" s="15">
        <v>1</v>
      </c>
      <c r="H1922" s="15">
        <v>1</v>
      </c>
      <c r="I1922" s="15">
        <v>0</v>
      </c>
      <c r="J1922" s="15">
        <v>0</v>
      </c>
      <c r="K1922" s="14">
        <v>0</v>
      </c>
      <c r="L1922" s="15">
        <v>0</v>
      </c>
      <c r="M1922" s="15">
        <v>0</v>
      </c>
      <c r="N1922" s="14">
        <v>0</v>
      </c>
      <c r="O1922" s="14">
        <v>0</v>
      </c>
      <c r="P1922" s="16">
        <v>0</v>
      </c>
      <c r="Q1922" s="16">
        <v>0</v>
      </c>
      <c r="R1922" s="4">
        <v>0</v>
      </c>
      <c r="S1922" s="4">
        <v>1</v>
      </c>
      <c r="T1922" s="17">
        <v>1</v>
      </c>
      <c r="U1922">
        <f t="shared" si="58"/>
        <v>1209.1614999999999</v>
      </c>
      <c r="V1922">
        <f t="shared" si="59"/>
        <v>3225.1615000000002</v>
      </c>
      <c r="W1922">
        <f>VLOOKUP(U1922,Sheet3!A:D,4,FALSE)</f>
        <v>29.310344827586203</v>
      </c>
    </row>
    <row r="1923" spans="1:23" x14ac:dyDescent="0.3">
      <c r="A1923">
        <v>15651</v>
      </c>
      <c r="B1923">
        <v>19</v>
      </c>
      <c r="C1923">
        <v>1</v>
      </c>
      <c r="D1923" t="s">
        <v>2343</v>
      </c>
      <c r="E1923">
        <v>1038</v>
      </c>
      <c r="F1923" s="14">
        <v>0</v>
      </c>
      <c r="G1923" s="15">
        <v>1</v>
      </c>
      <c r="H1923" s="15">
        <v>0</v>
      </c>
      <c r="I1923" s="15">
        <v>0</v>
      </c>
      <c r="J1923" s="15">
        <v>0</v>
      </c>
      <c r="K1923" s="14">
        <v>0</v>
      </c>
      <c r="L1923" s="15">
        <v>0</v>
      </c>
      <c r="M1923" s="15">
        <v>0</v>
      </c>
      <c r="N1923" s="14">
        <v>0</v>
      </c>
      <c r="O1923" s="14">
        <v>0</v>
      </c>
      <c r="P1923" s="16">
        <v>0</v>
      </c>
      <c r="Q1923" s="16">
        <v>1</v>
      </c>
      <c r="R1923" s="4">
        <v>1</v>
      </c>
      <c r="S1923" s="4">
        <v>0</v>
      </c>
      <c r="T1923" s="17">
        <v>0</v>
      </c>
      <c r="U1923">
        <f t="shared" si="58"/>
        <v>573.16149999999993</v>
      </c>
      <c r="V1923">
        <f t="shared" si="59"/>
        <v>573.16149999999993</v>
      </c>
      <c r="W1923">
        <f>VLOOKUP(U1923,Sheet3!A:D,4,FALSE)</f>
        <v>83.620689655172413</v>
      </c>
    </row>
    <row r="1924" spans="1:23" x14ac:dyDescent="0.3">
      <c r="A1924">
        <v>15652</v>
      </c>
      <c r="B1924">
        <v>19</v>
      </c>
      <c r="C1924">
        <v>2</v>
      </c>
      <c r="D1924" t="s">
        <v>2344</v>
      </c>
      <c r="E1924">
        <v>1038</v>
      </c>
      <c r="F1924" s="14">
        <v>0</v>
      </c>
      <c r="G1924" s="15">
        <v>0</v>
      </c>
      <c r="H1924" s="15">
        <v>1</v>
      </c>
      <c r="I1924" s="15">
        <v>0</v>
      </c>
      <c r="J1924" s="15">
        <v>0</v>
      </c>
      <c r="K1924" s="14">
        <v>0</v>
      </c>
      <c r="L1924" s="15">
        <v>0</v>
      </c>
      <c r="M1924" s="15">
        <v>0</v>
      </c>
      <c r="N1924" s="14">
        <v>1</v>
      </c>
      <c r="O1924" s="14">
        <v>0</v>
      </c>
      <c r="P1924" s="16">
        <v>0</v>
      </c>
      <c r="Q1924" s="16">
        <v>0</v>
      </c>
      <c r="R1924" s="4">
        <v>1</v>
      </c>
      <c r="S1924" s="4">
        <v>0</v>
      </c>
      <c r="T1924" s="17">
        <v>0</v>
      </c>
      <c r="U1924">
        <f t="shared" si="58"/>
        <v>1065.1614999999999</v>
      </c>
      <c r="V1924">
        <f t="shared" si="59"/>
        <v>1065.1614999999999</v>
      </c>
      <c r="W1924">
        <f>VLOOKUP(U1924,Sheet3!A:D,4,FALSE)</f>
        <v>48.275862068965516</v>
      </c>
    </row>
    <row r="1925" spans="1:23" x14ac:dyDescent="0.3">
      <c r="A1925">
        <v>15653</v>
      </c>
      <c r="B1925">
        <v>19</v>
      </c>
      <c r="C1925">
        <v>2</v>
      </c>
      <c r="D1925" t="s">
        <v>2345</v>
      </c>
      <c r="E1925">
        <v>1038</v>
      </c>
      <c r="F1925" s="14">
        <v>0</v>
      </c>
      <c r="G1925" s="15">
        <v>1</v>
      </c>
      <c r="H1925" s="15">
        <v>0</v>
      </c>
      <c r="I1925" s="15">
        <v>0</v>
      </c>
      <c r="J1925" s="15">
        <v>0</v>
      </c>
      <c r="K1925" s="14">
        <v>0</v>
      </c>
      <c r="L1925" s="15">
        <v>0</v>
      </c>
      <c r="M1925" s="15">
        <v>1</v>
      </c>
      <c r="N1925" s="14">
        <v>0</v>
      </c>
      <c r="O1925" s="14">
        <v>0</v>
      </c>
      <c r="P1925" s="16">
        <v>0</v>
      </c>
      <c r="Q1925" s="16">
        <v>1</v>
      </c>
      <c r="R1925" s="4">
        <v>1</v>
      </c>
      <c r="S1925" s="4">
        <v>0</v>
      </c>
      <c r="T1925" s="17">
        <v>0</v>
      </c>
      <c r="U1925">
        <f t="shared" si="58"/>
        <v>923.16149999999993</v>
      </c>
      <c r="V1925">
        <f t="shared" si="59"/>
        <v>923.16149999999993</v>
      </c>
      <c r="W1925">
        <f>VLOOKUP(U1925,Sheet3!A:D,4,FALSE)</f>
        <v>56.034482758620683</v>
      </c>
    </row>
    <row r="1926" spans="1:23" x14ac:dyDescent="0.3">
      <c r="A1926">
        <v>15658</v>
      </c>
      <c r="B1926">
        <v>19</v>
      </c>
      <c r="C1926">
        <v>3</v>
      </c>
      <c r="D1926" t="s">
        <v>2346</v>
      </c>
      <c r="E1926">
        <v>1040</v>
      </c>
      <c r="F1926" s="14">
        <v>0</v>
      </c>
      <c r="G1926" s="15">
        <v>0</v>
      </c>
      <c r="H1926" s="15">
        <v>0</v>
      </c>
      <c r="I1926" s="15">
        <v>0</v>
      </c>
      <c r="J1926" s="15">
        <v>0</v>
      </c>
      <c r="K1926" s="14">
        <v>1</v>
      </c>
      <c r="L1926" s="15">
        <v>0</v>
      </c>
      <c r="M1926" s="15">
        <v>0</v>
      </c>
      <c r="N1926" s="14">
        <v>0</v>
      </c>
      <c r="O1926" s="14">
        <v>0</v>
      </c>
      <c r="P1926" s="16">
        <v>0</v>
      </c>
      <c r="Q1926" s="16">
        <v>0</v>
      </c>
      <c r="R1926" s="4">
        <v>0</v>
      </c>
      <c r="S1926" s="4">
        <v>1</v>
      </c>
      <c r="T1926" s="17">
        <v>0</v>
      </c>
      <c r="U1926">
        <f t="shared" ref="U1926:U1989" si="60">$B$2+F1926*$C$2+G1926*$D$2+H1926*$E$2+I1926*$F$2+J1926*$G$2+K1926*$H$2+L1926*$I$2+M1926*$J$2+N1926*$K$2+O1926*$L$2+R1926*$M$2+S1926*$N$2+T1926*$O$2</f>
        <v>265.16149999999999</v>
      </c>
      <c r="V1926">
        <f t="shared" ref="V1926:V1989" si="61">$B$2+F1926*$C$2+G1926*$D$2+H1926*$E$2+I1926*$F$2+J1926*$G$2+K1926*$H$2+L1926*$I$2+M1926*$J$2+N1926*$K$2+O1926*$L$2+R1926*$M$2+S1926*$N$2+T1926*$O$2*7</f>
        <v>265.16149999999999</v>
      </c>
      <c r="W1926">
        <f>VLOOKUP(U1926,Sheet3!A:D,4,FALSE)</f>
        <v>97.41379310344827</v>
      </c>
    </row>
    <row r="1927" spans="1:23" x14ac:dyDescent="0.3">
      <c r="A1927">
        <v>15659</v>
      </c>
      <c r="B1927">
        <v>19</v>
      </c>
      <c r="C1927">
        <v>3</v>
      </c>
      <c r="D1927" t="s">
        <v>2347</v>
      </c>
      <c r="E1927">
        <v>1040</v>
      </c>
      <c r="F1927" s="14">
        <v>0</v>
      </c>
      <c r="G1927" s="15">
        <v>0</v>
      </c>
      <c r="H1927" s="15">
        <v>0</v>
      </c>
      <c r="I1927" s="15">
        <v>1</v>
      </c>
      <c r="J1927" s="15">
        <v>0</v>
      </c>
      <c r="K1927" s="14">
        <v>0</v>
      </c>
      <c r="L1927" s="15">
        <v>0</v>
      </c>
      <c r="M1927" s="15">
        <v>0</v>
      </c>
      <c r="N1927" s="14">
        <v>0</v>
      </c>
      <c r="O1927" s="14">
        <v>0</v>
      </c>
      <c r="P1927" s="16">
        <v>0</v>
      </c>
      <c r="Q1927" s="16">
        <v>0</v>
      </c>
      <c r="R1927" s="4">
        <v>0</v>
      </c>
      <c r="S1927" s="4">
        <v>1</v>
      </c>
      <c r="T1927" s="17">
        <v>0</v>
      </c>
      <c r="U1927">
        <f t="shared" si="60"/>
        <v>440.16149999999999</v>
      </c>
      <c r="V1927">
        <f t="shared" si="61"/>
        <v>440.16149999999999</v>
      </c>
      <c r="W1927">
        <f>VLOOKUP(U1927,Sheet3!A:D,4,FALSE)</f>
        <v>93.103448275862064</v>
      </c>
    </row>
    <row r="1928" spans="1:23" x14ac:dyDescent="0.3">
      <c r="A1928">
        <v>15660</v>
      </c>
      <c r="B1928">
        <v>19</v>
      </c>
      <c r="C1928">
        <v>3</v>
      </c>
      <c r="D1928" t="s">
        <v>2348</v>
      </c>
      <c r="E1928">
        <v>1040</v>
      </c>
      <c r="F1928" s="14">
        <v>0</v>
      </c>
      <c r="G1928" s="15">
        <v>1</v>
      </c>
      <c r="H1928" s="15">
        <v>0</v>
      </c>
      <c r="I1928" s="15">
        <v>0</v>
      </c>
      <c r="J1928" s="15">
        <v>0</v>
      </c>
      <c r="K1928" s="14">
        <v>0</v>
      </c>
      <c r="L1928" s="15">
        <v>0</v>
      </c>
      <c r="M1928" s="15">
        <v>0</v>
      </c>
      <c r="N1928" s="14">
        <v>0</v>
      </c>
      <c r="O1928" s="14">
        <v>0</v>
      </c>
      <c r="P1928" s="16">
        <v>0</v>
      </c>
      <c r="Q1928" s="16">
        <v>0</v>
      </c>
      <c r="R1928" s="4">
        <v>0</v>
      </c>
      <c r="S1928" s="4">
        <v>1</v>
      </c>
      <c r="T1928" s="17">
        <v>0</v>
      </c>
      <c r="U1928">
        <f t="shared" si="60"/>
        <v>573.16149999999993</v>
      </c>
      <c r="V1928">
        <f t="shared" si="61"/>
        <v>573.16149999999993</v>
      </c>
      <c r="W1928">
        <f>VLOOKUP(U1928,Sheet3!A:D,4,FALSE)</f>
        <v>83.620689655172413</v>
      </c>
    </row>
    <row r="1929" spans="1:23" x14ac:dyDescent="0.3">
      <c r="A1929">
        <v>15661</v>
      </c>
      <c r="B1929">
        <v>19</v>
      </c>
      <c r="C1929">
        <v>3</v>
      </c>
      <c r="D1929" t="s">
        <v>2349</v>
      </c>
      <c r="E1929">
        <v>1040</v>
      </c>
      <c r="F1929" s="14">
        <v>0</v>
      </c>
      <c r="G1929" s="15">
        <v>1</v>
      </c>
      <c r="H1929" s="15">
        <v>0</v>
      </c>
      <c r="I1929" s="15">
        <v>1</v>
      </c>
      <c r="J1929" s="15">
        <v>0</v>
      </c>
      <c r="K1929" s="14">
        <v>0</v>
      </c>
      <c r="L1929" s="15">
        <v>1</v>
      </c>
      <c r="M1929" s="15">
        <v>0</v>
      </c>
      <c r="N1929" s="14">
        <v>0</v>
      </c>
      <c r="O1929" s="14">
        <v>0</v>
      </c>
      <c r="P1929" s="16">
        <v>0</v>
      </c>
      <c r="Q1929" s="16">
        <v>0</v>
      </c>
      <c r="R1929" s="4">
        <v>0</v>
      </c>
      <c r="S1929" s="4">
        <v>1</v>
      </c>
      <c r="T1929" s="17">
        <v>0</v>
      </c>
      <c r="U1929">
        <f t="shared" si="60"/>
        <v>748.16149999999993</v>
      </c>
      <c r="V1929">
        <f t="shared" si="61"/>
        <v>748.16149999999993</v>
      </c>
      <c r="W1929">
        <f>VLOOKUP(U1929,Sheet3!A:D,4,FALSE)</f>
        <v>73.275862068965509</v>
      </c>
    </row>
    <row r="1930" spans="1:23" x14ac:dyDescent="0.3">
      <c r="A1930">
        <v>15707</v>
      </c>
      <c r="B1930">
        <v>19</v>
      </c>
      <c r="C1930">
        <v>2</v>
      </c>
      <c r="D1930" t="s">
        <v>2350</v>
      </c>
      <c r="E1930">
        <v>1044</v>
      </c>
      <c r="F1930" s="14">
        <v>0</v>
      </c>
      <c r="G1930" s="15">
        <v>1</v>
      </c>
      <c r="H1930" s="15">
        <v>0</v>
      </c>
      <c r="I1930" s="15">
        <v>0</v>
      </c>
      <c r="J1930" s="15">
        <v>0</v>
      </c>
      <c r="K1930" s="14">
        <v>0</v>
      </c>
      <c r="L1930" s="15">
        <v>0</v>
      </c>
      <c r="M1930" s="15">
        <v>0</v>
      </c>
      <c r="N1930" s="14">
        <v>0</v>
      </c>
      <c r="O1930" s="14">
        <v>0</v>
      </c>
      <c r="P1930" s="16">
        <v>0</v>
      </c>
      <c r="Q1930" s="16">
        <v>1</v>
      </c>
      <c r="R1930" s="4">
        <v>0</v>
      </c>
      <c r="S1930" s="4">
        <v>0</v>
      </c>
      <c r="T1930" s="17">
        <v>0</v>
      </c>
      <c r="U1930">
        <f t="shared" si="60"/>
        <v>309.16149999999999</v>
      </c>
      <c r="V1930">
        <f t="shared" si="61"/>
        <v>309.16149999999999</v>
      </c>
      <c r="W1930">
        <f>VLOOKUP(U1930,Sheet3!A:D,4,FALSE)</f>
        <v>95.689655172413794</v>
      </c>
    </row>
    <row r="1931" spans="1:23" x14ac:dyDescent="0.3">
      <c r="A1931">
        <v>15708</v>
      </c>
      <c r="B1931">
        <v>19</v>
      </c>
      <c r="C1931">
        <v>2</v>
      </c>
      <c r="D1931" t="s">
        <v>2351</v>
      </c>
      <c r="E1931">
        <v>1044</v>
      </c>
      <c r="F1931" s="14">
        <v>0</v>
      </c>
      <c r="G1931" s="15">
        <v>0</v>
      </c>
      <c r="H1931" s="15">
        <v>0</v>
      </c>
      <c r="I1931" s="15">
        <v>0</v>
      </c>
      <c r="J1931" s="15">
        <v>0</v>
      </c>
      <c r="K1931" s="14">
        <v>0</v>
      </c>
      <c r="L1931" s="15">
        <v>0</v>
      </c>
      <c r="M1931" s="15">
        <v>1</v>
      </c>
      <c r="N1931" s="14">
        <v>0</v>
      </c>
      <c r="O1931" s="14">
        <v>0</v>
      </c>
      <c r="P1931" s="16">
        <v>0</v>
      </c>
      <c r="Q1931" s="16">
        <v>1</v>
      </c>
      <c r="R1931" s="4">
        <v>0</v>
      </c>
      <c r="S1931" s="4">
        <v>0</v>
      </c>
      <c r="T1931" s="17">
        <v>0</v>
      </c>
      <c r="U1931">
        <f t="shared" si="60"/>
        <v>351.16149999999999</v>
      </c>
      <c r="V1931">
        <f t="shared" si="61"/>
        <v>351.16149999999999</v>
      </c>
      <c r="W1931">
        <f>VLOOKUP(U1931,Sheet3!A:D,4,FALSE)</f>
        <v>93.965517241379317</v>
      </c>
    </row>
    <row r="1932" spans="1:23" x14ac:dyDescent="0.3">
      <c r="A1932">
        <v>15709</v>
      </c>
      <c r="B1932">
        <v>19</v>
      </c>
      <c r="C1932">
        <v>1</v>
      </c>
      <c r="D1932" t="s">
        <v>2352</v>
      </c>
      <c r="E1932">
        <v>1045</v>
      </c>
      <c r="F1932" s="14">
        <v>0</v>
      </c>
      <c r="G1932" s="15">
        <v>1</v>
      </c>
      <c r="H1932" s="15">
        <v>0</v>
      </c>
      <c r="I1932" s="15">
        <v>1</v>
      </c>
      <c r="J1932" s="15">
        <v>0</v>
      </c>
      <c r="K1932" s="14">
        <v>0</v>
      </c>
      <c r="L1932" s="15">
        <v>0</v>
      </c>
      <c r="M1932" s="15">
        <v>0</v>
      </c>
      <c r="N1932" s="14">
        <v>0</v>
      </c>
      <c r="O1932" s="14">
        <v>0</v>
      </c>
      <c r="P1932" s="16">
        <v>0</v>
      </c>
      <c r="Q1932" s="16">
        <v>1</v>
      </c>
      <c r="R1932" s="4">
        <v>1</v>
      </c>
      <c r="S1932" s="4">
        <v>1</v>
      </c>
      <c r="T1932" s="17">
        <v>0</v>
      </c>
      <c r="U1932">
        <f t="shared" si="60"/>
        <v>1012.1614999999999</v>
      </c>
      <c r="V1932">
        <f t="shared" si="61"/>
        <v>1012.1614999999999</v>
      </c>
      <c r="W1932">
        <f>VLOOKUP(U1932,Sheet3!A:D,4,FALSE)</f>
        <v>50</v>
      </c>
    </row>
    <row r="1933" spans="1:23" x14ac:dyDescent="0.3">
      <c r="A1933">
        <v>15710</v>
      </c>
      <c r="B1933">
        <v>19</v>
      </c>
      <c r="C1933">
        <v>1</v>
      </c>
      <c r="D1933" t="s">
        <v>2353</v>
      </c>
      <c r="E1933">
        <v>1045</v>
      </c>
      <c r="F1933" s="14">
        <v>0</v>
      </c>
      <c r="G1933" s="15">
        <v>1</v>
      </c>
      <c r="H1933" s="15">
        <v>0</v>
      </c>
      <c r="I1933" s="15">
        <v>0</v>
      </c>
      <c r="J1933" s="15">
        <v>0</v>
      </c>
      <c r="K1933" s="14">
        <v>0</v>
      </c>
      <c r="L1933" s="15">
        <v>0</v>
      </c>
      <c r="M1933" s="15">
        <v>1</v>
      </c>
      <c r="N1933" s="14">
        <v>0</v>
      </c>
      <c r="O1933" s="14">
        <v>0</v>
      </c>
      <c r="P1933" s="16">
        <v>0</v>
      </c>
      <c r="Q1933" s="16">
        <v>1</v>
      </c>
      <c r="R1933" s="4">
        <v>1</v>
      </c>
      <c r="S1933" s="4">
        <v>1</v>
      </c>
      <c r="T1933" s="17">
        <v>0</v>
      </c>
      <c r="U1933">
        <f t="shared" si="60"/>
        <v>1187.1614999999999</v>
      </c>
      <c r="V1933">
        <f t="shared" si="61"/>
        <v>1187.1614999999999</v>
      </c>
      <c r="W1933">
        <f>VLOOKUP(U1933,Sheet3!A:D,4,FALSE)</f>
        <v>31.03448275862069</v>
      </c>
    </row>
    <row r="1934" spans="1:23" x14ac:dyDescent="0.3">
      <c r="A1934">
        <v>15711</v>
      </c>
      <c r="B1934">
        <v>19</v>
      </c>
      <c r="C1934">
        <v>2</v>
      </c>
      <c r="D1934" t="s">
        <v>2354</v>
      </c>
      <c r="E1934">
        <v>1045</v>
      </c>
      <c r="F1934" s="14">
        <v>0</v>
      </c>
      <c r="G1934" s="15">
        <v>1</v>
      </c>
      <c r="H1934" s="15">
        <v>0</v>
      </c>
      <c r="I1934" s="15">
        <v>0</v>
      </c>
      <c r="J1934" s="15">
        <v>0</v>
      </c>
      <c r="K1934" s="14">
        <v>0</v>
      </c>
      <c r="L1934" s="15">
        <v>0</v>
      </c>
      <c r="M1934" s="15">
        <v>1</v>
      </c>
      <c r="N1934" s="14">
        <v>0</v>
      </c>
      <c r="O1934" s="14">
        <v>0</v>
      </c>
      <c r="P1934" s="16">
        <v>0</v>
      </c>
      <c r="Q1934" s="16">
        <v>1</v>
      </c>
      <c r="R1934" s="4">
        <v>1</v>
      </c>
      <c r="S1934" s="4">
        <v>1</v>
      </c>
      <c r="T1934" s="17">
        <v>0</v>
      </c>
      <c r="U1934">
        <f t="shared" si="60"/>
        <v>1187.1614999999999</v>
      </c>
      <c r="V1934">
        <f t="shared" si="61"/>
        <v>1187.1614999999999</v>
      </c>
      <c r="W1934">
        <f>VLOOKUP(U1934,Sheet3!A:D,4,FALSE)</f>
        <v>31.03448275862069</v>
      </c>
    </row>
    <row r="1935" spans="1:23" x14ac:dyDescent="0.3">
      <c r="A1935">
        <v>15712</v>
      </c>
      <c r="B1935">
        <v>19</v>
      </c>
      <c r="C1935">
        <v>2</v>
      </c>
      <c r="D1935" t="s">
        <v>2355</v>
      </c>
      <c r="E1935">
        <v>1045</v>
      </c>
      <c r="F1935" s="14">
        <v>0</v>
      </c>
      <c r="G1935" s="15">
        <v>1</v>
      </c>
      <c r="H1935" s="15">
        <v>0</v>
      </c>
      <c r="I1935" s="15">
        <v>1</v>
      </c>
      <c r="J1935" s="15">
        <v>0</v>
      </c>
      <c r="K1935" s="14">
        <v>0</v>
      </c>
      <c r="L1935" s="15">
        <v>0</v>
      </c>
      <c r="M1935" s="15">
        <v>0</v>
      </c>
      <c r="N1935" s="14">
        <v>0</v>
      </c>
      <c r="O1935" s="14">
        <v>0</v>
      </c>
      <c r="P1935" s="16">
        <v>0</v>
      </c>
      <c r="Q1935" s="16">
        <v>1</v>
      </c>
      <c r="R1935" s="4">
        <v>1</v>
      </c>
      <c r="S1935" s="4">
        <v>1</v>
      </c>
      <c r="T1935" s="17">
        <v>0</v>
      </c>
      <c r="U1935">
        <f t="shared" si="60"/>
        <v>1012.1614999999999</v>
      </c>
      <c r="V1935">
        <f t="shared" si="61"/>
        <v>1012.1614999999999</v>
      </c>
      <c r="W1935">
        <f>VLOOKUP(U1935,Sheet3!A:D,4,FALSE)</f>
        <v>50</v>
      </c>
    </row>
    <row r="1936" spans="1:23" x14ac:dyDescent="0.3">
      <c r="A1936">
        <v>15713</v>
      </c>
      <c r="B1936">
        <v>19</v>
      </c>
      <c r="C1936">
        <v>2</v>
      </c>
      <c r="D1936" t="s">
        <v>2356</v>
      </c>
      <c r="E1936">
        <v>1046</v>
      </c>
      <c r="F1936" s="14">
        <v>0</v>
      </c>
      <c r="G1936" s="15">
        <v>1</v>
      </c>
      <c r="H1936" s="15">
        <v>0</v>
      </c>
      <c r="I1936" s="15">
        <v>0</v>
      </c>
      <c r="J1936" s="15">
        <v>0</v>
      </c>
      <c r="K1936" s="14">
        <v>0</v>
      </c>
      <c r="L1936" s="15">
        <v>0</v>
      </c>
      <c r="M1936" s="15">
        <v>1</v>
      </c>
      <c r="N1936" s="14">
        <v>0</v>
      </c>
      <c r="O1936" s="14">
        <v>0</v>
      </c>
      <c r="P1936" s="16">
        <v>0</v>
      </c>
      <c r="Q1936" s="16">
        <v>1</v>
      </c>
      <c r="R1936" s="4">
        <v>0</v>
      </c>
      <c r="S1936" s="4">
        <v>0</v>
      </c>
      <c r="T1936" s="17">
        <v>0</v>
      </c>
      <c r="U1936">
        <f t="shared" si="60"/>
        <v>659.16149999999993</v>
      </c>
      <c r="V1936">
        <f t="shared" si="61"/>
        <v>659.16149999999993</v>
      </c>
      <c r="W1936">
        <f>VLOOKUP(U1936,Sheet3!A:D,4,FALSE)</f>
        <v>76.724137931034491</v>
      </c>
    </row>
    <row r="1937" spans="1:23" x14ac:dyDescent="0.3">
      <c r="A1937">
        <v>15714</v>
      </c>
      <c r="B1937">
        <v>19</v>
      </c>
      <c r="C1937">
        <v>2</v>
      </c>
      <c r="D1937" t="s">
        <v>2357</v>
      </c>
      <c r="E1937">
        <v>1046</v>
      </c>
      <c r="F1937" s="14">
        <v>1</v>
      </c>
      <c r="G1937" s="15">
        <v>1</v>
      </c>
      <c r="H1937" s="15">
        <v>0</v>
      </c>
      <c r="I1937" s="15">
        <v>0</v>
      </c>
      <c r="J1937" s="15">
        <v>0</v>
      </c>
      <c r="K1937" s="14">
        <v>0</v>
      </c>
      <c r="L1937" s="15">
        <v>0</v>
      </c>
      <c r="M1937" s="15">
        <v>1</v>
      </c>
      <c r="N1937" s="14">
        <v>0</v>
      </c>
      <c r="O1937" s="14">
        <v>0</v>
      </c>
      <c r="P1937" s="16">
        <v>0</v>
      </c>
      <c r="Q1937" s="16">
        <v>0</v>
      </c>
      <c r="R1937" s="4">
        <v>0</v>
      </c>
      <c r="S1937" s="4">
        <v>0</v>
      </c>
      <c r="T1937" s="17">
        <v>0</v>
      </c>
      <c r="U1937">
        <f t="shared" si="60"/>
        <v>909.16149999999993</v>
      </c>
      <c r="V1937">
        <f t="shared" si="61"/>
        <v>909.16149999999993</v>
      </c>
      <c r="W1937">
        <f>VLOOKUP(U1937,Sheet3!A:D,4,FALSE)</f>
        <v>57.758620689655174</v>
      </c>
    </row>
    <row r="1938" spans="1:23" x14ac:dyDescent="0.3">
      <c r="A1938">
        <v>15746</v>
      </c>
      <c r="B1938">
        <v>19</v>
      </c>
      <c r="C1938">
        <v>1</v>
      </c>
      <c r="D1938" t="s">
        <v>2358</v>
      </c>
      <c r="E1938">
        <v>1049</v>
      </c>
      <c r="F1938" s="14">
        <v>0</v>
      </c>
      <c r="G1938" s="15">
        <v>0</v>
      </c>
      <c r="H1938" s="15">
        <v>0</v>
      </c>
      <c r="I1938" s="15">
        <v>0</v>
      </c>
      <c r="J1938" s="15">
        <v>0</v>
      </c>
      <c r="K1938" s="14">
        <v>0</v>
      </c>
      <c r="L1938" s="15">
        <v>0</v>
      </c>
      <c r="M1938" s="15">
        <v>0</v>
      </c>
      <c r="N1938" s="14">
        <v>0</v>
      </c>
      <c r="O1938" s="14">
        <v>1</v>
      </c>
      <c r="P1938" s="16">
        <v>0</v>
      </c>
      <c r="Q1938" s="16">
        <v>1</v>
      </c>
      <c r="R1938" s="4">
        <v>0</v>
      </c>
      <c r="S1938" s="4">
        <v>0</v>
      </c>
      <c r="T1938" s="17">
        <v>0</v>
      </c>
      <c r="U1938">
        <f t="shared" si="60"/>
        <v>1.1615</v>
      </c>
      <c r="V1938">
        <f t="shared" si="61"/>
        <v>1.1615</v>
      </c>
      <c r="W1938">
        <f>VLOOKUP(U1938,Sheet3!A:D,4,FALSE)</f>
        <v>100</v>
      </c>
    </row>
    <row r="1939" spans="1:23" x14ac:dyDescent="0.3">
      <c r="A1939">
        <v>15747</v>
      </c>
      <c r="B1939">
        <v>19</v>
      </c>
      <c r="C1939">
        <v>2</v>
      </c>
      <c r="D1939" t="s">
        <v>2359</v>
      </c>
      <c r="E1939">
        <v>1049</v>
      </c>
      <c r="F1939" s="14">
        <v>0</v>
      </c>
      <c r="G1939" s="15">
        <v>0</v>
      </c>
      <c r="H1939" s="15">
        <v>0</v>
      </c>
      <c r="I1939" s="15">
        <v>0</v>
      </c>
      <c r="J1939" s="15">
        <v>0</v>
      </c>
      <c r="K1939" s="14">
        <v>0</v>
      </c>
      <c r="L1939" s="15">
        <v>0</v>
      </c>
      <c r="M1939" s="15">
        <v>0</v>
      </c>
      <c r="N1939" s="14">
        <v>0</v>
      </c>
      <c r="O1939" s="14">
        <v>1</v>
      </c>
      <c r="P1939" s="16">
        <v>0</v>
      </c>
      <c r="Q1939" s="16">
        <v>1</v>
      </c>
      <c r="R1939" s="4">
        <v>0</v>
      </c>
      <c r="S1939" s="4">
        <v>0</v>
      </c>
      <c r="T1939" s="17">
        <v>0</v>
      </c>
      <c r="U1939">
        <f t="shared" si="60"/>
        <v>1.1615</v>
      </c>
      <c r="V1939">
        <f t="shared" si="61"/>
        <v>1.1615</v>
      </c>
      <c r="W1939">
        <f>VLOOKUP(U1939,Sheet3!A:D,4,FALSE)</f>
        <v>100</v>
      </c>
    </row>
    <row r="1940" spans="1:23" x14ac:dyDescent="0.3">
      <c r="A1940">
        <v>15748</v>
      </c>
      <c r="B1940">
        <v>19</v>
      </c>
      <c r="C1940">
        <v>2</v>
      </c>
      <c r="D1940" t="s">
        <v>2360</v>
      </c>
      <c r="E1940">
        <v>1050</v>
      </c>
      <c r="F1940" s="14">
        <v>0</v>
      </c>
      <c r="G1940" s="15">
        <v>0</v>
      </c>
      <c r="H1940" s="15">
        <v>0</v>
      </c>
      <c r="I1940" s="15">
        <v>0</v>
      </c>
      <c r="J1940" s="15">
        <v>0</v>
      </c>
      <c r="K1940" s="14">
        <v>0</v>
      </c>
      <c r="L1940" s="15">
        <v>0</v>
      </c>
      <c r="M1940" s="15">
        <v>1</v>
      </c>
      <c r="N1940" s="14">
        <v>0</v>
      </c>
      <c r="O1940" s="14">
        <v>0</v>
      </c>
      <c r="P1940" s="16">
        <v>0</v>
      </c>
      <c r="Q1940" s="16">
        <v>1</v>
      </c>
      <c r="R1940" s="4">
        <v>0</v>
      </c>
      <c r="S1940" s="4">
        <v>1</v>
      </c>
      <c r="T1940" s="17">
        <v>0</v>
      </c>
      <c r="U1940">
        <f t="shared" si="60"/>
        <v>615.16149999999993</v>
      </c>
      <c r="V1940">
        <f t="shared" si="61"/>
        <v>615.16149999999993</v>
      </c>
      <c r="W1940">
        <f>VLOOKUP(U1940,Sheet3!A:D,4,FALSE)</f>
        <v>80.172413793103445</v>
      </c>
    </row>
    <row r="1941" spans="1:23" x14ac:dyDescent="0.3">
      <c r="A1941">
        <v>15749</v>
      </c>
      <c r="B1941">
        <v>19</v>
      </c>
      <c r="C1941">
        <v>2</v>
      </c>
      <c r="D1941" t="s">
        <v>2361</v>
      </c>
      <c r="E1941">
        <v>1050</v>
      </c>
      <c r="F1941" s="14">
        <v>0</v>
      </c>
      <c r="G1941" s="15">
        <v>0</v>
      </c>
      <c r="H1941" s="15">
        <v>0</v>
      </c>
      <c r="I1941" s="15">
        <v>0</v>
      </c>
      <c r="J1941" s="15">
        <v>0</v>
      </c>
      <c r="K1941" s="14">
        <v>0</v>
      </c>
      <c r="L1941" s="15">
        <v>0</v>
      </c>
      <c r="M1941" s="15">
        <v>1</v>
      </c>
      <c r="N1941" s="14">
        <v>0</v>
      </c>
      <c r="O1941" s="14">
        <v>0</v>
      </c>
      <c r="P1941" s="16">
        <v>0</v>
      </c>
      <c r="Q1941" s="16">
        <v>1</v>
      </c>
      <c r="R1941" s="4">
        <v>0</v>
      </c>
      <c r="S1941" s="4">
        <v>1</v>
      </c>
      <c r="T1941" s="17">
        <v>0</v>
      </c>
      <c r="U1941">
        <f t="shared" si="60"/>
        <v>615.16149999999993</v>
      </c>
      <c r="V1941">
        <f t="shared" si="61"/>
        <v>615.16149999999993</v>
      </c>
      <c r="W1941">
        <f>VLOOKUP(U1941,Sheet3!A:D,4,FALSE)</f>
        <v>80.172413793103445</v>
      </c>
    </row>
    <row r="1942" spans="1:23" x14ac:dyDescent="0.3">
      <c r="A1942">
        <v>15750</v>
      </c>
      <c r="B1942">
        <v>19</v>
      </c>
      <c r="C1942">
        <v>2</v>
      </c>
      <c r="D1942" t="s">
        <v>2362</v>
      </c>
      <c r="E1942">
        <v>1050</v>
      </c>
      <c r="F1942" s="14">
        <v>0</v>
      </c>
      <c r="G1942" s="15">
        <v>0</v>
      </c>
      <c r="H1942" s="15">
        <v>0</v>
      </c>
      <c r="I1942" s="15">
        <v>0</v>
      </c>
      <c r="J1942" s="15">
        <v>0</v>
      </c>
      <c r="K1942" s="14">
        <v>0</v>
      </c>
      <c r="L1942" s="15">
        <v>0</v>
      </c>
      <c r="M1942" s="15">
        <v>1</v>
      </c>
      <c r="N1942" s="14">
        <v>0</v>
      </c>
      <c r="O1942" s="14">
        <v>0</v>
      </c>
      <c r="P1942" s="16">
        <v>0</v>
      </c>
      <c r="Q1942" s="16">
        <v>1</v>
      </c>
      <c r="R1942" s="4">
        <v>0</v>
      </c>
      <c r="S1942" s="4">
        <v>1</v>
      </c>
      <c r="T1942" s="17">
        <v>0</v>
      </c>
      <c r="U1942">
        <f t="shared" si="60"/>
        <v>615.16149999999993</v>
      </c>
      <c r="V1942">
        <f t="shared" si="61"/>
        <v>615.16149999999993</v>
      </c>
      <c r="W1942">
        <f>VLOOKUP(U1942,Sheet3!A:D,4,FALSE)</f>
        <v>80.172413793103445</v>
      </c>
    </row>
    <row r="1943" spans="1:23" x14ac:dyDescent="0.3">
      <c r="A1943">
        <v>15751</v>
      </c>
      <c r="B1943">
        <v>19</v>
      </c>
      <c r="C1943">
        <v>2</v>
      </c>
      <c r="D1943" t="s">
        <v>2363</v>
      </c>
      <c r="E1943">
        <v>1051</v>
      </c>
      <c r="F1943" s="14">
        <v>0</v>
      </c>
      <c r="G1943" s="15">
        <v>0</v>
      </c>
      <c r="H1943" s="15">
        <v>0</v>
      </c>
      <c r="I1943" s="15">
        <v>0</v>
      </c>
      <c r="J1943" s="15">
        <v>0</v>
      </c>
      <c r="K1943" s="14">
        <v>0</v>
      </c>
      <c r="L1943" s="15">
        <v>0</v>
      </c>
      <c r="M1943" s="15">
        <v>1</v>
      </c>
      <c r="N1943" s="14">
        <v>0</v>
      </c>
      <c r="O1943" s="14">
        <v>0</v>
      </c>
      <c r="P1943" s="16">
        <v>0</v>
      </c>
      <c r="Q1943" s="16">
        <v>1</v>
      </c>
      <c r="R1943" s="4">
        <v>0</v>
      </c>
      <c r="S1943" s="4">
        <v>0</v>
      </c>
      <c r="T1943" s="17">
        <v>0</v>
      </c>
      <c r="U1943">
        <f t="shared" si="60"/>
        <v>351.16149999999999</v>
      </c>
      <c r="V1943">
        <f t="shared" si="61"/>
        <v>351.16149999999999</v>
      </c>
      <c r="W1943">
        <f>VLOOKUP(U1943,Sheet3!A:D,4,FALSE)</f>
        <v>93.965517241379317</v>
      </c>
    </row>
    <row r="1944" spans="1:23" x14ac:dyDescent="0.3">
      <c r="A1944">
        <v>15752</v>
      </c>
      <c r="B1944">
        <v>19</v>
      </c>
      <c r="C1944">
        <v>2</v>
      </c>
      <c r="D1944" t="s">
        <v>2364</v>
      </c>
      <c r="E1944">
        <v>1051</v>
      </c>
      <c r="F1944" s="14">
        <v>0</v>
      </c>
      <c r="G1944" s="15">
        <v>1</v>
      </c>
      <c r="H1944" s="15">
        <v>0</v>
      </c>
      <c r="I1944" s="15">
        <v>1</v>
      </c>
      <c r="J1944" s="15">
        <v>0</v>
      </c>
      <c r="K1944" s="14">
        <v>0</v>
      </c>
      <c r="L1944" s="15">
        <v>1</v>
      </c>
      <c r="M1944" s="15">
        <v>0</v>
      </c>
      <c r="N1944" s="14">
        <v>0</v>
      </c>
      <c r="O1944" s="14">
        <v>0</v>
      </c>
      <c r="P1944" s="16">
        <v>0</v>
      </c>
      <c r="Q1944" s="16">
        <v>0</v>
      </c>
      <c r="R1944" s="4">
        <v>0</v>
      </c>
      <c r="S1944" s="4">
        <v>0</v>
      </c>
      <c r="T1944" s="17">
        <v>0</v>
      </c>
      <c r="U1944">
        <f t="shared" si="60"/>
        <v>484.16149999999999</v>
      </c>
      <c r="V1944">
        <f t="shared" si="61"/>
        <v>484.16149999999999</v>
      </c>
      <c r="W1944">
        <f>VLOOKUP(U1944,Sheet3!A:D,4,FALSE)</f>
        <v>91.379310344827587</v>
      </c>
    </row>
    <row r="1945" spans="1:23" x14ac:dyDescent="0.3">
      <c r="A1945">
        <v>15753</v>
      </c>
      <c r="B1945">
        <v>19</v>
      </c>
      <c r="C1945">
        <v>2</v>
      </c>
      <c r="D1945" t="s">
        <v>2365</v>
      </c>
      <c r="E1945">
        <v>1051</v>
      </c>
      <c r="F1945" s="14">
        <v>0</v>
      </c>
      <c r="G1945" s="15">
        <v>1</v>
      </c>
      <c r="H1945" s="15">
        <v>0</v>
      </c>
      <c r="I1945" s="15">
        <v>1</v>
      </c>
      <c r="J1945" s="15">
        <v>0</v>
      </c>
      <c r="K1945" s="14">
        <v>0</v>
      </c>
      <c r="L1945" s="15">
        <v>1</v>
      </c>
      <c r="M1945" s="15">
        <v>0</v>
      </c>
      <c r="N1945" s="14">
        <v>0</v>
      </c>
      <c r="O1945" s="14">
        <v>0</v>
      </c>
      <c r="P1945" s="16">
        <v>0</v>
      </c>
      <c r="Q1945" s="16">
        <v>0</v>
      </c>
      <c r="R1945" s="4">
        <v>0</v>
      </c>
      <c r="S1945" s="4">
        <v>0</v>
      </c>
      <c r="T1945" s="17">
        <v>0</v>
      </c>
      <c r="U1945">
        <f t="shared" si="60"/>
        <v>484.16149999999999</v>
      </c>
      <c r="V1945">
        <f t="shared" si="61"/>
        <v>484.16149999999999</v>
      </c>
      <c r="W1945">
        <f>VLOOKUP(U1945,Sheet3!A:D,4,FALSE)</f>
        <v>91.379310344827587</v>
      </c>
    </row>
    <row r="1946" spans="1:23" x14ac:dyDescent="0.3">
      <c r="A1946">
        <v>15754</v>
      </c>
      <c r="B1946">
        <v>19</v>
      </c>
      <c r="C1946">
        <v>2</v>
      </c>
      <c r="D1946" t="s">
        <v>2366</v>
      </c>
      <c r="E1946">
        <v>1051</v>
      </c>
      <c r="F1946" s="14">
        <v>0</v>
      </c>
      <c r="G1946" s="15">
        <v>1</v>
      </c>
      <c r="H1946" s="15">
        <v>0</v>
      </c>
      <c r="I1946" s="15">
        <v>1</v>
      </c>
      <c r="J1946" s="15">
        <v>0</v>
      </c>
      <c r="K1946" s="14">
        <v>0</v>
      </c>
      <c r="L1946" s="15">
        <v>1</v>
      </c>
      <c r="M1946" s="15">
        <v>0</v>
      </c>
      <c r="N1946" s="14">
        <v>0</v>
      </c>
      <c r="O1946" s="14">
        <v>0</v>
      </c>
      <c r="P1946" s="16">
        <v>0</v>
      </c>
      <c r="Q1946" s="16">
        <v>0</v>
      </c>
      <c r="R1946" s="4">
        <v>0</v>
      </c>
      <c r="S1946" s="4">
        <v>0</v>
      </c>
      <c r="T1946" s="17">
        <v>0</v>
      </c>
      <c r="U1946">
        <f t="shared" si="60"/>
        <v>484.16149999999999</v>
      </c>
      <c r="V1946">
        <f t="shared" si="61"/>
        <v>484.16149999999999</v>
      </c>
      <c r="W1946">
        <f>VLOOKUP(U1946,Sheet3!A:D,4,FALSE)</f>
        <v>91.379310344827587</v>
      </c>
    </row>
    <row r="1947" spans="1:23" x14ac:dyDescent="0.3">
      <c r="A1947">
        <v>15756</v>
      </c>
      <c r="B1947">
        <v>19</v>
      </c>
      <c r="C1947">
        <v>1</v>
      </c>
      <c r="D1947" t="s">
        <v>2368</v>
      </c>
      <c r="E1947">
        <v>1051</v>
      </c>
      <c r="F1947" s="14">
        <v>0</v>
      </c>
      <c r="G1947" s="15">
        <v>0</v>
      </c>
      <c r="H1947" s="15">
        <v>0</v>
      </c>
      <c r="I1947" s="15">
        <v>0</v>
      </c>
      <c r="J1947" s="15">
        <v>0</v>
      </c>
      <c r="K1947" s="14">
        <v>0</v>
      </c>
      <c r="L1947" s="15">
        <v>1</v>
      </c>
      <c r="M1947" s="15">
        <v>0</v>
      </c>
      <c r="N1947" s="14">
        <v>0</v>
      </c>
      <c r="O1947" s="14">
        <v>0</v>
      </c>
      <c r="P1947" s="16">
        <v>0</v>
      </c>
      <c r="Q1947" s="16">
        <v>0</v>
      </c>
      <c r="R1947" s="4">
        <v>0</v>
      </c>
      <c r="S1947" s="4">
        <v>0</v>
      </c>
      <c r="T1947" s="17">
        <v>0</v>
      </c>
      <c r="U1947">
        <f t="shared" si="60"/>
        <v>1.1615</v>
      </c>
      <c r="V1947">
        <f t="shared" si="61"/>
        <v>1.1615</v>
      </c>
      <c r="W1947">
        <f>VLOOKUP(U1947,Sheet3!A:D,4,FALSE)</f>
        <v>100</v>
      </c>
    </row>
    <row r="1948" spans="1:23" x14ac:dyDescent="0.3">
      <c r="A1948">
        <v>15760</v>
      </c>
      <c r="B1948">
        <v>19</v>
      </c>
      <c r="C1948">
        <v>1</v>
      </c>
      <c r="D1948" t="s">
        <v>2372</v>
      </c>
      <c r="E1948">
        <v>1051</v>
      </c>
      <c r="F1948" s="14">
        <v>0</v>
      </c>
      <c r="G1948" s="15">
        <v>0</v>
      </c>
      <c r="H1948" s="15">
        <v>0</v>
      </c>
      <c r="I1948" s="15">
        <v>0</v>
      </c>
      <c r="J1948" s="15">
        <v>0</v>
      </c>
      <c r="K1948" s="14">
        <v>0</v>
      </c>
      <c r="L1948" s="15">
        <v>1</v>
      </c>
      <c r="M1948" s="15">
        <v>0</v>
      </c>
      <c r="N1948" s="14">
        <v>0</v>
      </c>
      <c r="O1948" s="14">
        <v>0</v>
      </c>
      <c r="P1948" s="16">
        <v>0</v>
      </c>
      <c r="Q1948" s="16">
        <v>1</v>
      </c>
      <c r="R1948" s="4">
        <v>0</v>
      </c>
      <c r="S1948" s="4">
        <v>0</v>
      </c>
      <c r="T1948" s="17">
        <v>0</v>
      </c>
      <c r="U1948">
        <f t="shared" si="60"/>
        <v>1.1615</v>
      </c>
      <c r="V1948">
        <f t="shared" si="61"/>
        <v>1.1615</v>
      </c>
      <c r="W1948">
        <f>VLOOKUP(U1948,Sheet3!A:D,4,FALSE)</f>
        <v>100</v>
      </c>
    </row>
    <row r="1949" spans="1:23" x14ac:dyDescent="0.3">
      <c r="A1949">
        <v>15762</v>
      </c>
      <c r="B1949">
        <v>19</v>
      </c>
      <c r="C1949">
        <v>1</v>
      </c>
      <c r="D1949" t="s">
        <v>2374</v>
      </c>
      <c r="E1949">
        <v>1051</v>
      </c>
      <c r="F1949" s="14">
        <v>0</v>
      </c>
      <c r="G1949" s="15">
        <v>0</v>
      </c>
      <c r="H1949" s="15">
        <v>0</v>
      </c>
      <c r="I1949" s="15">
        <v>0</v>
      </c>
      <c r="J1949" s="15">
        <v>0</v>
      </c>
      <c r="K1949" s="14">
        <v>0</v>
      </c>
      <c r="L1949" s="15">
        <v>0</v>
      </c>
      <c r="M1949" s="15">
        <v>1</v>
      </c>
      <c r="N1949" s="14">
        <v>0</v>
      </c>
      <c r="O1949" s="14">
        <v>0</v>
      </c>
      <c r="P1949" s="16">
        <v>0</v>
      </c>
      <c r="Q1949" s="16">
        <v>0</v>
      </c>
      <c r="R1949" s="4">
        <v>0</v>
      </c>
      <c r="S1949" s="4">
        <v>0</v>
      </c>
      <c r="T1949" s="17">
        <v>0</v>
      </c>
      <c r="U1949">
        <f t="shared" si="60"/>
        <v>351.16149999999999</v>
      </c>
      <c r="V1949">
        <f t="shared" si="61"/>
        <v>351.16149999999999</v>
      </c>
      <c r="W1949">
        <f>VLOOKUP(U1949,Sheet3!A:D,4,FALSE)</f>
        <v>93.965517241379317</v>
      </c>
    </row>
    <row r="1950" spans="1:23" x14ac:dyDescent="0.3">
      <c r="A1950">
        <v>15784</v>
      </c>
      <c r="B1950">
        <v>19</v>
      </c>
      <c r="C1950">
        <v>1</v>
      </c>
      <c r="D1950" t="s">
        <v>2375</v>
      </c>
      <c r="E1950">
        <v>1056</v>
      </c>
      <c r="F1950" s="14">
        <v>0</v>
      </c>
      <c r="G1950" s="15">
        <v>0</v>
      </c>
      <c r="H1950" s="15">
        <v>0</v>
      </c>
      <c r="I1950" s="15">
        <v>0</v>
      </c>
      <c r="J1950" s="15">
        <v>0</v>
      </c>
      <c r="K1950" s="14">
        <v>0</v>
      </c>
      <c r="L1950" s="15">
        <v>0</v>
      </c>
      <c r="M1950" s="15">
        <v>1</v>
      </c>
      <c r="N1950" s="14">
        <v>0</v>
      </c>
      <c r="O1950" s="14">
        <v>0</v>
      </c>
      <c r="P1950" s="16">
        <v>0</v>
      </c>
      <c r="Q1950" s="16">
        <v>1</v>
      </c>
      <c r="R1950" s="4">
        <v>1</v>
      </c>
      <c r="S1950" s="4">
        <v>1</v>
      </c>
      <c r="T1950" s="17">
        <v>0</v>
      </c>
      <c r="U1950">
        <f t="shared" si="60"/>
        <v>879.16149999999993</v>
      </c>
      <c r="V1950">
        <f t="shared" si="61"/>
        <v>879.16149999999993</v>
      </c>
      <c r="W1950">
        <f>VLOOKUP(U1950,Sheet3!A:D,4,FALSE)</f>
        <v>60.344827586206897</v>
      </c>
    </row>
    <row r="1951" spans="1:23" x14ac:dyDescent="0.3">
      <c r="A1951">
        <v>15785</v>
      </c>
      <c r="B1951">
        <v>19</v>
      </c>
      <c r="C1951">
        <v>1</v>
      </c>
      <c r="D1951" t="s">
        <v>2376</v>
      </c>
      <c r="E1951">
        <v>1056</v>
      </c>
      <c r="F1951" s="14">
        <v>0</v>
      </c>
      <c r="G1951" s="15">
        <v>0</v>
      </c>
      <c r="H1951" s="15">
        <v>0</v>
      </c>
      <c r="I1951" s="15">
        <v>0</v>
      </c>
      <c r="J1951" s="15">
        <v>0</v>
      </c>
      <c r="K1951" s="14">
        <v>0</v>
      </c>
      <c r="L1951" s="15">
        <v>0</v>
      </c>
      <c r="M1951" s="15">
        <v>1</v>
      </c>
      <c r="N1951" s="14">
        <v>0</v>
      </c>
      <c r="O1951" s="14">
        <v>0</v>
      </c>
      <c r="P1951" s="16">
        <v>0</v>
      </c>
      <c r="Q1951" s="16">
        <v>1</v>
      </c>
      <c r="R1951" s="4">
        <v>1</v>
      </c>
      <c r="S1951" s="4">
        <v>1</v>
      </c>
      <c r="T1951" s="17">
        <v>0</v>
      </c>
      <c r="U1951">
        <f t="shared" si="60"/>
        <v>879.16149999999993</v>
      </c>
      <c r="V1951">
        <f t="shared" si="61"/>
        <v>879.16149999999993</v>
      </c>
      <c r="W1951">
        <f>VLOOKUP(U1951,Sheet3!A:D,4,FALSE)</f>
        <v>60.344827586206897</v>
      </c>
    </row>
    <row r="1952" spans="1:23" x14ac:dyDescent="0.3">
      <c r="A1952">
        <v>15786</v>
      </c>
      <c r="B1952">
        <v>19</v>
      </c>
      <c r="C1952">
        <v>1</v>
      </c>
      <c r="D1952" t="s">
        <v>2377</v>
      </c>
      <c r="E1952">
        <v>1056</v>
      </c>
      <c r="F1952" s="14">
        <v>0</v>
      </c>
      <c r="G1952" s="15">
        <v>1</v>
      </c>
      <c r="H1952" s="15">
        <v>0</v>
      </c>
      <c r="I1952" s="15">
        <v>0</v>
      </c>
      <c r="J1952" s="15">
        <v>0</v>
      </c>
      <c r="K1952" s="14">
        <v>0</v>
      </c>
      <c r="L1952" s="15">
        <v>0</v>
      </c>
      <c r="M1952" s="15">
        <v>0</v>
      </c>
      <c r="N1952" s="14">
        <v>0</v>
      </c>
      <c r="O1952" s="14">
        <v>0</v>
      </c>
      <c r="P1952" s="16">
        <v>0</v>
      </c>
      <c r="Q1952" s="16">
        <v>1</v>
      </c>
      <c r="R1952" s="4">
        <v>1</v>
      </c>
      <c r="S1952" s="4">
        <v>1</v>
      </c>
      <c r="T1952" s="17">
        <v>0</v>
      </c>
      <c r="U1952">
        <f t="shared" si="60"/>
        <v>837.16149999999993</v>
      </c>
      <c r="V1952">
        <f t="shared" si="61"/>
        <v>837.16149999999993</v>
      </c>
      <c r="W1952">
        <f>VLOOKUP(U1952,Sheet3!A:D,4,FALSE)</f>
        <v>64.65517241379311</v>
      </c>
    </row>
    <row r="1953" spans="1:23" x14ac:dyDescent="0.3">
      <c r="A1953">
        <v>15787</v>
      </c>
      <c r="B1953">
        <v>19</v>
      </c>
      <c r="C1953">
        <v>1</v>
      </c>
      <c r="D1953" t="s">
        <v>2378</v>
      </c>
      <c r="E1953">
        <v>1056</v>
      </c>
      <c r="F1953" s="14">
        <v>0</v>
      </c>
      <c r="G1953" s="15">
        <v>1</v>
      </c>
      <c r="H1953" s="15">
        <v>0</v>
      </c>
      <c r="I1953" s="15">
        <v>0</v>
      </c>
      <c r="J1953" s="15">
        <v>0</v>
      </c>
      <c r="K1953" s="14">
        <v>0</v>
      </c>
      <c r="L1953" s="15">
        <v>0</v>
      </c>
      <c r="M1953" s="15">
        <v>0</v>
      </c>
      <c r="N1953" s="14">
        <v>0</v>
      </c>
      <c r="O1953" s="14">
        <v>0</v>
      </c>
      <c r="P1953" s="16">
        <v>0</v>
      </c>
      <c r="Q1953" s="16">
        <v>1</v>
      </c>
      <c r="R1953" s="4">
        <v>1</v>
      </c>
      <c r="S1953" s="4">
        <v>1</v>
      </c>
      <c r="T1953" s="17">
        <v>0</v>
      </c>
      <c r="U1953">
        <f t="shared" si="60"/>
        <v>837.16149999999993</v>
      </c>
      <c r="V1953">
        <f t="shared" si="61"/>
        <v>837.16149999999993</v>
      </c>
      <c r="W1953">
        <f>VLOOKUP(U1953,Sheet3!A:D,4,FALSE)</f>
        <v>64.65517241379311</v>
      </c>
    </row>
    <row r="1954" spans="1:23" x14ac:dyDescent="0.3">
      <c r="A1954">
        <v>15788</v>
      </c>
      <c r="B1954">
        <v>19</v>
      </c>
      <c r="C1954">
        <v>1</v>
      </c>
      <c r="D1954" t="s">
        <v>2379</v>
      </c>
      <c r="E1954">
        <v>1056</v>
      </c>
      <c r="F1954" s="14">
        <v>0</v>
      </c>
      <c r="G1954" s="15">
        <v>0</v>
      </c>
      <c r="H1954" s="15">
        <v>0</v>
      </c>
      <c r="I1954" s="15">
        <v>0</v>
      </c>
      <c r="J1954" s="15">
        <v>0</v>
      </c>
      <c r="K1954" s="14">
        <v>0</v>
      </c>
      <c r="L1954" s="15">
        <v>0</v>
      </c>
      <c r="M1954" s="15">
        <v>1</v>
      </c>
      <c r="N1954" s="14">
        <v>0</v>
      </c>
      <c r="O1954" s="14">
        <v>0</v>
      </c>
      <c r="P1954" s="16">
        <v>0</v>
      </c>
      <c r="Q1954" s="16">
        <v>1</v>
      </c>
      <c r="R1954" s="4">
        <v>1</v>
      </c>
      <c r="S1954" s="4">
        <v>0</v>
      </c>
      <c r="T1954" s="17">
        <v>0</v>
      </c>
      <c r="U1954">
        <f t="shared" si="60"/>
        <v>615.16149999999993</v>
      </c>
      <c r="V1954">
        <f t="shared" si="61"/>
        <v>615.16149999999993</v>
      </c>
      <c r="W1954">
        <f>VLOOKUP(U1954,Sheet3!A:D,4,FALSE)</f>
        <v>80.172413793103445</v>
      </c>
    </row>
    <row r="1955" spans="1:23" x14ac:dyDescent="0.3">
      <c r="A1955">
        <v>15800</v>
      </c>
      <c r="B1955">
        <v>19</v>
      </c>
      <c r="C1955">
        <v>2</v>
      </c>
      <c r="D1955" t="s">
        <v>2380</v>
      </c>
      <c r="E1955">
        <v>1059</v>
      </c>
      <c r="F1955" s="14">
        <v>0</v>
      </c>
      <c r="G1955" s="15">
        <v>1</v>
      </c>
      <c r="H1955" s="15">
        <v>0</v>
      </c>
      <c r="I1955" s="15">
        <v>0</v>
      </c>
      <c r="J1955" s="15">
        <v>0</v>
      </c>
      <c r="K1955" s="14">
        <v>0</v>
      </c>
      <c r="L1955" s="15">
        <v>0</v>
      </c>
      <c r="M1955" s="15">
        <v>0</v>
      </c>
      <c r="N1955" s="14">
        <v>0</v>
      </c>
      <c r="O1955" s="14">
        <v>0</v>
      </c>
      <c r="P1955" s="16">
        <v>0</v>
      </c>
      <c r="Q1955" s="16">
        <v>1</v>
      </c>
      <c r="R1955" s="4">
        <v>1</v>
      </c>
      <c r="S1955" s="4">
        <v>0</v>
      </c>
      <c r="T1955" s="17">
        <v>1</v>
      </c>
      <c r="U1955">
        <f t="shared" si="60"/>
        <v>909.16149999999993</v>
      </c>
      <c r="V1955">
        <f t="shared" si="61"/>
        <v>2925.1615000000002</v>
      </c>
      <c r="W1955">
        <f>VLOOKUP(U1955,Sheet3!A:D,4,FALSE)</f>
        <v>57.758620689655174</v>
      </c>
    </row>
    <row r="1956" spans="1:23" x14ac:dyDescent="0.3">
      <c r="A1956">
        <v>15827</v>
      </c>
      <c r="B1956">
        <v>19</v>
      </c>
      <c r="C1956">
        <v>2</v>
      </c>
      <c r="D1956" t="s">
        <v>2381</v>
      </c>
      <c r="E1956">
        <v>1065</v>
      </c>
      <c r="F1956" s="14">
        <v>0</v>
      </c>
      <c r="G1956" s="15">
        <v>1</v>
      </c>
      <c r="H1956" s="15">
        <v>0</v>
      </c>
      <c r="I1956" s="15">
        <v>1</v>
      </c>
      <c r="J1956" s="15">
        <v>0</v>
      </c>
      <c r="K1956" s="14">
        <v>0</v>
      </c>
      <c r="L1956" s="15">
        <v>0</v>
      </c>
      <c r="M1956" s="15">
        <v>0</v>
      </c>
      <c r="N1956" s="14">
        <v>0</v>
      </c>
      <c r="O1956" s="14">
        <v>0</v>
      </c>
      <c r="P1956" s="16">
        <v>0</v>
      </c>
      <c r="Q1956" s="16">
        <v>1</v>
      </c>
      <c r="R1956" s="4">
        <v>1</v>
      </c>
      <c r="S1956" s="4">
        <v>1</v>
      </c>
      <c r="T1956" s="17">
        <v>1</v>
      </c>
      <c r="U1956">
        <f t="shared" si="60"/>
        <v>1348.1614999999999</v>
      </c>
      <c r="V1956">
        <f t="shared" si="61"/>
        <v>3364.1615000000002</v>
      </c>
      <c r="W1956">
        <f>VLOOKUP(U1956,Sheet3!A:D,4,FALSE)</f>
        <v>21.551724137931032</v>
      </c>
    </row>
    <row r="1957" spans="1:23" x14ac:dyDescent="0.3">
      <c r="A1957">
        <v>15828</v>
      </c>
      <c r="B1957">
        <v>19</v>
      </c>
      <c r="C1957">
        <v>2</v>
      </c>
      <c r="D1957" t="s">
        <v>2382</v>
      </c>
      <c r="E1957">
        <v>1065</v>
      </c>
      <c r="F1957" s="14">
        <v>0</v>
      </c>
      <c r="G1957" s="15">
        <v>1</v>
      </c>
      <c r="H1957" s="15">
        <v>0</v>
      </c>
      <c r="I1957" s="15">
        <v>1</v>
      </c>
      <c r="J1957" s="15">
        <v>0</v>
      </c>
      <c r="K1957" s="14">
        <v>0</v>
      </c>
      <c r="L1957" s="15">
        <v>0</v>
      </c>
      <c r="M1957" s="15">
        <v>0</v>
      </c>
      <c r="N1957" s="14">
        <v>0</v>
      </c>
      <c r="O1957" s="14">
        <v>0</v>
      </c>
      <c r="P1957" s="16">
        <v>0</v>
      </c>
      <c r="Q1957" s="16">
        <v>1</v>
      </c>
      <c r="R1957" s="4">
        <v>1</v>
      </c>
      <c r="S1957" s="4">
        <v>1</v>
      </c>
      <c r="T1957" s="17">
        <v>1</v>
      </c>
      <c r="U1957">
        <f t="shared" si="60"/>
        <v>1348.1614999999999</v>
      </c>
      <c r="V1957">
        <f t="shared" si="61"/>
        <v>3364.1615000000002</v>
      </c>
      <c r="W1957">
        <f>VLOOKUP(U1957,Sheet3!A:D,4,FALSE)</f>
        <v>21.551724137931032</v>
      </c>
    </row>
    <row r="1958" spans="1:23" x14ac:dyDescent="0.3">
      <c r="A1958">
        <v>15829</v>
      </c>
      <c r="B1958">
        <v>19</v>
      </c>
      <c r="C1958">
        <v>1</v>
      </c>
      <c r="D1958" t="s">
        <v>2383</v>
      </c>
      <c r="E1958">
        <v>1065</v>
      </c>
      <c r="F1958" s="14">
        <v>0</v>
      </c>
      <c r="G1958" s="15">
        <v>1</v>
      </c>
      <c r="H1958" s="15">
        <v>0</v>
      </c>
      <c r="I1958" s="15">
        <v>1</v>
      </c>
      <c r="J1958" s="15">
        <v>0</v>
      </c>
      <c r="K1958" s="14">
        <v>0</v>
      </c>
      <c r="L1958" s="15">
        <v>0</v>
      </c>
      <c r="M1958" s="15">
        <v>0</v>
      </c>
      <c r="N1958" s="14">
        <v>0</v>
      </c>
      <c r="O1958" s="14">
        <v>0</v>
      </c>
      <c r="P1958" s="16">
        <v>0</v>
      </c>
      <c r="Q1958" s="16">
        <v>1</v>
      </c>
      <c r="R1958" s="4">
        <v>1</v>
      </c>
      <c r="S1958" s="4">
        <v>1</v>
      </c>
      <c r="T1958" s="17">
        <v>1</v>
      </c>
      <c r="U1958">
        <f t="shared" si="60"/>
        <v>1348.1614999999999</v>
      </c>
      <c r="V1958">
        <f t="shared" si="61"/>
        <v>3364.1615000000002</v>
      </c>
      <c r="W1958">
        <f>VLOOKUP(U1958,Sheet3!A:D,4,FALSE)</f>
        <v>21.551724137931032</v>
      </c>
    </row>
    <row r="1959" spans="1:23" x14ac:dyDescent="0.3">
      <c r="A1959">
        <v>15830</v>
      </c>
      <c r="B1959">
        <v>19</v>
      </c>
      <c r="C1959">
        <v>1</v>
      </c>
      <c r="D1959" t="s">
        <v>2384</v>
      </c>
      <c r="E1959">
        <v>1065</v>
      </c>
      <c r="F1959" s="14">
        <v>0</v>
      </c>
      <c r="G1959" s="15">
        <v>1</v>
      </c>
      <c r="H1959" s="15">
        <v>0</v>
      </c>
      <c r="I1959" s="15">
        <v>1</v>
      </c>
      <c r="J1959" s="15">
        <v>0</v>
      </c>
      <c r="K1959" s="14">
        <v>0</v>
      </c>
      <c r="L1959" s="15">
        <v>0</v>
      </c>
      <c r="M1959" s="15">
        <v>0</v>
      </c>
      <c r="N1959" s="14">
        <v>0</v>
      </c>
      <c r="O1959" s="14">
        <v>0</v>
      </c>
      <c r="P1959" s="16">
        <v>0</v>
      </c>
      <c r="Q1959" s="16">
        <v>1</v>
      </c>
      <c r="R1959" s="4">
        <v>1</v>
      </c>
      <c r="S1959" s="4">
        <v>0</v>
      </c>
      <c r="T1959" s="17">
        <v>1</v>
      </c>
      <c r="U1959">
        <f t="shared" si="60"/>
        <v>1084.1614999999999</v>
      </c>
      <c r="V1959">
        <f t="shared" si="61"/>
        <v>3100.1615000000002</v>
      </c>
      <c r="W1959">
        <f>VLOOKUP(U1959,Sheet3!A:D,4,FALSE)</f>
        <v>45.689655172413794</v>
      </c>
    </row>
    <row r="1960" spans="1:23" x14ac:dyDescent="0.3">
      <c r="A1960">
        <v>15831</v>
      </c>
      <c r="B1960">
        <v>19</v>
      </c>
      <c r="C1960">
        <v>1</v>
      </c>
      <c r="D1960" t="s">
        <v>2385</v>
      </c>
      <c r="E1960">
        <v>1065</v>
      </c>
      <c r="F1960" s="14">
        <v>0</v>
      </c>
      <c r="G1960" s="15">
        <v>0</v>
      </c>
      <c r="H1960" s="15">
        <v>1</v>
      </c>
      <c r="I1960" s="15">
        <v>0</v>
      </c>
      <c r="J1960" s="15">
        <v>0</v>
      </c>
      <c r="K1960" s="14">
        <v>0</v>
      </c>
      <c r="L1960" s="15">
        <v>0</v>
      </c>
      <c r="M1960" s="15">
        <v>0</v>
      </c>
      <c r="N1960" s="14">
        <v>0</v>
      </c>
      <c r="O1960" s="14">
        <v>0</v>
      </c>
      <c r="P1960" s="16">
        <v>0</v>
      </c>
      <c r="Q1960" s="16">
        <v>1</v>
      </c>
      <c r="R1960" s="4">
        <v>0</v>
      </c>
      <c r="S1960" s="4">
        <v>0</v>
      </c>
      <c r="T1960" s="17">
        <v>1</v>
      </c>
      <c r="U1960">
        <f t="shared" si="60"/>
        <v>637.16149999999993</v>
      </c>
      <c r="V1960">
        <f t="shared" si="61"/>
        <v>2653.1615000000002</v>
      </c>
      <c r="W1960">
        <f>VLOOKUP(U1960,Sheet3!A:D,4,FALSE)</f>
        <v>79.310344827586206</v>
      </c>
    </row>
    <row r="1961" spans="1:23" x14ac:dyDescent="0.3">
      <c r="A1961">
        <v>15842</v>
      </c>
      <c r="B1961">
        <v>19</v>
      </c>
      <c r="C1961">
        <v>2</v>
      </c>
      <c r="D1961" t="s">
        <v>2386</v>
      </c>
      <c r="E1961">
        <v>1070</v>
      </c>
      <c r="F1961" s="14">
        <v>0</v>
      </c>
      <c r="G1961" s="15">
        <v>0</v>
      </c>
      <c r="H1961" s="15">
        <v>0</v>
      </c>
      <c r="I1961" s="15">
        <v>0</v>
      </c>
      <c r="J1961" s="15">
        <v>0</v>
      </c>
      <c r="K1961" s="14">
        <v>0</v>
      </c>
      <c r="L1961" s="15">
        <v>1</v>
      </c>
      <c r="M1961" s="15">
        <v>1</v>
      </c>
      <c r="N1961" s="14">
        <v>0</v>
      </c>
      <c r="O1961" s="14">
        <v>0</v>
      </c>
      <c r="P1961" s="16">
        <v>0</v>
      </c>
      <c r="Q1961" s="16">
        <v>1</v>
      </c>
      <c r="R1961" s="4">
        <v>0</v>
      </c>
      <c r="S1961" s="4">
        <v>0</v>
      </c>
      <c r="T1961" s="17">
        <v>1</v>
      </c>
      <c r="U1961">
        <f t="shared" si="60"/>
        <v>687.16149999999993</v>
      </c>
      <c r="V1961">
        <f t="shared" si="61"/>
        <v>2703.1615000000002</v>
      </c>
      <c r="W1961">
        <f>VLOOKUP(U1961,Sheet3!A:D,4,FALSE)</f>
        <v>75.862068965517238</v>
      </c>
    </row>
    <row r="1962" spans="1:23" x14ac:dyDescent="0.3">
      <c r="A1962">
        <v>15843</v>
      </c>
      <c r="B1962">
        <v>19</v>
      </c>
      <c r="C1962">
        <v>2</v>
      </c>
      <c r="D1962" t="s">
        <v>2387</v>
      </c>
      <c r="E1962">
        <v>1070</v>
      </c>
      <c r="F1962" s="14">
        <v>0</v>
      </c>
      <c r="G1962" s="15">
        <v>0</v>
      </c>
      <c r="H1962" s="15">
        <v>0</v>
      </c>
      <c r="I1962" s="15">
        <v>0</v>
      </c>
      <c r="J1962" s="15">
        <v>0</v>
      </c>
      <c r="K1962" s="14">
        <v>0</v>
      </c>
      <c r="L1962" s="15">
        <v>1</v>
      </c>
      <c r="M1962" s="15">
        <v>0</v>
      </c>
      <c r="N1962" s="14">
        <v>0</v>
      </c>
      <c r="O1962" s="14">
        <v>0</v>
      </c>
      <c r="P1962" s="16">
        <v>0</v>
      </c>
      <c r="Q1962" s="16">
        <v>1</v>
      </c>
      <c r="R1962" s="4">
        <v>0</v>
      </c>
      <c r="S1962" s="4">
        <v>0</v>
      </c>
      <c r="T1962" s="17">
        <v>1</v>
      </c>
      <c r="U1962">
        <f t="shared" si="60"/>
        <v>337.16149999999999</v>
      </c>
      <c r="V1962">
        <f t="shared" si="61"/>
        <v>2353.1615000000002</v>
      </c>
      <c r="W1962">
        <f>VLOOKUP(U1962,Sheet3!A:D,4,FALSE)</f>
        <v>94.827586206896555</v>
      </c>
    </row>
    <row r="1963" spans="1:23" x14ac:dyDescent="0.3">
      <c r="A1963">
        <v>15862</v>
      </c>
      <c r="B1963">
        <v>19</v>
      </c>
      <c r="C1963">
        <v>1</v>
      </c>
      <c r="D1963" t="s">
        <v>2388</v>
      </c>
      <c r="E1963">
        <v>1070</v>
      </c>
      <c r="F1963" s="14">
        <v>0</v>
      </c>
      <c r="G1963" s="15">
        <v>0</v>
      </c>
      <c r="H1963" s="15">
        <v>0</v>
      </c>
      <c r="I1963" s="15">
        <v>0</v>
      </c>
      <c r="J1963" s="15">
        <v>0</v>
      </c>
      <c r="K1963" s="14">
        <v>0</v>
      </c>
      <c r="L1963" s="15">
        <v>1</v>
      </c>
      <c r="M1963" s="15">
        <v>1</v>
      </c>
      <c r="N1963" s="14">
        <v>0</v>
      </c>
      <c r="O1963" s="14">
        <v>0</v>
      </c>
      <c r="P1963" s="16">
        <v>0</v>
      </c>
      <c r="Q1963" s="16">
        <v>1</v>
      </c>
      <c r="R1963" s="4">
        <v>0</v>
      </c>
      <c r="S1963" s="4">
        <v>0</v>
      </c>
      <c r="T1963" s="17">
        <v>1</v>
      </c>
      <c r="U1963">
        <f t="shared" si="60"/>
        <v>687.16149999999993</v>
      </c>
      <c r="V1963">
        <f t="shared" si="61"/>
        <v>2703.1615000000002</v>
      </c>
      <c r="W1963">
        <f>VLOOKUP(U1963,Sheet3!A:D,4,FALSE)</f>
        <v>75.862068965517238</v>
      </c>
    </row>
    <row r="1964" spans="1:23" x14ac:dyDescent="0.3">
      <c r="A1964">
        <v>15863</v>
      </c>
      <c r="B1964">
        <v>19</v>
      </c>
      <c r="C1964">
        <v>1</v>
      </c>
      <c r="D1964" t="s">
        <v>2389</v>
      </c>
      <c r="E1964">
        <v>1070</v>
      </c>
      <c r="F1964" s="14">
        <v>0</v>
      </c>
      <c r="G1964" s="15">
        <v>0</v>
      </c>
      <c r="H1964" s="15">
        <v>0</v>
      </c>
      <c r="I1964" s="15">
        <v>0</v>
      </c>
      <c r="J1964" s="15">
        <v>0</v>
      </c>
      <c r="K1964" s="14">
        <v>0</v>
      </c>
      <c r="L1964" s="15">
        <v>1</v>
      </c>
      <c r="M1964" s="15">
        <v>0</v>
      </c>
      <c r="N1964" s="14">
        <v>0</v>
      </c>
      <c r="O1964" s="14">
        <v>0</v>
      </c>
      <c r="P1964" s="16">
        <v>0</v>
      </c>
      <c r="Q1964" s="16">
        <v>1</v>
      </c>
      <c r="R1964" s="4">
        <v>0</v>
      </c>
      <c r="S1964" s="4">
        <v>0</v>
      </c>
      <c r="T1964" s="17">
        <v>1</v>
      </c>
      <c r="U1964">
        <f t="shared" si="60"/>
        <v>337.16149999999999</v>
      </c>
      <c r="V1964">
        <f t="shared" si="61"/>
        <v>2353.1615000000002</v>
      </c>
      <c r="W1964">
        <f>VLOOKUP(U1964,Sheet3!A:D,4,FALSE)</f>
        <v>94.827586206896555</v>
      </c>
    </row>
    <row r="1965" spans="1:23" x14ac:dyDescent="0.3">
      <c r="A1965">
        <v>15864</v>
      </c>
      <c r="B1965">
        <v>19</v>
      </c>
      <c r="C1965">
        <v>1</v>
      </c>
      <c r="D1965" t="s">
        <v>2390</v>
      </c>
      <c r="E1965">
        <v>1070</v>
      </c>
      <c r="F1965" s="14">
        <v>0</v>
      </c>
      <c r="G1965" s="15">
        <v>0</v>
      </c>
      <c r="H1965" s="15">
        <v>0</v>
      </c>
      <c r="I1965" s="15">
        <v>0</v>
      </c>
      <c r="J1965" s="15">
        <v>0</v>
      </c>
      <c r="K1965" s="14">
        <v>0</v>
      </c>
      <c r="L1965" s="15">
        <v>0</v>
      </c>
      <c r="M1965" s="15">
        <v>0</v>
      </c>
      <c r="N1965" s="14">
        <v>0</v>
      </c>
      <c r="O1965" s="14">
        <v>0</v>
      </c>
      <c r="P1965" s="16">
        <v>0</v>
      </c>
      <c r="Q1965" s="16">
        <v>0</v>
      </c>
      <c r="R1965" s="4">
        <v>0</v>
      </c>
      <c r="S1965" s="4">
        <v>0</v>
      </c>
      <c r="T1965" s="17">
        <v>0</v>
      </c>
      <c r="U1965">
        <f t="shared" si="60"/>
        <v>1.1615</v>
      </c>
      <c r="V1965">
        <f t="shared" si="61"/>
        <v>1.1615</v>
      </c>
      <c r="W1965">
        <f>VLOOKUP(U1965,Sheet3!A:D,4,FALSE)</f>
        <v>100</v>
      </c>
    </row>
    <row r="1966" spans="1:23" x14ac:dyDescent="0.3">
      <c r="A1966">
        <v>15869</v>
      </c>
      <c r="B1966">
        <v>19</v>
      </c>
      <c r="C1966">
        <v>1</v>
      </c>
      <c r="D1966" t="s">
        <v>2391</v>
      </c>
      <c r="E1966">
        <v>1071</v>
      </c>
      <c r="F1966" s="14">
        <v>0</v>
      </c>
      <c r="G1966" s="15">
        <v>0</v>
      </c>
      <c r="H1966" s="15">
        <v>0</v>
      </c>
      <c r="I1966" s="15">
        <v>0</v>
      </c>
      <c r="J1966" s="15">
        <v>0</v>
      </c>
      <c r="K1966" s="14">
        <v>0</v>
      </c>
      <c r="L1966" s="15">
        <v>0</v>
      </c>
      <c r="M1966" s="15">
        <v>0</v>
      </c>
      <c r="N1966" s="14">
        <v>0</v>
      </c>
      <c r="O1966" s="14">
        <v>1</v>
      </c>
      <c r="P1966" s="16">
        <v>0</v>
      </c>
      <c r="Q1966" s="16">
        <v>1</v>
      </c>
      <c r="R1966" s="4">
        <v>1</v>
      </c>
      <c r="S1966" s="4">
        <v>1</v>
      </c>
      <c r="T1966" s="17">
        <v>1</v>
      </c>
      <c r="U1966">
        <f t="shared" si="60"/>
        <v>865.16149999999993</v>
      </c>
      <c r="V1966">
        <f t="shared" si="61"/>
        <v>2881.1615000000002</v>
      </c>
      <c r="W1966">
        <f>VLOOKUP(U1966,Sheet3!A:D,4,FALSE)</f>
        <v>62.068965517241381</v>
      </c>
    </row>
    <row r="1967" spans="1:23" x14ac:dyDescent="0.3">
      <c r="A1967">
        <v>15870</v>
      </c>
      <c r="B1967">
        <v>19</v>
      </c>
      <c r="C1967">
        <v>1</v>
      </c>
      <c r="D1967" t="s">
        <v>2392</v>
      </c>
      <c r="E1967">
        <v>1071</v>
      </c>
      <c r="F1967" s="14">
        <v>0</v>
      </c>
      <c r="G1967" s="15">
        <v>0</v>
      </c>
      <c r="H1967" s="15">
        <v>0</v>
      </c>
      <c r="I1967" s="15">
        <v>0</v>
      </c>
      <c r="J1967" s="15">
        <v>0</v>
      </c>
      <c r="K1967" s="14">
        <v>0</v>
      </c>
      <c r="L1967" s="15">
        <v>1</v>
      </c>
      <c r="M1967" s="15">
        <v>0</v>
      </c>
      <c r="N1967" s="14">
        <v>0</v>
      </c>
      <c r="O1967" s="14">
        <v>0</v>
      </c>
      <c r="P1967" s="16">
        <v>0</v>
      </c>
      <c r="Q1967" s="16">
        <v>1</v>
      </c>
      <c r="R1967" s="4">
        <v>1</v>
      </c>
      <c r="S1967" s="4">
        <v>1</v>
      </c>
      <c r="T1967" s="17">
        <v>1</v>
      </c>
      <c r="U1967">
        <f t="shared" si="60"/>
        <v>865.16149999999993</v>
      </c>
      <c r="V1967">
        <f t="shared" si="61"/>
        <v>2881.1615000000002</v>
      </c>
      <c r="W1967">
        <f>VLOOKUP(U1967,Sheet3!A:D,4,FALSE)</f>
        <v>62.068965517241381</v>
      </c>
    </row>
    <row r="1968" spans="1:23" x14ac:dyDescent="0.3">
      <c r="A1968">
        <v>15871</v>
      </c>
      <c r="B1968">
        <v>19</v>
      </c>
      <c r="C1968">
        <v>1</v>
      </c>
      <c r="D1968" t="s">
        <v>2393</v>
      </c>
      <c r="E1968">
        <v>1071</v>
      </c>
      <c r="F1968" s="14">
        <v>0</v>
      </c>
      <c r="G1968" s="15">
        <v>0</v>
      </c>
      <c r="H1968" s="15">
        <v>0</v>
      </c>
      <c r="I1968" s="15">
        <v>0</v>
      </c>
      <c r="J1968" s="15">
        <v>0</v>
      </c>
      <c r="K1968" s="14">
        <v>0</v>
      </c>
      <c r="L1968" s="15">
        <v>0</v>
      </c>
      <c r="M1968" s="15">
        <v>1</v>
      </c>
      <c r="N1968" s="14">
        <v>0</v>
      </c>
      <c r="O1968" s="14">
        <v>0</v>
      </c>
      <c r="P1968" s="16">
        <v>0</v>
      </c>
      <c r="Q1968" s="16">
        <v>1</v>
      </c>
      <c r="R1968" s="4">
        <v>1</v>
      </c>
      <c r="S1968" s="4">
        <v>1</v>
      </c>
      <c r="T1968" s="17">
        <v>1</v>
      </c>
      <c r="U1968">
        <f t="shared" si="60"/>
        <v>1215.1614999999999</v>
      </c>
      <c r="V1968">
        <f t="shared" si="61"/>
        <v>3231.1615000000002</v>
      </c>
      <c r="W1968">
        <f>VLOOKUP(U1968,Sheet3!A:D,4,FALSE)</f>
        <v>28.448275862068968</v>
      </c>
    </row>
    <row r="1969" spans="1:23" x14ac:dyDescent="0.3">
      <c r="A1969">
        <v>15876</v>
      </c>
      <c r="B1969">
        <v>19</v>
      </c>
      <c r="C1969">
        <v>1</v>
      </c>
      <c r="D1969" t="s">
        <v>2394</v>
      </c>
      <c r="E1969">
        <v>1072</v>
      </c>
      <c r="F1969" s="14">
        <v>1</v>
      </c>
      <c r="G1969" s="15">
        <v>0</v>
      </c>
      <c r="H1969" s="15">
        <v>0</v>
      </c>
      <c r="I1969" s="15">
        <v>0</v>
      </c>
      <c r="J1969" s="15">
        <v>0</v>
      </c>
      <c r="K1969" s="14">
        <v>0</v>
      </c>
      <c r="L1969" s="15">
        <v>0</v>
      </c>
      <c r="M1969" s="15">
        <v>0</v>
      </c>
      <c r="N1969" s="14">
        <v>0</v>
      </c>
      <c r="O1969" s="14">
        <v>0</v>
      </c>
      <c r="P1969" s="16">
        <v>0</v>
      </c>
      <c r="Q1969" s="16">
        <v>0</v>
      </c>
      <c r="R1969" s="4">
        <v>0</v>
      </c>
      <c r="S1969" s="4">
        <v>0</v>
      </c>
      <c r="T1969" s="17">
        <v>0</v>
      </c>
      <c r="U1969">
        <f t="shared" si="60"/>
        <v>251.16149999999999</v>
      </c>
      <c r="V1969">
        <f t="shared" si="61"/>
        <v>251.16149999999999</v>
      </c>
      <c r="W1969">
        <f>VLOOKUP(U1969,Sheet3!A:D,4,FALSE)</f>
        <v>98.275862068965509</v>
      </c>
    </row>
    <row r="1970" spans="1:23" x14ac:dyDescent="0.3">
      <c r="A1970">
        <v>15877</v>
      </c>
      <c r="B1970">
        <v>19</v>
      </c>
      <c r="C1970">
        <v>1</v>
      </c>
      <c r="D1970" t="s">
        <v>2395</v>
      </c>
      <c r="E1970">
        <v>1072</v>
      </c>
      <c r="F1970" s="14">
        <v>0</v>
      </c>
      <c r="G1970" s="15">
        <v>0</v>
      </c>
      <c r="H1970" s="15">
        <v>0</v>
      </c>
      <c r="I1970" s="15">
        <v>0</v>
      </c>
      <c r="J1970" s="15">
        <v>1</v>
      </c>
      <c r="K1970" s="14">
        <v>0</v>
      </c>
      <c r="L1970" s="15">
        <v>0</v>
      </c>
      <c r="M1970" s="15">
        <v>0</v>
      </c>
      <c r="N1970" s="14">
        <v>0</v>
      </c>
      <c r="O1970" s="14">
        <v>0</v>
      </c>
      <c r="P1970" s="16">
        <v>0</v>
      </c>
      <c r="Q1970" s="16">
        <v>0</v>
      </c>
      <c r="R1970" s="4">
        <v>0</v>
      </c>
      <c r="S1970" s="4">
        <v>0</v>
      </c>
      <c r="T1970" s="17">
        <v>0</v>
      </c>
      <c r="U1970">
        <f t="shared" si="60"/>
        <v>251.16149999999999</v>
      </c>
      <c r="V1970">
        <f t="shared" si="61"/>
        <v>251.16149999999999</v>
      </c>
      <c r="W1970">
        <f>VLOOKUP(U1970,Sheet3!A:D,4,FALSE)</f>
        <v>98.275862068965509</v>
      </c>
    </row>
    <row r="1971" spans="1:23" x14ac:dyDescent="0.3">
      <c r="A1971">
        <v>15878</v>
      </c>
      <c r="B1971">
        <v>19</v>
      </c>
      <c r="C1971">
        <v>2</v>
      </c>
      <c r="D1971" t="s">
        <v>2396</v>
      </c>
      <c r="E1971">
        <v>1072</v>
      </c>
      <c r="F1971" s="14">
        <v>1</v>
      </c>
      <c r="G1971" s="15">
        <v>0</v>
      </c>
      <c r="H1971" s="15">
        <v>1</v>
      </c>
      <c r="I1971" s="15">
        <v>0</v>
      </c>
      <c r="J1971" s="15">
        <v>0</v>
      </c>
      <c r="K1971" s="14">
        <v>0</v>
      </c>
      <c r="L1971" s="15">
        <v>0</v>
      </c>
      <c r="M1971" s="15">
        <v>0</v>
      </c>
      <c r="N1971" s="14">
        <v>0</v>
      </c>
      <c r="O1971" s="14">
        <v>0</v>
      </c>
      <c r="P1971" s="16">
        <v>0</v>
      </c>
      <c r="Q1971" s="16">
        <v>0</v>
      </c>
      <c r="R1971" s="4">
        <v>0</v>
      </c>
      <c r="S1971" s="4">
        <v>0</v>
      </c>
      <c r="T1971" s="17">
        <v>0</v>
      </c>
      <c r="U1971">
        <f t="shared" si="60"/>
        <v>551.16149999999993</v>
      </c>
      <c r="V1971">
        <f t="shared" si="61"/>
        <v>551.16149999999993</v>
      </c>
      <c r="W1971">
        <f>VLOOKUP(U1971,Sheet3!A:D,4,FALSE)</f>
        <v>86.206896551724128</v>
      </c>
    </row>
    <row r="1972" spans="1:23" x14ac:dyDescent="0.3">
      <c r="A1972">
        <v>15879</v>
      </c>
      <c r="B1972">
        <v>19</v>
      </c>
      <c r="C1972">
        <v>2</v>
      </c>
      <c r="D1972" t="s">
        <v>2397</v>
      </c>
      <c r="E1972">
        <v>1072</v>
      </c>
      <c r="F1972" s="14">
        <v>0</v>
      </c>
      <c r="G1972" s="15">
        <v>0</v>
      </c>
      <c r="H1972" s="15">
        <v>1</v>
      </c>
      <c r="I1972" s="15">
        <v>0</v>
      </c>
      <c r="J1972" s="15">
        <v>1</v>
      </c>
      <c r="K1972" s="14">
        <v>0</v>
      </c>
      <c r="L1972" s="15">
        <v>0</v>
      </c>
      <c r="M1972" s="15">
        <v>0</v>
      </c>
      <c r="N1972" s="14">
        <v>0</v>
      </c>
      <c r="O1972" s="14">
        <v>0</v>
      </c>
      <c r="P1972" s="16">
        <v>0</v>
      </c>
      <c r="Q1972" s="16">
        <v>0</v>
      </c>
      <c r="R1972" s="4">
        <v>0</v>
      </c>
      <c r="S1972" s="4">
        <v>0</v>
      </c>
      <c r="T1972" s="17">
        <v>0</v>
      </c>
      <c r="U1972">
        <f t="shared" si="60"/>
        <v>551.16149999999993</v>
      </c>
      <c r="V1972">
        <f t="shared" si="61"/>
        <v>551.16149999999993</v>
      </c>
      <c r="W1972">
        <f>VLOOKUP(U1972,Sheet3!A:D,4,FALSE)</f>
        <v>86.206896551724128</v>
      </c>
    </row>
    <row r="1973" spans="1:23" x14ac:dyDescent="0.3">
      <c r="A1973">
        <v>15894</v>
      </c>
      <c r="B1973">
        <v>19</v>
      </c>
      <c r="C1973">
        <v>1</v>
      </c>
      <c r="D1973" t="s">
        <v>2398</v>
      </c>
      <c r="E1973">
        <v>1074</v>
      </c>
      <c r="F1973" s="14">
        <v>1</v>
      </c>
      <c r="G1973" s="15">
        <v>0</v>
      </c>
      <c r="H1973" s="15">
        <v>0</v>
      </c>
      <c r="I1973" s="15">
        <v>0</v>
      </c>
      <c r="J1973" s="15">
        <v>0</v>
      </c>
      <c r="K1973" s="14">
        <v>0</v>
      </c>
      <c r="L1973" s="15">
        <v>0</v>
      </c>
      <c r="M1973" s="15">
        <v>0</v>
      </c>
      <c r="N1973" s="14">
        <v>0</v>
      </c>
      <c r="O1973" s="14">
        <v>0</v>
      </c>
      <c r="P1973" s="16">
        <v>0</v>
      </c>
      <c r="Q1973" s="16">
        <v>0</v>
      </c>
      <c r="R1973" s="4">
        <v>0</v>
      </c>
      <c r="S1973" s="4">
        <v>0</v>
      </c>
      <c r="T1973" s="17">
        <v>0</v>
      </c>
      <c r="U1973">
        <f t="shared" si="60"/>
        <v>251.16149999999999</v>
      </c>
      <c r="V1973">
        <f t="shared" si="61"/>
        <v>251.16149999999999</v>
      </c>
      <c r="W1973">
        <f>VLOOKUP(U1973,Sheet3!A:D,4,FALSE)</f>
        <v>98.275862068965509</v>
      </c>
    </row>
    <row r="1974" spans="1:23" x14ac:dyDescent="0.3">
      <c r="A1974">
        <v>15895</v>
      </c>
      <c r="B1974">
        <v>19</v>
      </c>
      <c r="C1974">
        <v>1</v>
      </c>
      <c r="D1974" t="s">
        <v>2399</v>
      </c>
      <c r="E1974">
        <v>1074</v>
      </c>
      <c r="F1974" s="14">
        <v>0</v>
      </c>
      <c r="G1974" s="15">
        <v>1</v>
      </c>
      <c r="H1974" s="15">
        <v>0</v>
      </c>
      <c r="I1974" s="15">
        <v>0</v>
      </c>
      <c r="J1974" s="15">
        <v>0</v>
      </c>
      <c r="K1974" s="14">
        <v>0</v>
      </c>
      <c r="L1974" s="15">
        <v>0</v>
      </c>
      <c r="M1974" s="15">
        <v>1</v>
      </c>
      <c r="N1974" s="14">
        <v>0</v>
      </c>
      <c r="O1974" s="14">
        <v>0</v>
      </c>
      <c r="P1974" s="16">
        <v>0</v>
      </c>
      <c r="Q1974" s="16">
        <v>0</v>
      </c>
      <c r="R1974" s="4">
        <v>0</v>
      </c>
      <c r="S1974" s="4">
        <v>0</v>
      </c>
      <c r="T1974" s="17">
        <v>0</v>
      </c>
      <c r="U1974">
        <f t="shared" si="60"/>
        <v>659.16149999999993</v>
      </c>
      <c r="V1974">
        <f t="shared" si="61"/>
        <v>659.16149999999993</v>
      </c>
      <c r="W1974">
        <f>VLOOKUP(U1974,Sheet3!A:D,4,FALSE)</f>
        <v>76.724137931034491</v>
      </c>
    </row>
    <row r="1975" spans="1:23" x14ac:dyDescent="0.3">
      <c r="A1975">
        <v>15930</v>
      </c>
      <c r="B1975">
        <v>19</v>
      </c>
      <c r="C1975">
        <v>2</v>
      </c>
      <c r="D1975" t="s">
        <v>2400</v>
      </c>
      <c r="E1975">
        <v>1077</v>
      </c>
      <c r="F1975" s="14">
        <v>0</v>
      </c>
      <c r="G1975" s="15">
        <v>1</v>
      </c>
      <c r="H1975" s="15">
        <v>0</v>
      </c>
      <c r="I1975" s="15">
        <v>0</v>
      </c>
      <c r="J1975" s="15">
        <v>0</v>
      </c>
      <c r="K1975" s="14">
        <v>0</v>
      </c>
      <c r="L1975" s="15">
        <v>0</v>
      </c>
      <c r="M1975" s="15">
        <v>0</v>
      </c>
      <c r="N1975" s="14">
        <v>0</v>
      </c>
      <c r="O1975" s="14">
        <v>0</v>
      </c>
      <c r="P1975" s="16">
        <v>0</v>
      </c>
      <c r="Q1975" s="16">
        <v>1</v>
      </c>
      <c r="R1975" s="4">
        <v>0</v>
      </c>
      <c r="S1975" s="4">
        <v>0</v>
      </c>
      <c r="T1975" s="17">
        <v>1</v>
      </c>
      <c r="U1975">
        <f t="shared" si="60"/>
        <v>645.16149999999993</v>
      </c>
      <c r="V1975">
        <f t="shared" si="61"/>
        <v>2661.1615000000002</v>
      </c>
      <c r="W1975">
        <f>VLOOKUP(U1975,Sheet3!A:D,4,FALSE)</f>
        <v>78.448275862068968</v>
      </c>
    </row>
    <row r="1976" spans="1:23" x14ac:dyDescent="0.3">
      <c r="A1976">
        <v>15931</v>
      </c>
      <c r="B1976">
        <v>19</v>
      </c>
      <c r="C1976">
        <v>3</v>
      </c>
      <c r="D1976" t="s">
        <v>2401</v>
      </c>
      <c r="E1976">
        <v>1077</v>
      </c>
      <c r="F1976" s="14">
        <v>0</v>
      </c>
      <c r="G1976" s="15">
        <v>0</v>
      </c>
      <c r="H1976" s="15">
        <v>0</v>
      </c>
      <c r="I1976" s="15">
        <v>0</v>
      </c>
      <c r="J1976" s="15">
        <v>0</v>
      </c>
      <c r="K1976" s="14">
        <v>0</v>
      </c>
      <c r="L1976" s="15">
        <v>0</v>
      </c>
      <c r="M1976" s="15">
        <v>1</v>
      </c>
      <c r="N1976" s="14">
        <v>0</v>
      </c>
      <c r="O1976" s="14">
        <v>0</v>
      </c>
      <c r="P1976" s="16">
        <v>0</v>
      </c>
      <c r="Q1976" s="16">
        <v>0</v>
      </c>
      <c r="R1976" s="4">
        <v>0</v>
      </c>
      <c r="S1976" s="4">
        <v>0</v>
      </c>
      <c r="T1976" s="17">
        <v>1</v>
      </c>
      <c r="U1976">
        <f t="shared" si="60"/>
        <v>687.16149999999993</v>
      </c>
      <c r="V1976">
        <f t="shared" si="61"/>
        <v>2703.1615000000002</v>
      </c>
      <c r="W1976">
        <f>VLOOKUP(U1976,Sheet3!A:D,4,FALSE)</f>
        <v>75.862068965517238</v>
      </c>
    </row>
    <row r="1977" spans="1:23" x14ac:dyDescent="0.3">
      <c r="A1977">
        <v>15932</v>
      </c>
      <c r="B1977">
        <v>19</v>
      </c>
      <c r="C1977">
        <v>3</v>
      </c>
      <c r="D1977" t="s">
        <v>2402</v>
      </c>
      <c r="E1977">
        <v>1077</v>
      </c>
      <c r="F1977" s="14">
        <v>0</v>
      </c>
      <c r="G1977" s="15">
        <v>1</v>
      </c>
      <c r="H1977" s="15">
        <v>0</v>
      </c>
      <c r="I1977" s="15">
        <v>0</v>
      </c>
      <c r="J1977" s="15">
        <v>0</v>
      </c>
      <c r="K1977" s="14">
        <v>0</v>
      </c>
      <c r="L1977" s="15">
        <v>0</v>
      </c>
      <c r="M1977" s="15">
        <v>0</v>
      </c>
      <c r="N1977" s="14">
        <v>0</v>
      </c>
      <c r="O1977" s="14">
        <v>0</v>
      </c>
      <c r="P1977" s="16">
        <v>0</v>
      </c>
      <c r="Q1977" s="16">
        <v>0</v>
      </c>
      <c r="R1977" s="4">
        <v>0</v>
      </c>
      <c r="S1977" s="4">
        <v>0</v>
      </c>
      <c r="T1977" s="17">
        <v>1</v>
      </c>
      <c r="U1977">
        <f t="shared" si="60"/>
        <v>645.16149999999993</v>
      </c>
      <c r="V1977">
        <f t="shared" si="61"/>
        <v>2661.1615000000002</v>
      </c>
      <c r="W1977">
        <f>VLOOKUP(U1977,Sheet3!A:D,4,FALSE)</f>
        <v>78.448275862068968</v>
      </c>
    </row>
    <row r="1978" spans="1:23" x14ac:dyDescent="0.3">
      <c r="A1978">
        <v>15933</v>
      </c>
      <c r="B1978">
        <v>19</v>
      </c>
      <c r="C1978">
        <v>1</v>
      </c>
      <c r="D1978" t="s">
        <v>2403</v>
      </c>
      <c r="E1978">
        <v>1077</v>
      </c>
      <c r="F1978" s="14">
        <v>0</v>
      </c>
      <c r="G1978" s="15">
        <v>0</v>
      </c>
      <c r="H1978" s="15">
        <v>0</v>
      </c>
      <c r="I1978" s="15">
        <v>0</v>
      </c>
      <c r="J1978" s="15">
        <v>0</v>
      </c>
      <c r="K1978" s="14">
        <v>0</v>
      </c>
      <c r="L1978" s="15">
        <v>0</v>
      </c>
      <c r="M1978" s="15">
        <v>1</v>
      </c>
      <c r="N1978" s="14">
        <v>0</v>
      </c>
      <c r="O1978" s="14">
        <v>0</v>
      </c>
      <c r="P1978" s="16">
        <v>0</v>
      </c>
      <c r="Q1978" s="16">
        <v>0</v>
      </c>
      <c r="R1978" s="4">
        <v>0</v>
      </c>
      <c r="S1978" s="4">
        <v>0</v>
      </c>
      <c r="T1978" s="17">
        <v>1</v>
      </c>
      <c r="U1978">
        <f t="shared" si="60"/>
        <v>687.16149999999993</v>
      </c>
      <c r="V1978">
        <f t="shared" si="61"/>
        <v>2703.1615000000002</v>
      </c>
      <c r="W1978">
        <f>VLOOKUP(U1978,Sheet3!A:D,4,FALSE)</f>
        <v>75.862068965517238</v>
      </c>
    </row>
    <row r="1979" spans="1:23" x14ac:dyDescent="0.3">
      <c r="A1979">
        <v>15934</v>
      </c>
      <c r="B1979">
        <v>19</v>
      </c>
      <c r="C1979">
        <v>1</v>
      </c>
      <c r="D1979" t="s">
        <v>2404</v>
      </c>
      <c r="E1979">
        <v>1077</v>
      </c>
      <c r="F1979" s="14">
        <v>0</v>
      </c>
      <c r="G1979" s="15">
        <v>0</v>
      </c>
      <c r="H1979" s="15">
        <v>0</v>
      </c>
      <c r="I1979" s="15">
        <v>0</v>
      </c>
      <c r="J1979" s="15">
        <v>0</v>
      </c>
      <c r="K1979" s="14">
        <v>0</v>
      </c>
      <c r="L1979" s="15">
        <v>1</v>
      </c>
      <c r="M1979" s="15">
        <v>0</v>
      </c>
      <c r="N1979" s="14">
        <v>0</v>
      </c>
      <c r="O1979" s="14">
        <v>0</v>
      </c>
      <c r="P1979" s="16">
        <v>0</v>
      </c>
      <c r="Q1979" s="16">
        <v>0</v>
      </c>
      <c r="R1979" s="4">
        <v>0</v>
      </c>
      <c r="S1979" s="4">
        <v>0</v>
      </c>
      <c r="T1979" s="17">
        <v>1</v>
      </c>
      <c r="U1979">
        <f t="shared" si="60"/>
        <v>337.16149999999999</v>
      </c>
      <c r="V1979">
        <f t="shared" si="61"/>
        <v>2353.1615000000002</v>
      </c>
      <c r="W1979">
        <f>VLOOKUP(U1979,Sheet3!A:D,4,FALSE)</f>
        <v>94.827586206896555</v>
      </c>
    </row>
    <row r="1980" spans="1:23" x14ac:dyDescent="0.3">
      <c r="A1980">
        <v>15935</v>
      </c>
      <c r="B1980">
        <v>19</v>
      </c>
      <c r="C1980">
        <v>1</v>
      </c>
      <c r="D1980" t="s">
        <v>2405</v>
      </c>
      <c r="E1980">
        <v>1077</v>
      </c>
      <c r="F1980" s="14">
        <v>0</v>
      </c>
      <c r="G1980" s="15">
        <v>0</v>
      </c>
      <c r="H1980" s="15">
        <v>0</v>
      </c>
      <c r="I1980" s="15">
        <v>0</v>
      </c>
      <c r="J1980" s="15">
        <v>0</v>
      </c>
      <c r="K1980" s="14">
        <v>0</v>
      </c>
      <c r="L1980" s="15">
        <v>0</v>
      </c>
      <c r="M1980" s="15">
        <v>0</v>
      </c>
      <c r="N1980" s="14">
        <v>0</v>
      </c>
      <c r="O1980" s="14">
        <v>0</v>
      </c>
      <c r="P1980" s="16">
        <v>0</v>
      </c>
      <c r="Q1980" s="16">
        <v>0</v>
      </c>
      <c r="R1980" s="4">
        <v>0</v>
      </c>
      <c r="S1980" s="4">
        <v>0</v>
      </c>
      <c r="T1980" s="17">
        <v>0</v>
      </c>
      <c r="U1980">
        <f t="shared" si="60"/>
        <v>1.1615</v>
      </c>
      <c r="V1980">
        <f t="shared" si="61"/>
        <v>1.1615</v>
      </c>
      <c r="W1980">
        <f>VLOOKUP(U1980,Sheet3!A:D,4,FALSE)</f>
        <v>100</v>
      </c>
    </row>
    <row r="1981" spans="1:23" x14ac:dyDescent="0.3">
      <c r="A1981">
        <v>15966</v>
      </c>
      <c r="B1981">
        <v>19</v>
      </c>
      <c r="C1981">
        <v>2</v>
      </c>
      <c r="D1981" t="s">
        <v>2406</v>
      </c>
      <c r="E1981">
        <v>1080</v>
      </c>
      <c r="F1981" s="14">
        <v>0</v>
      </c>
      <c r="G1981" s="15">
        <v>1</v>
      </c>
      <c r="H1981" s="15">
        <v>0</v>
      </c>
      <c r="I1981" s="15">
        <v>0</v>
      </c>
      <c r="J1981" s="15">
        <v>0</v>
      </c>
      <c r="K1981" s="14">
        <v>0</v>
      </c>
      <c r="L1981" s="15">
        <v>0</v>
      </c>
      <c r="M1981" s="15">
        <v>0</v>
      </c>
      <c r="N1981" s="14">
        <v>0</v>
      </c>
      <c r="O1981" s="14">
        <v>0</v>
      </c>
      <c r="P1981" s="16">
        <v>0</v>
      </c>
      <c r="Q1981" s="16">
        <v>1</v>
      </c>
      <c r="R1981" s="4">
        <v>1</v>
      </c>
      <c r="S1981" s="4">
        <v>1</v>
      </c>
      <c r="T1981" s="17">
        <v>0</v>
      </c>
      <c r="U1981">
        <f t="shared" si="60"/>
        <v>837.16149999999993</v>
      </c>
      <c r="V1981">
        <f t="shared" si="61"/>
        <v>837.16149999999993</v>
      </c>
      <c r="W1981">
        <f>VLOOKUP(U1981,Sheet3!A:D,4,FALSE)</f>
        <v>64.65517241379311</v>
      </c>
    </row>
    <row r="1982" spans="1:23" x14ac:dyDescent="0.3">
      <c r="A1982">
        <v>15967</v>
      </c>
      <c r="B1982">
        <v>19</v>
      </c>
      <c r="C1982">
        <v>2</v>
      </c>
      <c r="D1982" t="s">
        <v>2407</v>
      </c>
      <c r="E1982">
        <v>1080</v>
      </c>
      <c r="F1982" s="14">
        <v>0</v>
      </c>
      <c r="G1982" s="15">
        <v>1</v>
      </c>
      <c r="H1982" s="15">
        <v>0</v>
      </c>
      <c r="I1982" s="15">
        <v>1</v>
      </c>
      <c r="J1982" s="15">
        <v>0</v>
      </c>
      <c r="K1982" s="14">
        <v>0</v>
      </c>
      <c r="L1982" s="15">
        <v>0</v>
      </c>
      <c r="M1982" s="15">
        <v>1</v>
      </c>
      <c r="N1982" s="14">
        <v>0</v>
      </c>
      <c r="O1982" s="14">
        <v>0</v>
      </c>
      <c r="P1982" s="16">
        <v>0</v>
      </c>
      <c r="Q1982" s="16">
        <v>0</v>
      </c>
      <c r="R1982" s="4">
        <v>1</v>
      </c>
      <c r="S1982" s="4">
        <v>1</v>
      </c>
      <c r="T1982" s="17">
        <v>0</v>
      </c>
      <c r="U1982">
        <f t="shared" si="60"/>
        <v>1362.1614999999999</v>
      </c>
      <c r="V1982">
        <f t="shared" si="61"/>
        <v>1362.1614999999999</v>
      </c>
      <c r="W1982">
        <f>VLOOKUP(U1982,Sheet3!A:D,4,FALSE)</f>
        <v>20.689655172413794</v>
      </c>
    </row>
    <row r="1983" spans="1:23" x14ac:dyDescent="0.3">
      <c r="A1983">
        <v>15988</v>
      </c>
      <c r="B1983">
        <v>19</v>
      </c>
      <c r="C1983">
        <v>1</v>
      </c>
      <c r="D1983" t="s">
        <v>2408</v>
      </c>
      <c r="E1983">
        <v>1080</v>
      </c>
      <c r="F1983" s="14">
        <v>0</v>
      </c>
      <c r="G1983" s="15">
        <v>0</v>
      </c>
      <c r="H1983" s="15">
        <v>0</v>
      </c>
      <c r="I1983" s="15">
        <v>0</v>
      </c>
      <c r="J1983" s="15">
        <v>1</v>
      </c>
      <c r="K1983" s="14">
        <v>0</v>
      </c>
      <c r="L1983" s="15">
        <v>0</v>
      </c>
      <c r="M1983" s="15">
        <v>0</v>
      </c>
      <c r="N1983" s="14">
        <v>0</v>
      </c>
      <c r="O1983" s="14">
        <v>0</v>
      </c>
      <c r="P1983" s="16">
        <v>0</v>
      </c>
      <c r="Q1983" s="16">
        <v>1</v>
      </c>
      <c r="R1983" s="4">
        <v>0</v>
      </c>
      <c r="S1983" s="4">
        <v>1</v>
      </c>
      <c r="T1983" s="17">
        <v>0</v>
      </c>
      <c r="U1983">
        <f t="shared" si="60"/>
        <v>515.16149999999993</v>
      </c>
      <c r="V1983">
        <f t="shared" si="61"/>
        <v>515.16149999999993</v>
      </c>
      <c r="W1983">
        <f>VLOOKUP(U1983,Sheet3!A:D,4,FALSE)</f>
        <v>88.793103448275872</v>
      </c>
    </row>
    <row r="1984" spans="1:23" x14ac:dyDescent="0.3">
      <c r="A1984">
        <v>15990</v>
      </c>
      <c r="B1984">
        <v>19</v>
      </c>
      <c r="C1984">
        <v>1</v>
      </c>
      <c r="D1984" t="s">
        <v>2409</v>
      </c>
      <c r="E1984">
        <v>1080</v>
      </c>
      <c r="F1984" s="14">
        <v>0</v>
      </c>
      <c r="G1984" s="15">
        <v>1</v>
      </c>
      <c r="H1984" s="15">
        <v>0</v>
      </c>
      <c r="I1984" s="15">
        <v>0</v>
      </c>
      <c r="J1984" s="15">
        <v>0</v>
      </c>
      <c r="K1984" s="14">
        <v>0</v>
      </c>
      <c r="L1984" s="15">
        <v>0</v>
      </c>
      <c r="M1984" s="15">
        <v>0</v>
      </c>
      <c r="N1984" s="14">
        <v>0</v>
      </c>
      <c r="O1984" s="14">
        <v>0</v>
      </c>
      <c r="P1984" s="16">
        <v>0</v>
      </c>
      <c r="Q1984" s="16">
        <v>1</v>
      </c>
      <c r="R1984" s="4">
        <v>1</v>
      </c>
      <c r="S1984" s="4">
        <v>0</v>
      </c>
      <c r="T1984" s="17">
        <v>0</v>
      </c>
      <c r="U1984">
        <f t="shared" si="60"/>
        <v>573.16149999999993</v>
      </c>
      <c r="V1984">
        <f t="shared" si="61"/>
        <v>573.16149999999993</v>
      </c>
      <c r="W1984">
        <f>VLOOKUP(U1984,Sheet3!A:D,4,FALSE)</f>
        <v>83.620689655172413</v>
      </c>
    </row>
    <row r="1985" spans="1:23" x14ac:dyDescent="0.3">
      <c r="A1985">
        <v>15991</v>
      </c>
      <c r="B1985">
        <v>19</v>
      </c>
      <c r="C1985">
        <v>1</v>
      </c>
      <c r="D1985" t="s">
        <v>2410</v>
      </c>
      <c r="E1985">
        <v>1080</v>
      </c>
      <c r="F1985" s="14">
        <v>0</v>
      </c>
      <c r="G1985" s="15">
        <v>1</v>
      </c>
      <c r="H1985" s="15">
        <v>0</v>
      </c>
      <c r="I1985" s="15">
        <v>0</v>
      </c>
      <c r="J1985" s="15">
        <v>1</v>
      </c>
      <c r="K1985" s="14">
        <v>0</v>
      </c>
      <c r="L1985" s="15">
        <v>0</v>
      </c>
      <c r="M1985" s="15">
        <v>0</v>
      </c>
      <c r="N1985" s="14">
        <v>0</v>
      </c>
      <c r="O1985" s="14">
        <v>0</v>
      </c>
      <c r="P1985" s="16">
        <v>0</v>
      </c>
      <c r="Q1985" s="16">
        <v>1</v>
      </c>
      <c r="R1985" s="4">
        <v>1</v>
      </c>
      <c r="S1985" s="4">
        <v>0</v>
      </c>
      <c r="T1985" s="17">
        <v>0</v>
      </c>
      <c r="U1985">
        <f t="shared" si="60"/>
        <v>823.16149999999993</v>
      </c>
      <c r="V1985">
        <f t="shared" si="61"/>
        <v>823.16149999999993</v>
      </c>
      <c r="W1985">
        <f>VLOOKUP(U1985,Sheet3!A:D,4,FALSE)</f>
        <v>66.379310344827587</v>
      </c>
    </row>
    <row r="1986" spans="1:23" x14ac:dyDescent="0.3">
      <c r="A1986">
        <v>15992</v>
      </c>
      <c r="B1986">
        <v>19</v>
      </c>
      <c r="C1986">
        <v>1</v>
      </c>
      <c r="D1986" t="s">
        <v>2411</v>
      </c>
      <c r="E1986">
        <v>1080</v>
      </c>
      <c r="F1986" s="14">
        <v>0</v>
      </c>
      <c r="G1986" s="15">
        <v>1</v>
      </c>
      <c r="H1986" s="15">
        <v>0</v>
      </c>
      <c r="I1986" s="15">
        <v>0</v>
      </c>
      <c r="J1986" s="15">
        <v>0</v>
      </c>
      <c r="K1986" s="14">
        <v>0</v>
      </c>
      <c r="L1986" s="15">
        <v>0</v>
      </c>
      <c r="M1986" s="15">
        <v>0</v>
      </c>
      <c r="N1986" s="14">
        <v>0</v>
      </c>
      <c r="O1986" s="14">
        <v>0</v>
      </c>
      <c r="P1986" s="16">
        <v>0</v>
      </c>
      <c r="Q1986" s="16">
        <v>1</v>
      </c>
      <c r="R1986" s="4">
        <v>1</v>
      </c>
      <c r="S1986" s="4">
        <v>1</v>
      </c>
      <c r="T1986" s="17">
        <v>0</v>
      </c>
      <c r="U1986">
        <f t="shared" si="60"/>
        <v>837.16149999999993</v>
      </c>
      <c r="V1986">
        <f t="shared" si="61"/>
        <v>837.16149999999993</v>
      </c>
      <c r="W1986">
        <f>VLOOKUP(U1986,Sheet3!A:D,4,FALSE)</f>
        <v>64.65517241379311</v>
      </c>
    </row>
    <row r="1987" spans="1:23" x14ac:dyDescent="0.3">
      <c r="A1987">
        <v>15993</v>
      </c>
      <c r="B1987">
        <v>19</v>
      </c>
      <c r="C1987">
        <v>1</v>
      </c>
      <c r="D1987" t="s">
        <v>2412</v>
      </c>
      <c r="E1987">
        <v>1080</v>
      </c>
      <c r="F1987" s="14">
        <v>0</v>
      </c>
      <c r="G1987" s="15">
        <v>1</v>
      </c>
      <c r="H1987" s="15">
        <v>0</v>
      </c>
      <c r="I1987" s="15">
        <v>0</v>
      </c>
      <c r="J1987" s="15">
        <v>1</v>
      </c>
      <c r="K1987" s="14">
        <v>0</v>
      </c>
      <c r="L1987" s="15">
        <v>0</v>
      </c>
      <c r="M1987" s="15">
        <v>0</v>
      </c>
      <c r="N1987" s="14">
        <v>0</v>
      </c>
      <c r="O1987" s="14">
        <v>0</v>
      </c>
      <c r="P1987" s="16">
        <v>0</v>
      </c>
      <c r="Q1987" s="16">
        <v>1</v>
      </c>
      <c r="R1987" s="4">
        <v>1</v>
      </c>
      <c r="S1987" s="4">
        <v>0</v>
      </c>
      <c r="T1987" s="17">
        <v>0</v>
      </c>
      <c r="U1987">
        <f t="shared" si="60"/>
        <v>823.16149999999993</v>
      </c>
      <c r="V1987">
        <f t="shared" si="61"/>
        <v>823.16149999999993</v>
      </c>
      <c r="W1987">
        <f>VLOOKUP(U1987,Sheet3!A:D,4,FALSE)</f>
        <v>66.379310344827587</v>
      </c>
    </row>
    <row r="1988" spans="1:23" x14ac:dyDescent="0.3">
      <c r="A1988">
        <v>15995</v>
      </c>
      <c r="B1988">
        <v>19</v>
      </c>
      <c r="C1988">
        <v>1</v>
      </c>
      <c r="D1988" t="s">
        <v>2414</v>
      </c>
      <c r="E1988">
        <v>1080</v>
      </c>
      <c r="F1988" s="14">
        <v>0</v>
      </c>
      <c r="G1988" s="15">
        <v>1</v>
      </c>
      <c r="H1988" s="15">
        <v>0</v>
      </c>
      <c r="I1988" s="15">
        <v>1</v>
      </c>
      <c r="J1988" s="15">
        <v>0</v>
      </c>
      <c r="K1988" s="14">
        <v>0</v>
      </c>
      <c r="L1988" s="15">
        <v>0</v>
      </c>
      <c r="M1988" s="15">
        <v>0</v>
      </c>
      <c r="N1988" s="14">
        <v>0</v>
      </c>
      <c r="O1988" s="14">
        <v>0</v>
      </c>
      <c r="P1988" s="16">
        <v>0</v>
      </c>
      <c r="Q1988" s="16">
        <v>1</v>
      </c>
      <c r="R1988" s="4">
        <v>1</v>
      </c>
      <c r="S1988" s="4">
        <v>0</v>
      </c>
      <c r="T1988" s="17">
        <v>0</v>
      </c>
      <c r="U1988">
        <f t="shared" si="60"/>
        <v>748.16149999999993</v>
      </c>
      <c r="V1988">
        <f t="shared" si="61"/>
        <v>748.16149999999993</v>
      </c>
      <c r="W1988">
        <f>VLOOKUP(U1988,Sheet3!A:D,4,FALSE)</f>
        <v>73.275862068965509</v>
      </c>
    </row>
    <row r="1989" spans="1:23" x14ac:dyDescent="0.3">
      <c r="A1989">
        <v>15996</v>
      </c>
      <c r="B1989">
        <v>19</v>
      </c>
      <c r="C1989">
        <v>1</v>
      </c>
      <c r="D1989" t="s">
        <v>2415</v>
      </c>
      <c r="E1989">
        <v>1080</v>
      </c>
      <c r="F1989" s="14">
        <v>0</v>
      </c>
      <c r="G1989" s="15">
        <v>0</v>
      </c>
      <c r="H1989" s="15">
        <v>0</v>
      </c>
      <c r="I1989" s="15">
        <v>0</v>
      </c>
      <c r="J1989" s="15">
        <v>0</v>
      </c>
      <c r="K1989" s="14">
        <v>0</v>
      </c>
      <c r="L1989" s="15">
        <v>1</v>
      </c>
      <c r="M1989" s="15">
        <v>0</v>
      </c>
      <c r="N1989" s="14">
        <v>0</v>
      </c>
      <c r="O1989" s="14">
        <v>0</v>
      </c>
      <c r="P1989" s="16">
        <v>0</v>
      </c>
      <c r="Q1989" s="16">
        <v>1</v>
      </c>
      <c r="R1989" s="4">
        <v>0</v>
      </c>
      <c r="S1989" s="4">
        <v>0</v>
      </c>
      <c r="T1989" s="17">
        <v>0</v>
      </c>
      <c r="U1989">
        <f t="shared" si="60"/>
        <v>1.1615</v>
      </c>
      <c r="V1989">
        <f t="shared" si="61"/>
        <v>1.1615</v>
      </c>
      <c r="W1989">
        <f>VLOOKUP(U1989,Sheet3!A:D,4,FALSE)</f>
        <v>100</v>
      </c>
    </row>
    <row r="1990" spans="1:23" x14ac:dyDescent="0.3">
      <c r="A1990">
        <v>15997</v>
      </c>
      <c r="B1990">
        <v>19</v>
      </c>
      <c r="C1990">
        <v>1</v>
      </c>
      <c r="D1990" t="s">
        <v>2416</v>
      </c>
      <c r="E1990">
        <v>1080</v>
      </c>
      <c r="F1990" s="14">
        <v>0</v>
      </c>
      <c r="G1990" s="15">
        <v>0</v>
      </c>
      <c r="H1990" s="15">
        <v>1</v>
      </c>
      <c r="I1990" s="15">
        <v>0</v>
      </c>
      <c r="J1990" s="15">
        <v>0</v>
      </c>
      <c r="K1990" s="14">
        <v>0</v>
      </c>
      <c r="L1990" s="15">
        <v>0</v>
      </c>
      <c r="M1990" s="15">
        <v>1</v>
      </c>
      <c r="N1990" s="14">
        <v>0</v>
      </c>
      <c r="O1990" s="14">
        <v>0</v>
      </c>
      <c r="P1990" s="16">
        <v>0</v>
      </c>
      <c r="Q1990" s="16">
        <v>1</v>
      </c>
      <c r="R1990" s="4">
        <v>0</v>
      </c>
      <c r="S1990" s="4">
        <v>1</v>
      </c>
      <c r="T1990" s="17">
        <v>0</v>
      </c>
      <c r="U1990">
        <f t="shared" ref="U1990:U2024" si="62">$B$2+F1990*$C$2+G1990*$D$2+H1990*$E$2+I1990*$F$2+J1990*$G$2+K1990*$H$2+L1990*$I$2+M1990*$J$2+N1990*$K$2+O1990*$L$2+R1990*$M$2+S1990*$N$2+T1990*$O$2</f>
        <v>915.16149999999993</v>
      </c>
      <c r="V1990">
        <f t="shared" ref="V1990:V2024" si="63">$B$2+F1990*$C$2+G1990*$D$2+H1990*$E$2+I1990*$F$2+J1990*$G$2+K1990*$H$2+L1990*$I$2+M1990*$J$2+N1990*$K$2+O1990*$L$2+R1990*$M$2+S1990*$N$2+T1990*$O$2*7</f>
        <v>915.16149999999993</v>
      </c>
      <c r="W1990">
        <f>VLOOKUP(U1990,Sheet3!A:D,4,FALSE)</f>
        <v>56.896551724137936</v>
      </c>
    </row>
    <row r="1991" spans="1:23" x14ac:dyDescent="0.3">
      <c r="A1991">
        <v>16013</v>
      </c>
      <c r="B1991">
        <v>19</v>
      </c>
      <c r="C1991">
        <v>1</v>
      </c>
      <c r="D1991" t="s">
        <v>2417</v>
      </c>
      <c r="E1991">
        <v>1083</v>
      </c>
      <c r="F1991" s="14">
        <v>0</v>
      </c>
      <c r="G1991" s="15">
        <v>0</v>
      </c>
      <c r="H1991" s="15">
        <v>0</v>
      </c>
      <c r="I1991" s="15">
        <v>0</v>
      </c>
      <c r="J1991" s="15">
        <v>0</v>
      </c>
      <c r="K1991" s="14">
        <v>0</v>
      </c>
      <c r="L1991" s="15">
        <v>1</v>
      </c>
      <c r="M1991" s="15">
        <v>0</v>
      </c>
      <c r="N1991" s="14">
        <v>0</v>
      </c>
      <c r="O1991" s="14">
        <v>0</v>
      </c>
      <c r="P1991" s="16">
        <v>0</v>
      </c>
      <c r="Q1991" s="16">
        <v>1</v>
      </c>
      <c r="R1991" s="4">
        <v>1</v>
      </c>
      <c r="S1991" s="4">
        <v>1</v>
      </c>
      <c r="T1991" s="17">
        <v>0</v>
      </c>
      <c r="U1991">
        <f t="shared" si="62"/>
        <v>529.16149999999993</v>
      </c>
      <c r="V1991">
        <f t="shared" si="63"/>
        <v>529.16149999999993</v>
      </c>
      <c r="W1991">
        <f>VLOOKUP(U1991,Sheet3!A:D,4,FALSE)</f>
        <v>87.068965517241381</v>
      </c>
    </row>
    <row r="1992" spans="1:23" x14ac:dyDescent="0.3">
      <c r="A1992">
        <v>16014</v>
      </c>
      <c r="B1992">
        <v>19</v>
      </c>
      <c r="C1992">
        <v>1</v>
      </c>
      <c r="D1992" t="s">
        <v>2418</v>
      </c>
      <c r="E1992">
        <v>1083</v>
      </c>
      <c r="F1992" s="14">
        <v>0</v>
      </c>
      <c r="G1992" s="15">
        <v>0</v>
      </c>
      <c r="H1992" s="15">
        <v>0</v>
      </c>
      <c r="I1992" s="15">
        <v>0</v>
      </c>
      <c r="J1992" s="15">
        <v>1</v>
      </c>
      <c r="K1992" s="14">
        <v>0</v>
      </c>
      <c r="L1992" s="15">
        <v>0</v>
      </c>
      <c r="M1992" s="15">
        <v>0</v>
      </c>
      <c r="N1992" s="14">
        <v>0</v>
      </c>
      <c r="O1992" s="14">
        <v>0</v>
      </c>
      <c r="P1992" s="16">
        <v>0</v>
      </c>
      <c r="Q1992" s="16">
        <v>1</v>
      </c>
      <c r="R1992" s="4">
        <v>1</v>
      </c>
      <c r="S1992" s="4">
        <v>1</v>
      </c>
      <c r="T1992" s="17">
        <v>0</v>
      </c>
      <c r="U1992">
        <f t="shared" si="62"/>
        <v>779.16149999999993</v>
      </c>
      <c r="V1992">
        <f t="shared" si="63"/>
        <v>779.16149999999993</v>
      </c>
      <c r="W1992">
        <f>VLOOKUP(U1992,Sheet3!A:D,4,FALSE)</f>
        <v>70.689655172413794</v>
      </c>
    </row>
    <row r="1993" spans="1:23" x14ac:dyDescent="0.3">
      <c r="A1993">
        <v>16015</v>
      </c>
      <c r="B1993">
        <v>19</v>
      </c>
      <c r="C1993">
        <v>1</v>
      </c>
      <c r="D1993" t="s">
        <v>2419</v>
      </c>
      <c r="E1993">
        <v>1083</v>
      </c>
      <c r="F1993" s="14">
        <v>0</v>
      </c>
      <c r="G1993" s="15">
        <v>0</v>
      </c>
      <c r="H1993" s="15">
        <v>0</v>
      </c>
      <c r="I1993" s="15">
        <v>0</v>
      </c>
      <c r="J1993" s="15">
        <v>0</v>
      </c>
      <c r="K1993" s="14">
        <v>0</v>
      </c>
      <c r="L1993" s="15">
        <v>0</v>
      </c>
      <c r="M1993" s="15">
        <v>1</v>
      </c>
      <c r="N1993" s="14">
        <v>0</v>
      </c>
      <c r="O1993" s="14">
        <v>0</v>
      </c>
      <c r="P1993" s="16">
        <v>0</v>
      </c>
      <c r="Q1993" s="16">
        <v>1</v>
      </c>
      <c r="R1993" s="4">
        <v>1</v>
      </c>
      <c r="S1993" s="4">
        <v>1</v>
      </c>
      <c r="T1993" s="17">
        <v>0</v>
      </c>
      <c r="U1993">
        <f t="shared" si="62"/>
        <v>879.16149999999993</v>
      </c>
      <c r="V1993">
        <f t="shared" si="63"/>
        <v>879.16149999999993</v>
      </c>
      <c r="W1993">
        <f>VLOOKUP(U1993,Sheet3!A:D,4,FALSE)</f>
        <v>60.344827586206897</v>
      </c>
    </row>
    <row r="1994" spans="1:23" x14ac:dyDescent="0.3">
      <c r="A1994">
        <v>16046</v>
      </c>
      <c r="B1994">
        <v>19</v>
      </c>
      <c r="C1994">
        <v>1</v>
      </c>
      <c r="D1994" t="s">
        <v>2425</v>
      </c>
      <c r="E1994">
        <v>1084</v>
      </c>
      <c r="F1994" s="14">
        <v>0</v>
      </c>
      <c r="G1994" s="15">
        <v>0</v>
      </c>
      <c r="H1994" s="15">
        <v>0</v>
      </c>
      <c r="I1994" s="15">
        <v>0</v>
      </c>
      <c r="J1994" s="15">
        <v>0</v>
      </c>
      <c r="K1994" s="14">
        <v>0</v>
      </c>
      <c r="L1994" s="15">
        <v>0</v>
      </c>
      <c r="M1994" s="15">
        <v>0</v>
      </c>
      <c r="N1994" s="14">
        <v>0</v>
      </c>
      <c r="O1994" s="14">
        <v>1</v>
      </c>
      <c r="P1994" s="16">
        <v>0</v>
      </c>
      <c r="Q1994" s="16">
        <v>1</v>
      </c>
      <c r="R1994" s="4">
        <v>0</v>
      </c>
      <c r="S1994" s="4">
        <v>0</v>
      </c>
      <c r="T1994" s="17">
        <v>0</v>
      </c>
      <c r="U1994">
        <f t="shared" si="62"/>
        <v>1.1615</v>
      </c>
      <c r="V1994">
        <f t="shared" si="63"/>
        <v>1.1615</v>
      </c>
      <c r="W1994">
        <f>VLOOKUP(U1994,Sheet3!A:D,4,FALSE)</f>
        <v>100</v>
      </c>
    </row>
    <row r="1995" spans="1:23" x14ac:dyDescent="0.3">
      <c r="A1995">
        <v>16049</v>
      </c>
      <c r="B1995">
        <v>19</v>
      </c>
      <c r="C1995">
        <v>1</v>
      </c>
      <c r="D1995" t="s">
        <v>2426</v>
      </c>
      <c r="E1995">
        <v>665</v>
      </c>
      <c r="F1995" s="14">
        <v>0</v>
      </c>
      <c r="G1995" s="15">
        <v>0</v>
      </c>
      <c r="H1995" s="15">
        <v>0</v>
      </c>
      <c r="I1995" s="15">
        <v>0</v>
      </c>
      <c r="J1995" s="15">
        <v>0</v>
      </c>
      <c r="K1995" s="14">
        <v>0</v>
      </c>
      <c r="L1995" s="15">
        <v>0</v>
      </c>
      <c r="M1995" s="15">
        <v>0</v>
      </c>
      <c r="N1995" s="14">
        <v>0</v>
      </c>
      <c r="O1995" s="14">
        <v>0</v>
      </c>
      <c r="P1995" s="16">
        <v>0</v>
      </c>
      <c r="Q1995" s="16">
        <v>1</v>
      </c>
      <c r="R1995" s="4">
        <v>1</v>
      </c>
      <c r="S1995" s="4">
        <v>0</v>
      </c>
      <c r="T1995" s="17">
        <v>0</v>
      </c>
      <c r="U1995">
        <f t="shared" si="62"/>
        <v>265.16149999999999</v>
      </c>
      <c r="V1995">
        <f t="shared" si="63"/>
        <v>265.16149999999999</v>
      </c>
      <c r="W1995">
        <f>VLOOKUP(U1995,Sheet3!A:D,4,FALSE)</f>
        <v>97.41379310344827</v>
      </c>
    </row>
    <row r="1996" spans="1:23" x14ac:dyDescent="0.3">
      <c r="A1996">
        <v>16053</v>
      </c>
      <c r="B1996">
        <v>19</v>
      </c>
      <c r="C1996">
        <v>2</v>
      </c>
      <c r="D1996" t="s">
        <v>2427</v>
      </c>
      <c r="E1996">
        <v>632</v>
      </c>
      <c r="F1996" s="14">
        <v>0</v>
      </c>
      <c r="G1996" s="15">
        <v>0</v>
      </c>
      <c r="H1996" s="15">
        <v>0</v>
      </c>
      <c r="I1996" s="15">
        <v>0</v>
      </c>
      <c r="J1996" s="15">
        <v>0</v>
      </c>
      <c r="K1996" s="14">
        <v>0</v>
      </c>
      <c r="L1996" s="15">
        <v>0</v>
      </c>
      <c r="M1996" s="15">
        <v>0</v>
      </c>
      <c r="N1996" s="14">
        <v>0</v>
      </c>
      <c r="O1996" s="14">
        <v>1</v>
      </c>
      <c r="P1996" s="16">
        <v>0</v>
      </c>
      <c r="Q1996" s="16">
        <v>1</v>
      </c>
      <c r="R1996" s="4">
        <v>0</v>
      </c>
      <c r="S1996" s="4">
        <v>0</v>
      </c>
      <c r="T1996" s="17">
        <v>1</v>
      </c>
      <c r="U1996">
        <f t="shared" si="62"/>
        <v>337.16149999999999</v>
      </c>
      <c r="V1996">
        <f t="shared" si="63"/>
        <v>2353.1615000000002</v>
      </c>
      <c r="W1996">
        <f>VLOOKUP(U1996,Sheet3!A:D,4,FALSE)</f>
        <v>94.827586206896555</v>
      </c>
    </row>
    <row r="1997" spans="1:23" x14ac:dyDescent="0.3">
      <c r="A1997">
        <v>16054</v>
      </c>
      <c r="B1997">
        <v>19</v>
      </c>
      <c r="C1997">
        <v>2</v>
      </c>
      <c r="D1997" t="s">
        <v>2428</v>
      </c>
      <c r="E1997">
        <v>632</v>
      </c>
      <c r="F1997" s="14">
        <v>0</v>
      </c>
      <c r="G1997" s="15">
        <v>0</v>
      </c>
      <c r="H1997" s="15">
        <v>1</v>
      </c>
      <c r="I1997" s="15">
        <v>0</v>
      </c>
      <c r="J1997" s="15">
        <v>0</v>
      </c>
      <c r="K1997" s="14">
        <v>0</v>
      </c>
      <c r="L1997" s="15">
        <v>0</v>
      </c>
      <c r="M1997" s="15">
        <v>0</v>
      </c>
      <c r="N1997" s="14">
        <v>0</v>
      </c>
      <c r="O1997" s="14">
        <v>1</v>
      </c>
      <c r="P1997" s="16">
        <v>0</v>
      </c>
      <c r="Q1997" s="16">
        <v>1</v>
      </c>
      <c r="R1997" s="4">
        <v>0</v>
      </c>
      <c r="S1997" s="4">
        <v>0</v>
      </c>
      <c r="T1997" s="17">
        <v>1</v>
      </c>
      <c r="U1997">
        <f t="shared" si="62"/>
        <v>637.16149999999993</v>
      </c>
      <c r="V1997">
        <f t="shared" si="63"/>
        <v>2653.1615000000002</v>
      </c>
      <c r="W1997">
        <f>VLOOKUP(U1997,Sheet3!A:D,4,FALSE)</f>
        <v>79.310344827586206</v>
      </c>
    </row>
    <row r="1998" spans="1:23" x14ac:dyDescent="0.3">
      <c r="A1998">
        <v>16064</v>
      </c>
      <c r="B1998">
        <v>19</v>
      </c>
      <c r="C1998">
        <v>2</v>
      </c>
      <c r="D1998" t="s">
        <v>2429</v>
      </c>
      <c r="E1998">
        <v>401</v>
      </c>
      <c r="F1998" s="14">
        <v>0</v>
      </c>
      <c r="G1998" s="15">
        <v>1</v>
      </c>
      <c r="H1998" s="15">
        <v>0</v>
      </c>
      <c r="I1998" s="15">
        <v>0</v>
      </c>
      <c r="J1998" s="15">
        <v>0</v>
      </c>
      <c r="K1998" s="14">
        <v>0</v>
      </c>
      <c r="L1998" s="15">
        <v>0</v>
      </c>
      <c r="M1998" s="15">
        <v>0</v>
      </c>
      <c r="N1998" s="14">
        <v>0</v>
      </c>
      <c r="O1998" s="14">
        <v>0</v>
      </c>
      <c r="P1998" s="16">
        <v>0</v>
      </c>
      <c r="Q1998" s="16">
        <v>1</v>
      </c>
      <c r="R1998" s="4">
        <v>0</v>
      </c>
      <c r="S1998" s="4">
        <v>0</v>
      </c>
      <c r="T1998" s="17">
        <v>0</v>
      </c>
      <c r="U1998">
        <f t="shared" si="62"/>
        <v>309.16149999999999</v>
      </c>
      <c r="V1998">
        <f t="shared" si="63"/>
        <v>309.16149999999999</v>
      </c>
      <c r="W1998">
        <f>VLOOKUP(U1998,Sheet3!A:D,4,FALSE)</f>
        <v>95.689655172413794</v>
      </c>
    </row>
    <row r="1999" spans="1:23" x14ac:dyDescent="0.3">
      <c r="A1999">
        <v>16065</v>
      </c>
      <c r="B1999">
        <v>19</v>
      </c>
      <c r="C1999">
        <v>2</v>
      </c>
      <c r="D1999" t="s">
        <v>2430</v>
      </c>
      <c r="E1999">
        <v>401</v>
      </c>
      <c r="F1999" s="14">
        <v>0</v>
      </c>
      <c r="G1999" s="15">
        <v>0</v>
      </c>
      <c r="H1999" s="15">
        <v>1</v>
      </c>
      <c r="I1999" s="15">
        <v>0</v>
      </c>
      <c r="J1999" s="15">
        <v>0</v>
      </c>
      <c r="K1999" s="14">
        <v>0</v>
      </c>
      <c r="L1999" s="15">
        <v>0</v>
      </c>
      <c r="M1999" s="15">
        <v>0</v>
      </c>
      <c r="N1999" s="14">
        <v>1</v>
      </c>
      <c r="O1999" s="14">
        <v>0</v>
      </c>
      <c r="P1999" s="16">
        <v>0</v>
      </c>
      <c r="Q1999" s="16">
        <v>1</v>
      </c>
      <c r="R1999" s="4">
        <v>1</v>
      </c>
      <c r="S1999" s="4">
        <v>1</v>
      </c>
      <c r="T1999" s="17">
        <v>0</v>
      </c>
      <c r="U1999">
        <f t="shared" si="62"/>
        <v>1329.1614999999999</v>
      </c>
      <c r="V1999">
        <f t="shared" si="63"/>
        <v>1329.1614999999999</v>
      </c>
      <c r="W1999">
        <f>VLOOKUP(U1999,Sheet3!A:D,4,FALSE)</f>
        <v>23.275862068965516</v>
      </c>
    </row>
    <row r="2000" spans="1:23" x14ac:dyDescent="0.3">
      <c r="A2000">
        <v>16066</v>
      </c>
      <c r="B2000">
        <v>19</v>
      </c>
      <c r="C2000">
        <v>2</v>
      </c>
      <c r="D2000" t="s">
        <v>2431</v>
      </c>
      <c r="E2000">
        <v>401</v>
      </c>
      <c r="F2000" s="14">
        <v>0</v>
      </c>
      <c r="G2000" s="15">
        <v>0</v>
      </c>
      <c r="H2000" s="15">
        <v>1</v>
      </c>
      <c r="I2000" s="15">
        <v>0</v>
      </c>
      <c r="J2000" s="15">
        <v>0</v>
      </c>
      <c r="K2000" s="14">
        <v>0</v>
      </c>
      <c r="L2000" s="15">
        <v>0</v>
      </c>
      <c r="M2000" s="15">
        <v>0</v>
      </c>
      <c r="N2000" s="14">
        <v>0</v>
      </c>
      <c r="O2000" s="14">
        <v>0</v>
      </c>
      <c r="P2000" s="16">
        <v>0</v>
      </c>
      <c r="Q2000" s="16">
        <v>1</v>
      </c>
      <c r="R2000" s="4">
        <v>1</v>
      </c>
      <c r="S2000" s="4">
        <v>1</v>
      </c>
      <c r="T2000" s="17">
        <v>0</v>
      </c>
      <c r="U2000">
        <f t="shared" si="62"/>
        <v>829.16149999999993</v>
      </c>
      <c r="V2000">
        <f t="shared" si="63"/>
        <v>829.16149999999993</v>
      </c>
      <c r="W2000">
        <f>VLOOKUP(U2000,Sheet3!A:D,4,FALSE)</f>
        <v>65.517241379310349</v>
      </c>
    </row>
    <row r="2001" spans="1:23" x14ac:dyDescent="0.3">
      <c r="A2001">
        <v>16067</v>
      </c>
      <c r="B2001">
        <v>19</v>
      </c>
      <c r="C2001">
        <v>1</v>
      </c>
      <c r="D2001" t="s">
        <v>2432</v>
      </c>
      <c r="E2001">
        <v>401</v>
      </c>
      <c r="F2001" s="14">
        <v>0</v>
      </c>
      <c r="G2001" s="15">
        <v>0</v>
      </c>
      <c r="H2001" s="15">
        <v>0</v>
      </c>
      <c r="I2001" s="15">
        <v>0</v>
      </c>
      <c r="J2001" s="15">
        <v>1</v>
      </c>
      <c r="K2001" s="14">
        <v>0</v>
      </c>
      <c r="L2001" s="15">
        <v>0</v>
      </c>
      <c r="M2001" s="15">
        <v>0</v>
      </c>
      <c r="N2001" s="14">
        <v>0</v>
      </c>
      <c r="O2001" s="14">
        <v>0</v>
      </c>
      <c r="P2001" s="16">
        <v>0</v>
      </c>
      <c r="Q2001" s="16">
        <v>1</v>
      </c>
      <c r="R2001" s="4">
        <v>0</v>
      </c>
      <c r="S2001" s="4">
        <v>1</v>
      </c>
      <c r="T2001" s="17">
        <v>0</v>
      </c>
      <c r="U2001">
        <f t="shared" si="62"/>
        <v>515.16149999999993</v>
      </c>
      <c r="V2001">
        <f t="shared" si="63"/>
        <v>515.16149999999993</v>
      </c>
      <c r="W2001">
        <f>VLOOKUP(U2001,Sheet3!A:D,4,FALSE)</f>
        <v>88.793103448275872</v>
      </c>
    </row>
    <row r="2002" spans="1:23" x14ac:dyDescent="0.3">
      <c r="A2002">
        <v>16068</v>
      </c>
      <c r="B2002">
        <v>19</v>
      </c>
      <c r="C2002">
        <v>1</v>
      </c>
      <c r="D2002" t="s">
        <v>2433</v>
      </c>
      <c r="E2002">
        <v>401</v>
      </c>
      <c r="F2002" s="14">
        <v>0</v>
      </c>
      <c r="G2002" s="15">
        <v>0</v>
      </c>
      <c r="H2002" s="15">
        <v>0</v>
      </c>
      <c r="I2002" s="15">
        <v>0</v>
      </c>
      <c r="J2002" s="15">
        <v>1</v>
      </c>
      <c r="K2002" s="14">
        <v>0</v>
      </c>
      <c r="L2002" s="15">
        <v>0</v>
      </c>
      <c r="M2002" s="15">
        <v>0</v>
      </c>
      <c r="N2002" s="14">
        <v>0</v>
      </c>
      <c r="O2002" s="14">
        <v>0</v>
      </c>
      <c r="P2002" s="16">
        <v>0</v>
      </c>
      <c r="Q2002" s="16">
        <v>1</v>
      </c>
      <c r="R2002" s="4">
        <v>0</v>
      </c>
      <c r="S2002" s="4">
        <v>1</v>
      </c>
      <c r="T2002" s="17">
        <v>0</v>
      </c>
      <c r="U2002">
        <f t="shared" si="62"/>
        <v>515.16149999999993</v>
      </c>
      <c r="V2002">
        <f t="shared" si="63"/>
        <v>515.16149999999993</v>
      </c>
      <c r="W2002">
        <f>VLOOKUP(U2002,Sheet3!A:D,4,FALSE)</f>
        <v>88.793103448275872</v>
      </c>
    </row>
    <row r="2003" spans="1:23" x14ac:dyDescent="0.3">
      <c r="A2003">
        <v>16069</v>
      </c>
      <c r="B2003">
        <v>19</v>
      </c>
      <c r="C2003">
        <v>1</v>
      </c>
      <c r="D2003" t="s">
        <v>2434</v>
      </c>
      <c r="E2003">
        <v>401</v>
      </c>
      <c r="F2003" s="14">
        <v>0</v>
      </c>
      <c r="G2003" s="15">
        <v>1</v>
      </c>
      <c r="H2003" s="15">
        <v>0</v>
      </c>
      <c r="I2003" s="15">
        <v>0</v>
      </c>
      <c r="J2003" s="15">
        <v>0</v>
      </c>
      <c r="K2003" s="14">
        <v>0</v>
      </c>
      <c r="L2003" s="15">
        <v>0</v>
      </c>
      <c r="M2003" s="15">
        <v>0</v>
      </c>
      <c r="N2003" s="14">
        <v>0</v>
      </c>
      <c r="O2003" s="14">
        <v>0</v>
      </c>
      <c r="P2003" s="16">
        <v>0</v>
      </c>
      <c r="Q2003" s="16">
        <v>1</v>
      </c>
      <c r="R2003" s="4">
        <v>0</v>
      </c>
      <c r="S2003" s="4">
        <v>0</v>
      </c>
      <c r="T2003" s="17">
        <v>0</v>
      </c>
      <c r="U2003">
        <f t="shared" si="62"/>
        <v>309.16149999999999</v>
      </c>
      <c r="V2003">
        <f t="shared" si="63"/>
        <v>309.16149999999999</v>
      </c>
      <c r="W2003">
        <f>VLOOKUP(U2003,Sheet3!A:D,4,FALSE)</f>
        <v>95.689655172413794</v>
      </c>
    </row>
    <row r="2004" spans="1:23" x14ac:dyDescent="0.3">
      <c r="A2004">
        <v>16103</v>
      </c>
      <c r="B2004">
        <v>19</v>
      </c>
      <c r="C2004">
        <v>1</v>
      </c>
      <c r="D2004" t="s">
        <v>2436</v>
      </c>
      <c r="E2004">
        <v>301</v>
      </c>
      <c r="F2004" s="14">
        <v>0</v>
      </c>
      <c r="G2004" s="15">
        <v>1</v>
      </c>
      <c r="H2004" s="15">
        <v>0</v>
      </c>
      <c r="I2004" s="15">
        <v>1</v>
      </c>
      <c r="J2004" s="15">
        <v>0</v>
      </c>
      <c r="K2004" s="14">
        <v>0</v>
      </c>
      <c r="L2004" s="15">
        <v>1</v>
      </c>
      <c r="M2004" s="15">
        <v>0</v>
      </c>
      <c r="N2004" s="14">
        <v>0</v>
      </c>
      <c r="O2004" s="14">
        <v>0</v>
      </c>
      <c r="P2004" s="16">
        <v>0</v>
      </c>
      <c r="Q2004" s="16">
        <v>0</v>
      </c>
      <c r="R2004" s="4">
        <v>1</v>
      </c>
      <c r="S2004" s="4">
        <v>1</v>
      </c>
      <c r="T2004" s="17">
        <v>1</v>
      </c>
      <c r="U2004">
        <f t="shared" si="62"/>
        <v>1348.1614999999999</v>
      </c>
      <c r="V2004">
        <f t="shared" si="63"/>
        <v>3364.1615000000002</v>
      </c>
      <c r="W2004">
        <f>VLOOKUP(U2004,Sheet3!A:D,4,FALSE)</f>
        <v>21.551724137931032</v>
      </c>
    </row>
    <row r="2005" spans="1:23" x14ac:dyDescent="0.3">
      <c r="A2005">
        <v>16106</v>
      </c>
      <c r="B2005">
        <v>19</v>
      </c>
      <c r="C2005">
        <v>1</v>
      </c>
      <c r="D2005" t="s">
        <v>2437</v>
      </c>
      <c r="E2005">
        <v>183</v>
      </c>
      <c r="F2005" s="14">
        <v>0</v>
      </c>
      <c r="G2005" s="15">
        <v>0</v>
      </c>
      <c r="H2005" s="15">
        <v>0</v>
      </c>
      <c r="I2005" s="15">
        <v>1</v>
      </c>
      <c r="J2005" s="15">
        <v>0</v>
      </c>
      <c r="K2005" s="14">
        <v>0</v>
      </c>
      <c r="L2005" s="15">
        <v>0</v>
      </c>
      <c r="M2005" s="15">
        <v>0</v>
      </c>
      <c r="N2005" s="14">
        <v>0</v>
      </c>
      <c r="O2005" s="14">
        <v>0</v>
      </c>
      <c r="P2005" s="16">
        <v>0</v>
      </c>
      <c r="Q2005" s="16">
        <v>1</v>
      </c>
      <c r="R2005" s="4">
        <v>0</v>
      </c>
      <c r="S2005" s="4">
        <v>1</v>
      </c>
      <c r="T2005" s="17">
        <v>1</v>
      </c>
      <c r="U2005">
        <f t="shared" si="62"/>
        <v>776.16149999999993</v>
      </c>
      <c r="V2005">
        <f t="shared" si="63"/>
        <v>2792.1615000000002</v>
      </c>
      <c r="W2005">
        <f>VLOOKUP(U2005,Sheet3!A:D,4,FALSE)</f>
        <v>71.551724137931032</v>
      </c>
    </row>
    <row r="2006" spans="1:23" x14ac:dyDescent="0.3">
      <c r="A2006">
        <v>16107</v>
      </c>
      <c r="B2006">
        <v>19</v>
      </c>
      <c r="C2006">
        <v>1</v>
      </c>
      <c r="D2006" t="s">
        <v>2438</v>
      </c>
      <c r="E2006">
        <v>183</v>
      </c>
      <c r="F2006" s="14">
        <v>0</v>
      </c>
      <c r="G2006" s="15">
        <v>0</v>
      </c>
      <c r="H2006" s="15">
        <v>0</v>
      </c>
      <c r="I2006" s="15">
        <v>1</v>
      </c>
      <c r="J2006" s="15">
        <v>0</v>
      </c>
      <c r="K2006" s="14">
        <v>0</v>
      </c>
      <c r="L2006" s="15">
        <v>0</v>
      </c>
      <c r="M2006" s="15">
        <v>0</v>
      </c>
      <c r="N2006" s="14">
        <v>0</v>
      </c>
      <c r="O2006" s="14">
        <v>0</v>
      </c>
      <c r="P2006" s="16">
        <v>0</v>
      </c>
      <c r="Q2006" s="16">
        <v>1</v>
      </c>
      <c r="R2006" s="4">
        <v>0</v>
      </c>
      <c r="S2006" s="4">
        <v>1</v>
      </c>
      <c r="T2006" s="17">
        <v>1</v>
      </c>
      <c r="U2006">
        <f t="shared" si="62"/>
        <v>776.16149999999993</v>
      </c>
      <c r="V2006">
        <f t="shared" si="63"/>
        <v>2792.1615000000002</v>
      </c>
      <c r="W2006">
        <f>VLOOKUP(U2006,Sheet3!A:D,4,FALSE)</f>
        <v>71.551724137931032</v>
      </c>
    </row>
    <row r="2007" spans="1:23" x14ac:dyDescent="0.3">
      <c r="A2007">
        <v>16108</v>
      </c>
      <c r="B2007">
        <v>19</v>
      </c>
      <c r="C2007">
        <v>1</v>
      </c>
      <c r="D2007" t="s">
        <v>2439</v>
      </c>
      <c r="E2007">
        <v>183</v>
      </c>
      <c r="F2007" s="14">
        <v>0</v>
      </c>
      <c r="G2007" s="15">
        <v>0</v>
      </c>
      <c r="H2007" s="15">
        <v>1</v>
      </c>
      <c r="I2007" s="15">
        <v>0</v>
      </c>
      <c r="J2007" s="15">
        <v>0</v>
      </c>
      <c r="K2007" s="14">
        <v>0</v>
      </c>
      <c r="L2007" s="15">
        <v>0</v>
      </c>
      <c r="M2007" s="15">
        <v>0</v>
      </c>
      <c r="N2007" s="14">
        <v>0</v>
      </c>
      <c r="O2007" s="14">
        <v>0</v>
      </c>
      <c r="P2007" s="16">
        <v>0</v>
      </c>
      <c r="Q2007" s="16">
        <v>1</v>
      </c>
      <c r="R2007" s="4">
        <v>0</v>
      </c>
      <c r="S2007" s="4">
        <v>0</v>
      </c>
      <c r="T2007" s="17">
        <v>1</v>
      </c>
      <c r="U2007">
        <f t="shared" si="62"/>
        <v>637.16149999999993</v>
      </c>
      <c r="V2007">
        <f t="shared" si="63"/>
        <v>2653.1615000000002</v>
      </c>
      <c r="W2007">
        <f>VLOOKUP(U2007,Sheet3!A:D,4,FALSE)</f>
        <v>79.310344827586206</v>
      </c>
    </row>
    <row r="2008" spans="1:23" x14ac:dyDescent="0.3">
      <c r="A2008">
        <v>16109</v>
      </c>
      <c r="B2008">
        <v>19</v>
      </c>
      <c r="C2008">
        <v>1</v>
      </c>
      <c r="D2008" t="s">
        <v>2440</v>
      </c>
      <c r="E2008">
        <v>183</v>
      </c>
      <c r="F2008" s="14">
        <v>0</v>
      </c>
      <c r="G2008" s="15">
        <v>0</v>
      </c>
      <c r="H2008" s="15">
        <v>1</v>
      </c>
      <c r="I2008" s="15">
        <v>0</v>
      </c>
      <c r="J2008" s="15">
        <v>0</v>
      </c>
      <c r="K2008" s="14">
        <v>0</v>
      </c>
      <c r="L2008" s="15">
        <v>0</v>
      </c>
      <c r="M2008" s="15">
        <v>0</v>
      </c>
      <c r="N2008" s="14">
        <v>0</v>
      </c>
      <c r="O2008" s="14">
        <v>0</v>
      </c>
      <c r="P2008" s="16">
        <v>0</v>
      </c>
      <c r="Q2008" s="16">
        <v>1</v>
      </c>
      <c r="R2008" s="4">
        <v>0</v>
      </c>
      <c r="S2008" s="4">
        <v>0</v>
      </c>
      <c r="T2008" s="17">
        <v>1</v>
      </c>
      <c r="U2008">
        <f t="shared" si="62"/>
        <v>637.16149999999993</v>
      </c>
      <c r="V2008">
        <f t="shared" si="63"/>
        <v>2653.1615000000002</v>
      </c>
      <c r="W2008">
        <f>VLOOKUP(U2008,Sheet3!A:D,4,FALSE)</f>
        <v>79.310344827586206</v>
      </c>
    </row>
    <row r="2009" spans="1:23" x14ac:dyDescent="0.3">
      <c r="A2009">
        <v>16110</v>
      </c>
      <c r="B2009">
        <v>19</v>
      </c>
      <c r="C2009">
        <v>1</v>
      </c>
      <c r="D2009" t="s">
        <v>2441</v>
      </c>
      <c r="E2009">
        <v>183</v>
      </c>
      <c r="F2009" s="14">
        <v>0</v>
      </c>
      <c r="G2009" s="15">
        <v>1</v>
      </c>
      <c r="H2009" s="15">
        <v>0</v>
      </c>
      <c r="I2009" s="15">
        <v>0</v>
      </c>
      <c r="J2009" s="15">
        <v>0</v>
      </c>
      <c r="K2009" s="14">
        <v>0</v>
      </c>
      <c r="L2009" s="15">
        <v>0</v>
      </c>
      <c r="M2009" s="15">
        <v>0</v>
      </c>
      <c r="N2009" s="14">
        <v>0</v>
      </c>
      <c r="O2009" s="14">
        <v>0</v>
      </c>
      <c r="P2009" s="16">
        <v>0</v>
      </c>
      <c r="Q2009" s="16">
        <v>1</v>
      </c>
      <c r="R2009" s="4">
        <v>1</v>
      </c>
      <c r="S2009" s="4">
        <v>1</v>
      </c>
      <c r="T2009" s="17">
        <v>1</v>
      </c>
      <c r="U2009">
        <f t="shared" si="62"/>
        <v>1173.1614999999999</v>
      </c>
      <c r="V2009">
        <f t="shared" si="63"/>
        <v>3189.1615000000002</v>
      </c>
      <c r="W2009">
        <f>VLOOKUP(U2009,Sheet3!A:D,4,FALSE)</f>
        <v>32.758620689655174</v>
      </c>
    </row>
    <row r="2010" spans="1:23" x14ac:dyDescent="0.3">
      <c r="A2010">
        <v>16111</v>
      </c>
      <c r="B2010">
        <v>19</v>
      </c>
      <c r="C2010">
        <v>1</v>
      </c>
      <c r="D2010" t="s">
        <v>2442</v>
      </c>
      <c r="E2010">
        <v>183</v>
      </c>
      <c r="F2010" s="14">
        <v>0</v>
      </c>
      <c r="G2010" s="15">
        <v>1</v>
      </c>
      <c r="H2010" s="15">
        <v>0</v>
      </c>
      <c r="I2010" s="15">
        <v>0</v>
      </c>
      <c r="J2010" s="15">
        <v>0</v>
      </c>
      <c r="K2010" s="14">
        <v>0</v>
      </c>
      <c r="L2010" s="15">
        <v>0</v>
      </c>
      <c r="M2010" s="15">
        <v>0</v>
      </c>
      <c r="N2010" s="14">
        <v>0</v>
      </c>
      <c r="O2010" s="14">
        <v>0</v>
      </c>
      <c r="P2010" s="16">
        <v>0</v>
      </c>
      <c r="Q2010" s="16">
        <v>1</v>
      </c>
      <c r="R2010" s="4">
        <v>1</v>
      </c>
      <c r="S2010" s="4">
        <v>1</v>
      </c>
      <c r="T2010" s="17">
        <v>1</v>
      </c>
      <c r="U2010">
        <f t="shared" si="62"/>
        <v>1173.1614999999999</v>
      </c>
      <c r="V2010">
        <f t="shared" si="63"/>
        <v>3189.1615000000002</v>
      </c>
      <c r="W2010">
        <f>VLOOKUP(U2010,Sheet3!A:D,4,FALSE)</f>
        <v>32.758620689655174</v>
      </c>
    </row>
    <row r="2011" spans="1:23" x14ac:dyDescent="0.3">
      <c r="A2011">
        <v>16120</v>
      </c>
      <c r="B2011">
        <v>19</v>
      </c>
      <c r="C2011">
        <v>1</v>
      </c>
      <c r="D2011" t="s">
        <v>2443</v>
      </c>
      <c r="E2011">
        <v>135</v>
      </c>
      <c r="F2011" s="14">
        <v>0</v>
      </c>
      <c r="G2011" s="15">
        <v>1</v>
      </c>
      <c r="H2011" s="15">
        <v>0</v>
      </c>
      <c r="I2011" s="15">
        <v>0</v>
      </c>
      <c r="J2011" s="15">
        <v>0</v>
      </c>
      <c r="K2011" s="14">
        <v>0</v>
      </c>
      <c r="L2011" s="15">
        <v>0</v>
      </c>
      <c r="M2011" s="15">
        <v>1</v>
      </c>
      <c r="N2011" s="14">
        <v>0</v>
      </c>
      <c r="O2011" s="14">
        <v>0</v>
      </c>
      <c r="P2011" s="16">
        <v>0</v>
      </c>
      <c r="Q2011" s="16">
        <v>0</v>
      </c>
      <c r="R2011" s="4">
        <v>0</v>
      </c>
      <c r="S2011" s="4">
        <v>1</v>
      </c>
      <c r="T2011" s="17">
        <v>0</v>
      </c>
      <c r="U2011">
        <f t="shared" si="62"/>
        <v>923.16149999999993</v>
      </c>
      <c r="V2011">
        <f t="shared" si="63"/>
        <v>923.16149999999993</v>
      </c>
      <c r="W2011">
        <f>VLOOKUP(U2011,Sheet3!A:D,4,FALSE)</f>
        <v>56.034482758620683</v>
      </c>
    </row>
    <row r="2012" spans="1:23" x14ac:dyDescent="0.3">
      <c r="A2012">
        <v>16121</v>
      </c>
      <c r="B2012">
        <v>19</v>
      </c>
      <c r="C2012">
        <v>1</v>
      </c>
      <c r="D2012" t="s">
        <v>2444</v>
      </c>
      <c r="E2012">
        <v>135</v>
      </c>
      <c r="F2012" s="14">
        <v>0</v>
      </c>
      <c r="G2012" s="15">
        <v>0</v>
      </c>
      <c r="H2012" s="15">
        <v>0</v>
      </c>
      <c r="I2012" s="15">
        <v>0</v>
      </c>
      <c r="J2012" s="15">
        <v>0</v>
      </c>
      <c r="K2012" s="14">
        <v>0</v>
      </c>
      <c r="L2012" s="15">
        <v>0</v>
      </c>
      <c r="M2012" s="15">
        <v>1</v>
      </c>
      <c r="N2012" s="14">
        <v>0</v>
      </c>
      <c r="O2012" s="14">
        <v>0</v>
      </c>
      <c r="P2012" s="16">
        <v>0</v>
      </c>
      <c r="Q2012" s="16">
        <v>0</v>
      </c>
      <c r="R2012" s="4">
        <v>0</v>
      </c>
      <c r="S2012" s="4">
        <v>1</v>
      </c>
      <c r="T2012" s="17">
        <v>0</v>
      </c>
      <c r="U2012">
        <f t="shared" si="62"/>
        <v>615.16149999999993</v>
      </c>
      <c r="V2012">
        <f t="shared" si="63"/>
        <v>615.16149999999993</v>
      </c>
      <c r="W2012">
        <f>VLOOKUP(U2012,Sheet3!A:D,4,FALSE)</f>
        <v>80.172413793103445</v>
      </c>
    </row>
    <row r="2013" spans="1:23" x14ac:dyDescent="0.3">
      <c r="A2013">
        <v>16143</v>
      </c>
      <c r="B2013">
        <v>19</v>
      </c>
      <c r="C2013">
        <v>2</v>
      </c>
      <c r="D2013" t="s">
        <v>2445</v>
      </c>
      <c r="E2013">
        <v>401</v>
      </c>
      <c r="F2013" s="14">
        <v>0</v>
      </c>
      <c r="G2013" s="15">
        <v>0</v>
      </c>
      <c r="H2013" s="15">
        <v>1</v>
      </c>
      <c r="I2013" s="15">
        <v>0</v>
      </c>
      <c r="J2013" s="15">
        <v>0</v>
      </c>
      <c r="K2013" s="14">
        <v>0</v>
      </c>
      <c r="L2013" s="15">
        <v>0</v>
      </c>
      <c r="M2013" s="15">
        <v>0</v>
      </c>
      <c r="N2013" s="14">
        <v>1</v>
      </c>
      <c r="O2013" s="14">
        <v>0</v>
      </c>
      <c r="P2013" s="16">
        <v>0</v>
      </c>
      <c r="Q2013" s="16">
        <v>1</v>
      </c>
      <c r="R2013" s="4">
        <v>1</v>
      </c>
      <c r="S2013" s="4">
        <v>1</v>
      </c>
      <c r="T2013" s="17">
        <v>0</v>
      </c>
      <c r="U2013">
        <f t="shared" si="62"/>
        <v>1329.1614999999999</v>
      </c>
      <c r="V2013">
        <f t="shared" si="63"/>
        <v>1329.1614999999999</v>
      </c>
      <c r="W2013">
        <f>VLOOKUP(U2013,Sheet3!A:D,4,FALSE)</f>
        <v>23.275862068965516</v>
      </c>
    </row>
    <row r="2014" spans="1:23" x14ac:dyDescent="0.3">
      <c r="A2014">
        <v>16160</v>
      </c>
      <c r="B2014">
        <v>19</v>
      </c>
      <c r="C2014">
        <v>1</v>
      </c>
      <c r="D2014" t="s">
        <v>2446</v>
      </c>
      <c r="E2014">
        <v>1090</v>
      </c>
      <c r="F2014" s="14">
        <v>0</v>
      </c>
      <c r="G2014" s="15">
        <v>1</v>
      </c>
      <c r="H2014" s="15">
        <v>0</v>
      </c>
      <c r="I2014" s="15">
        <v>0</v>
      </c>
      <c r="J2014" s="15">
        <v>0</v>
      </c>
      <c r="K2014" s="14">
        <v>0</v>
      </c>
      <c r="L2014" s="15">
        <v>0</v>
      </c>
      <c r="M2014" s="15">
        <v>0</v>
      </c>
      <c r="N2014" s="14">
        <v>0</v>
      </c>
      <c r="O2014" s="14">
        <v>0</v>
      </c>
      <c r="P2014" s="16">
        <v>0</v>
      </c>
      <c r="Q2014" s="16">
        <v>1</v>
      </c>
      <c r="R2014" s="4">
        <v>1</v>
      </c>
      <c r="S2014" s="4">
        <v>0</v>
      </c>
      <c r="T2014" s="17">
        <v>1</v>
      </c>
      <c r="U2014">
        <f t="shared" si="62"/>
        <v>909.16149999999993</v>
      </c>
      <c r="V2014">
        <f t="shared" si="63"/>
        <v>2925.1615000000002</v>
      </c>
      <c r="W2014">
        <f>VLOOKUP(U2014,Sheet3!A:D,4,FALSE)</f>
        <v>57.758620689655174</v>
      </c>
    </row>
    <row r="2015" spans="1:23" x14ac:dyDescent="0.3">
      <c r="A2015">
        <v>16161</v>
      </c>
      <c r="B2015">
        <v>19</v>
      </c>
      <c r="C2015">
        <v>1</v>
      </c>
      <c r="D2015" t="s">
        <v>2447</v>
      </c>
      <c r="E2015">
        <v>1090</v>
      </c>
      <c r="F2015" s="14">
        <v>0</v>
      </c>
      <c r="G2015" s="15">
        <v>1</v>
      </c>
      <c r="H2015" s="15">
        <v>0</v>
      </c>
      <c r="I2015" s="15">
        <v>0</v>
      </c>
      <c r="J2015" s="15">
        <v>0</v>
      </c>
      <c r="K2015" s="14">
        <v>0</v>
      </c>
      <c r="L2015" s="15">
        <v>0</v>
      </c>
      <c r="M2015" s="15">
        <v>0</v>
      </c>
      <c r="N2015" s="14">
        <v>0</v>
      </c>
      <c r="O2015" s="14">
        <v>0</v>
      </c>
      <c r="P2015" s="16">
        <v>0</v>
      </c>
      <c r="Q2015" s="16">
        <v>1</v>
      </c>
      <c r="R2015" s="4">
        <v>1</v>
      </c>
      <c r="S2015" s="4">
        <v>1</v>
      </c>
      <c r="T2015" s="17">
        <v>1</v>
      </c>
      <c r="U2015">
        <f t="shared" si="62"/>
        <v>1173.1614999999999</v>
      </c>
      <c r="V2015">
        <f t="shared" si="63"/>
        <v>3189.1615000000002</v>
      </c>
      <c r="W2015">
        <f>VLOOKUP(U2015,Sheet3!A:D,4,FALSE)</f>
        <v>32.758620689655174</v>
      </c>
    </row>
    <row r="2016" spans="1:23" x14ac:dyDescent="0.3">
      <c r="A2016">
        <v>16162</v>
      </c>
      <c r="B2016">
        <v>19</v>
      </c>
      <c r="C2016">
        <v>1</v>
      </c>
      <c r="D2016" t="s">
        <v>2448</v>
      </c>
      <c r="E2016">
        <v>1090</v>
      </c>
      <c r="F2016" s="14">
        <v>0</v>
      </c>
      <c r="G2016" s="15">
        <v>0</v>
      </c>
      <c r="H2016" s="15">
        <v>0</v>
      </c>
      <c r="I2016" s="15">
        <v>0</v>
      </c>
      <c r="J2016" s="15">
        <v>0</v>
      </c>
      <c r="K2016" s="14">
        <v>0</v>
      </c>
      <c r="L2016" s="15">
        <v>0</v>
      </c>
      <c r="M2016" s="15">
        <v>1</v>
      </c>
      <c r="N2016" s="14">
        <v>0</v>
      </c>
      <c r="O2016" s="14">
        <v>0</v>
      </c>
      <c r="P2016" s="16">
        <v>0</v>
      </c>
      <c r="Q2016" s="16">
        <v>1</v>
      </c>
      <c r="R2016" s="4">
        <v>0</v>
      </c>
      <c r="S2016" s="4">
        <v>0</v>
      </c>
      <c r="T2016" s="17">
        <v>1</v>
      </c>
      <c r="U2016">
        <f t="shared" si="62"/>
        <v>687.16149999999993</v>
      </c>
      <c r="V2016">
        <f t="shared" si="63"/>
        <v>2703.1615000000002</v>
      </c>
      <c r="W2016">
        <f>VLOOKUP(U2016,Sheet3!A:D,4,FALSE)</f>
        <v>75.862068965517238</v>
      </c>
    </row>
    <row r="2017" spans="1:23" x14ac:dyDescent="0.3">
      <c r="A2017">
        <v>16163</v>
      </c>
      <c r="B2017">
        <v>19</v>
      </c>
      <c r="C2017">
        <v>1</v>
      </c>
      <c r="D2017" t="s">
        <v>2449</v>
      </c>
      <c r="E2017">
        <v>1090</v>
      </c>
      <c r="F2017" s="14">
        <v>0</v>
      </c>
      <c r="G2017" s="15">
        <v>0</v>
      </c>
      <c r="H2017" s="15">
        <v>0</v>
      </c>
      <c r="I2017" s="15">
        <v>1</v>
      </c>
      <c r="J2017" s="15">
        <v>0</v>
      </c>
      <c r="K2017" s="14">
        <v>0</v>
      </c>
      <c r="L2017" s="15">
        <v>0</v>
      </c>
      <c r="M2017" s="15">
        <v>0</v>
      </c>
      <c r="N2017" s="14">
        <v>0</v>
      </c>
      <c r="O2017" s="14">
        <v>0</v>
      </c>
      <c r="P2017" s="16">
        <v>0</v>
      </c>
      <c r="Q2017" s="16">
        <v>1</v>
      </c>
      <c r="R2017" s="4">
        <v>1</v>
      </c>
      <c r="S2017" s="4">
        <v>0</v>
      </c>
      <c r="T2017" s="17">
        <v>1</v>
      </c>
      <c r="U2017">
        <f t="shared" si="62"/>
        <v>776.16149999999993</v>
      </c>
      <c r="V2017">
        <f t="shared" si="63"/>
        <v>2792.1615000000002</v>
      </c>
      <c r="W2017">
        <f>VLOOKUP(U2017,Sheet3!A:D,4,FALSE)</f>
        <v>71.551724137931032</v>
      </c>
    </row>
    <row r="2018" spans="1:23" x14ac:dyDescent="0.3">
      <c r="A2018">
        <v>16166</v>
      </c>
      <c r="B2018">
        <v>19</v>
      </c>
      <c r="C2018">
        <v>2</v>
      </c>
      <c r="D2018" t="s">
        <v>2452</v>
      </c>
      <c r="E2018">
        <v>1090</v>
      </c>
      <c r="F2018" s="14">
        <v>0</v>
      </c>
      <c r="G2018" s="15">
        <v>0</v>
      </c>
      <c r="H2018" s="15">
        <v>0</v>
      </c>
      <c r="I2018" s="15">
        <v>0</v>
      </c>
      <c r="J2018" s="15">
        <v>0</v>
      </c>
      <c r="K2018" s="14">
        <v>0</v>
      </c>
      <c r="L2018" s="15">
        <v>0</v>
      </c>
      <c r="M2018" s="15">
        <v>0</v>
      </c>
      <c r="N2018" s="14">
        <v>0</v>
      </c>
      <c r="O2018" s="14">
        <v>0</v>
      </c>
      <c r="P2018" s="16">
        <v>0</v>
      </c>
      <c r="Q2018" s="16">
        <v>0</v>
      </c>
      <c r="R2018" s="4">
        <v>0</v>
      </c>
      <c r="S2018" s="4">
        <v>0</v>
      </c>
      <c r="T2018" s="17">
        <v>0</v>
      </c>
      <c r="U2018">
        <f t="shared" si="62"/>
        <v>1.1615</v>
      </c>
      <c r="V2018">
        <f t="shared" si="63"/>
        <v>1.1615</v>
      </c>
      <c r="W2018">
        <f>VLOOKUP(U2018,Sheet3!A:D,4,FALSE)</f>
        <v>100</v>
      </c>
    </row>
    <row r="2019" spans="1:23" x14ac:dyDescent="0.3">
      <c r="A2019">
        <v>16179</v>
      </c>
      <c r="B2019">
        <v>19</v>
      </c>
      <c r="C2019">
        <v>1</v>
      </c>
      <c r="D2019" t="s">
        <v>2454</v>
      </c>
      <c r="E2019">
        <v>1094</v>
      </c>
      <c r="F2019" s="14">
        <v>0</v>
      </c>
      <c r="G2019" s="15">
        <v>0</v>
      </c>
      <c r="H2019" s="15">
        <v>0</v>
      </c>
      <c r="I2019" s="15">
        <v>0</v>
      </c>
      <c r="J2019" s="15">
        <v>0</v>
      </c>
      <c r="K2019" s="14">
        <v>0</v>
      </c>
      <c r="L2019" s="15">
        <v>0</v>
      </c>
      <c r="M2019" s="15">
        <v>0</v>
      </c>
      <c r="N2019" s="14">
        <v>0</v>
      </c>
      <c r="O2019" s="14">
        <v>1</v>
      </c>
      <c r="P2019" s="16">
        <v>0</v>
      </c>
      <c r="Q2019" s="16">
        <v>1</v>
      </c>
      <c r="R2019" s="4">
        <v>1</v>
      </c>
      <c r="S2019" s="4">
        <v>0</v>
      </c>
      <c r="T2019" s="17">
        <v>0</v>
      </c>
      <c r="U2019">
        <f t="shared" si="62"/>
        <v>265.16149999999999</v>
      </c>
      <c r="V2019">
        <f t="shared" si="63"/>
        <v>265.16149999999999</v>
      </c>
      <c r="W2019">
        <f>VLOOKUP(U2019,Sheet3!A:D,4,FALSE)</f>
        <v>97.41379310344827</v>
      </c>
    </row>
    <row r="2020" spans="1:23" x14ac:dyDescent="0.3">
      <c r="A2020">
        <v>16182</v>
      </c>
      <c r="B2020">
        <v>19</v>
      </c>
      <c r="C2020">
        <v>2</v>
      </c>
      <c r="D2020" t="s">
        <v>2455</v>
      </c>
      <c r="E2020">
        <v>1094</v>
      </c>
      <c r="F2020" s="14">
        <v>0</v>
      </c>
      <c r="G2020" s="15">
        <v>0</v>
      </c>
      <c r="H2020" s="15">
        <v>0</v>
      </c>
      <c r="I2020" s="15">
        <v>0</v>
      </c>
      <c r="J2020" s="15">
        <v>0</v>
      </c>
      <c r="K2020" s="14">
        <v>0</v>
      </c>
      <c r="L2020" s="15">
        <v>0</v>
      </c>
      <c r="M2020" s="15">
        <v>0</v>
      </c>
      <c r="N2020" s="14">
        <v>0</v>
      </c>
      <c r="O2020" s="14">
        <v>1</v>
      </c>
      <c r="P2020" s="16">
        <v>0</v>
      </c>
      <c r="Q2020" s="16">
        <v>1</v>
      </c>
      <c r="R2020" s="4">
        <v>1</v>
      </c>
      <c r="S2020" s="4">
        <v>0</v>
      </c>
      <c r="T2020" s="17">
        <v>0</v>
      </c>
      <c r="U2020">
        <f t="shared" si="62"/>
        <v>265.16149999999999</v>
      </c>
      <c r="V2020">
        <f t="shared" si="63"/>
        <v>265.16149999999999</v>
      </c>
      <c r="W2020">
        <f>VLOOKUP(U2020,Sheet3!A:D,4,FALSE)</f>
        <v>97.41379310344827</v>
      </c>
    </row>
    <row r="2021" spans="1:23" x14ac:dyDescent="0.3">
      <c r="A2021">
        <v>16183</v>
      </c>
      <c r="B2021">
        <v>19</v>
      </c>
      <c r="C2021">
        <v>1</v>
      </c>
      <c r="D2021" t="s">
        <v>2456</v>
      </c>
      <c r="E2021">
        <v>1096</v>
      </c>
      <c r="F2021" s="14">
        <v>0</v>
      </c>
      <c r="G2021" s="15">
        <v>0</v>
      </c>
      <c r="H2021" s="15">
        <v>0</v>
      </c>
      <c r="I2021" s="15">
        <v>0</v>
      </c>
      <c r="J2021" s="15">
        <v>0</v>
      </c>
      <c r="K2021" s="14">
        <v>0</v>
      </c>
      <c r="L2021" s="15">
        <v>1</v>
      </c>
      <c r="M2021" s="15">
        <v>0</v>
      </c>
      <c r="N2021" s="14">
        <v>0</v>
      </c>
      <c r="O2021" s="14">
        <v>0</v>
      </c>
      <c r="P2021" s="16">
        <v>0</v>
      </c>
      <c r="Q2021" s="16">
        <v>0</v>
      </c>
      <c r="R2021" s="4">
        <v>0</v>
      </c>
      <c r="S2021" s="4">
        <v>1</v>
      </c>
      <c r="T2021" s="17">
        <v>0</v>
      </c>
      <c r="U2021">
        <f t="shared" si="62"/>
        <v>265.16149999999999</v>
      </c>
      <c r="V2021">
        <f t="shared" si="63"/>
        <v>265.16149999999999</v>
      </c>
      <c r="W2021">
        <f>VLOOKUP(U2021,Sheet3!A:D,4,FALSE)</f>
        <v>97.41379310344827</v>
      </c>
    </row>
    <row r="2022" spans="1:23" x14ac:dyDescent="0.3">
      <c r="A2022">
        <v>16184</v>
      </c>
      <c r="B2022">
        <v>19</v>
      </c>
      <c r="C2022">
        <v>1</v>
      </c>
      <c r="D2022" t="s">
        <v>2457</v>
      </c>
      <c r="E2022">
        <v>1096</v>
      </c>
      <c r="F2022" s="14">
        <v>0</v>
      </c>
      <c r="G2022" s="15">
        <v>0</v>
      </c>
      <c r="H2022" s="15">
        <v>1</v>
      </c>
      <c r="I2022" s="15">
        <v>0</v>
      </c>
      <c r="J2022" s="15">
        <v>0</v>
      </c>
      <c r="K2022" s="14">
        <v>0</v>
      </c>
      <c r="L2022" s="15">
        <v>0</v>
      </c>
      <c r="M2022" s="15">
        <v>1</v>
      </c>
      <c r="N2022" s="14">
        <v>0</v>
      </c>
      <c r="O2022" s="14">
        <v>0</v>
      </c>
      <c r="P2022" s="16">
        <v>0</v>
      </c>
      <c r="Q2022" s="16">
        <v>0</v>
      </c>
      <c r="R2022" s="4">
        <v>0</v>
      </c>
      <c r="S2022" s="4">
        <v>1</v>
      </c>
      <c r="T2022" s="17">
        <v>0</v>
      </c>
      <c r="U2022">
        <f t="shared" si="62"/>
        <v>915.16149999999993</v>
      </c>
      <c r="V2022">
        <f t="shared" si="63"/>
        <v>915.16149999999993</v>
      </c>
      <c r="W2022">
        <f>VLOOKUP(U2022,Sheet3!A:D,4,FALSE)</f>
        <v>56.896551724137936</v>
      </c>
    </row>
    <row r="2023" spans="1:23" x14ac:dyDescent="0.3">
      <c r="A2023">
        <v>16185</v>
      </c>
      <c r="B2023">
        <v>19</v>
      </c>
      <c r="C2023">
        <v>1</v>
      </c>
      <c r="D2023" t="s">
        <v>2458</v>
      </c>
      <c r="E2023">
        <v>1096</v>
      </c>
      <c r="F2023" s="14">
        <v>0</v>
      </c>
      <c r="G2023" s="15">
        <v>1</v>
      </c>
      <c r="H2023" s="15">
        <v>0</v>
      </c>
      <c r="I2023" s="15">
        <v>0</v>
      </c>
      <c r="J2023" s="15">
        <v>0</v>
      </c>
      <c r="K2023" s="14">
        <v>0</v>
      </c>
      <c r="L2023" s="15">
        <v>0</v>
      </c>
      <c r="M2023" s="15">
        <v>0</v>
      </c>
      <c r="N2023" s="14">
        <v>0</v>
      </c>
      <c r="O2023" s="14">
        <v>0</v>
      </c>
      <c r="P2023" s="16">
        <v>0</v>
      </c>
      <c r="Q2023" s="16">
        <v>0</v>
      </c>
      <c r="R2023" s="4">
        <v>0</v>
      </c>
      <c r="S2023" s="4">
        <v>1</v>
      </c>
      <c r="T2023" s="17">
        <v>0</v>
      </c>
      <c r="U2023">
        <f t="shared" si="62"/>
        <v>573.16149999999993</v>
      </c>
      <c r="V2023">
        <f t="shared" si="63"/>
        <v>573.16149999999993</v>
      </c>
      <c r="W2023">
        <f>VLOOKUP(U2023,Sheet3!A:D,4,FALSE)</f>
        <v>83.620689655172413</v>
      </c>
    </row>
    <row r="2024" spans="1:23" x14ac:dyDescent="0.3">
      <c r="A2024">
        <v>16187</v>
      </c>
      <c r="B2024">
        <v>19</v>
      </c>
      <c r="C2024">
        <v>1</v>
      </c>
      <c r="D2024" t="s">
        <v>2460</v>
      </c>
      <c r="E2024">
        <v>1096</v>
      </c>
      <c r="F2024" s="14">
        <v>0</v>
      </c>
      <c r="G2024" s="15">
        <v>0</v>
      </c>
      <c r="H2024" s="15">
        <v>0</v>
      </c>
      <c r="I2024" s="15">
        <v>1</v>
      </c>
      <c r="J2024" s="15">
        <v>0</v>
      </c>
      <c r="K2024" s="14">
        <v>0</v>
      </c>
      <c r="L2024" s="15">
        <v>0</v>
      </c>
      <c r="M2024" s="15">
        <v>0</v>
      </c>
      <c r="N2024" s="14">
        <v>0</v>
      </c>
      <c r="O2024" s="14">
        <v>0</v>
      </c>
      <c r="P2024" s="16">
        <v>0</v>
      </c>
      <c r="Q2024" s="16">
        <v>0</v>
      </c>
      <c r="R2024" s="4">
        <v>0</v>
      </c>
      <c r="S2024" s="4">
        <v>1</v>
      </c>
      <c r="T2024" s="17">
        <v>0</v>
      </c>
      <c r="U2024">
        <f t="shared" si="62"/>
        <v>440.16149999999999</v>
      </c>
      <c r="V2024">
        <f t="shared" si="63"/>
        <v>440.16149999999999</v>
      </c>
      <c r="W2024">
        <f>VLOOKUP(U2024,Sheet3!A:D,4,FALSE)</f>
        <v>93.103448275862064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6EA12-0041-4573-813C-5A6D2931EEED}">
  <dimension ref="A1:D117"/>
  <sheetViews>
    <sheetView workbookViewId="0"/>
  </sheetViews>
  <sheetFormatPr defaultRowHeight="16.5" x14ac:dyDescent="0.3"/>
  <sheetData>
    <row r="1" spans="1:4" x14ac:dyDescent="0.3">
      <c r="A1" t="s">
        <v>2490</v>
      </c>
      <c r="B1" t="s">
        <v>2491</v>
      </c>
      <c r="C1" t="s">
        <v>2492</v>
      </c>
      <c r="D1" t="s">
        <v>2493</v>
      </c>
    </row>
    <row r="2" spans="1:4" x14ac:dyDescent="0.3">
      <c r="A2">
        <v>1823.1614999999999</v>
      </c>
      <c r="B2">
        <v>1</v>
      </c>
      <c r="C2">
        <v>8.6206896551724137E-3</v>
      </c>
      <c r="D2">
        <v>0.86206896551724133</v>
      </c>
    </row>
    <row r="3" spans="1:4" x14ac:dyDescent="0.3">
      <c r="A3">
        <v>1773.1614999999999</v>
      </c>
      <c r="B3">
        <v>2</v>
      </c>
      <c r="C3">
        <v>1.7241379310344827E-2</v>
      </c>
      <c r="D3">
        <v>1.7241379310344827</v>
      </c>
    </row>
    <row r="4" spans="1:4" x14ac:dyDescent="0.3">
      <c r="A4">
        <v>1698.1614999999999</v>
      </c>
      <c r="B4">
        <v>3</v>
      </c>
      <c r="C4">
        <v>2.5862068965517241E-2</v>
      </c>
      <c r="D4">
        <v>2.5862068965517242</v>
      </c>
    </row>
    <row r="5" spans="1:4" x14ac:dyDescent="0.3">
      <c r="A5">
        <v>1690.1614999999999</v>
      </c>
      <c r="B5">
        <v>4</v>
      </c>
      <c r="C5">
        <v>3.4482758620689655E-2</v>
      </c>
      <c r="D5">
        <v>3.4482758620689653</v>
      </c>
    </row>
    <row r="6" spans="1:4" x14ac:dyDescent="0.3">
      <c r="A6">
        <v>1679.1614999999999</v>
      </c>
      <c r="B6">
        <v>5</v>
      </c>
      <c r="C6">
        <v>4.3103448275862072E-2</v>
      </c>
      <c r="D6">
        <v>4.3103448275862073</v>
      </c>
    </row>
    <row r="7" spans="1:4" x14ac:dyDescent="0.3">
      <c r="A7">
        <v>1673.1614999999999</v>
      </c>
      <c r="B7">
        <v>6</v>
      </c>
      <c r="C7">
        <v>5.1724137931034482E-2</v>
      </c>
      <c r="D7">
        <v>5.1724137931034484</v>
      </c>
    </row>
    <row r="8" spans="1:4" x14ac:dyDescent="0.3">
      <c r="A8">
        <v>1648.1614999999999</v>
      </c>
      <c r="B8">
        <v>7</v>
      </c>
      <c r="C8">
        <v>6.0344827586206899E-2</v>
      </c>
      <c r="D8">
        <v>6.0344827586206895</v>
      </c>
    </row>
    <row r="9" spans="1:4" x14ac:dyDescent="0.3">
      <c r="A9">
        <v>1637.1614999999999</v>
      </c>
      <c r="B9">
        <v>8</v>
      </c>
      <c r="C9">
        <v>6.8965517241379309E-2</v>
      </c>
      <c r="D9">
        <v>6.8965517241379306</v>
      </c>
    </row>
    <row r="10" spans="1:4" x14ac:dyDescent="0.3">
      <c r="A10">
        <v>1559.1614999999999</v>
      </c>
      <c r="B10">
        <v>9</v>
      </c>
      <c r="C10">
        <v>7.7586206896551727E-2</v>
      </c>
      <c r="D10">
        <v>7.7586206896551726</v>
      </c>
    </row>
    <row r="11" spans="1:4" x14ac:dyDescent="0.3">
      <c r="A11">
        <v>1523.1614999999999</v>
      </c>
      <c r="B11">
        <v>10</v>
      </c>
      <c r="C11">
        <v>8.6206896551724144E-2</v>
      </c>
      <c r="D11">
        <v>8.6206896551724146</v>
      </c>
    </row>
    <row r="12" spans="1:4" x14ac:dyDescent="0.3">
      <c r="A12">
        <v>1515.1614999999999</v>
      </c>
      <c r="B12">
        <v>11</v>
      </c>
      <c r="C12">
        <v>9.4827586206896547E-2</v>
      </c>
      <c r="D12">
        <v>9.4827586206896548</v>
      </c>
    </row>
    <row r="13" spans="1:4" x14ac:dyDescent="0.3">
      <c r="A13">
        <v>1509.1614999999999</v>
      </c>
      <c r="B13">
        <v>12</v>
      </c>
      <c r="C13">
        <v>0.10344827586206896</v>
      </c>
      <c r="D13">
        <v>10.344827586206897</v>
      </c>
    </row>
    <row r="14" spans="1:4" x14ac:dyDescent="0.3">
      <c r="A14">
        <v>1487.1614999999999</v>
      </c>
      <c r="B14">
        <v>13</v>
      </c>
      <c r="C14">
        <v>0.11206896551724138</v>
      </c>
      <c r="D14">
        <v>11.206896551724139</v>
      </c>
    </row>
    <row r="15" spans="1:4" x14ac:dyDescent="0.3">
      <c r="A15">
        <v>1473.1614999999999</v>
      </c>
      <c r="B15">
        <v>14</v>
      </c>
      <c r="C15">
        <v>0.1206896551724138</v>
      </c>
      <c r="D15">
        <v>12.068965517241379</v>
      </c>
    </row>
    <row r="16" spans="1:4" x14ac:dyDescent="0.3">
      <c r="A16">
        <v>1465.1614999999999</v>
      </c>
      <c r="B16">
        <v>15</v>
      </c>
      <c r="C16">
        <v>0.12931034482758622</v>
      </c>
      <c r="D16">
        <v>12.931034482758621</v>
      </c>
    </row>
    <row r="17" spans="1:4" x14ac:dyDescent="0.3">
      <c r="A17">
        <v>1451.1614999999999</v>
      </c>
      <c r="B17">
        <v>16</v>
      </c>
      <c r="C17">
        <v>0.13793103448275862</v>
      </c>
      <c r="D17">
        <v>13.793103448275861</v>
      </c>
    </row>
    <row r="18" spans="1:4" x14ac:dyDescent="0.3">
      <c r="A18">
        <v>1434.1614999999999</v>
      </c>
      <c r="B18">
        <v>17</v>
      </c>
      <c r="C18">
        <v>0.14655172413793102</v>
      </c>
      <c r="D18">
        <v>14.655172413793101</v>
      </c>
    </row>
    <row r="19" spans="1:4" x14ac:dyDescent="0.3">
      <c r="A19">
        <v>1426.1614999999999</v>
      </c>
      <c r="B19">
        <v>18</v>
      </c>
      <c r="C19">
        <v>0.15517241379310345</v>
      </c>
      <c r="D19">
        <v>15.517241379310345</v>
      </c>
    </row>
    <row r="20" spans="1:4" x14ac:dyDescent="0.3">
      <c r="A20">
        <v>1423.1614999999999</v>
      </c>
      <c r="B20">
        <v>19</v>
      </c>
      <c r="C20">
        <v>0.16379310344827586</v>
      </c>
      <c r="D20">
        <v>16.379310344827587</v>
      </c>
    </row>
    <row r="21" spans="1:4" x14ac:dyDescent="0.3">
      <c r="A21">
        <v>1415.1614999999999</v>
      </c>
      <c r="B21">
        <v>20</v>
      </c>
      <c r="C21">
        <v>0.17241379310344829</v>
      </c>
      <c r="D21">
        <v>17.241379310344829</v>
      </c>
    </row>
    <row r="22" spans="1:4" x14ac:dyDescent="0.3">
      <c r="A22">
        <v>1390.1614999999999</v>
      </c>
      <c r="B22">
        <v>21</v>
      </c>
      <c r="C22">
        <v>0.18103448275862069</v>
      </c>
      <c r="D22">
        <v>18.103448275862068</v>
      </c>
    </row>
    <row r="23" spans="1:4" x14ac:dyDescent="0.3">
      <c r="A23">
        <v>1387.1614999999999</v>
      </c>
      <c r="B23">
        <v>22</v>
      </c>
      <c r="C23">
        <v>0.18965517241379309</v>
      </c>
      <c r="D23">
        <v>18.96551724137931</v>
      </c>
    </row>
    <row r="24" spans="1:4" x14ac:dyDescent="0.3">
      <c r="A24">
        <v>1384.1614999999999</v>
      </c>
      <c r="B24">
        <v>23</v>
      </c>
      <c r="C24">
        <v>0.19827586206896552</v>
      </c>
      <c r="D24">
        <v>19.827586206896552</v>
      </c>
    </row>
    <row r="25" spans="1:4" x14ac:dyDescent="0.3">
      <c r="A25">
        <v>1362.1614999999999</v>
      </c>
      <c r="B25">
        <v>24</v>
      </c>
      <c r="C25">
        <v>0.20689655172413793</v>
      </c>
      <c r="D25">
        <v>20.689655172413794</v>
      </c>
    </row>
    <row r="26" spans="1:4" x14ac:dyDescent="0.3">
      <c r="A26">
        <v>1348.1614999999999</v>
      </c>
      <c r="B26">
        <v>25</v>
      </c>
      <c r="C26">
        <v>0.21551724137931033</v>
      </c>
      <c r="D26">
        <v>21.551724137931032</v>
      </c>
    </row>
    <row r="27" spans="1:4" x14ac:dyDescent="0.3">
      <c r="A27">
        <v>1340.1614999999999</v>
      </c>
      <c r="B27">
        <v>26</v>
      </c>
      <c r="C27">
        <v>0.22413793103448276</v>
      </c>
      <c r="D27">
        <v>22.413793103448278</v>
      </c>
    </row>
    <row r="28" spans="1:4" x14ac:dyDescent="0.3">
      <c r="A28">
        <v>1329.1614999999999</v>
      </c>
      <c r="B28">
        <v>27</v>
      </c>
      <c r="C28">
        <v>0.23275862068965517</v>
      </c>
      <c r="D28">
        <v>23.275862068965516</v>
      </c>
    </row>
    <row r="29" spans="1:4" x14ac:dyDescent="0.3">
      <c r="A29">
        <v>1312.1614999999999</v>
      </c>
      <c r="B29">
        <v>28</v>
      </c>
      <c r="C29">
        <v>0.2413793103448276</v>
      </c>
      <c r="D29">
        <v>24.137931034482758</v>
      </c>
    </row>
    <row r="30" spans="1:4" x14ac:dyDescent="0.3">
      <c r="A30">
        <v>1295.1614999999999</v>
      </c>
      <c r="B30">
        <v>29</v>
      </c>
      <c r="C30">
        <v>0.25</v>
      </c>
      <c r="D30">
        <v>25</v>
      </c>
    </row>
    <row r="31" spans="1:4" x14ac:dyDescent="0.3">
      <c r="A31">
        <v>1259.1614999999999</v>
      </c>
      <c r="B31">
        <v>30</v>
      </c>
      <c r="C31">
        <v>0.25862068965517243</v>
      </c>
      <c r="D31">
        <v>25.862068965517242</v>
      </c>
    </row>
    <row r="32" spans="1:4" x14ac:dyDescent="0.3">
      <c r="A32">
        <v>1251.1614999999999</v>
      </c>
      <c r="B32">
        <v>31</v>
      </c>
      <c r="C32">
        <v>0.26724137931034481</v>
      </c>
      <c r="D32">
        <v>26.72413793103448</v>
      </c>
    </row>
    <row r="33" spans="1:4" x14ac:dyDescent="0.3">
      <c r="A33">
        <v>1223.1614999999999</v>
      </c>
      <c r="B33">
        <v>32</v>
      </c>
      <c r="C33">
        <v>0.27586206896551724</v>
      </c>
      <c r="D33">
        <v>27.586206896551722</v>
      </c>
    </row>
    <row r="34" spans="1:4" x14ac:dyDescent="0.3">
      <c r="A34">
        <v>1215.1614999999999</v>
      </c>
      <c r="B34">
        <v>33</v>
      </c>
      <c r="C34">
        <v>0.28448275862068967</v>
      </c>
      <c r="D34">
        <v>28.448275862068968</v>
      </c>
    </row>
    <row r="35" spans="1:4" x14ac:dyDescent="0.3">
      <c r="A35">
        <v>1209.1614999999999</v>
      </c>
      <c r="B35">
        <v>34</v>
      </c>
      <c r="C35">
        <v>0.29310344827586204</v>
      </c>
      <c r="D35">
        <v>29.310344827586203</v>
      </c>
    </row>
    <row r="36" spans="1:4" x14ac:dyDescent="0.3">
      <c r="A36">
        <v>1201.1614999999999</v>
      </c>
      <c r="B36">
        <v>35</v>
      </c>
      <c r="C36">
        <v>0.30172413793103448</v>
      </c>
      <c r="D36">
        <v>30.172413793103448</v>
      </c>
    </row>
    <row r="37" spans="1:4" x14ac:dyDescent="0.3">
      <c r="A37">
        <v>1187.1614999999999</v>
      </c>
      <c r="B37">
        <v>36</v>
      </c>
      <c r="C37">
        <v>0.31034482758620691</v>
      </c>
      <c r="D37">
        <v>31.03448275862069</v>
      </c>
    </row>
    <row r="38" spans="1:4" x14ac:dyDescent="0.3">
      <c r="A38">
        <v>1179.1614999999999</v>
      </c>
      <c r="B38">
        <v>37</v>
      </c>
      <c r="C38">
        <v>0.31896551724137934</v>
      </c>
      <c r="D38">
        <v>31.896551724137932</v>
      </c>
    </row>
    <row r="39" spans="1:4" x14ac:dyDescent="0.3">
      <c r="A39">
        <v>1173.1614999999999</v>
      </c>
      <c r="B39">
        <v>38</v>
      </c>
      <c r="C39">
        <v>0.32758620689655171</v>
      </c>
      <c r="D39">
        <v>32.758620689655174</v>
      </c>
    </row>
    <row r="40" spans="1:4" x14ac:dyDescent="0.3">
      <c r="A40">
        <v>1165.1614999999999</v>
      </c>
      <c r="B40">
        <v>39</v>
      </c>
      <c r="C40">
        <v>0.33620689655172414</v>
      </c>
      <c r="D40">
        <v>33.620689655172413</v>
      </c>
    </row>
    <row r="41" spans="1:4" x14ac:dyDescent="0.3">
      <c r="A41">
        <v>1159.1614999999999</v>
      </c>
      <c r="B41">
        <v>40</v>
      </c>
      <c r="C41">
        <v>0.34482758620689657</v>
      </c>
      <c r="D41">
        <v>34.482758620689658</v>
      </c>
    </row>
    <row r="42" spans="1:4" x14ac:dyDescent="0.3">
      <c r="A42">
        <v>1151.1614999999999</v>
      </c>
      <c r="B42">
        <v>41</v>
      </c>
      <c r="C42">
        <v>0.35344827586206895</v>
      </c>
      <c r="D42">
        <v>35.344827586206897</v>
      </c>
    </row>
    <row r="43" spans="1:4" x14ac:dyDescent="0.3">
      <c r="A43">
        <v>1145.1614999999999</v>
      </c>
      <c r="B43">
        <v>42</v>
      </c>
      <c r="C43">
        <v>0.36206896551724138</v>
      </c>
      <c r="D43">
        <v>36.206896551724135</v>
      </c>
    </row>
    <row r="44" spans="1:4" x14ac:dyDescent="0.3">
      <c r="A44">
        <v>1137.1614999999999</v>
      </c>
      <c r="B44">
        <v>43</v>
      </c>
      <c r="C44">
        <v>0.37068965517241381</v>
      </c>
      <c r="D44">
        <v>37.068965517241381</v>
      </c>
    </row>
    <row r="45" spans="1:4" x14ac:dyDescent="0.3">
      <c r="A45">
        <v>1129.1614999999999</v>
      </c>
      <c r="B45">
        <v>44</v>
      </c>
      <c r="C45">
        <v>0.37931034482758619</v>
      </c>
      <c r="D45">
        <v>37.931034482758619</v>
      </c>
    </row>
    <row r="46" spans="1:4" x14ac:dyDescent="0.3">
      <c r="A46">
        <v>1126.1614999999999</v>
      </c>
      <c r="B46">
        <v>45</v>
      </c>
      <c r="C46">
        <v>0.38793103448275862</v>
      </c>
      <c r="D46">
        <v>38.793103448275865</v>
      </c>
    </row>
    <row r="47" spans="1:4" x14ac:dyDescent="0.3">
      <c r="A47">
        <v>1123.1614999999999</v>
      </c>
      <c r="B47">
        <v>46</v>
      </c>
      <c r="C47">
        <v>0.39655172413793105</v>
      </c>
      <c r="D47">
        <v>39.655172413793103</v>
      </c>
    </row>
    <row r="48" spans="1:4" x14ac:dyDescent="0.3">
      <c r="A48">
        <v>1120.1614999999999</v>
      </c>
      <c r="B48">
        <v>47</v>
      </c>
      <c r="C48">
        <v>0.40517241379310343</v>
      </c>
      <c r="D48">
        <v>40.517241379310342</v>
      </c>
    </row>
    <row r="49" spans="1:4" x14ac:dyDescent="0.3">
      <c r="A49">
        <v>1115.1614999999999</v>
      </c>
      <c r="B49">
        <v>48</v>
      </c>
      <c r="C49">
        <v>0.41379310344827586</v>
      </c>
      <c r="D49">
        <v>41.379310344827587</v>
      </c>
    </row>
    <row r="50" spans="1:4" x14ac:dyDescent="0.3">
      <c r="A50">
        <v>1101.1614999999999</v>
      </c>
      <c r="B50">
        <v>49</v>
      </c>
      <c r="C50">
        <v>0.42241379310344829</v>
      </c>
      <c r="D50">
        <v>42.241379310344826</v>
      </c>
    </row>
    <row r="51" spans="1:4" x14ac:dyDescent="0.3">
      <c r="A51">
        <v>1098.1614999999999</v>
      </c>
      <c r="B51">
        <v>50</v>
      </c>
      <c r="C51">
        <v>0.43103448275862066</v>
      </c>
      <c r="D51">
        <v>43.103448275862064</v>
      </c>
    </row>
    <row r="52" spans="1:4" x14ac:dyDescent="0.3">
      <c r="A52">
        <v>1090.1614999999999</v>
      </c>
      <c r="B52">
        <v>51</v>
      </c>
      <c r="C52">
        <v>0.43965517241379309</v>
      </c>
      <c r="D52">
        <v>43.96551724137931</v>
      </c>
    </row>
    <row r="53" spans="1:4" x14ac:dyDescent="0.3">
      <c r="A53">
        <v>1087.1614999999999</v>
      </c>
      <c r="B53">
        <v>52</v>
      </c>
      <c r="C53">
        <v>0.44827586206896552</v>
      </c>
      <c r="D53">
        <v>44.827586206896555</v>
      </c>
    </row>
    <row r="54" spans="1:4" x14ac:dyDescent="0.3">
      <c r="A54">
        <v>1084.1614999999999</v>
      </c>
      <c r="B54">
        <v>53</v>
      </c>
      <c r="C54">
        <v>0.45689655172413796</v>
      </c>
      <c r="D54">
        <v>45.689655172413794</v>
      </c>
    </row>
    <row r="55" spans="1:4" x14ac:dyDescent="0.3">
      <c r="A55">
        <v>1076.1614999999999</v>
      </c>
      <c r="B55">
        <v>54</v>
      </c>
      <c r="C55">
        <v>0.46551724137931033</v>
      </c>
      <c r="D55">
        <v>46.551724137931032</v>
      </c>
    </row>
    <row r="56" spans="1:4" x14ac:dyDescent="0.3">
      <c r="A56">
        <v>1073.1614999999999</v>
      </c>
      <c r="B56">
        <v>55</v>
      </c>
      <c r="C56">
        <v>0.47413793103448276</v>
      </c>
      <c r="D56">
        <v>47.413793103448278</v>
      </c>
    </row>
    <row r="57" spans="1:4" x14ac:dyDescent="0.3">
      <c r="A57">
        <v>1065.1614999999999</v>
      </c>
      <c r="B57">
        <v>56</v>
      </c>
      <c r="C57">
        <v>0.48275862068965519</v>
      </c>
      <c r="D57">
        <v>48.275862068965516</v>
      </c>
    </row>
    <row r="58" spans="1:4" x14ac:dyDescent="0.3">
      <c r="A58">
        <v>1040.1614999999999</v>
      </c>
      <c r="B58">
        <v>57</v>
      </c>
      <c r="C58">
        <v>0.49137931034482757</v>
      </c>
      <c r="D58">
        <v>49.137931034482754</v>
      </c>
    </row>
    <row r="59" spans="1:4" x14ac:dyDescent="0.3">
      <c r="A59">
        <v>1012.1614999999999</v>
      </c>
      <c r="B59">
        <v>58</v>
      </c>
      <c r="C59">
        <v>0.5</v>
      </c>
      <c r="D59">
        <v>50</v>
      </c>
    </row>
    <row r="60" spans="1:4" x14ac:dyDescent="0.3">
      <c r="A60">
        <v>995.16149999999993</v>
      </c>
      <c r="B60">
        <v>59</v>
      </c>
      <c r="C60">
        <v>0.50862068965517238</v>
      </c>
      <c r="D60">
        <v>50.862068965517238</v>
      </c>
    </row>
    <row r="61" spans="1:4" x14ac:dyDescent="0.3">
      <c r="A61">
        <v>987.16149999999993</v>
      </c>
      <c r="B61">
        <v>60</v>
      </c>
      <c r="C61">
        <v>0.51724137931034486</v>
      </c>
      <c r="D61">
        <v>51.724137931034484</v>
      </c>
    </row>
    <row r="62" spans="1:4" x14ac:dyDescent="0.3">
      <c r="A62">
        <v>959.16149999999993</v>
      </c>
      <c r="B62">
        <v>61</v>
      </c>
      <c r="C62">
        <v>0.52586206896551724</v>
      </c>
      <c r="D62">
        <v>52.586206896551722</v>
      </c>
    </row>
    <row r="63" spans="1:4" x14ac:dyDescent="0.3">
      <c r="A63">
        <v>951.16149999999993</v>
      </c>
      <c r="B63">
        <v>62</v>
      </c>
      <c r="C63">
        <v>0.53448275862068961</v>
      </c>
      <c r="D63">
        <v>53.448275862068961</v>
      </c>
    </row>
    <row r="64" spans="1:4" x14ac:dyDescent="0.3">
      <c r="A64">
        <v>945.16149999999993</v>
      </c>
      <c r="B64">
        <v>63</v>
      </c>
      <c r="C64">
        <v>0.5431034482758621</v>
      </c>
      <c r="D64">
        <v>54.310344827586206</v>
      </c>
    </row>
    <row r="65" spans="1:4" x14ac:dyDescent="0.3">
      <c r="A65">
        <v>937.16149999999993</v>
      </c>
      <c r="B65">
        <v>64</v>
      </c>
      <c r="C65">
        <v>0.55172413793103448</v>
      </c>
      <c r="D65">
        <v>55.172413793103445</v>
      </c>
    </row>
    <row r="66" spans="1:4" x14ac:dyDescent="0.3">
      <c r="A66">
        <v>923.16149999999993</v>
      </c>
      <c r="B66">
        <v>65</v>
      </c>
      <c r="C66">
        <v>0.56034482758620685</v>
      </c>
      <c r="D66">
        <v>56.034482758620683</v>
      </c>
    </row>
    <row r="67" spans="1:4" x14ac:dyDescent="0.3">
      <c r="A67">
        <v>915.16149999999993</v>
      </c>
      <c r="B67">
        <v>66</v>
      </c>
      <c r="C67">
        <v>0.56896551724137934</v>
      </c>
      <c r="D67">
        <v>56.896551724137936</v>
      </c>
    </row>
    <row r="68" spans="1:4" x14ac:dyDescent="0.3">
      <c r="A68">
        <v>909.16149999999993</v>
      </c>
      <c r="B68">
        <v>67</v>
      </c>
      <c r="C68">
        <v>0.57758620689655171</v>
      </c>
      <c r="D68">
        <v>57.758620689655174</v>
      </c>
    </row>
    <row r="69" spans="1:4" x14ac:dyDescent="0.3">
      <c r="A69">
        <v>901.16149999999993</v>
      </c>
      <c r="B69">
        <v>68</v>
      </c>
      <c r="C69">
        <v>0.58620689655172409</v>
      </c>
      <c r="D69">
        <v>58.620689655172406</v>
      </c>
    </row>
    <row r="70" spans="1:4" x14ac:dyDescent="0.3">
      <c r="A70">
        <v>895.16149999999993</v>
      </c>
      <c r="B70">
        <v>69</v>
      </c>
      <c r="C70">
        <v>0.59482758620689657</v>
      </c>
      <c r="D70">
        <v>59.482758620689658</v>
      </c>
    </row>
    <row r="71" spans="1:4" x14ac:dyDescent="0.3">
      <c r="A71">
        <v>879.16149999999993</v>
      </c>
      <c r="B71">
        <v>70</v>
      </c>
      <c r="C71">
        <v>0.60344827586206895</v>
      </c>
      <c r="D71">
        <v>60.344827586206897</v>
      </c>
    </row>
    <row r="72" spans="1:4" x14ac:dyDescent="0.3">
      <c r="A72">
        <v>873.16149999999993</v>
      </c>
      <c r="B72">
        <v>71</v>
      </c>
      <c r="C72">
        <v>0.61206896551724133</v>
      </c>
      <c r="D72">
        <v>61.206896551724135</v>
      </c>
    </row>
    <row r="73" spans="1:4" x14ac:dyDescent="0.3">
      <c r="A73">
        <v>865.16149999999993</v>
      </c>
      <c r="B73">
        <v>72</v>
      </c>
      <c r="C73">
        <v>0.62068965517241381</v>
      </c>
      <c r="D73">
        <v>62.068965517241381</v>
      </c>
    </row>
    <row r="74" spans="1:4" x14ac:dyDescent="0.3">
      <c r="A74">
        <v>859.16149999999993</v>
      </c>
      <c r="B74">
        <v>73</v>
      </c>
      <c r="C74">
        <v>0.62931034482758619</v>
      </c>
      <c r="D74">
        <v>62.931034482758619</v>
      </c>
    </row>
    <row r="75" spans="1:4" x14ac:dyDescent="0.3">
      <c r="A75">
        <v>851.16149999999993</v>
      </c>
      <c r="B75">
        <v>74</v>
      </c>
      <c r="C75">
        <v>0.63793103448275867</v>
      </c>
      <c r="D75">
        <v>63.793103448275865</v>
      </c>
    </row>
    <row r="76" spans="1:4" x14ac:dyDescent="0.3">
      <c r="A76">
        <v>837.16149999999993</v>
      </c>
      <c r="B76">
        <v>75</v>
      </c>
      <c r="C76">
        <v>0.64655172413793105</v>
      </c>
      <c r="D76">
        <v>64.65517241379311</v>
      </c>
    </row>
    <row r="77" spans="1:4" x14ac:dyDescent="0.3">
      <c r="A77">
        <v>829.16149999999993</v>
      </c>
      <c r="B77">
        <v>76</v>
      </c>
      <c r="C77">
        <v>0.65517241379310343</v>
      </c>
      <c r="D77">
        <v>65.517241379310349</v>
      </c>
    </row>
    <row r="78" spans="1:4" x14ac:dyDescent="0.3">
      <c r="A78">
        <v>823.16149999999993</v>
      </c>
      <c r="B78">
        <v>77</v>
      </c>
      <c r="C78">
        <v>0.66379310344827591</v>
      </c>
      <c r="D78">
        <v>66.379310344827587</v>
      </c>
    </row>
    <row r="79" spans="1:4" x14ac:dyDescent="0.3">
      <c r="A79">
        <v>820.16149999999993</v>
      </c>
      <c r="B79">
        <v>78</v>
      </c>
      <c r="C79">
        <v>0.67241379310344829</v>
      </c>
      <c r="D79">
        <v>67.241379310344826</v>
      </c>
    </row>
    <row r="80" spans="1:4" x14ac:dyDescent="0.3">
      <c r="A80">
        <v>815.16149999999993</v>
      </c>
      <c r="B80">
        <v>79</v>
      </c>
      <c r="C80">
        <v>0.68103448275862066</v>
      </c>
      <c r="D80">
        <v>68.103448275862064</v>
      </c>
    </row>
    <row r="81" spans="1:4" x14ac:dyDescent="0.3">
      <c r="A81">
        <v>812.16149999999993</v>
      </c>
      <c r="B81">
        <v>80</v>
      </c>
      <c r="C81">
        <v>0.68965517241379315</v>
      </c>
      <c r="D81">
        <v>68.965517241379317</v>
      </c>
    </row>
    <row r="82" spans="1:4" x14ac:dyDescent="0.3">
      <c r="A82">
        <v>809.16149999999993</v>
      </c>
      <c r="B82">
        <v>81</v>
      </c>
      <c r="C82">
        <v>0.69827586206896552</v>
      </c>
      <c r="D82">
        <v>69.827586206896555</v>
      </c>
    </row>
    <row r="83" spans="1:4" x14ac:dyDescent="0.3">
      <c r="A83">
        <v>779.16149999999993</v>
      </c>
      <c r="B83">
        <v>82</v>
      </c>
      <c r="C83">
        <v>0.7068965517241379</v>
      </c>
      <c r="D83">
        <v>70.689655172413794</v>
      </c>
    </row>
    <row r="84" spans="1:4" x14ac:dyDescent="0.3">
      <c r="A84">
        <v>776.16149999999993</v>
      </c>
      <c r="B84">
        <v>83</v>
      </c>
      <c r="C84">
        <v>0.71551724137931039</v>
      </c>
      <c r="D84">
        <v>71.551724137931032</v>
      </c>
    </row>
    <row r="85" spans="1:4" x14ac:dyDescent="0.3">
      <c r="A85">
        <v>765.16149999999993</v>
      </c>
      <c r="B85">
        <v>84</v>
      </c>
      <c r="C85">
        <v>0.72413793103448276</v>
      </c>
      <c r="D85">
        <v>72.41379310344827</v>
      </c>
    </row>
    <row r="86" spans="1:4" x14ac:dyDescent="0.3">
      <c r="A86">
        <v>748.16149999999993</v>
      </c>
      <c r="B86">
        <v>85</v>
      </c>
      <c r="C86">
        <v>0.73275862068965514</v>
      </c>
      <c r="D86">
        <v>73.275862068965509</v>
      </c>
    </row>
    <row r="87" spans="1:4" x14ac:dyDescent="0.3">
      <c r="A87">
        <v>740.16149999999993</v>
      </c>
      <c r="B87">
        <v>86</v>
      </c>
      <c r="C87">
        <v>0.74137931034482762</v>
      </c>
      <c r="D87">
        <v>74.137931034482762</v>
      </c>
    </row>
    <row r="88" spans="1:4" x14ac:dyDescent="0.3">
      <c r="A88">
        <v>704.16149999999993</v>
      </c>
      <c r="B88">
        <v>87</v>
      </c>
      <c r="C88">
        <v>0.75</v>
      </c>
      <c r="D88">
        <v>75</v>
      </c>
    </row>
    <row r="89" spans="1:4" x14ac:dyDescent="0.3">
      <c r="A89">
        <v>687.16149999999993</v>
      </c>
      <c r="B89">
        <v>88</v>
      </c>
      <c r="C89">
        <v>0.75862068965517238</v>
      </c>
      <c r="D89">
        <v>75.862068965517238</v>
      </c>
    </row>
    <row r="90" spans="1:4" x14ac:dyDescent="0.3">
      <c r="A90">
        <v>659.16149999999993</v>
      </c>
      <c r="B90">
        <v>89</v>
      </c>
      <c r="C90">
        <v>0.76724137931034486</v>
      </c>
      <c r="D90">
        <v>76.724137931034491</v>
      </c>
    </row>
    <row r="91" spans="1:4" x14ac:dyDescent="0.3">
      <c r="A91">
        <v>651.16149999999993</v>
      </c>
      <c r="B91">
        <v>90</v>
      </c>
      <c r="C91">
        <v>0.77586206896551724</v>
      </c>
      <c r="D91">
        <v>77.58620689655173</v>
      </c>
    </row>
    <row r="92" spans="1:4" x14ac:dyDescent="0.3">
      <c r="A92">
        <v>645.16149999999993</v>
      </c>
      <c r="B92">
        <v>91</v>
      </c>
      <c r="C92">
        <v>0.78448275862068961</v>
      </c>
      <c r="D92">
        <v>78.448275862068968</v>
      </c>
    </row>
    <row r="93" spans="1:4" x14ac:dyDescent="0.3">
      <c r="A93">
        <v>637.16149999999993</v>
      </c>
      <c r="B93">
        <v>92</v>
      </c>
      <c r="C93">
        <v>0.7931034482758621</v>
      </c>
      <c r="D93">
        <v>79.310344827586206</v>
      </c>
    </row>
    <row r="94" spans="1:4" x14ac:dyDescent="0.3">
      <c r="A94">
        <v>615.16149999999993</v>
      </c>
      <c r="B94">
        <v>93</v>
      </c>
      <c r="C94">
        <v>0.80172413793103448</v>
      </c>
      <c r="D94">
        <v>80.172413793103445</v>
      </c>
    </row>
    <row r="95" spans="1:4" x14ac:dyDescent="0.3">
      <c r="A95">
        <v>609.16149999999993</v>
      </c>
      <c r="B95">
        <v>94</v>
      </c>
      <c r="C95">
        <v>0.81034482758620685</v>
      </c>
      <c r="D95">
        <v>81.034482758620683</v>
      </c>
    </row>
    <row r="96" spans="1:4" x14ac:dyDescent="0.3">
      <c r="A96">
        <v>601.16149999999993</v>
      </c>
      <c r="B96">
        <v>95</v>
      </c>
      <c r="C96">
        <v>0.81896551724137934</v>
      </c>
      <c r="D96">
        <v>81.896551724137936</v>
      </c>
    </row>
    <row r="97" spans="1:4" x14ac:dyDescent="0.3">
      <c r="A97">
        <v>587.16149999999993</v>
      </c>
      <c r="B97">
        <v>96</v>
      </c>
      <c r="C97">
        <v>0.82758620689655171</v>
      </c>
      <c r="D97">
        <v>82.758620689655174</v>
      </c>
    </row>
    <row r="98" spans="1:4" x14ac:dyDescent="0.3">
      <c r="A98">
        <v>573.16149999999993</v>
      </c>
      <c r="B98">
        <v>97</v>
      </c>
      <c r="C98">
        <v>0.83620689655172409</v>
      </c>
      <c r="D98">
        <v>83.620689655172413</v>
      </c>
    </row>
    <row r="99" spans="1:4" x14ac:dyDescent="0.3">
      <c r="A99">
        <v>565.16149999999993</v>
      </c>
      <c r="B99">
        <v>98</v>
      </c>
      <c r="C99">
        <v>0.84482758620689657</v>
      </c>
      <c r="D99">
        <v>84.482758620689651</v>
      </c>
    </row>
    <row r="100" spans="1:4" x14ac:dyDescent="0.3">
      <c r="A100">
        <v>559.16149999999993</v>
      </c>
      <c r="B100">
        <v>99</v>
      </c>
      <c r="C100">
        <v>0.85344827586206895</v>
      </c>
      <c r="D100">
        <v>85.34482758620689</v>
      </c>
    </row>
    <row r="101" spans="1:4" x14ac:dyDescent="0.3">
      <c r="A101">
        <v>551.16149999999993</v>
      </c>
      <c r="B101">
        <v>100</v>
      </c>
      <c r="C101">
        <v>0.86206896551724133</v>
      </c>
      <c r="D101">
        <v>86.206896551724128</v>
      </c>
    </row>
    <row r="102" spans="1:4" x14ac:dyDescent="0.3">
      <c r="A102">
        <v>529.16149999999993</v>
      </c>
      <c r="B102">
        <v>101</v>
      </c>
      <c r="C102">
        <v>0.87068965517241381</v>
      </c>
      <c r="D102">
        <v>87.068965517241381</v>
      </c>
    </row>
    <row r="103" spans="1:4" x14ac:dyDescent="0.3">
      <c r="A103">
        <v>526.16149999999993</v>
      </c>
      <c r="B103">
        <v>102</v>
      </c>
      <c r="C103">
        <v>0.87931034482758619</v>
      </c>
      <c r="D103">
        <v>87.931034482758619</v>
      </c>
    </row>
    <row r="104" spans="1:4" x14ac:dyDescent="0.3">
      <c r="A104">
        <v>515.16149999999993</v>
      </c>
      <c r="B104">
        <v>103</v>
      </c>
      <c r="C104">
        <v>0.88793103448275867</v>
      </c>
      <c r="D104">
        <v>88.793103448275872</v>
      </c>
    </row>
    <row r="105" spans="1:4" x14ac:dyDescent="0.3">
      <c r="A105">
        <v>512.16149999999993</v>
      </c>
      <c r="B105">
        <v>104</v>
      </c>
      <c r="C105">
        <v>0.89655172413793105</v>
      </c>
      <c r="D105">
        <v>89.65517241379311</v>
      </c>
    </row>
    <row r="106" spans="1:4" x14ac:dyDescent="0.3">
      <c r="A106">
        <v>501.16149999999999</v>
      </c>
      <c r="B106">
        <v>105</v>
      </c>
      <c r="C106">
        <v>0.90517241379310343</v>
      </c>
      <c r="D106">
        <v>90.517241379310349</v>
      </c>
    </row>
    <row r="107" spans="1:4" x14ac:dyDescent="0.3">
      <c r="A107">
        <v>484.16149999999999</v>
      </c>
      <c r="B107">
        <v>106</v>
      </c>
      <c r="C107">
        <v>0.91379310344827591</v>
      </c>
      <c r="D107">
        <v>91.379310344827587</v>
      </c>
    </row>
    <row r="108" spans="1:4" x14ac:dyDescent="0.3">
      <c r="A108">
        <v>476.16149999999999</v>
      </c>
      <c r="B108">
        <v>107</v>
      </c>
      <c r="C108">
        <v>0.92241379310344829</v>
      </c>
      <c r="D108">
        <v>92.241379310344826</v>
      </c>
    </row>
    <row r="109" spans="1:4" x14ac:dyDescent="0.3">
      <c r="A109">
        <v>440.16149999999999</v>
      </c>
      <c r="B109">
        <v>108</v>
      </c>
      <c r="C109">
        <v>0.93103448275862066</v>
      </c>
      <c r="D109">
        <v>93.103448275862064</v>
      </c>
    </row>
    <row r="110" spans="1:4" x14ac:dyDescent="0.3">
      <c r="A110">
        <v>351.16149999999999</v>
      </c>
      <c r="B110">
        <v>109</v>
      </c>
      <c r="C110">
        <v>0.93965517241379315</v>
      </c>
      <c r="D110">
        <v>93.965517241379317</v>
      </c>
    </row>
    <row r="111" spans="1:4" x14ac:dyDescent="0.3">
      <c r="A111">
        <v>337.16149999999999</v>
      </c>
      <c r="B111">
        <v>110</v>
      </c>
      <c r="C111">
        <v>0.94827586206896552</v>
      </c>
      <c r="D111">
        <v>94.827586206896555</v>
      </c>
    </row>
    <row r="112" spans="1:4" x14ac:dyDescent="0.3">
      <c r="A112">
        <v>309.16149999999999</v>
      </c>
      <c r="B112">
        <v>111</v>
      </c>
      <c r="C112">
        <v>0.9568965517241379</v>
      </c>
      <c r="D112">
        <v>95.689655172413794</v>
      </c>
    </row>
    <row r="113" spans="1:4" x14ac:dyDescent="0.3">
      <c r="A113">
        <v>301.16149999999999</v>
      </c>
      <c r="B113">
        <v>112</v>
      </c>
      <c r="C113">
        <v>0.96551724137931039</v>
      </c>
      <c r="D113">
        <v>96.551724137931032</v>
      </c>
    </row>
    <row r="114" spans="1:4" x14ac:dyDescent="0.3">
      <c r="A114">
        <v>265.16149999999999</v>
      </c>
      <c r="B114">
        <v>113</v>
      </c>
      <c r="C114">
        <v>0.97413793103448276</v>
      </c>
      <c r="D114">
        <v>97.41379310344827</v>
      </c>
    </row>
    <row r="115" spans="1:4" x14ac:dyDescent="0.3">
      <c r="A115">
        <v>251.16149999999999</v>
      </c>
      <c r="B115">
        <v>114</v>
      </c>
      <c r="C115">
        <v>0.98275862068965514</v>
      </c>
      <c r="D115">
        <v>98.275862068965509</v>
      </c>
    </row>
    <row r="116" spans="1:4" x14ac:dyDescent="0.3">
      <c r="A116">
        <v>176.16149999999999</v>
      </c>
      <c r="B116">
        <v>115</v>
      </c>
      <c r="C116">
        <v>0.99137931034482762</v>
      </c>
      <c r="D116">
        <v>99.137931034482762</v>
      </c>
    </row>
    <row r="117" spans="1:4" x14ac:dyDescent="0.3">
      <c r="A117">
        <v>1.1615</v>
      </c>
      <c r="B117">
        <v>116</v>
      </c>
      <c r="C117">
        <v>1</v>
      </c>
      <c r="D117">
        <v>100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4DAD-6D6D-4520-B4F5-8BFCEB6D7C76}">
  <dimension ref="A1:C139"/>
  <sheetViews>
    <sheetView workbookViewId="0">
      <selection sqref="A1:C139"/>
    </sheetView>
  </sheetViews>
  <sheetFormatPr defaultRowHeight="16.5" x14ac:dyDescent="0.3"/>
  <sheetData>
    <row r="1" spans="1:3" x14ac:dyDescent="0.3">
      <c r="A1" t="s">
        <v>2486</v>
      </c>
      <c r="B1" t="s">
        <v>2494</v>
      </c>
      <c r="C1" t="s">
        <v>2491</v>
      </c>
    </row>
    <row r="2" spans="1:3" x14ac:dyDescent="0.3">
      <c r="A2">
        <v>7.0077000000000016</v>
      </c>
      <c r="B2">
        <v>1</v>
      </c>
      <c r="C2">
        <v>0.72463768115942029</v>
      </c>
    </row>
    <row r="3" spans="1:3" x14ac:dyDescent="0.3">
      <c r="A3">
        <v>6.2979000000000003</v>
      </c>
      <c r="B3">
        <v>2</v>
      </c>
      <c r="C3">
        <v>1.4492753623188406</v>
      </c>
    </row>
    <row r="4" spans="1:3" x14ac:dyDescent="0.3">
      <c r="A4">
        <v>6.2074000000000007</v>
      </c>
      <c r="B4">
        <v>3</v>
      </c>
      <c r="C4">
        <v>2.1739130434782608</v>
      </c>
    </row>
    <row r="5" spans="1:3" x14ac:dyDescent="0.3">
      <c r="A5">
        <v>6.1425000000000018</v>
      </c>
      <c r="B5">
        <v>4</v>
      </c>
      <c r="C5">
        <v>2.8985507246376812</v>
      </c>
    </row>
    <row r="6" spans="1:3" x14ac:dyDescent="0.3">
      <c r="A6">
        <v>6.1169000000000011</v>
      </c>
      <c r="B6">
        <v>5</v>
      </c>
      <c r="C6">
        <v>3.6231884057971016</v>
      </c>
    </row>
    <row r="7" spans="1:3" x14ac:dyDescent="0.3">
      <c r="A7">
        <v>5.9808000000000003</v>
      </c>
      <c r="B7">
        <v>6</v>
      </c>
      <c r="C7">
        <v>4.3478260869565215</v>
      </c>
    </row>
    <row r="8" spans="1:3" x14ac:dyDescent="0.3">
      <c r="A8">
        <v>5.8196000000000003</v>
      </c>
      <c r="B8">
        <v>7</v>
      </c>
      <c r="C8">
        <v>5.0724637681159424</v>
      </c>
    </row>
    <row r="9" spans="1:3" x14ac:dyDescent="0.3">
      <c r="A9">
        <v>5.7291000000000007</v>
      </c>
      <c r="B9">
        <v>8</v>
      </c>
      <c r="C9">
        <v>5.7971014492753623</v>
      </c>
    </row>
    <row r="10" spans="1:3" x14ac:dyDescent="0.3">
      <c r="A10">
        <v>5.6386000000000012</v>
      </c>
      <c r="B10">
        <v>9</v>
      </c>
      <c r="C10">
        <v>6.5217391304347823</v>
      </c>
    </row>
    <row r="11" spans="1:3" x14ac:dyDescent="0.3">
      <c r="A11">
        <v>5.5896000000000008</v>
      </c>
      <c r="B11">
        <v>10</v>
      </c>
      <c r="C11">
        <v>7.2463768115942031</v>
      </c>
    </row>
    <row r="12" spans="1:3" x14ac:dyDescent="0.3">
      <c r="A12">
        <v>5.5645000000000007</v>
      </c>
      <c r="B12">
        <v>11</v>
      </c>
      <c r="C12">
        <v>7.9710144927536222</v>
      </c>
    </row>
    <row r="13" spans="1:3" x14ac:dyDescent="0.3">
      <c r="A13">
        <v>5.4740000000000011</v>
      </c>
      <c r="B13">
        <v>12</v>
      </c>
      <c r="C13">
        <v>8.695652173913043</v>
      </c>
    </row>
    <row r="14" spans="1:3" x14ac:dyDescent="0.3">
      <c r="A14">
        <v>5.2185000000000006</v>
      </c>
      <c r="B14">
        <v>13</v>
      </c>
      <c r="C14">
        <v>9.4202898550724647</v>
      </c>
    </row>
    <row r="15" spans="1:3" x14ac:dyDescent="0.3">
      <c r="A15">
        <v>5.128000000000001</v>
      </c>
      <c r="B15">
        <v>14</v>
      </c>
      <c r="C15">
        <v>10.144927536231885</v>
      </c>
    </row>
    <row r="16" spans="1:3" x14ac:dyDescent="0.3">
      <c r="A16">
        <v>5.1113000000000008</v>
      </c>
      <c r="B16">
        <v>15</v>
      </c>
      <c r="C16">
        <v>10.869565217391305</v>
      </c>
    </row>
    <row r="17" spans="1:3" x14ac:dyDescent="0.3">
      <c r="A17">
        <v>5.0862000000000007</v>
      </c>
      <c r="B17">
        <v>16</v>
      </c>
      <c r="C17">
        <v>11.594202898550725</v>
      </c>
    </row>
    <row r="18" spans="1:3" x14ac:dyDescent="0.3">
      <c r="A18">
        <v>5.0208000000000013</v>
      </c>
      <c r="B18">
        <v>17</v>
      </c>
      <c r="C18">
        <v>12.318840579710146</v>
      </c>
    </row>
    <row r="19" spans="1:3" x14ac:dyDescent="0.3">
      <c r="A19">
        <v>5.0083000000000002</v>
      </c>
      <c r="B19">
        <v>18</v>
      </c>
      <c r="C19">
        <v>13.043478260869565</v>
      </c>
    </row>
    <row r="20" spans="1:3" x14ac:dyDescent="0.3">
      <c r="A20">
        <v>4.9744000000000002</v>
      </c>
      <c r="B20">
        <v>19</v>
      </c>
      <c r="C20">
        <v>13.768115942028986</v>
      </c>
    </row>
    <row r="21" spans="1:3" x14ac:dyDescent="0.3">
      <c r="A21">
        <v>4.9095000000000004</v>
      </c>
      <c r="B21">
        <v>20</v>
      </c>
      <c r="C21">
        <v>14.492753623188406</v>
      </c>
    </row>
    <row r="22" spans="1:3" x14ac:dyDescent="0.3">
      <c r="A22">
        <v>4.9052000000000016</v>
      </c>
      <c r="B22">
        <v>21</v>
      </c>
      <c r="C22">
        <v>15.217391304347828</v>
      </c>
    </row>
    <row r="23" spans="1:3" x14ac:dyDescent="0.3">
      <c r="A23">
        <v>4.8839000000000006</v>
      </c>
      <c r="B23">
        <v>22</v>
      </c>
      <c r="C23">
        <v>15.942028985507244</v>
      </c>
    </row>
    <row r="24" spans="1:3" x14ac:dyDescent="0.3">
      <c r="A24">
        <v>4.8190000000000008</v>
      </c>
      <c r="B24">
        <v>23</v>
      </c>
      <c r="C24">
        <v>16.666666666666664</v>
      </c>
    </row>
    <row r="25" spans="1:3" x14ac:dyDescent="0.3">
      <c r="A25">
        <v>4.793400000000001</v>
      </c>
      <c r="B25">
        <v>24</v>
      </c>
      <c r="C25">
        <v>17.391304347826086</v>
      </c>
    </row>
    <row r="26" spans="1:3" x14ac:dyDescent="0.3">
      <c r="A26">
        <v>4.6993</v>
      </c>
      <c r="B26">
        <v>25</v>
      </c>
      <c r="C26">
        <v>18.115942028985508</v>
      </c>
    </row>
    <row r="27" spans="1:3" x14ac:dyDescent="0.3">
      <c r="A27">
        <v>4.6912000000000003</v>
      </c>
      <c r="B27">
        <v>26</v>
      </c>
      <c r="C27">
        <v>18.840579710144929</v>
      </c>
    </row>
    <row r="28" spans="1:3" x14ac:dyDescent="0.3">
      <c r="A28">
        <v>4.6737000000000002</v>
      </c>
      <c r="B28">
        <v>27</v>
      </c>
      <c r="C28">
        <v>19.565217391304348</v>
      </c>
    </row>
    <row r="29" spans="1:3" x14ac:dyDescent="0.3">
      <c r="A29">
        <v>4.6088000000000005</v>
      </c>
      <c r="B29">
        <v>28</v>
      </c>
      <c r="C29">
        <v>20.289855072463769</v>
      </c>
    </row>
    <row r="30" spans="1:3" x14ac:dyDescent="0.3">
      <c r="A30">
        <v>4.5832000000000006</v>
      </c>
      <c r="B30">
        <v>29</v>
      </c>
      <c r="C30">
        <v>21.014492753623188</v>
      </c>
    </row>
    <row r="31" spans="1:3" x14ac:dyDescent="0.3">
      <c r="A31">
        <v>4.4961000000000002</v>
      </c>
      <c r="B31">
        <v>30</v>
      </c>
      <c r="C31">
        <v>21.739130434782609</v>
      </c>
    </row>
    <row r="32" spans="1:3" x14ac:dyDescent="0.3">
      <c r="A32">
        <v>4.492700000000001</v>
      </c>
      <c r="B32">
        <v>31</v>
      </c>
      <c r="C32">
        <v>22.463768115942027</v>
      </c>
    </row>
    <row r="33" spans="1:3" x14ac:dyDescent="0.3">
      <c r="A33">
        <v>4.4056000000000006</v>
      </c>
      <c r="B33">
        <v>32</v>
      </c>
      <c r="C33">
        <v>23.188405797101449</v>
      </c>
    </row>
    <row r="34" spans="1:3" x14ac:dyDescent="0.3">
      <c r="A34">
        <v>4.3566000000000003</v>
      </c>
      <c r="B34">
        <v>33</v>
      </c>
      <c r="C34">
        <v>23.913043478260871</v>
      </c>
    </row>
    <row r="35" spans="1:3" x14ac:dyDescent="0.3">
      <c r="A35">
        <v>4.3490000000000011</v>
      </c>
      <c r="B35">
        <v>34</v>
      </c>
      <c r="C35">
        <v>24.637681159420293</v>
      </c>
    </row>
    <row r="36" spans="1:3" x14ac:dyDescent="0.3">
      <c r="A36">
        <v>4.315100000000001</v>
      </c>
      <c r="B36">
        <v>35</v>
      </c>
      <c r="C36">
        <v>25.362318840579711</v>
      </c>
    </row>
    <row r="37" spans="1:3" x14ac:dyDescent="0.3">
      <c r="A37">
        <v>4.2661000000000007</v>
      </c>
      <c r="B37">
        <v>36</v>
      </c>
      <c r="C37">
        <v>26.086956521739129</v>
      </c>
    </row>
    <row r="38" spans="1:3" x14ac:dyDescent="0.3">
      <c r="A38">
        <v>4.2210000000000001</v>
      </c>
      <c r="B38">
        <v>37</v>
      </c>
      <c r="C38">
        <v>26.811594202898554</v>
      </c>
    </row>
    <row r="39" spans="1:3" x14ac:dyDescent="0.3">
      <c r="A39">
        <v>4.1954000000000002</v>
      </c>
      <c r="B39">
        <v>38</v>
      </c>
      <c r="C39">
        <v>27.536231884057973</v>
      </c>
    </row>
    <row r="40" spans="1:3" x14ac:dyDescent="0.3">
      <c r="A40">
        <v>4.1305000000000005</v>
      </c>
      <c r="B40">
        <v>39</v>
      </c>
      <c r="C40">
        <v>28.260869565217391</v>
      </c>
    </row>
    <row r="41" spans="1:3" x14ac:dyDescent="0.3">
      <c r="A41">
        <v>4.1092000000000004</v>
      </c>
      <c r="B41">
        <v>40</v>
      </c>
      <c r="C41">
        <v>28.985507246376812</v>
      </c>
    </row>
    <row r="42" spans="1:3" x14ac:dyDescent="0.3">
      <c r="A42">
        <v>4.1049000000000007</v>
      </c>
      <c r="B42">
        <v>41</v>
      </c>
      <c r="C42">
        <v>29.710144927536231</v>
      </c>
    </row>
    <row r="43" spans="1:3" x14ac:dyDescent="0.3">
      <c r="A43">
        <v>4.0187000000000008</v>
      </c>
      <c r="B43">
        <v>42</v>
      </c>
      <c r="C43">
        <v>30.434782608695656</v>
      </c>
    </row>
    <row r="44" spans="1:3" x14ac:dyDescent="0.3">
      <c r="A44">
        <v>4.0144000000000011</v>
      </c>
      <c r="B44">
        <v>43</v>
      </c>
      <c r="C44">
        <v>31.159420289855071</v>
      </c>
    </row>
    <row r="45" spans="1:3" x14ac:dyDescent="0.3">
      <c r="A45">
        <v>3.9282000000000008</v>
      </c>
      <c r="B45">
        <v>44</v>
      </c>
      <c r="C45">
        <v>31.884057971014489</v>
      </c>
    </row>
    <row r="46" spans="1:3" x14ac:dyDescent="0.3">
      <c r="A46">
        <v>3.8783000000000003</v>
      </c>
      <c r="B46">
        <v>45</v>
      </c>
      <c r="C46">
        <v>32.608695652173914</v>
      </c>
    </row>
    <row r="47" spans="1:3" x14ac:dyDescent="0.3">
      <c r="A47">
        <v>3.7921000000000005</v>
      </c>
      <c r="B47">
        <v>46</v>
      </c>
      <c r="C47">
        <v>33.333333333333329</v>
      </c>
    </row>
    <row r="48" spans="1:3" x14ac:dyDescent="0.3">
      <c r="A48">
        <v>3.7878000000000007</v>
      </c>
      <c r="B48">
        <v>47</v>
      </c>
      <c r="C48">
        <v>34.057971014492757</v>
      </c>
    </row>
    <row r="49" spans="1:3" x14ac:dyDescent="0.3">
      <c r="A49">
        <v>3.7016000000000004</v>
      </c>
      <c r="B49">
        <v>48</v>
      </c>
      <c r="C49">
        <v>34.782608695652172</v>
      </c>
    </row>
    <row r="50" spans="1:3" x14ac:dyDescent="0.3">
      <c r="A50">
        <v>3.6973000000000011</v>
      </c>
      <c r="B50">
        <v>49</v>
      </c>
      <c r="C50">
        <v>35.507246376811594</v>
      </c>
    </row>
    <row r="51" spans="1:3" x14ac:dyDescent="0.3">
      <c r="A51">
        <v>3.6848000000000001</v>
      </c>
      <c r="B51">
        <v>50</v>
      </c>
      <c r="C51">
        <v>36.231884057971016</v>
      </c>
    </row>
    <row r="52" spans="1:3" x14ac:dyDescent="0.3">
      <c r="A52">
        <v>3.6309000000000005</v>
      </c>
      <c r="B52">
        <v>51</v>
      </c>
      <c r="C52">
        <v>36.95652173913043</v>
      </c>
    </row>
    <row r="53" spans="1:3" x14ac:dyDescent="0.3">
      <c r="A53">
        <v>3.5943000000000001</v>
      </c>
      <c r="B53">
        <v>52</v>
      </c>
      <c r="C53">
        <v>37.681159420289859</v>
      </c>
    </row>
    <row r="54" spans="1:3" x14ac:dyDescent="0.3">
      <c r="A54">
        <v>3.5404000000000009</v>
      </c>
      <c r="B54">
        <v>53</v>
      </c>
      <c r="C54">
        <v>38.405797101449274</v>
      </c>
    </row>
    <row r="55" spans="1:3" x14ac:dyDescent="0.3">
      <c r="A55">
        <v>3.5038</v>
      </c>
      <c r="B55">
        <v>54</v>
      </c>
      <c r="C55">
        <v>39.130434782608695</v>
      </c>
    </row>
    <row r="56" spans="1:3" x14ac:dyDescent="0.3">
      <c r="A56">
        <v>3.4913999999999996</v>
      </c>
      <c r="B56">
        <v>55</v>
      </c>
      <c r="C56">
        <v>39.855072463768117</v>
      </c>
    </row>
    <row r="57" spans="1:3" x14ac:dyDescent="0.3">
      <c r="A57">
        <v>3.4499000000000009</v>
      </c>
      <c r="B57">
        <v>56</v>
      </c>
      <c r="C57">
        <v>40.579710144927539</v>
      </c>
    </row>
    <row r="58" spans="1:3" x14ac:dyDescent="0.3">
      <c r="A58">
        <v>3.4008999999999996</v>
      </c>
      <c r="B58">
        <v>57</v>
      </c>
      <c r="C58">
        <v>41.304347826086953</v>
      </c>
    </row>
    <row r="59" spans="1:3" x14ac:dyDescent="0.3">
      <c r="A59">
        <v>3.3757999999999999</v>
      </c>
      <c r="B59">
        <v>58</v>
      </c>
      <c r="C59">
        <v>42.028985507246375</v>
      </c>
    </row>
    <row r="60" spans="1:3" x14ac:dyDescent="0.3">
      <c r="A60">
        <v>3.3502000000000001</v>
      </c>
      <c r="B60">
        <v>59</v>
      </c>
      <c r="C60">
        <v>42.753623188405797</v>
      </c>
    </row>
    <row r="61" spans="1:3" x14ac:dyDescent="0.3">
      <c r="A61">
        <v>3.3103999999999996</v>
      </c>
      <c r="B61">
        <v>60</v>
      </c>
      <c r="C61">
        <v>43.478260869565219</v>
      </c>
    </row>
    <row r="62" spans="1:3" x14ac:dyDescent="0.3">
      <c r="A62">
        <v>3.2597</v>
      </c>
      <c r="B62">
        <v>61</v>
      </c>
      <c r="C62">
        <v>44.20289855072464</v>
      </c>
    </row>
    <row r="63" spans="1:3" x14ac:dyDescent="0.3">
      <c r="A63">
        <v>3.2587000000000002</v>
      </c>
      <c r="B63">
        <v>62</v>
      </c>
      <c r="C63">
        <v>44.927536231884055</v>
      </c>
    </row>
    <row r="64" spans="1:3" x14ac:dyDescent="0.3">
      <c r="A64">
        <v>3.2233000000000005</v>
      </c>
      <c r="B64">
        <v>63</v>
      </c>
      <c r="C64">
        <v>45.652173913043477</v>
      </c>
    </row>
    <row r="65" spans="1:3" x14ac:dyDescent="0.3">
      <c r="A65">
        <v>3.2065000000000001</v>
      </c>
      <c r="B65">
        <v>64</v>
      </c>
      <c r="C65">
        <v>46.376811594202898</v>
      </c>
    </row>
    <row r="66" spans="1:3" x14ac:dyDescent="0.3">
      <c r="A66">
        <v>3.1692</v>
      </c>
      <c r="B66">
        <v>65</v>
      </c>
      <c r="C66">
        <v>47.10144927536232</v>
      </c>
    </row>
    <row r="67" spans="1:3" x14ac:dyDescent="0.3">
      <c r="A67">
        <v>3.1328000000000005</v>
      </c>
      <c r="B67">
        <v>66</v>
      </c>
      <c r="C67">
        <v>47.826086956521742</v>
      </c>
    </row>
    <row r="68" spans="1:3" x14ac:dyDescent="0.3">
      <c r="A68">
        <v>3.1203000000000003</v>
      </c>
      <c r="B68">
        <v>67</v>
      </c>
      <c r="C68">
        <v>48.550724637681157</v>
      </c>
    </row>
    <row r="69" spans="1:3" x14ac:dyDescent="0.3">
      <c r="A69">
        <v>3.0485000000000002</v>
      </c>
      <c r="B69">
        <v>68</v>
      </c>
      <c r="C69">
        <v>49.275362318840585</v>
      </c>
    </row>
    <row r="70" spans="1:3" x14ac:dyDescent="0.3">
      <c r="A70">
        <v>3.0298000000000003</v>
      </c>
      <c r="B70">
        <v>69</v>
      </c>
      <c r="C70">
        <v>50</v>
      </c>
    </row>
    <row r="71" spans="1:3" x14ac:dyDescent="0.3">
      <c r="A71">
        <v>3.0255000000000001</v>
      </c>
      <c r="B71">
        <v>70</v>
      </c>
      <c r="C71">
        <v>50.724637681159422</v>
      </c>
    </row>
    <row r="72" spans="1:3" x14ac:dyDescent="0.3">
      <c r="A72">
        <v>2.9614000000000003</v>
      </c>
      <c r="B72">
        <v>71</v>
      </c>
      <c r="C72">
        <v>51.449275362318836</v>
      </c>
    </row>
    <row r="73" spans="1:3" x14ac:dyDescent="0.3">
      <c r="A73">
        <v>2.9580000000000002</v>
      </c>
      <c r="B73">
        <v>72</v>
      </c>
      <c r="C73">
        <v>52.173913043478258</v>
      </c>
    </row>
    <row r="74" spans="1:3" x14ac:dyDescent="0.3">
      <c r="A74">
        <v>2.9225999999999996</v>
      </c>
      <c r="B74">
        <v>73</v>
      </c>
      <c r="C74">
        <v>52.89855072463768</v>
      </c>
    </row>
    <row r="75" spans="1:3" x14ac:dyDescent="0.3">
      <c r="A75">
        <v>2.8719000000000001</v>
      </c>
      <c r="B75">
        <v>74</v>
      </c>
      <c r="C75">
        <v>53.623188405797109</v>
      </c>
    </row>
    <row r="76" spans="1:3" x14ac:dyDescent="0.3">
      <c r="A76">
        <v>2.8709000000000002</v>
      </c>
      <c r="B76">
        <v>75</v>
      </c>
      <c r="C76">
        <v>54.347826086956516</v>
      </c>
    </row>
    <row r="77" spans="1:3" x14ac:dyDescent="0.3">
      <c r="A77">
        <v>2.8320999999999996</v>
      </c>
      <c r="B77">
        <v>76</v>
      </c>
      <c r="C77">
        <v>55.072463768115945</v>
      </c>
    </row>
    <row r="78" spans="1:3" x14ac:dyDescent="0.3">
      <c r="A78">
        <v>2.7857000000000003</v>
      </c>
      <c r="B78">
        <v>77</v>
      </c>
      <c r="C78">
        <v>55.797101449275367</v>
      </c>
    </row>
    <row r="79" spans="1:3" x14ac:dyDescent="0.3">
      <c r="A79">
        <v>2.7814000000000001</v>
      </c>
      <c r="B79">
        <v>78</v>
      </c>
      <c r="C79">
        <v>56.521739130434781</v>
      </c>
    </row>
    <row r="80" spans="1:3" x14ac:dyDescent="0.3">
      <c r="A80">
        <v>2.7804000000000002</v>
      </c>
      <c r="B80">
        <v>79</v>
      </c>
      <c r="C80">
        <v>57.246376811594203</v>
      </c>
    </row>
    <row r="81" spans="1:3" x14ac:dyDescent="0.3">
      <c r="A81">
        <v>2.6952000000000003</v>
      </c>
      <c r="B81">
        <v>80</v>
      </c>
      <c r="C81">
        <v>57.971014492753625</v>
      </c>
    </row>
    <row r="82" spans="1:3" x14ac:dyDescent="0.3">
      <c r="A82">
        <v>2.6909000000000001</v>
      </c>
      <c r="B82">
        <v>81</v>
      </c>
      <c r="C82">
        <v>58.695652173913047</v>
      </c>
    </row>
    <row r="83" spans="1:3" x14ac:dyDescent="0.3">
      <c r="A83">
        <v>2.6047000000000002</v>
      </c>
      <c r="B83">
        <v>82</v>
      </c>
      <c r="C83">
        <v>59.420289855072461</v>
      </c>
    </row>
    <row r="84" spans="1:3" x14ac:dyDescent="0.3">
      <c r="A84">
        <v>2.5702000000000003</v>
      </c>
      <c r="B84">
        <v>83</v>
      </c>
      <c r="C84">
        <v>60.144927536231883</v>
      </c>
    </row>
    <row r="85" spans="1:3" x14ac:dyDescent="0.3">
      <c r="A85">
        <v>2.5024999999999999</v>
      </c>
      <c r="B85">
        <v>84</v>
      </c>
      <c r="C85">
        <v>60.869565217391312</v>
      </c>
    </row>
    <row r="86" spans="1:3" x14ac:dyDescent="0.3">
      <c r="A86">
        <v>2.4849999999999999</v>
      </c>
      <c r="B86">
        <v>85</v>
      </c>
      <c r="C86">
        <v>61.594202898550719</v>
      </c>
    </row>
    <row r="87" spans="1:3" x14ac:dyDescent="0.3">
      <c r="A87">
        <v>2.4840000000000004</v>
      </c>
      <c r="B87">
        <v>86</v>
      </c>
      <c r="C87">
        <v>62.318840579710141</v>
      </c>
    </row>
    <row r="88" spans="1:3" x14ac:dyDescent="0.3">
      <c r="A88">
        <v>2.4797000000000002</v>
      </c>
      <c r="B88">
        <v>87</v>
      </c>
      <c r="C88">
        <v>63.04347826086957</v>
      </c>
    </row>
    <row r="89" spans="1:3" x14ac:dyDescent="0.3">
      <c r="A89">
        <v>2.4119999999999999</v>
      </c>
      <c r="B89">
        <v>88</v>
      </c>
      <c r="C89">
        <v>63.768115942028977</v>
      </c>
    </row>
    <row r="90" spans="1:3" x14ac:dyDescent="0.3">
      <c r="A90">
        <v>2.3944999999999999</v>
      </c>
      <c r="B90">
        <v>89</v>
      </c>
      <c r="C90">
        <v>64.492753623188406</v>
      </c>
    </row>
    <row r="91" spans="1:3" x14ac:dyDescent="0.3">
      <c r="A91">
        <v>2.3412999999999999</v>
      </c>
      <c r="B91">
        <v>90</v>
      </c>
      <c r="C91">
        <v>65.217391304347828</v>
      </c>
    </row>
    <row r="92" spans="1:3" x14ac:dyDescent="0.3">
      <c r="A92">
        <v>2.3074000000000003</v>
      </c>
      <c r="B92">
        <v>91</v>
      </c>
      <c r="C92">
        <v>65.94202898550725</v>
      </c>
    </row>
    <row r="93" spans="1:3" x14ac:dyDescent="0.3">
      <c r="A93">
        <v>2.3039999999999998</v>
      </c>
      <c r="B93">
        <v>92</v>
      </c>
      <c r="C93">
        <v>66.666666666666657</v>
      </c>
    </row>
    <row r="94" spans="1:3" x14ac:dyDescent="0.3">
      <c r="A94">
        <v>2.2507999999999999</v>
      </c>
      <c r="B94">
        <v>93</v>
      </c>
      <c r="C94">
        <v>67.391304347826093</v>
      </c>
    </row>
    <row r="95" spans="1:3" x14ac:dyDescent="0.3">
      <c r="A95">
        <v>2.2169000000000003</v>
      </c>
      <c r="B95">
        <v>94</v>
      </c>
      <c r="C95">
        <v>68.115942028985515</v>
      </c>
    </row>
    <row r="96" spans="1:3" x14ac:dyDescent="0.3">
      <c r="A96">
        <v>2.1678999999999999</v>
      </c>
      <c r="B96">
        <v>95</v>
      </c>
      <c r="C96">
        <v>68.840579710144922</v>
      </c>
    </row>
    <row r="97" spans="1:3" x14ac:dyDescent="0.3">
      <c r="A97">
        <v>2.1264000000000003</v>
      </c>
      <c r="B97">
        <v>96</v>
      </c>
      <c r="C97">
        <v>69.565217391304344</v>
      </c>
    </row>
    <row r="98" spans="1:3" x14ac:dyDescent="0.3">
      <c r="A98">
        <v>2.0773999999999999</v>
      </c>
      <c r="B98">
        <v>97</v>
      </c>
      <c r="C98">
        <v>70.289855072463766</v>
      </c>
    </row>
    <row r="99" spans="1:3" x14ac:dyDescent="0.3">
      <c r="A99">
        <v>2.0066999999999999</v>
      </c>
      <c r="B99">
        <v>98</v>
      </c>
      <c r="C99">
        <v>71.014492753623188</v>
      </c>
    </row>
    <row r="100" spans="1:3" x14ac:dyDescent="0.3">
      <c r="A100">
        <v>2.0057000000000005</v>
      </c>
      <c r="B100">
        <v>99</v>
      </c>
      <c r="C100">
        <v>71.739130434782609</v>
      </c>
    </row>
    <row r="101" spans="1:3" x14ac:dyDescent="0.3">
      <c r="A101">
        <v>1.9868999999999999</v>
      </c>
      <c r="B101">
        <v>100</v>
      </c>
      <c r="C101">
        <v>72.463768115942031</v>
      </c>
    </row>
    <row r="102" spans="1:3" x14ac:dyDescent="0.3">
      <c r="A102">
        <v>1.9337</v>
      </c>
      <c r="B102">
        <v>101</v>
      </c>
      <c r="C102">
        <v>73.188405797101453</v>
      </c>
    </row>
    <row r="103" spans="1:3" x14ac:dyDescent="0.3">
      <c r="A103">
        <v>1.9161999999999999</v>
      </c>
      <c r="B103">
        <v>102</v>
      </c>
      <c r="C103">
        <v>73.91304347826086</v>
      </c>
    </row>
    <row r="104" spans="1:3" x14ac:dyDescent="0.3">
      <c r="A104">
        <v>1.9152000000000005</v>
      </c>
      <c r="B104">
        <v>103</v>
      </c>
      <c r="C104">
        <v>74.637681159420282</v>
      </c>
    </row>
    <row r="105" spans="1:3" x14ac:dyDescent="0.3">
      <c r="A105">
        <v>1.8256999999999999</v>
      </c>
      <c r="B105">
        <v>104</v>
      </c>
      <c r="C105">
        <v>75.362318840579718</v>
      </c>
    </row>
    <row r="106" spans="1:3" x14ac:dyDescent="0.3">
      <c r="A106">
        <v>1.8155000000000001</v>
      </c>
      <c r="B106">
        <v>105</v>
      </c>
      <c r="C106">
        <v>76.08695652173914</v>
      </c>
    </row>
    <row r="107" spans="1:3" x14ac:dyDescent="0.3">
      <c r="A107">
        <v>1.7250000000000001</v>
      </c>
      <c r="B107">
        <v>106</v>
      </c>
      <c r="C107">
        <v>76.811594202898547</v>
      </c>
    </row>
    <row r="108" spans="1:3" x14ac:dyDescent="0.3">
      <c r="A108">
        <v>1.6896</v>
      </c>
      <c r="B108">
        <v>107</v>
      </c>
      <c r="C108">
        <v>77.536231884057969</v>
      </c>
    </row>
    <row r="109" spans="1:3" x14ac:dyDescent="0.3">
      <c r="A109">
        <v>1.6345000000000001</v>
      </c>
      <c r="B109">
        <v>108</v>
      </c>
      <c r="C109">
        <v>78.260869565217391</v>
      </c>
    </row>
    <row r="110" spans="1:3" x14ac:dyDescent="0.3">
      <c r="A110">
        <v>1.5991</v>
      </c>
      <c r="B110">
        <v>109</v>
      </c>
      <c r="C110">
        <v>78.985507246376812</v>
      </c>
    </row>
    <row r="111" spans="1:3" x14ac:dyDescent="0.3">
      <c r="A111">
        <v>1.5085999999999999</v>
      </c>
      <c r="B111">
        <v>110</v>
      </c>
      <c r="C111">
        <v>79.710144927536234</v>
      </c>
    </row>
    <row r="112" spans="1:3" x14ac:dyDescent="0.3">
      <c r="A112">
        <v>1.4961</v>
      </c>
      <c r="B112">
        <v>111</v>
      </c>
      <c r="C112">
        <v>80.434782608695656</v>
      </c>
    </row>
    <row r="113" spans="1:3" x14ac:dyDescent="0.3">
      <c r="A113">
        <v>1.4056</v>
      </c>
      <c r="B113">
        <v>112</v>
      </c>
      <c r="C113">
        <v>81.159420289855078</v>
      </c>
    </row>
    <row r="114" spans="1:3" x14ac:dyDescent="0.3">
      <c r="A114">
        <v>1.3372000000000002</v>
      </c>
      <c r="B114">
        <v>113</v>
      </c>
      <c r="C114">
        <v>81.884057971014485</v>
      </c>
    </row>
    <row r="115" spans="1:3" x14ac:dyDescent="0.3">
      <c r="A115">
        <v>1.3150999999999999</v>
      </c>
      <c r="B115">
        <v>114</v>
      </c>
      <c r="C115">
        <v>82.608695652173907</v>
      </c>
    </row>
    <row r="116" spans="1:3" x14ac:dyDescent="0.3">
      <c r="A116">
        <v>1.2510000000000003</v>
      </c>
      <c r="B116">
        <v>115</v>
      </c>
      <c r="C116">
        <v>83.333333333333343</v>
      </c>
    </row>
    <row r="117" spans="1:3" x14ac:dyDescent="0.3">
      <c r="A117">
        <v>1.2467000000000001</v>
      </c>
      <c r="B117">
        <v>116</v>
      </c>
      <c r="C117">
        <v>84.05797101449275</v>
      </c>
    </row>
    <row r="118" spans="1:3" x14ac:dyDescent="0.3">
      <c r="A118">
        <v>1.1615</v>
      </c>
      <c r="B118">
        <v>117</v>
      </c>
      <c r="C118">
        <v>84.782608695652172</v>
      </c>
    </row>
    <row r="119" spans="1:3" x14ac:dyDescent="0.3">
      <c r="A119">
        <v>1.1605000000000003</v>
      </c>
      <c r="B119">
        <v>118</v>
      </c>
      <c r="C119">
        <v>85.507246376811594</v>
      </c>
    </row>
    <row r="120" spans="1:3" x14ac:dyDescent="0.3">
      <c r="A120">
        <v>1.1562000000000001</v>
      </c>
      <c r="B120">
        <v>119</v>
      </c>
      <c r="C120">
        <v>86.231884057971016</v>
      </c>
    </row>
    <row r="121" spans="1:3" x14ac:dyDescent="0.3">
      <c r="A121">
        <v>1.071</v>
      </c>
      <c r="B121">
        <v>120</v>
      </c>
      <c r="C121">
        <v>86.956521739130437</v>
      </c>
    </row>
    <row r="122" spans="1:3" x14ac:dyDescent="0.3">
      <c r="A122">
        <v>1.0178</v>
      </c>
      <c r="B122">
        <v>121</v>
      </c>
      <c r="C122">
        <v>87.681159420289859</v>
      </c>
    </row>
    <row r="123" spans="1:3" x14ac:dyDescent="0.3">
      <c r="A123">
        <v>0.98049999999999993</v>
      </c>
      <c r="B123">
        <v>122</v>
      </c>
      <c r="C123">
        <v>88.405797101449281</v>
      </c>
    </row>
    <row r="124" spans="1:3" x14ac:dyDescent="0.3">
      <c r="A124">
        <v>0.95029999999999992</v>
      </c>
      <c r="B124">
        <v>123</v>
      </c>
      <c r="C124">
        <v>89.130434782608688</v>
      </c>
    </row>
    <row r="125" spans="1:3" x14ac:dyDescent="0.3">
      <c r="A125">
        <v>0.92730000000000001</v>
      </c>
      <c r="B125">
        <v>124</v>
      </c>
      <c r="C125">
        <v>89.85507246376811</v>
      </c>
    </row>
    <row r="126" spans="1:3" x14ac:dyDescent="0.3">
      <c r="A126">
        <v>0.77270000000000039</v>
      </c>
      <c r="B126">
        <v>125</v>
      </c>
      <c r="C126">
        <v>90.579710144927532</v>
      </c>
    </row>
    <row r="127" spans="1:3" x14ac:dyDescent="0.3">
      <c r="A127">
        <v>0.68320000000000003</v>
      </c>
      <c r="B127">
        <v>126</v>
      </c>
      <c r="C127">
        <v>91.304347826086953</v>
      </c>
    </row>
    <row r="128" spans="1:3" x14ac:dyDescent="0.3">
      <c r="A128">
        <v>0.68220000000000036</v>
      </c>
      <c r="B128">
        <v>127</v>
      </c>
      <c r="C128">
        <v>92.028985507246375</v>
      </c>
    </row>
    <row r="129" spans="1:3" x14ac:dyDescent="0.3">
      <c r="A129">
        <v>0.5927</v>
      </c>
      <c r="B129">
        <v>128</v>
      </c>
      <c r="C129">
        <v>92.753623188405797</v>
      </c>
    </row>
    <row r="130" spans="1:3" x14ac:dyDescent="0.3">
      <c r="A130">
        <v>0.59170000000000034</v>
      </c>
      <c r="B130">
        <v>129</v>
      </c>
      <c r="C130">
        <v>93.478260869565219</v>
      </c>
    </row>
    <row r="131" spans="1:3" x14ac:dyDescent="0.3">
      <c r="A131">
        <v>0.50219999999999998</v>
      </c>
      <c r="B131">
        <v>130</v>
      </c>
      <c r="C131">
        <v>94.20289855072464</v>
      </c>
    </row>
    <row r="132" spans="1:3" x14ac:dyDescent="0.3">
      <c r="A132">
        <v>0.38149999999999989</v>
      </c>
      <c r="B132">
        <v>131</v>
      </c>
      <c r="C132">
        <v>94.927536231884062</v>
      </c>
    </row>
    <row r="133" spans="1:3" x14ac:dyDescent="0.3">
      <c r="A133">
        <v>0.29099999999999987</v>
      </c>
      <c r="B133">
        <v>132</v>
      </c>
      <c r="C133">
        <v>95.652173913043484</v>
      </c>
    </row>
    <row r="134" spans="1:3" x14ac:dyDescent="0.3">
      <c r="A134">
        <v>-0.37319999999999998</v>
      </c>
      <c r="B134">
        <v>133</v>
      </c>
      <c r="C134">
        <v>96.376811594202891</v>
      </c>
    </row>
    <row r="135" spans="1:3" x14ac:dyDescent="0.3">
      <c r="A135">
        <v>-0.4637</v>
      </c>
      <c r="B135">
        <v>134</v>
      </c>
      <c r="C135">
        <v>97.101449275362313</v>
      </c>
    </row>
    <row r="136" spans="1:3" x14ac:dyDescent="0.3">
      <c r="A136">
        <v>-0.55420000000000003</v>
      </c>
      <c r="B136">
        <v>135</v>
      </c>
      <c r="C136">
        <v>97.826086956521735</v>
      </c>
    </row>
    <row r="137" spans="1:3" x14ac:dyDescent="0.3">
      <c r="A137">
        <v>-0.85149999999999992</v>
      </c>
      <c r="B137">
        <v>136</v>
      </c>
      <c r="C137">
        <v>98.550724637681171</v>
      </c>
    </row>
    <row r="138" spans="1:3" x14ac:dyDescent="0.3">
      <c r="A138">
        <v>-0.94199999999999995</v>
      </c>
      <c r="B138">
        <v>137</v>
      </c>
      <c r="C138">
        <v>99.275362318840578</v>
      </c>
    </row>
    <row r="139" spans="1:3" x14ac:dyDescent="0.3">
      <c r="A139">
        <v>-1.0325</v>
      </c>
      <c r="B139">
        <v>138</v>
      </c>
      <c r="C139">
        <v>100</v>
      </c>
    </row>
  </sheetData>
  <autoFilter ref="A1:C139" xr:uid="{6C974DAD-6D6D-4520-B4F5-8BFCEB6D7C76}">
    <sortState xmlns:xlrd2="http://schemas.microsoft.com/office/spreadsheetml/2017/richdata2" ref="A2:C139">
      <sortCondition descending="1" ref="A1:A139"/>
    </sortState>
  </autoFilter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83972-7CEF-452F-B15E-488DCD4FE5C2}">
  <dimension ref="A1:C118"/>
  <sheetViews>
    <sheetView topLeftCell="A94" workbookViewId="0">
      <selection activeCell="E6" sqref="E6"/>
    </sheetView>
  </sheetViews>
  <sheetFormatPr defaultRowHeight="16.5" x14ac:dyDescent="0.3"/>
  <sheetData>
    <row r="1" spans="1:3" x14ac:dyDescent="0.3">
      <c r="A1" t="s">
        <v>2473</v>
      </c>
      <c r="B1" t="s">
        <v>2474</v>
      </c>
      <c r="C1" t="s">
        <v>2474</v>
      </c>
    </row>
    <row r="2" spans="1:3" x14ac:dyDescent="0.3">
      <c r="A2">
        <v>1963</v>
      </c>
      <c r="B2">
        <v>1</v>
      </c>
      <c r="C2">
        <v>8.5470085470085479E-3</v>
      </c>
    </row>
    <row r="3" spans="1:3" x14ac:dyDescent="0.3">
      <c r="A3">
        <v>1951</v>
      </c>
      <c r="B3">
        <v>2</v>
      </c>
      <c r="C3">
        <v>1.7094017094017096E-2</v>
      </c>
    </row>
    <row r="4" spans="1:3" x14ac:dyDescent="0.3">
      <c r="A4">
        <v>1926</v>
      </c>
      <c r="B4">
        <v>3</v>
      </c>
      <c r="C4">
        <v>2.564102564102564E-2</v>
      </c>
    </row>
    <row r="5" spans="1:3" x14ac:dyDescent="0.3">
      <c r="A5">
        <v>1924</v>
      </c>
      <c r="B5">
        <v>4</v>
      </c>
      <c r="C5">
        <v>3.4188034188034191E-2</v>
      </c>
    </row>
    <row r="6" spans="1:3" x14ac:dyDescent="0.3">
      <c r="A6">
        <v>1899</v>
      </c>
      <c r="B6">
        <v>5</v>
      </c>
      <c r="C6">
        <v>4.2735042735042736E-2</v>
      </c>
    </row>
    <row r="7" spans="1:3" x14ac:dyDescent="0.3">
      <c r="A7">
        <v>1788</v>
      </c>
      <c r="B7">
        <v>6</v>
      </c>
      <c r="C7">
        <v>5.128205128205128E-2</v>
      </c>
    </row>
    <row r="8" spans="1:3" x14ac:dyDescent="0.3">
      <c r="A8">
        <v>1763</v>
      </c>
      <c r="B8">
        <v>7</v>
      </c>
      <c r="C8">
        <v>5.9829059829059832E-2</v>
      </c>
    </row>
    <row r="9" spans="1:3" x14ac:dyDescent="0.3">
      <c r="A9">
        <v>1761</v>
      </c>
      <c r="B9">
        <v>8</v>
      </c>
      <c r="C9">
        <v>6.8376068376068383E-2</v>
      </c>
    </row>
    <row r="10" spans="1:3" x14ac:dyDescent="0.3">
      <c r="A10">
        <v>1749</v>
      </c>
      <c r="B10">
        <v>9</v>
      </c>
      <c r="C10">
        <v>7.6923076923076927E-2</v>
      </c>
    </row>
    <row r="11" spans="1:3" x14ac:dyDescent="0.3">
      <c r="A11">
        <v>1736</v>
      </c>
      <c r="B11">
        <v>10</v>
      </c>
      <c r="C11">
        <v>8.5470085470085472E-2</v>
      </c>
    </row>
    <row r="12" spans="1:3" x14ac:dyDescent="0.3">
      <c r="A12">
        <v>1724</v>
      </c>
      <c r="B12">
        <v>11</v>
      </c>
      <c r="C12">
        <v>9.4017094017094016E-2</v>
      </c>
    </row>
    <row r="13" spans="1:3" x14ac:dyDescent="0.3">
      <c r="A13">
        <v>1586</v>
      </c>
      <c r="B13">
        <v>12</v>
      </c>
      <c r="C13">
        <v>0.10256410256410256</v>
      </c>
    </row>
    <row r="14" spans="1:3" x14ac:dyDescent="0.3">
      <c r="A14">
        <v>1561</v>
      </c>
      <c r="B14">
        <v>13</v>
      </c>
      <c r="C14">
        <v>0.1111111111111111</v>
      </c>
    </row>
    <row r="15" spans="1:3" x14ac:dyDescent="0.3">
      <c r="A15">
        <v>1445</v>
      </c>
      <c r="B15">
        <v>14</v>
      </c>
      <c r="C15">
        <v>0.11965811965811966</v>
      </c>
    </row>
    <row r="16" spans="1:3" x14ac:dyDescent="0.3">
      <c r="A16">
        <v>1408</v>
      </c>
      <c r="B16">
        <v>15</v>
      </c>
      <c r="C16">
        <v>0.12820512820512819</v>
      </c>
    </row>
    <row r="17" spans="1:3" x14ac:dyDescent="0.3">
      <c r="A17">
        <v>1406</v>
      </c>
      <c r="B17">
        <v>16</v>
      </c>
      <c r="C17">
        <v>0.13675213675213677</v>
      </c>
    </row>
    <row r="18" spans="1:3" x14ac:dyDescent="0.3">
      <c r="A18">
        <v>1381</v>
      </c>
      <c r="B18">
        <v>17</v>
      </c>
      <c r="C18">
        <v>0.14529914529914531</v>
      </c>
    </row>
    <row r="19" spans="1:3" x14ac:dyDescent="0.3">
      <c r="A19">
        <v>1270</v>
      </c>
      <c r="B19">
        <v>18</v>
      </c>
      <c r="C19">
        <v>0.15384615384615385</v>
      </c>
    </row>
    <row r="20" spans="1:3" x14ac:dyDescent="0.3">
      <c r="A20">
        <v>1245</v>
      </c>
      <c r="B20">
        <v>19</v>
      </c>
      <c r="C20">
        <v>0.1623931623931624</v>
      </c>
    </row>
    <row r="21" spans="1:3" x14ac:dyDescent="0.3">
      <c r="A21">
        <v>1231</v>
      </c>
      <c r="B21">
        <v>20</v>
      </c>
      <c r="C21">
        <v>0.17094017094017094</v>
      </c>
    </row>
    <row r="22" spans="1:3" x14ac:dyDescent="0.3">
      <c r="A22">
        <v>1226</v>
      </c>
      <c r="B22">
        <v>21</v>
      </c>
      <c r="C22">
        <v>0.17948717948717949</v>
      </c>
    </row>
    <row r="23" spans="1:3" x14ac:dyDescent="0.3">
      <c r="A23">
        <v>1218</v>
      </c>
      <c r="B23">
        <v>22</v>
      </c>
      <c r="C23">
        <v>0.18803418803418803</v>
      </c>
    </row>
    <row r="24" spans="1:3" x14ac:dyDescent="0.3">
      <c r="A24">
        <v>1206</v>
      </c>
      <c r="B24">
        <v>23</v>
      </c>
      <c r="C24">
        <v>0.19658119658119658</v>
      </c>
    </row>
    <row r="25" spans="1:3" x14ac:dyDescent="0.3">
      <c r="A25">
        <v>1068</v>
      </c>
      <c r="B25">
        <v>24</v>
      </c>
      <c r="C25">
        <v>0.20512820512820512</v>
      </c>
    </row>
    <row r="26" spans="1:3" x14ac:dyDescent="0.3">
      <c r="A26">
        <v>1051</v>
      </c>
      <c r="B26">
        <v>25</v>
      </c>
      <c r="C26">
        <v>0.21367521367521367</v>
      </c>
    </row>
    <row r="27" spans="1:3" x14ac:dyDescent="0.3">
      <c r="A27">
        <v>1043</v>
      </c>
      <c r="B27">
        <v>26</v>
      </c>
      <c r="C27">
        <v>0.22222222222222221</v>
      </c>
    </row>
    <row r="28" spans="1:3" x14ac:dyDescent="0.3">
      <c r="A28">
        <v>1026</v>
      </c>
      <c r="B28">
        <v>27</v>
      </c>
      <c r="C28">
        <v>0.23076923076923078</v>
      </c>
    </row>
    <row r="29" spans="1:3" x14ac:dyDescent="0.3">
      <c r="A29">
        <v>925</v>
      </c>
      <c r="B29">
        <v>28</v>
      </c>
      <c r="C29">
        <v>0.23931623931623933</v>
      </c>
    </row>
    <row r="30" spans="1:3" x14ac:dyDescent="0.3">
      <c r="A30">
        <v>900</v>
      </c>
      <c r="B30">
        <v>29</v>
      </c>
      <c r="C30">
        <v>0.24786324786324787</v>
      </c>
    </row>
    <row r="31" spans="1:3" x14ac:dyDescent="0.3">
      <c r="A31">
        <v>888</v>
      </c>
      <c r="B31">
        <v>30</v>
      </c>
      <c r="C31">
        <v>0.25641025641025639</v>
      </c>
    </row>
    <row r="32" spans="1:3" x14ac:dyDescent="0.3">
      <c r="A32">
        <v>863</v>
      </c>
      <c r="B32">
        <v>31</v>
      </c>
      <c r="C32">
        <v>0.26495726495726496</v>
      </c>
    </row>
    <row r="33" spans="1:3" x14ac:dyDescent="0.3">
      <c r="A33">
        <v>762</v>
      </c>
      <c r="B33">
        <v>32</v>
      </c>
      <c r="C33">
        <v>0.27350427350427353</v>
      </c>
    </row>
    <row r="34" spans="1:3" x14ac:dyDescent="0.3">
      <c r="A34">
        <v>737</v>
      </c>
      <c r="B34">
        <v>33</v>
      </c>
      <c r="C34">
        <v>0.28205128205128205</v>
      </c>
    </row>
    <row r="35" spans="1:3" x14ac:dyDescent="0.3">
      <c r="A35">
        <v>725</v>
      </c>
      <c r="B35">
        <v>34</v>
      </c>
      <c r="C35">
        <v>0.29059829059829062</v>
      </c>
    </row>
    <row r="36" spans="1:3" x14ac:dyDescent="0.3">
      <c r="A36">
        <v>723</v>
      </c>
      <c r="B36">
        <v>35</v>
      </c>
      <c r="C36">
        <v>0.29914529914529914</v>
      </c>
    </row>
    <row r="37" spans="1:3" x14ac:dyDescent="0.3">
      <c r="A37">
        <v>708</v>
      </c>
      <c r="B37">
        <v>36</v>
      </c>
      <c r="C37">
        <v>0.30769230769230771</v>
      </c>
    </row>
    <row r="38" spans="1:3" x14ac:dyDescent="0.3">
      <c r="A38">
        <v>698</v>
      </c>
      <c r="B38">
        <v>37</v>
      </c>
      <c r="C38">
        <v>0.31623931623931623</v>
      </c>
    </row>
    <row r="39" spans="1:3" x14ac:dyDescent="0.3">
      <c r="A39">
        <v>587</v>
      </c>
      <c r="B39">
        <v>38</v>
      </c>
      <c r="C39">
        <v>0.3247863247863248</v>
      </c>
    </row>
    <row r="40" spans="1:3" x14ac:dyDescent="0.3">
      <c r="A40">
        <v>562</v>
      </c>
      <c r="B40">
        <v>39</v>
      </c>
      <c r="C40">
        <v>0.33333333333333331</v>
      </c>
    </row>
    <row r="41" spans="1:3" x14ac:dyDescent="0.3">
      <c r="A41">
        <v>560</v>
      </c>
      <c r="B41">
        <v>40</v>
      </c>
      <c r="C41">
        <v>0.34188034188034189</v>
      </c>
    </row>
    <row r="42" spans="1:3" x14ac:dyDescent="0.3">
      <c r="A42">
        <v>548</v>
      </c>
      <c r="B42">
        <v>41</v>
      </c>
      <c r="C42">
        <v>0.3504273504273504</v>
      </c>
    </row>
    <row r="43" spans="1:3" x14ac:dyDescent="0.3">
      <c r="A43">
        <v>535</v>
      </c>
      <c r="B43">
        <v>42</v>
      </c>
      <c r="C43">
        <v>0.35897435897435898</v>
      </c>
    </row>
    <row r="44" spans="1:3" x14ac:dyDescent="0.3">
      <c r="A44">
        <v>533</v>
      </c>
      <c r="B44">
        <v>43</v>
      </c>
      <c r="C44">
        <v>0.36752136752136755</v>
      </c>
    </row>
    <row r="45" spans="1:3" x14ac:dyDescent="0.3">
      <c r="A45">
        <v>523</v>
      </c>
      <c r="B45">
        <v>44</v>
      </c>
      <c r="C45">
        <v>0.37606837606837606</v>
      </c>
    </row>
    <row r="46" spans="1:3" x14ac:dyDescent="0.3">
      <c r="A46">
        <v>508</v>
      </c>
      <c r="B46">
        <v>45</v>
      </c>
      <c r="C46">
        <v>0.38461538461538464</v>
      </c>
    </row>
    <row r="47" spans="1:3" x14ac:dyDescent="0.3">
      <c r="A47">
        <v>407</v>
      </c>
      <c r="B47">
        <v>46</v>
      </c>
      <c r="C47">
        <v>0.39316239316239315</v>
      </c>
    </row>
    <row r="48" spans="1:3" x14ac:dyDescent="0.3">
      <c r="A48">
        <v>385</v>
      </c>
      <c r="B48">
        <v>47</v>
      </c>
      <c r="C48">
        <v>0.40170940170940173</v>
      </c>
    </row>
    <row r="49" spans="1:3" x14ac:dyDescent="0.3">
      <c r="A49">
        <v>382</v>
      </c>
      <c r="B49">
        <v>48</v>
      </c>
      <c r="C49">
        <v>0.41025641025641024</v>
      </c>
    </row>
    <row r="50" spans="1:3" x14ac:dyDescent="0.3">
      <c r="A50">
        <v>370</v>
      </c>
      <c r="B50">
        <v>49</v>
      </c>
      <c r="C50">
        <v>0.41880341880341881</v>
      </c>
    </row>
    <row r="51" spans="1:3" x14ac:dyDescent="0.3">
      <c r="A51">
        <v>360</v>
      </c>
      <c r="B51">
        <v>50</v>
      </c>
      <c r="C51">
        <v>0.42735042735042733</v>
      </c>
    </row>
    <row r="52" spans="1:3" x14ac:dyDescent="0.3">
      <c r="A52">
        <v>345</v>
      </c>
      <c r="B52">
        <v>51</v>
      </c>
      <c r="C52">
        <v>0.4358974358974359</v>
      </c>
    </row>
    <row r="53" spans="1:3" x14ac:dyDescent="0.3">
      <c r="A53">
        <v>244</v>
      </c>
      <c r="B53">
        <v>52</v>
      </c>
      <c r="C53">
        <v>0.44444444444444442</v>
      </c>
    </row>
    <row r="54" spans="1:3" x14ac:dyDescent="0.3">
      <c r="A54">
        <v>232</v>
      </c>
      <c r="B54">
        <v>53</v>
      </c>
      <c r="C54">
        <v>0.45299145299145299</v>
      </c>
    </row>
    <row r="55" spans="1:3" x14ac:dyDescent="0.3">
      <c r="A55">
        <v>219</v>
      </c>
      <c r="B55">
        <v>54</v>
      </c>
      <c r="C55">
        <v>0.46153846153846156</v>
      </c>
    </row>
    <row r="56" spans="1:3" x14ac:dyDescent="0.3">
      <c r="A56">
        <v>207</v>
      </c>
      <c r="B56">
        <v>55</v>
      </c>
      <c r="C56">
        <v>0.47008547008547008</v>
      </c>
    </row>
    <row r="57" spans="1:3" x14ac:dyDescent="0.3">
      <c r="A57">
        <v>205</v>
      </c>
      <c r="B57">
        <v>56</v>
      </c>
      <c r="C57">
        <v>0.47863247863247865</v>
      </c>
    </row>
    <row r="58" spans="1:3" x14ac:dyDescent="0.3">
      <c r="A58">
        <v>180</v>
      </c>
      <c r="B58">
        <v>57</v>
      </c>
      <c r="C58">
        <v>0.48717948717948717</v>
      </c>
    </row>
    <row r="59" spans="1:3" x14ac:dyDescent="0.3">
      <c r="A59">
        <v>165</v>
      </c>
      <c r="B59">
        <v>58</v>
      </c>
      <c r="C59">
        <v>0.49572649572649574</v>
      </c>
    </row>
    <row r="60" spans="1:3" x14ac:dyDescent="0.3">
      <c r="A60">
        <v>69</v>
      </c>
      <c r="B60">
        <v>59</v>
      </c>
      <c r="C60">
        <v>0.50427350427350426</v>
      </c>
    </row>
    <row r="61" spans="1:3" x14ac:dyDescent="0.3">
      <c r="A61">
        <v>44</v>
      </c>
      <c r="B61">
        <v>60</v>
      </c>
      <c r="C61">
        <v>0.51282051282051277</v>
      </c>
    </row>
    <row r="62" spans="1:3" x14ac:dyDescent="0.3">
      <c r="A62">
        <v>42</v>
      </c>
      <c r="B62">
        <v>61</v>
      </c>
      <c r="C62">
        <v>0.5213675213675214</v>
      </c>
    </row>
    <row r="63" spans="1:3" x14ac:dyDescent="0.3">
      <c r="A63">
        <v>30</v>
      </c>
      <c r="B63">
        <v>62</v>
      </c>
      <c r="C63">
        <v>0.52991452991452992</v>
      </c>
    </row>
    <row r="64" spans="1:3" x14ac:dyDescent="0.3">
      <c r="A64">
        <v>25</v>
      </c>
      <c r="B64">
        <v>63</v>
      </c>
      <c r="C64">
        <v>0.53846153846153844</v>
      </c>
    </row>
    <row r="65" spans="1:3" x14ac:dyDescent="0.3">
      <c r="A65">
        <v>17</v>
      </c>
      <c r="B65">
        <v>64</v>
      </c>
      <c r="C65">
        <v>0.54700854700854706</v>
      </c>
    </row>
    <row r="66" spans="1:3" x14ac:dyDescent="0.3">
      <c r="A66">
        <v>5</v>
      </c>
      <c r="B66">
        <v>65</v>
      </c>
      <c r="C66">
        <v>0.55555555555555558</v>
      </c>
    </row>
    <row r="67" spans="1:3" x14ac:dyDescent="0.3">
      <c r="A67">
        <v>0</v>
      </c>
      <c r="B67">
        <v>66</v>
      </c>
      <c r="C67">
        <v>0.5641025641025641</v>
      </c>
    </row>
    <row r="68" spans="1:3" x14ac:dyDescent="0.3">
      <c r="A68">
        <v>-133</v>
      </c>
      <c r="B68">
        <v>67</v>
      </c>
      <c r="C68">
        <v>0.57264957264957261</v>
      </c>
    </row>
    <row r="69" spans="1:3" x14ac:dyDescent="0.3">
      <c r="A69">
        <v>-138</v>
      </c>
      <c r="B69">
        <v>68</v>
      </c>
      <c r="C69">
        <v>0.58119658119658124</v>
      </c>
    </row>
    <row r="70" spans="1:3" x14ac:dyDescent="0.3">
      <c r="A70">
        <v>-150</v>
      </c>
      <c r="B70">
        <v>69</v>
      </c>
      <c r="C70">
        <v>0.58974358974358976</v>
      </c>
    </row>
    <row r="71" spans="1:3" x14ac:dyDescent="0.3">
      <c r="A71">
        <v>-158</v>
      </c>
      <c r="B71">
        <v>70</v>
      </c>
      <c r="C71">
        <v>0.59829059829059827</v>
      </c>
    </row>
    <row r="72" spans="1:3" x14ac:dyDescent="0.3">
      <c r="A72">
        <v>-163</v>
      </c>
      <c r="B72">
        <v>71</v>
      </c>
      <c r="C72">
        <v>0.60683760683760679</v>
      </c>
    </row>
    <row r="73" spans="1:3" x14ac:dyDescent="0.3">
      <c r="A73">
        <v>-175</v>
      </c>
      <c r="B73">
        <v>72</v>
      </c>
      <c r="C73">
        <v>0.61538461538461542</v>
      </c>
    </row>
    <row r="74" spans="1:3" x14ac:dyDescent="0.3">
      <c r="A74">
        <v>-301</v>
      </c>
      <c r="B74">
        <v>73</v>
      </c>
      <c r="C74">
        <v>0.62393162393162394</v>
      </c>
    </row>
    <row r="75" spans="1:3" x14ac:dyDescent="0.3">
      <c r="A75">
        <v>-313</v>
      </c>
      <c r="B75">
        <v>74</v>
      </c>
      <c r="C75">
        <v>0.63247863247863245</v>
      </c>
    </row>
    <row r="76" spans="1:3" x14ac:dyDescent="0.3">
      <c r="A76">
        <v>-338</v>
      </c>
      <c r="B76">
        <v>75</v>
      </c>
      <c r="C76">
        <v>0.64102564102564108</v>
      </c>
    </row>
    <row r="77" spans="1:3" x14ac:dyDescent="0.3">
      <c r="A77">
        <v>-439</v>
      </c>
      <c r="B77">
        <v>76</v>
      </c>
      <c r="C77">
        <v>0.6495726495726496</v>
      </c>
    </row>
    <row r="78" spans="1:3" x14ac:dyDescent="0.3">
      <c r="A78">
        <v>-464</v>
      </c>
      <c r="B78">
        <v>77</v>
      </c>
      <c r="C78">
        <v>0.65811965811965811</v>
      </c>
    </row>
    <row r="79" spans="1:3" x14ac:dyDescent="0.3">
      <c r="A79">
        <v>-476</v>
      </c>
      <c r="B79">
        <v>78</v>
      </c>
      <c r="C79">
        <v>0.66666666666666663</v>
      </c>
    </row>
    <row r="80" spans="1:3" x14ac:dyDescent="0.3">
      <c r="A80">
        <v>-478</v>
      </c>
      <c r="B80">
        <v>79</v>
      </c>
      <c r="C80">
        <v>0.67521367521367526</v>
      </c>
    </row>
    <row r="81" spans="1:3" x14ac:dyDescent="0.3">
      <c r="A81">
        <v>-493</v>
      </c>
      <c r="B81">
        <v>80</v>
      </c>
      <c r="C81">
        <v>0.68376068376068377</v>
      </c>
    </row>
    <row r="82" spans="1:3" x14ac:dyDescent="0.3">
      <c r="A82">
        <v>-503</v>
      </c>
      <c r="B82">
        <v>81</v>
      </c>
      <c r="C82">
        <v>0.69230769230769229</v>
      </c>
    </row>
    <row r="83" spans="1:3" x14ac:dyDescent="0.3">
      <c r="A83">
        <v>-518</v>
      </c>
      <c r="B83">
        <v>82</v>
      </c>
      <c r="C83">
        <v>0.70085470085470081</v>
      </c>
    </row>
    <row r="84" spans="1:3" x14ac:dyDescent="0.3">
      <c r="A84">
        <v>-639</v>
      </c>
      <c r="B84">
        <v>83</v>
      </c>
      <c r="C84">
        <v>0.70940170940170943</v>
      </c>
    </row>
    <row r="85" spans="1:3" x14ac:dyDescent="0.3">
      <c r="A85">
        <v>-641</v>
      </c>
      <c r="B85">
        <v>84</v>
      </c>
      <c r="C85">
        <v>0.71794871794871795</v>
      </c>
    </row>
    <row r="86" spans="1:3" x14ac:dyDescent="0.3">
      <c r="A86">
        <v>-653</v>
      </c>
      <c r="B86">
        <v>85</v>
      </c>
      <c r="C86">
        <v>0.72649572649572647</v>
      </c>
    </row>
    <row r="87" spans="1:3" x14ac:dyDescent="0.3">
      <c r="A87">
        <v>-656</v>
      </c>
      <c r="B87">
        <v>86</v>
      </c>
      <c r="C87">
        <v>0.7350427350427351</v>
      </c>
    </row>
    <row r="88" spans="1:3" x14ac:dyDescent="0.3">
      <c r="A88">
        <v>-666</v>
      </c>
      <c r="B88">
        <v>87</v>
      </c>
      <c r="C88">
        <v>0.74358974358974361</v>
      </c>
    </row>
    <row r="89" spans="1:3" x14ac:dyDescent="0.3">
      <c r="A89">
        <v>-668</v>
      </c>
      <c r="B89">
        <v>88</v>
      </c>
      <c r="C89">
        <v>0.75213675213675213</v>
      </c>
    </row>
    <row r="90" spans="1:3" x14ac:dyDescent="0.3">
      <c r="A90">
        <v>-678</v>
      </c>
      <c r="B90">
        <v>89</v>
      </c>
      <c r="C90">
        <v>0.76068376068376065</v>
      </c>
    </row>
    <row r="91" spans="1:3" x14ac:dyDescent="0.3">
      <c r="A91">
        <v>-693</v>
      </c>
      <c r="B91">
        <v>90</v>
      </c>
      <c r="C91">
        <v>0.76923076923076927</v>
      </c>
    </row>
    <row r="92" spans="1:3" x14ac:dyDescent="0.3">
      <c r="A92">
        <v>-698</v>
      </c>
      <c r="B92">
        <v>91</v>
      </c>
      <c r="C92">
        <v>0.77777777777777779</v>
      </c>
    </row>
    <row r="93" spans="1:3" x14ac:dyDescent="0.3">
      <c r="A93">
        <v>-816</v>
      </c>
      <c r="B93">
        <v>92</v>
      </c>
      <c r="C93">
        <v>0.78632478632478631</v>
      </c>
    </row>
    <row r="94" spans="1:3" x14ac:dyDescent="0.3">
      <c r="A94">
        <v>-819</v>
      </c>
      <c r="B94">
        <v>93</v>
      </c>
      <c r="C94">
        <v>0.79487179487179482</v>
      </c>
    </row>
    <row r="95" spans="1:3" x14ac:dyDescent="0.3">
      <c r="A95">
        <v>-841</v>
      </c>
      <c r="B95">
        <v>94</v>
      </c>
      <c r="C95">
        <v>0.80341880341880345</v>
      </c>
    </row>
    <row r="96" spans="1:3" x14ac:dyDescent="0.3">
      <c r="A96">
        <v>-856</v>
      </c>
      <c r="B96">
        <v>95</v>
      </c>
      <c r="C96">
        <v>0.81196581196581197</v>
      </c>
    </row>
    <row r="97" spans="1:3" x14ac:dyDescent="0.3">
      <c r="A97">
        <v>-861</v>
      </c>
      <c r="B97">
        <v>96</v>
      </c>
      <c r="C97">
        <v>0.82051282051282048</v>
      </c>
    </row>
    <row r="98" spans="1:3" x14ac:dyDescent="0.3">
      <c r="A98">
        <v>-873</v>
      </c>
      <c r="B98">
        <v>97</v>
      </c>
      <c r="C98">
        <v>0.82905982905982911</v>
      </c>
    </row>
    <row r="99" spans="1:3" x14ac:dyDescent="0.3">
      <c r="A99">
        <v>-957</v>
      </c>
      <c r="B99">
        <v>98</v>
      </c>
      <c r="C99">
        <v>0.83760683760683763</v>
      </c>
    </row>
    <row r="100" spans="1:3" x14ac:dyDescent="0.3">
      <c r="A100">
        <v>-982</v>
      </c>
      <c r="B100">
        <v>99</v>
      </c>
      <c r="C100">
        <v>0.84615384615384615</v>
      </c>
    </row>
    <row r="101" spans="1:3" x14ac:dyDescent="0.3">
      <c r="A101">
        <v>-994</v>
      </c>
      <c r="B101">
        <v>100</v>
      </c>
      <c r="C101">
        <v>0.85470085470085466</v>
      </c>
    </row>
    <row r="102" spans="1:3" x14ac:dyDescent="0.3">
      <c r="A102">
        <v>-996</v>
      </c>
      <c r="B102">
        <v>101</v>
      </c>
      <c r="C102">
        <v>0.86324786324786329</v>
      </c>
    </row>
    <row r="103" spans="1:3" x14ac:dyDescent="0.3">
      <c r="A103">
        <v>-1021</v>
      </c>
      <c r="B103">
        <v>102</v>
      </c>
      <c r="C103">
        <v>0.87179487179487181</v>
      </c>
    </row>
    <row r="104" spans="1:3" x14ac:dyDescent="0.3">
      <c r="A104">
        <v>-1157</v>
      </c>
      <c r="B104">
        <v>103</v>
      </c>
      <c r="C104">
        <v>0.88034188034188032</v>
      </c>
    </row>
    <row r="105" spans="1:3" x14ac:dyDescent="0.3">
      <c r="A105">
        <v>-1171</v>
      </c>
      <c r="B105">
        <v>104</v>
      </c>
      <c r="C105">
        <v>0.88888888888888884</v>
      </c>
    </row>
    <row r="106" spans="1:3" x14ac:dyDescent="0.3">
      <c r="A106">
        <v>-1176</v>
      </c>
      <c r="B106">
        <v>105</v>
      </c>
      <c r="C106">
        <v>0.89743589743589747</v>
      </c>
    </row>
    <row r="107" spans="1:3" x14ac:dyDescent="0.3">
      <c r="A107">
        <v>-1184</v>
      </c>
      <c r="B107">
        <v>106</v>
      </c>
      <c r="C107">
        <v>0.90598290598290598</v>
      </c>
    </row>
    <row r="108" spans="1:3" x14ac:dyDescent="0.3">
      <c r="A108">
        <v>-1196</v>
      </c>
      <c r="B108">
        <v>107</v>
      </c>
      <c r="C108">
        <v>0.9145299145299145</v>
      </c>
    </row>
    <row r="109" spans="1:3" x14ac:dyDescent="0.3">
      <c r="A109">
        <v>-1201</v>
      </c>
      <c r="B109">
        <v>108</v>
      </c>
      <c r="C109">
        <v>0.92307692307692313</v>
      </c>
    </row>
    <row r="110" spans="1:3" x14ac:dyDescent="0.3">
      <c r="A110">
        <v>-1216</v>
      </c>
      <c r="B110">
        <v>109</v>
      </c>
      <c r="C110">
        <v>0.93162393162393164</v>
      </c>
    </row>
    <row r="111" spans="1:3" x14ac:dyDescent="0.3">
      <c r="A111">
        <v>-1334</v>
      </c>
      <c r="B111">
        <v>110</v>
      </c>
      <c r="C111">
        <v>0.94017094017094016</v>
      </c>
    </row>
    <row r="112" spans="1:3" x14ac:dyDescent="0.3">
      <c r="A112">
        <v>-1359</v>
      </c>
      <c r="B112">
        <v>111</v>
      </c>
      <c r="C112">
        <v>0.94871794871794868</v>
      </c>
    </row>
    <row r="113" spans="1:3" x14ac:dyDescent="0.3">
      <c r="A113">
        <v>-1364</v>
      </c>
      <c r="B113">
        <v>112</v>
      </c>
      <c r="C113">
        <v>0.95726495726495731</v>
      </c>
    </row>
    <row r="114" spans="1:3" x14ac:dyDescent="0.3">
      <c r="A114">
        <v>-1376</v>
      </c>
      <c r="B114">
        <v>113</v>
      </c>
      <c r="C114">
        <v>0.96581196581196582</v>
      </c>
    </row>
    <row r="115" spans="1:3" x14ac:dyDescent="0.3">
      <c r="A115">
        <v>-1539</v>
      </c>
      <c r="B115">
        <v>114</v>
      </c>
      <c r="C115">
        <v>0.97435897435897434</v>
      </c>
    </row>
    <row r="116" spans="1:3" x14ac:dyDescent="0.3">
      <c r="A116">
        <v>-1719</v>
      </c>
      <c r="B116">
        <v>115</v>
      </c>
      <c r="C116">
        <v>0.98290598290598286</v>
      </c>
    </row>
    <row r="117" spans="1:3" x14ac:dyDescent="0.3">
      <c r="A117">
        <v>-1894</v>
      </c>
      <c r="B117">
        <v>116</v>
      </c>
      <c r="C117">
        <v>0.99145299145299148</v>
      </c>
    </row>
    <row r="118" spans="1:3" x14ac:dyDescent="0.3">
      <c r="A118">
        <v>-1899</v>
      </c>
      <c r="B118">
        <v>117</v>
      </c>
      <c r="C118">
        <v>1</v>
      </c>
    </row>
  </sheetData>
  <autoFilter ref="A1:C118" xr:uid="{06F83972-7CEF-452F-B15E-488DCD4FE5C2}">
    <sortState xmlns:xlrd2="http://schemas.microsoft.com/office/spreadsheetml/2017/richdata2" ref="A2:C118">
      <sortCondition descending="1" ref="A1:A118"/>
    </sortState>
  </autoFilter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F2230-1D2E-4CA8-8B92-349AFE76BEA4}">
  <dimension ref="A1:C118"/>
  <sheetViews>
    <sheetView workbookViewId="0">
      <selection activeCell="A2" sqref="A2:C118"/>
    </sheetView>
  </sheetViews>
  <sheetFormatPr defaultRowHeight="16.5" x14ac:dyDescent="0.3"/>
  <sheetData>
    <row r="1" spans="1:3" x14ac:dyDescent="0.3">
      <c r="A1" t="s">
        <v>2475</v>
      </c>
      <c r="B1" t="s">
        <v>2476</v>
      </c>
      <c r="C1" t="s">
        <v>2476</v>
      </c>
    </row>
    <row r="2" spans="1:3" x14ac:dyDescent="0.3">
      <c r="A2">
        <v>1951</v>
      </c>
      <c r="B2">
        <v>1</v>
      </c>
      <c r="C2">
        <v>8.5470085470085479E-3</v>
      </c>
    </row>
    <row r="3" spans="1:3" x14ac:dyDescent="0.3">
      <c r="A3">
        <v>1926</v>
      </c>
      <c r="B3">
        <v>2</v>
      </c>
      <c r="C3">
        <v>1.7094017094017096E-2</v>
      </c>
    </row>
    <row r="4" spans="1:3" x14ac:dyDescent="0.3">
      <c r="A4">
        <v>1924</v>
      </c>
      <c r="B4">
        <v>3</v>
      </c>
      <c r="C4">
        <v>2.564102564102564E-2</v>
      </c>
    </row>
    <row r="5" spans="1:3" x14ac:dyDescent="0.3">
      <c r="A5">
        <v>1899</v>
      </c>
      <c r="B5">
        <v>4</v>
      </c>
      <c r="C5">
        <v>3.4188034188034191E-2</v>
      </c>
    </row>
    <row r="6" spans="1:3" x14ac:dyDescent="0.3">
      <c r="A6">
        <v>1749</v>
      </c>
      <c r="B6">
        <v>5</v>
      </c>
      <c r="C6">
        <v>4.2735042735042736E-2</v>
      </c>
    </row>
    <row r="7" spans="1:3" x14ac:dyDescent="0.3">
      <c r="A7">
        <v>1724</v>
      </c>
      <c r="B7">
        <v>6</v>
      </c>
      <c r="C7">
        <v>5.128205128205128E-2</v>
      </c>
    </row>
    <row r="8" spans="1:3" x14ac:dyDescent="0.3">
      <c r="A8">
        <v>1408</v>
      </c>
      <c r="B8">
        <v>7</v>
      </c>
      <c r="C8">
        <v>5.9829059829059832E-2</v>
      </c>
    </row>
    <row r="9" spans="1:3" x14ac:dyDescent="0.3">
      <c r="A9">
        <v>1406</v>
      </c>
      <c r="B9">
        <v>8</v>
      </c>
      <c r="C9">
        <v>6.8376068376068383E-2</v>
      </c>
    </row>
    <row r="10" spans="1:3" x14ac:dyDescent="0.3">
      <c r="A10">
        <v>1381</v>
      </c>
      <c r="B10">
        <v>9</v>
      </c>
      <c r="C10">
        <v>7.6923076923076927E-2</v>
      </c>
    </row>
    <row r="11" spans="1:3" x14ac:dyDescent="0.3">
      <c r="A11">
        <v>1231</v>
      </c>
      <c r="B11">
        <v>10</v>
      </c>
      <c r="C11">
        <v>8.5470085470085472E-2</v>
      </c>
    </row>
    <row r="12" spans="1:3" x14ac:dyDescent="0.3">
      <c r="A12">
        <v>1226</v>
      </c>
      <c r="B12">
        <v>11</v>
      </c>
      <c r="C12">
        <v>9.4017094017094016E-2</v>
      </c>
    </row>
    <row r="13" spans="1:3" x14ac:dyDescent="0.3">
      <c r="A13">
        <v>1206</v>
      </c>
      <c r="B13">
        <v>12</v>
      </c>
      <c r="C13">
        <v>0.10256410256410256</v>
      </c>
    </row>
    <row r="14" spans="1:3" x14ac:dyDescent="0.3">
      <c r="A14">
        <v>1148</v>
      </c>
      <c r="B14">
        <v>13</v>
      </c>
      <c r="C14">
        <v>0.1111111111111111</v>
      </c>
    </row>
    <row r="15" spans="1:3" x14ac:dyDescent="0.3">
      <c r="A15">
        <v>1051</v>
      </c>
      <c r="B15">
        <v>14</v>
      </c>
      <c r="C15">
        <v>0.11965811965811966</v>
      </c>
    </row>
    <row r="16" spans="1:3" x14ac:dyDescent="0.3">
      <c r="A16">
        <v>1026</v>
      </c>
      <c r="B16">
        <v>15</v>
      </c>
      <c r="C16">
        <v>0.12820512820512819</v>
      </c>
    </row>
    <row r="17" spans="1:3" x14ac:dyDescent="0.3">
      <c r="A17">
        <v>973</v>
      </c>
      <c r="B17">
        <v>16</v>
      </c>
      <c r="C17">
        <v>0.13675213675213677</v>
      </c>
    </row>
    <row r="18" spans="1:3" x14ac:dyDescent="0.3">
      <c r="A18">
        <v>948</v>
      </c>
      <c r="B18">
        <v>17</v>
      </c>
      <c r="C18">
        <v>0.14529914529914531</v>
      </c>
    </row>
    <row r="19" spans="1:3" x14ac:dyDescent="0.3">
      <c r="A19">
        <v>946</v>
      </c>
      <c r="B19">
        <v>18</v>
      </c>
      <c r="C19">
        <v>0.15384615384615385</v>
      </c>
    </row>
    <row r="20" spans="1:3" x14ac:dyDescent="0.3">
      <c r="A20">
        <v>925</v>
      </c>
      <c r="B20">
        <v>19</v>
      </c>
      <c r="C20">
        <v>0.1623931623931624</v>
      </c>
    </row>
    <row r="21" spans="1:3" x14ac:dyDescent="0.3">
      <c r="A21">
        <v>921</v>
      </c>
      <c r="B21">
        <v>20</v>
      </c>
      <c r="C21">
        <v>0.17094017094017094</v>
      </c>
    </row>
    <row r="22" spans="1:3" x14ac:dyDescent="0.3">
      <c r="A22">
        <v>900</v>
      </c>
      <c r="B22">
        <v>21</v>
      </c>
      <c r="C22">
        <v>0.17948717948717949</v>
      </c>
    </row>
    <row r="23" spans="1:3" x14ac:dyDescent="0.3">
      <c r="A23">
        <v>771</v>
      </c>
      <c r="B23">
        <v>22</v>
      </c>
      <c r="C23">
        <v>0.18803418803418803</v>
      </c>
    </row>
    <row r="24" spans="1:3" x14ac:dyDescent="0.3">
      <c r="A24">
        <v>746</v>
      </c>
      <c r="B24">
        <v>23</v>
      </c>
      <c r="C24">
        <v>0.19658119658119658</v>
      </c>
    </row>
    <row r="25" spans="1:3" x14ac:dyDescent="0.3">
      <c r="A25">
        <v>725</v>
      </c>
      <c r="B25">
        <v>24</v>
      </c>
      <c r="C25">
        <v>0.20512820512820512</v>
      </c>
    </row>
    <row r="26" spans="1:3" x14ac:dyDescent="0.3">
      <c r="A26">
        <v>723</v>
      </c>
      <c r="B26">
        <v>25</v>
      </c>
      <c r="C26">
        <v>0.21367521367521367</v>
      </c>
    </row>
    <row r="27" spans="1:3" x14ac:dyDescent="0.3">
      <c r="A27">
        <v>708</v>
      </c>
      <c r="B27">
        <v>26</v>
      </c>
      <c r="C27">
        <v>0.22222222222222221</v>
      </c>
    </row>
    <row r="28" spans="1:3" x14ac:dyDescent="0.3">
      <c r="A28">
        <v>698</v>
      </c>
      <c r="B28">
        <v>27</v>
      </c>
      <c r="C28">
        <v>0.23076923076923078</v>
      </c>
    </row>
    <row r="29" spans="1:3" x14ac:dyDescent="0.3">
      <c r="A29">
        <v>630</v>
      </c>
      <c r="B29">
        <v>28</v>
      </c>
      <c r="C29">
        <v>0.23931623931623933</v>
      </c>
    </row>
    <row r="30" spans="1:3" x14ac:dyDescent="0.3">
      <c r="A30">
        <v>548</v>
      </c>
      <c r="B30">
        <v>29</v>
      </c>
      <c r="C30">
        <v>0.24786324786324787</v>
      </c>
    </row>
    <row r="31" spans="1:3" x14ac:dyDescent="0.3">
      <c r="A31">
        <v>533</v>
      </c>
      <c r="B31">
        <v>30</v>
      </c>
      <c r="C31">
        <v>0.25641025641025639</v>
      </c>
    </row>
    <row r="32" spans="1:3" x14ac:dyDescent="0.3">
      <c r="A32">
        <v>523</v>
      </c>
      <c r="B32">
        <v>31</v>
      </c>
      <c r="C32">
        <v>0.26495726495726496</v>
      </c>
    </row>
    <row r="33" spans="1:3" x14ac:dyDescent="0.3">
      <c r="A33">
        <v>508</v>
      </c>
      <c r="B33">
        <v>32</v>
      </c>
      <c r="C33">
        <v>0.27350427350427353</v>
      </c>
    </row>
    <row r="34" spans="1:3" x14ac:dyDescent="0.3">
      <c r="A34">
        <v>455</v>
      </c>
      <c r="B34">
        <v>33</v>
      </c>
      <c r="C34">
        <v>0.28205128205128205</v>
      </c>
    </row>
    <row r="35" spans="1:3" x14ac:dyDescent="0.3">
      <c r="A35">
        <v>430</v>
      </c>
      <c r="B35">
        <v>34</v>
      </c>
      <c r="C35">
        <v>0.29059829059829062</v>
      </c>
    </row>
    <row r="36" spans="1:3" x14ac:dyDescent="0.3">
      <c r="A36">
        <v>407</v>
      </c>
      <c r="B36">
        <v>35</v>
      </c>
      <c r="C36">
        <v>0.29914529914529914</v>
      </c>
    </row>
    <row r="37" spans="1:3" x14ac:dyDescent="0.3">
      <c r="A37">
        <v>403</v>
      </c>
      <c r="B37">
        <v>36</v>
      </c>
      <c r="C37">
        <v>0.30769230769230771</v>
      </c>
    </row>
    <row r="38" spans="1:3" x14ac:dyDescent="0.3">
      <c r="A38">
        <v>382</v>
      </c>
      <c r="B38">
        <v>37</v>
      </c>
      <c r="C38">
        <v>0.31623931623931623</v>
      </c>
    </row>
    <row r="39" spans="1:3" x14ac:dyDescent="0.3">
      <c r="A39">
        <v>253</v>
      </c>
      <c r="B39">
        <v>38</v>
      </c>
      <c r="C39">
        <v>0.3247863247863248</v>
      </c>
    </row>
    <row r="40" spans="1:3" x14ac:dyDescent="0.3">
      <c r="A40">
        <v>232</v>
      </c>
      <c r="B40">
        <v>39</v>
      </c>
      <c r="C40">
        <v>0.33333333333333331</v>
      </c>
    </row>
    <row r="41" spans="1:3" x14ac:dyDescent="0.3">
      <c r="A41">
        <v>228</v>
      </c>
      <c r="B41">
        <v>40</v>
      </c>
      <c r="C41">
        <v>0.34188034188034189</v>
      </c>
    </row>
    <row r="42" spans="1:3" x14ac:dyDescent="0.3">
      <c r="A42">
        <v>207</v>
      </c>
      <c r="B42">
        <v>41</v>
      </c>
      <c r="C42">
        <v>0.3504273504273504</v>
      </c>
    </row>
    <row r="43" spans="1:3" x14ac:dyDescent="0.3">
      <c r="A43">
        <v>205</v>
      </c>
      <c r="B43">
        <v>42</v>
      </c>
      <c r="C43">
        <v>0.35897435897435898</v>
      </c>
    </row>
    <row r="44" spans="1:3" x14ac:dyDescent="0.3">
      <c r="A44">
        <v>180</v>
      </c>
      <c r="B44">
        <v>43</v>
      </c>
      <c r="C44">
        <v>0.36752136752136755</v>
      </c>
    </row>
    <row r="45" spans="1:3" x14ac:dyDescent="0.3">
      <c r="A45">
        <v>73</v>
      </c>
      <c r="B45">
        <v>44</v>
      </c>
      <c r="C45">
        <v>0.37606837606837606</v>
      </c>
    </row>
    <row r="46" spans="1:3" x14ac:dyDescent="0.3">
      <c r="A46">
        <v>48</v>
      </c>
      <c r="B46">
        <v>45</v>
      </c>
      <c r="C46">
        <v>0.38461538461538464</v>
      </c>
    </row>
    <row r="47" spans="1:3" x14ac:dyDescent="0.3">
      <c r="A47">
        <v>30</v>
      </c>
      <c r="B47">
        <v>46</v>
      </c>
      <c r="C47">
        <v>0.39316239316239315</v>
      </c>
    </row>
    <row r="48" spans="1:3" x14ac:dyDescent="0.3">
      <c r="A48">
        <v>25</v>
      </c>
      <c r="B48">
        <v>47</v>
      </c>
      <c r="C48">
        <v>0.40170940170940173</v>
      </c>
    </row>
    <row r="49" spans="1:3" x14ac:dyDescent="0.3">
      <c r="A49">
        <v>5</v>
      </c>
      <c r="B49">
        <v>48</v>
      </c>
      <c r="C49">
        <v>0.41025641025641024</v>
      </c>
    </row>
    <row r="50" spans="1:3" x14ac:dyDescent="0.3">
      <c r="A50">
        <v>0</v>
      </c>
      <c r="B50">
        <v>49</v>
      </c>
      <c r="C50">
        <v>0.41880341880341881</v>
      </c>
    </row>
    <row r="51" spans="1:3" x14ac:dyDescent="0.3">
      <c r="A51">
        <v>-53</v>
      </c>
      <c r="B51">
        <v>50</v>
      </c>
      <c r="C51">
        <v>0.42735042735042733</v>
      </c>
    </row>
    <row r="52" spans="1:3" x14ac:dyDescent="0.3">
      <c r="A52">
        <v>-78</v>
      </c>
      <c r="B52">
        <v>51</v>
      </c>
      <c r="C52">
        <v>0.4358974358974359</v>
      </c>
    </row>
    <row r="53" spans="1:3" x14ac:dyDescent="0.3">
      <c r="A53">
        <v>-150</v>
      </c>
      <c r="B53">
        <v>52</v>
      </c>
      <c r="C53">
        <v>0.44444444444444442</v>
      </c>
    </row>
    <row r="54" spans="1:3" x14ac:dyDescent="0.3">
      <c r="A54">
        <v>-175</v>
      </c>
      <c r="B54">
        <v>53</v>
      </c>
      <c r="C54">
        <v>0.45299145299145299</v>
      </c>
    </row>
    <row r="55" spans="1:3" x14ac:dyDescent="0.3">
      <c r="A55">
        <v>-228</v>
      </c>
      <c r="B55">
        <v>54</v>
      </c>
      <c r="C55">
        <v>0.46153846153846156</v>
      </c>
    </row>
    <row r="56" spans="1:3" x14ac:dyDescent="0.3">
      <c r="A56">
        <v>-253</v>
      </c>
      <c r="B56">
        <v>55</v>
      </c>
      <c r="C56">
        <v>0.47008547008547008</v>
      </c>
    </row>
    <row r="57" spans="1:3" x14ac:dyDescent="0.3">
      <c r="A57">
        <v>-255</v>
      </c>
      <c r="B57">
        <v>56</v>
      </c>
      <c r="C57">
        <v>0.47863247863247865</v>
      </c>
    </row>
    <row r="58" spans="1:3" x14ac:dyDescent="0.3">
      <c r="A58">
        <v>-280</v>
      </c>
      <c r="B58">
        <v>57</v>
      </c>
      <c r="C58">
        <v>0.48717948717948717</v>
      </c>
    </row>
    <row r="59" spans="1:3" x14ac:dyDescent="0.3">
      <c r="A59">
        <v>-301</v>
      </c>
      <c r="B59">
        <v>58</v>
      </c>
      <c r="C59">
        <v>0.49572649572649574</v>
      </c>
    </row>
    <row r="60" spans="1:3" x14ac:dyDescent="0.3">
      <c r="A60">
        <v>-430</v>
      </c>
      <c r="B60">
        <v>59</v>
      </c>
      <c r="C60">
        <v>0.50427350427350426</v>
      </c>
    </row>
    <row r="61" spans="1:3" x14ac:dyDescent="0.3">
      <c r="A61">
        <v>-445</v>
      </c>
      <c r="B61">
        <v>60</v>
      </c>
      <c r="C61">
        <v>0.51282051282051277</v>
      </c>
    </row>
    <row r="62" spans="1:3" x14ac:dyDescent="0.3">
      <c r="A62">
        <v>-455</v>
      </c>
      <c r="B62">
        <v>61</v>
      </c>
      <c r="C62">
        <v>0.5213675213675214</v>
      </c>
    </row>
    <row r="63" spans="1:3" x14ac:dyDescent="0.3">
      <c r="A63">
        <v>-470</v>
      </c>
      <c r="B63">
        <v>62</v>
      </c>
      <c r="C63">
        <v>0.52991452991452992</v>
      </c>
    </row>
    <row r="64" spans="1:3" x14ac:dyDescent="0.3">
      <c r="A64">
        <v>-476</v>
      </c>
      <c r="B64">
        <v>63</v>
      </c>
      <c r="C64">
        <v>0.53846153846153844</v>
      </c>
    </row>
    <row r="65" spans="1:3" x14ac:dyDescent="0.3">
      <c r="A65">
        <v>-478</v>
      </c>
      <c r="B65">
        <v>64</v>
      </c>
      <c r="C65">
        <v>0.54700854700854706</v>
      </c>
    </row>
    <row r="66" spans="1:3" x14ac:dyDescent="0.3">
      <c r="A66">
        <v>-493</v>
      </c>
      <c r="B66">
        <v>65</v>
      </c>
      <c r="C66">
        <v>0.55555555555555558</v>
      </c>
    </row>
    <row r="67" spans="1:3" x14ac:dyDescent="0.3">
      <c r="A67">
        <v>-503</v>
      </c>
      <c r="B67">
        <v>66</v>
      </c>
      <c r="C67">
        <v>0.5641025641025641</v>
      </c>
    </row>
    <row r="68" spans="1:3" x14ac:dyDescent="0.3">
      <c r="A68">
        <v>-518</v>
      </c>
      <c r="B68">
        <v>67</v>
      </c>
      <c r="C68">
        <v>0.57264957264957261</v>
      </c>
    </row>
    <row r="69" spans="1:3" x14ac:dyDescent="0.3">
      <c r="A69">
        <v>-571</v>
      </c>
      <c r="B69">
        <v>68</v>
      </c>
      <c r="C69">
        <v>0.58119658119658124</v>
      </c>
    </row>
    <row r="70" spans="1:3" x14ac:dyDescent="0.3">
      <c r="A70">
        <v>-596</v>
      </c>
      <c r="B70">
        <v>69</v>
      </c>
      <c r="C70">
        <v>0.58974358974358976</v>
      </c>
    </row>
    <row r="71" spans="1:3" x14ac:dyDescent="0.3">
      <c r="A71">
        <v>-650</v>
      </c>
      <c r="B71">
        <v>70</v>
      </c>
      <c r="C71">
        <v>0.59829059829059827</v>
      </c>
    </row>
    <row r="72" spans="1:3" x14ac:dyDescent="0.3">
      <c r="A72">
        <v>-653</v>
      </c>
      <c r="B72">
        <v>71</v>
      </c>
      <c r="C72">
        <v>0.60683760683760679</v>
      </c>
    </row>
    <row r="73" spans="1:3" x14ac:dyDescent="0.3">
      <c r="A73">
        <v>-668</v>
      </c>
      <c r="B73">
        <v>72</v>
      </c>
      <c r="C73">
        <v>0.61538461538461542</v>
      </c>
    </row>
    <row r="74" spans="1:3" x14ac:dyDescent="0.3">
      <c r="A74">
        <v>-678</v>
      </c>
      <c r="B74">
        <v>73</v>
      </c>
      <c r="C74">
        <v>0.62393162393162394</v>
      </c>
    </row>
    <row r="75" spans="1:3" x14ac:dyDescent="0.3">
      <c r="A75">
        <v>-693</v>
      </c>
      <c r="B75">
        <v>74</v>
      </c>
      <c r="C75">
        <v>0.63247863247863245</v>
      </c>
    </row>
    <row r="76" spans="1:3" x14ac:dyDescent="0.3">
      <c r="A76">
        <v>-698</v>
      </c>
      <c r="B76">
        <v>75</v>
      </c>
      <c r="C76">
        <v>0.64102564102564108</v>
      </c>
    </row>
    <row r="77" spans="1:3" x14ac:dyDescent="0.3">
      <c r="A77">
        <v>-746</v>
      </c>
      <c r="B77">
        <v>76</v>
      </c>
      <c r="C77">
        <v>0.6495726495726496</v>
      </c>
    </row>
    <row r="78" spans="1:3" x14ac:dyDescent="0.3">
      <c r="A78">
        <v>-771</v>
      </c>
      <c r="B78">
        <v>77</v>
      </c>
      <c r="C78">
        <v>0.65811965811965811</v>
      </c>
    </row>
    <row r="79" spans="1:3" x14ac:dyDescent="0.3">
      <c r="A79">
        <v>-773</v>
      </c>
      <c r="B79">
        <v>78</v>
      </c>
      <c r="C79">
        <v>0.66666666666666663</v>
      </c>
    </row>
    <row r="80" spans="1:3" x14ac:dyDescent="0.3">
      <c r="A80">
        <v>-798</v>
      </c>
      <c r="B80">
        <v>79</v>
      </c>
      <c r="C80">
        <v>0.67521367521367526</v>
      </c>
    </row>
    <row r="81" spans="1:3" x14ac:dyDescent="0.3">
      <c r="A81">
        <v>-819</v>
      </c>
      <c r="B81">
        <v>80</v>
      </c>
      <c r="C81">
        <v>0.68376068376068377</v>
      </c>
    </row>
    <row r="82" spans="1:3" x14ac:dyDescent="0.3">
      <c r="A82">
        <v>-873</v>
      </c>
      <c r="B82">
        <v>81</v>
      </c>
      <c r="C82">
        <v>0.69230769230769229</v>
      </c>
    </row>
    <row r="83" spans="1:3" x14ac:dyDescent="0.3">
      <c r="A83">
        <v>-948</v>
      </c>
      <c r="B83">
        <v>82</v>
      </c>
      <c r="C83">
        <v>0.70085470085470081</v>
      </c>
    </row>
    <row r="84" spans="1:3" x14ac:dyDescent="0.3">
      <c r="A84">
        <v>-953</v>
      </c>
      <c r="B84">
        <v>83</v>
      </c>
      <c r="C84">
        <v>0.70940170940170943</v>
      </c>
    </row>
    <row r="85" spans="1:3" x14ac:dyDescent="0.3">
      <c r="A85">
        <v>-973</v>
      </c>
      <c r="B85">
        <v>84</v>
      </c>
      <c r="C85">
        <v>0.71794871794871795</v>
      </c>
    </row>
    <row r="86" spans="1:3" x14ac:dyDescent="0.3">
      <c r="A86">
        <v>-978</v>
      </c>
      <c r="B86">
        <v>85</v>
      </c>
      <c r="C86">
        <v>0.72649572649572647</v>
      </c>
    </row>
    <row r="87" spans="1:3" x14ac:dyDescent="0.3">
      <c r="A87">
        <v>-994</v>
      </c>
      <c r="B87">
        <v>86</v>
      </c>
      <c r="C87">
        <v>0.7350427350427351</v>
      </c>
    </row>
    <row r="88" spans="1:3" x14ac:dyDescent="0.3">
      <c r="A88">
        <v>-996</v>
      </c>
      <c r="B88">
        <v>87</v>
      </c>
      <c r="C88">
        <v>0.74358974358974361</v>
      </c>
    </row>
    <row r="89" spans="1:3" x14ac:dyDescent="0.3">
      <c r="A89">
        <v>-1021</v>
      </c>
      <c r="B89">
        <v>88</v>
      </c>
      <c r="C89">
        <v>0.75213675213675213</v>
      </c>
    </row>
    <row r="90" spans="1:3" x14ac:dyDescent="0.3">
      <c r="A90">
        <v>-1128</v>
      </c>
      <c r="B90">
        <v>89</v>
      </c>
      <c r="C90">
        <v>0.76068376068376065</v>
      </c>
    </row>
    <row r="91" spans="1:3" x14ac:dyDescent="0.3">
      <c r="A91">
        <v>-1153</v>
      </c>
      <c r="B91">
        <v>90</v>
      </c>
      <c r="C91">
        <v>0.76923076923076927</v>
      </c>
    </row>
    <row r="92" spans="1:3" x14ac:dyDescent="0.3">
      <c r="A92">
        <v>-1171</v>
      </c>
      <c r="B92">
        <v>91</v>
      </c>
      <c r="C92">
        <v>0.77777777777777779</v>
      </c>
    </row>
    <row r="93" spans="1:3" x14ac:dyDescent="0.3">
      <c r="A93">
        <v>-1176</v>
      </c>
      <c r="B93">
        <v>92</v>
      </c>
      <c r="C93">
        <v>0.78632478632478631</v>
      </c>
    </row>
    <row r="94" spans="1:3" x14ac:dyDescent="0.3">
      <c r="A94">
        <v>-1196</v>
      </c>
      <c r="B94">
        <v>93</v>
      </c>
      <c r="C94">
        <v>0.79487179487179482</v>
      </c>
    </row>
    <row r="95" spans="1:3" x14ac:dyDescent="0.3">
      <c r="A95">
        <v>-1201</v>
      </c>
      <c r="B95">
        <v>94</v>
      </c>
      <c r="C95">
        <v>0.80341880341880345</v>
      </c>
    </row>
    <row r="96" spans="1:3" x14ac:dyDescent="0.3">
      <c r="A96">
        <v>-1216</v>
      </c>
      <c r="B96">
        <v>95</v>
      </c>
      <c r="C96">
        <v>0.81196581196581197</v>
      </c>
    </row>
    <row r="97" spans="1:3" x14ac:dyDescent="0.3">
      <c r="A97">
        <v>-1254</v>
      </c>
      <c r="B97">
        <v>96</v>
      </c>
      <c r="C97">
        <v>0.82051282051282048</v>
      </c>
    </row>
    <row r="98" spans="1:3" x14ac:dyDescent="0.3">
      <c r="A98">
        <v>-1279</v>
      </c>
      <c r="B98">
        <v>97</v>
      </c>
      <c r="C98">
        <v>0.82905982905982911</v>
      </c>
    </row>
    <row r="99" spans="1:3" x14ac:dyDescent="0.3">
      <c r="A99">
        <v>-1376</v>
      </c>
      <c r="B99">
        <v>98</v>
      </c>
      <c r="C99">
        <v>0.83760683760683763</v>
      </c>
    </row>
    <row r="100" spans="1:3" x14ac:dyDescent="0.3">
      <c r="A100">
        <v>-1454</v>
      </c>
      <c r="B100">
        <v>99</v>
      </c>
      <c r="C100">
        <v>0.84615384615384615</v>
      </c>
    </row>
    <row r="101" spans="1:3" x14ac:dyDescent="0.3">
      <c r="A101">
        <v>-1456</v>
      </c>
      <c r="B101">
        <v>100</v>
      </c>
      <c r="C101">
        <v>0.85470085470085466</v>
      </c>
    </row>
    <row r="102" spans="1:3" x14ac:dyDescent="0.3">
      <c r="A102">
        <v>-1471</v>
      </c>
      <c r="B102">
        <v>101</v>
      </c>
      <c r="C102">
        <v>0.86324786324786329</v>
      </c>
    </row>
    <row r="103" spans="1:3" x14ac:dyDescent="0.3">
      <c r="A103">
        <v>-1481</v>
      </c>
      <c r="B103">
        <v>102</v>
      </c>
      <c r="C103">
        <v>0.87179487179487181</v>
      </c>
    </row>
    <row r="104" spans="1:3" x14ac:dyDescent="0.3">
      <c r="A104">
        <v>-1631</v>
      </c>
      <c r="B104">
        <v>103</v>
      </c>
      <c r="C104">
        <v>0.88034188034188032</v>
      </c>
    </row>
    <row r="105" spans="1:3" x14ac:dyDescent="0.3">
      <c r="A105">
        <v>-1656</v>
      </c>
      <c r="B105">
        <v>104</v>
      </c>
      <c r="C105">
        <v>0.88888888888888884</v>
      </c>
    </row>
    <row r="106" spans="1:3" x14ac:dyDescent="0.3">
      <c r="A106">
        <v>-1671</v>
      </c>
      <c r="B106">
        <v>105</v>
      </c>
      <c r="C106">
        <v>0.89743589743589747</v>
      </c>
    </row>
    <row r="107" spans="1:3" x14ac:dyDescent="0.3">
      <c r="A107">
        <v>-1676</v>
      </c>
      <c r="B107">
        <v>106</v>
      </c>
      <c r="C107">
        <v>0.90598290598290598</v>
      </c>
    </row>
    <row r="108" spans="1:3" x14ac:dyDescent="0.3">
      <c r="A108">
        <v>-1719</v>
      </c>
      <c r="B108">
        <v>107</v>
      </c>
      <c r="C108">
        <v>0.9145299145299145</v>
      </c>
    </row>
    <row r="109" spans="1:3" x14ac:dyDescent="0.3">
      <c r="A109">
        <v>-1772</v>
      </c>
      <c r="B109">
        <v>108</v>
      </c>
      <c r="C109">
        <v>0.92307692307692313</v>
      </c>
    </row>
    <row r="110" spans="1:3" x14ac:dyDescent="0.3">
      <c r="A110">
        <v>-1797</v>
      </c>
      <c r="B110">
        <v>109</v>
      </c>
      <c r="C110">
        <v>0.93162393162393164</v>
      </c>
    </row>
    <row r="111" spans="1:3" x14ac:dyDescent="0.3">
      <c r="A111">
        <v>-1894</v>
      </c>
      <c r="B111">
        <v>110</v>
      </c>
      <c r="C111">
        <v>0.94017094017094016</v>
      </c>
    </row>
    <row r="112" spans="1:3" x14ac:dyDescent="0.3">
      <c r="A112">
        <v>-1899</v>
      </c>
      <c r="B112">
        <v>111</v>
      </c>
      <c r="C112">
        <v>0.94871794871794868</v>
      </c>
    </row>
    <row r="113" spans="1:3" x14ac:dyDescent="0.3">
      <c r="A113">
        <v>-1972</v>
      </c>
      <c r="B113">
        <v>112</v>
      </c>
      <c r="C113">
        <v>0.95726495726495731</v>
      </c>
    </row>
    <row r="114" spans="1:3" x14ac:dyDescent="0.3">
      <c r="A114">
        <v>-1999</v>
      </c>
      <c r="B114">
        <v>113</v>
      </c>
      <c r="C114">
        <v>0.96581196581196582</v>
      </c>
    </row>
    <row r="115" spans="1:3" x14ac:dyDescent="0.3">
      <c r="A115">
        <v>-2149</v>
      </c>
      <c r="B115">
        <v>114</v>
      </c>
      <c r="C115">
        <v>0.97435897435897434</v>
      </c>
    </row>
    <row r="116" spans="1:3" x14ac:dyDescent="0.3">
      <c r="A116">
        <v>-2174</v>
      </c>
      <c r="B116">
        <v>115</v>
      </c>
      <c r="C116">
        <v>0.98290598290598286</v>
      </c>
    </row>
    <row r="117" spans="1:3" x14ac:dyDescent="0.3">
      <c r="A117">
        <v>-2179</v>
      </c>
      <c r="B117">
        <v>116</v>
      </c>
      <c r="C117">
        <v>0.99145299145299148</v>
      </c>
    </row>
    <row r="118" spans="1:3" x14ac:dyDescent="0.3">
      <c r="A118">
        <v>-2354</v>
      </c>
      <c r="B118">
        <v>117</v>
      </c>
      <c r="C118">
        <v>1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02439-B841-4C0F-B6D2-12A731C95933}">
  <dimension ref="A1:B992"/>
  <sheetViews>
    <sheetView workbookViewId="0">
      <selection activeCell="D30" sqref="D30"/>
    </sheetView>
  </sheetViews>
  <sheetFormatPr defaultRowHeight="16.5" x14ac:dyDescent="0.3"/>
  <sheetData>
    <row r="1" spans="1:2" x14ac:dyDescent="0.3">
      <c r="A1" t="s">
        <v>2461</v>
      </c>
    </row>
    <row r="2" spans="1:2" x14ac:dyDescent="0.3">
      <c r="A2">
        <v>2101</v>
      </c>
      <c r="B2">
        <v>1</v>
      </c>
    </row>
    <row r="3" spans="1:2" x14ac:dyDescent="0.3">
      <c r="A3">
        <v>1165</v>
      </c>
      <c r="B3">
        <v>1</v>
      </c>
    </row>
    <row r="4" spans="1:2" x14ac:dyDescent="0.3">
      <c r="A4">
        <v>1166</v>
      </c>
      <c r="B4">
        <v>1</v>
      </c>
    </row>
    <row r="5" spans="1:2" x14ac:dyDescent="0.3">
      <c r="A5">
        <v>1167</v>
      </c>
      <c r="B5">
        <v>1</v>
      </c>
    </row>
    <row r="6" spans="1:2" x14ac:dyDescent="0.3">
      <c r="A6">
        <v>1168</v>
      </c>
      <c r="B6">
        <v>1</v>
      </c>
    </row>
    <row r="7" spans="1:2" x14ac:dyDescent="0.3">
      <c r="A7">
        <v>1169</v>
      </c>
      <c r="B7">
        <v>1</v>
      </c>
    </row>
    <row r="8" spans="1:2" x14ac:dyDescent="0.3">
      <c r="A8">
        <v>1170</v>
      </c>
      <c r="B8">
        <v>1</v>
      </c>
    </row>
    <row r="9" spans="1:2" x14ac:dyDescent="0.3">
      <c r="A9">
        <v>1171</v>
      </c>
      <c r="B9">
        <v>1</v>
      </c>
    </row>
    <row r="10" spans="1:2" x14ac:dyDescent="0.3">
      <c r="A10">
        <v>1172</v>
      </c>
      <c r="B10">
        <v>1</v>
      </c>
    </row>
    <row r="11" spans="1:2" x14ac:dyDescent="0.3">
      <c r="A11">
        <v>1173</v>
      </c>
      <c r="B11">
        <v>1</v>
      </c>
    </row>
    <row r="12" spans="1:2" x14ac:dyDescent="0.3">
      <c r="A12">
        <v>1174</v>
      </c>
      <c r="B12">
        <v>1</v>
      </c>
    </row>
    <row r="13" spans="1:2" x14ac:dyDescent="0.3">
      <c r="A13">
        <v>2160</v>
      </c>
      <c r="B13">
        <v>1</v>
      </c>
    </row>
    <row r="14" spans="1:2" x14ac:dyDescent="0.3">
      <c r="A14">
        <v>2161</v>
      </c>
      <c r="B14">
        <v>1</v>
      </c>
    </row>
    <row r="15" spans="1:2" x14ac:dyDescent="0.3">
      <c r="A15">
        <v>2162</v>
      </c>
      <c r="B15">
        <v>1</v>
      </c>
    </row>
    <row r="16" spans="1:2" x14ac:dyDescent="0.3">
      <c r="A16">
        <v>2163</v>
      </c>
      <c r="B16">
        <v>1</v>
      </c>
    </row>
    <row r="17" spans="1:2" x14ac:dyDescent="0.3">
      <c r="A17">
        <v>2164</v>
      </c>
      <c r="B17">
        <v>1</v>
      </c>
    </row>
    <row r="18" spans="1:2" x14ac:dyDescent="0.3">
      <c r="A18">
        <v>2165</v>
      </c>
      <c r="B18">
        <v>1</v>
      </c>
    </row>
    <row r="19" spans="1:2" x14ac:dyDescent="0.3">
      <c r="A19">
        <v>2166</v>
      </c>
      <c r="B19">
        <v>1</v>
      </c>
    </row>
    <row r="20" spans="1:2" x14ac:dyDescent="0.3">
      <c r="A20">
        <v>15334</v>
      </c>
      <c r="B20">
        <v>1</v>
      </c>
    </row>
    <row r="21" spans="1:2" x14ac:dyDescent="0.3">
      <c r="A21">
        <v>15341</v>
      </c>
      <c r="B21">
        <v>1</v>
      </c>
    </row>
    <row r="22" spans="1:2" x14ac:dyDescent="0.3">
      <c r="A22">
        <v>15342</v>
      </c>
      <c r="B22">
        <v>1</v>
      </c>
    </row>
    <row r="23" spans="1:2" x14ac:dyDescent="0.3">
      <c r="A23">
        <v>15347</v>
      </c>
      <c r="B23">
        <v>1</v>
      </c>
    </row>
    <row r="24" spans="1:2" x14ac:dyDescent="0.3">
      <c r="A24">
        <v>896</v>
      </c>
      <c r="B24">
        <v>1</v>
      </c>
    </row>
    <row r="25" spans="1:2" x14ac:dyDescent="0.3">
      <c r="A25">
        <v>897</v>
      </c>
      <c r="B25">
        <v>1</v>
      </c>
    </row>
    <row r="26" spans="1:2" x14ac:dyDescent="0.3">
      <c r="A26">
        <v>898</v>
      </c>
      <c r="B26">
        <v>1</v>
      </c>
    </row>
    <row r="27" spans="1:2" x14ac:dyDescent="0.3">
      <c r="A27">
        <v>899</v>
      </c>
      <c r="B27">
        <v>1</v>
      </c>
    </row>
    <row r="28" spans="1:2" x14ac:dyDescent="0.3">
      <c r="A28">
        <v>14024</v>
      </c>
      <c r="B28">
        <v>1</v>
      </c>
    </row>
    <row r="29" spans="1:2" x14ac:dyDescent="0.3">
      <c r="A29">
        <v>15408</v>
      </c>
      <c r="B29">
        <v>1</v>
      </c>
    </row>
    <row r="30" spans="1:2" x14ac:dyDescent="0.3">
      <c r="A30">
        <v>15412</v>
      </c>
      <c r="B30">
        <v>1</v>
      </c>
    </row>
    <row r="31" spans="1:2" x14ac:dyDescent="0.3">
      <c r="A31">
        <v>15413</v>
      </c>
      <c r="B31">
        <v>1</v>
      </c>
    </row>
    <row r="32" spans="1:2" x14ac:dyDescent="0.3">
      <c r="A32">
        <v>15414</v>
      </c>
      <c r="B32">
        <v>1</v>
      </c>
    </row>
    <row r="33" spans="1:2" x14ac:dyDescent="0.3">
      <c r="A33">
        <v>15457</v>
      </c>
      <c r="B33">
        <v>1</v>
      </c>
    </row>
    <row r="34" spans="1:2" x14ac:dyDescent="0.3">
      <c r="A34">
        <v>15459</v>
      </c>
      <c r="B34">
        <v>1</v>
      </c>
    </row>
    <row r="35" spans="1:2" x14ac:dyDescent="0.3">
      <c r="A35">
        <v>15536</v>
      </c>
      <c r="B35">
        <v>1</v>
      </c>
    </row>
    <row r="36" spans="1:2" x14ac:dyDescent="0.3">
      <c r="A36">
        <v>15541</v>
      </c>
      <c r="B36">
        <v>1</v>
      </c>
    </row>
    <row r="37" spans="1:2" x14ac:dyDescent="0.3">
      <c r="A37">
        <v>15542</v>
      </c>
      <c r="B37">
        <v>1</v>
      </c>
    </row>
    <row r="38" spans="1:2" x14ac:dyDescent="0.3">
      <c r="A38">
        <v>15577</v>
      </c>
      <c r="B38">
        <v>1</v>
      </c>
    </row>
    <row r="39" spans="1:2" x14ac:dyDescent="0.3">
      <c r="A39">
        <v>2240</v>
      </c>
      <c r="B39">
        <v>1</v>
      </c>
    </row>
    <row r="40" spans="1:2" x14ac:dyDescent="0.3">
      <c r="A40">
        <v>6387</v>
      </c>
      <c r="B40">
        <v>1</v>
      </c>
    </row>
    <row r="41" spans="1:2" x14ac:dyDescent="0.3">
      <c r="A41">
        <v>56</v>
      </c>
      <c r="B41">
        <v>1</v>
      </c>
    </row>
    <row r="42" spans="1:2" x14ac:dyDescent="0.3">
      <c r="A42">
        <v>58</v>
      </c>
      <c r="B42">
        <v>1</v>
      </c>
    </row>
    <row r="43" spans="1:2" x14ac:dyDescent="0.3">
      <c r="A43">
        <v>66</v>
      </c>
      <c r="B43">
        <v>1</v>
      </c>
    </row>
    <row r="44" spans="1:2" x14ac:dyDescent="0.3">
      <c r="A44">
        <v>557</v>
      </c>
      <c r="B44">
        <v>1</v>
      </c>
    </row>
    <row r="45" spans="1:2" x14ac:dyDescent="0.3">
      <c r="A45">
        <v>560</v>
      </c>
      <c r="B45">
        <v>1</v>
      </c>
    </row>
    <row r="46" spans="1:2" x14ac:dyDescent="0.3">
      <c r="A46">
        <v>681</v>
      </c>
      <c r="B46">
        <v>1</v>
      </c>
    </row>
    <row r="47" spans="1:2" x14ac:dyDescent="0.3">
      <c r="A47">
        <v>1603</v>
      </c>
      <c r="B47">
        <v>1</v>
      </c>
    </row>
    <row r="48" spans="1:2" x14ac:dyDescent="0.3">
      <c r="A48">
        <v>1604</v>
      </c>
      <c r="B48">
        <v>1</v>
      </c>
    </row>
    <row r="49" spans="1:2" x14ac:dyDescent="0.3">
      <c r="A49">
        <v>6394</v>
      </c>
      <c r="B49">
        <v>1</v>
      </c>
    </row>
    <row r="50" spans="1:2" x14ac:dyDescent="0.3">
      <c r="A50">
        <v>6395</v>
      </c>
      <c r="B50">
        <v>1</v>
      </c>
    </row>
    <row r="51" spans="1:2" x14ac:dyDescent="0.3">
      <c r="A51">
        <v>7536</v>
      </c>
      <c r="B51">
        <v>1</v>
      </c>
    </row>
    <row r="52" spans="1:2" x14ac:dyDescent="0.3">
      <c r="A52">
        <v>7537</v>
      </c>
      <c r="B52">
        <v>1</v>
      </c>
    </row>
    <row r="53" spans="1:2" x14ac:dyDescent="0.3">
      <c r="A53">
        <v>7538</v>
      </c>
      <c r="B53">
        <v>1</v>
      </c>
    </row>
    <row r="54" spans="1:2" x14ac:dyDescent="0.3">
      <c r="A54">
        <v>7995</v>
      </c>
      <c r="B54">
        <v>1</v>
      </c>
    </row>
    <row r="55" spans="1:2" x14ac:dyDescent="0.3">
      <c r="A55">
        <v>9550</v>
      </c>
      <c r="B55">
        <v>1</v>
      </c>
    </row>
    <row r="56" spans="1:2" x14ac:dyDescent="0.3">
      <c r="A56">
        <v>9766</v>
      </c>
      <c r="B56">
        <v>1</v>
      </c>
    </row>
    <row r="57" spans="1:2" x14ac:dyDescent="0.3">
      <c r="A57">
        <v>60</v>
      </c>
      <c r="B57">
        <v>1</v>
      </c>
    </row>
    <row r="58" spans="1:2" x14ac:dyDescent="0.3">
      <c r="A58">
        <v>61</v>
      </c>
      <c r="B58">
        <v>1</v>
      </c>
    </row>
    <row r="59" spans="1:2" x14ac:dyDescent="0.3">
      <c r="A59">
        <v>84</v>
      </c>
      <c r="B59">
        <v>1</v>
      </c>
    </row>
    <row r="60" spans="1:2" x14ac:dyDescent="0.3">
      <c r="A60">
        <v>85</v>
      </c>
      <c r="B60">
        <v>1</v>
      </c>
    </row>
    <row r="61" spans="1:2" x14ac:dyDescent="0.3">
      <c r="A61">
        <v>86</v>
      </c>
      <c r="B61">
        <v>1</v>
      </c>
    </row>
    <row r="62" spans="1:2" x14ac:dyDescent="0.3">
      <c r="A62">
        <v>127</v>
      </c>
      <c r="B62">
        <v>1</v>
      </c>
    </row>
    <row r="63" spans="1:2" x14ac:dyDescent="0.3">
      <c r="A63">
        <v>128</v>
      </c>
      <c r="B63">
        <v>1</v>
      </c>
    </row>
    <row r="64" spans="1:2" x14ac:dyDescent="0.3">
      <c r="A64">
        <v>129</v>
      </c>
      <c r="B64">
        <v>1</v>
      </c>
    </row>
    <row r="65" spans="1:2" x14ac:dyDescent="0.3">
      <c r="A65">
        <v>130</v>
      </c>
      <c r="B65">
        <v>1</v>
      </c>
    </row>
    <row r="66" spans="1:2" x14ac:dyDescent="0.3">
      <c r="A66">
        <v>131</v>
      </c>
      <c r="B66">
        <v>1</v>
      </c>
    </row>
    <row r="67" spans="1:2" x14ac:dyDescent="0.3">
      <c r="A67">
        <v>132</v>
      </c>
      <c r="B67">
        <v>1</v>
      </c>
    </row>
    <row r="68" spans="1:2" x14ac:dyDescent="0.3">
      <c r="A68">
        <v>133</v>
      </c>
      <c r="B68">
        <v>1</v>
      </c>
    </row>
    <row r="69" spans="1:2" x14ac:dyDescent="0.3">
      <c r="A69">
        <v>134</v>
      </c>
      <c r="B69">
        <v>1</v>
      </c>
    </row>
    <row r="70" spans="1:2" x14ac:dyDescent="0.3">
      <c r="A70">
        <v>135</v>
      </c>
      <c r="B70">
        <v>1</v>
      </c>
    </row>
    <row r="71" spans="1:2" x14ac:dyDescent="0.3">
      <c r="A71">
        <v>136</v>
      </c>
      <c r="B71">
        <v>1</v>
      </c>
    </row>
    <row r="72" spans="1:2" x14ac:dyDescent="0.3">
      <c r="A72">
        <v>137</v>
      </c>
      <c r="B72">
        <v>1</v>
      </c>
    </row>
    <row r="73" spans="1:2" x14ac:dyDescent="0.3">
      <c r="A73">
        <v>138</v>
      </c>
      <c r="B73">
        <v>1</v>
      </c>
    </row>
    <row r="74" spans="1:2" x14ac:dyDescent="0.3">
      <c r="A74">
        <v>1175</v>
      </c>
      <c r="B74">
        <v>1</v>
      </c>
    </row>
    <row r="75" spans="1:2" x14ac:dyDescent="0.3">
      <c r="A75">
        <v>1293</v>
      </c>
      <c r="B75">
        <v>1</v>
      </c>
    </row>
    <row r="76" spans="1:2" x14ac:dyDescent="0.3">
      <c r="A76">
        <v>1586</v>
      </c>
      <c r="B76">
        <v>1</v>
      </c>
    </row>
    <row r="77" spans="1:2" x14ac:dyDescent="0.3">
      <c r="A77">
        <v>1589</v>
      </c>
      <c r="B77">
        <v>1</v>
      </c>
    </row>
    <row r="78" spans="1:2" x14ac:dyDescent="0.3">
      <c r="A78">
        <v>1590</v>
      </c>
      <c r="B78">
        <v>1</v>
      </c>
    </row>
    <row r="79" spans="1:2" x14ac:dyDescent="0.3">
      <c r="A79">
        <v>1591</v>
      </c>
      <c r="B79">
        <v>1</v>
      </c>
    </row>
    <row r="80" spans="1:2" x14ac:dyDescent="0.3">
      <c r="A80">
        <v>1594</v>
      </c>
      <c r="B80">
        <v>1</v>
      </c>
    </row>
    <row r="81" spans="1:2" x14ac:dyDescent="0.3">
      <c r="A81">
        <v>1595</v>
      </c>
      <c r="B81">
        <v>1</v>
      </c>
    </row>
    <row r="82" spans="1:2" x14ac:dyDescent="0.3">
      <c r="A82">
        <v>2323</v>
      </c>
      <c r="B82">
        <v>1</v>
      </c>
    </row>
    <row r="83" spans="1:2" x14ac:dyDescent="0.3">
      <c r="A83">
        <v>6383</v>
      </c>
      <c r="B83">
        <v>1</v>
      </c>
    </row>
    <row r="84" spans="1:2" x14ac:dyDescent="0.3">
      <c r="A84">
        <v>6391</v>
      </c>
      <c r="B84">
        <v>1</v>
      </c>
    </row>
    <row r="85" spans="1:2" x14ac:dyDescent="0.3">
      <c r="A85">
        <v>15245</v>
      </c>
      <c r="B85">
        <v>1</v>
      </c>
    </row>
    <row r="86" spans="1:2" x14ac:dyDescent="0.3">
      <c r="A86">
        <v>98</v>
      </c>
      <c r="B86">
        <v>1</v>
      </c>
    </row>
    <row r="87" spans="1:2" x14ac:dyDescent="0.3">
      <c r="A87">
        <v>107</v>
      </c>
      <c r="B87">
        <v>1</v>
      </c>
    </row>
    <row r="88" spans="1:2" x14ac:dyDescent="0.3">
      <c r="A88">
        <v>7558</v>
      </c>
      <c r="B88">
        <v>1</v>
      </c>
    </row>
    <row r="89" spans="1:2" x14ac:dyDescent="0.3">
      <c r="A89">
        <v>7559</v>
      </c>
      <c r="B89">
        <v>1</v>
      </c>
    </row>
    <row r="90" spans="1:2" x14ac:dyDescent="0.3">
      <c r="A90">
        <v>7560</v>
      </c>
      <c r="B90">
        <v>1</v>
      </c>
    </row>
    <row r="91" spans="1:2" x14ac:dyDescent="0.3">
      <c r="A91">
        <v>7561</v>
      </c>
      <c r="B91">
        <v>1</v>
      </c>
    </row>
    <row r="92" spans="1:2" x14ac:dyDescent="0.3">
      <c r="A92">
        <v>9237</v>
      </c>
      <c r="B92">
        <v>1</v>
      </c>
    </row>
    <row r="93" spans="1:2" x14ac:dyDescent="0.3">
      <c r="A93">
        <v>9238</v>
      </c>
      <c r="B93">
        <v>1</v>
      </c>
    </row>
    <row r="94" spans="1:2" x14ac:dyDescent="0.3">
      <c r="A94">
        <v>9294</v>
      </c>
      <c r="B94">
        <v>1</v>
      </c>
    </row>
    <row r="95" spans="1:2" x14ac:dyDescent="0.3">
      <c r="A95">
        <v>9295</v>
      </c>
      <c r="B95">
        <v>1</v>
      </c>
    </row>
    <row r="96" spans="1:2" x14ac:dyDescent="0.3">
      <c r="A96">
        <v>10276</v>
      </c>
      <c r="B96">
        <v>1</v>
      </c>
    </row>
    <row r="97" spans="1:2" x14ac:dyDescent="0.3">
      <c r="A97">
        <v>10277</v>
      </c>
      <c r="B97">
        <v>1</v>
      </c>
    </row>
    <row r="98" spans="1:2" x14ac:dyDescent="0.3">
      <c r="A98">
        <v>10286</v>
      </c>
      <c r="B98">
        <v>1</v>
      </c>
    </row>
    <row r="99" spans="1:2" x14ac:dyDescent="0.3">
      <c r="A99">
        <v>10287</v>
      </c>
      <c r="B99">
        <v>1</v>
      </c>
    </row>
    <row r="100" spans="1:2" x14ac:dyDescent="0.3">
      <c r="A100">
        <v>16065</v>
      </c>
      <c r="B100">
        <v>1</v>
      </c>
    </row>
    <row r="101" spans="1:2" x14ac:dyDescent="0.3">
      <c r="A101">
        <v>16066</v>
      </c>
      <c r="B101">
        <v>1</v>
      </c>
    </row>
    <row r="102" spans="1:2" x14ac:dyDescent="0.3">
      <c r="A102">
        <v>16067</v>
      </c>
      <c r="B102">
        <v>1</v>
      </c>
    </row>
    <row r="103" spans="1:2" x14ac:dyDescent="0.3">
      <c r="A103">
        <v>16068</v>
      </c>
      <c r="B103">
        <v>1</v>
      </c>
    </row>
    <row r="104" spans="1:2" x14ac:dyDescent="0.3">
      <c r="A104">
        <v>16143</v>
      </c>
      <c r="B104">
        <v>1</v>
      </c>
    </row>
    <row r="105" spans="1:2" x14ac:dyDescent="0.3">
      <c r="A105">
        <v>1596</v>
      </c>
      <c r="B105">
        <v>1</v>
      </c>
    </row>
    <row r="106" spans="1:2" x14ac:dyDescent="0.3">
      <c r="A106">
        <v>1597</v>
      </c>
      <c r="B106">
        <v>1</v>
      </c>
    </row>
    <row r="107" spans="1:2" x14ac:dyDescent="0.3">
      <c r="A107">
        <v>1598</v>
      </c>
      <c r="B107">
        <v>1</v>
      </c>
    </row>
    <row r="108" spans="1:2" x14ac:dyDescent="0.3">
      <c r="A108">
        <v>7564</v>
      </c>
      <c r="B108">
        <v>1</v>
      </c>
    </row>
    <row r="109" spans="1:2" x14ac:dyDescent="0.3">
      <c r="A109">
        <v>14696</v>
      </c>
      <c r="B109">
        <v>1</v>
      </c>
    </row>
    <row r="110" spans="1:2" x14ac:dyDescent="0.3">
      <c r="A110">
        <v>14697</v>
      </c>
      <c r="B110">
        <v>1</v>
      </c>
    </row>
    <row r="111" spans="1:2" x14ac:dyDescent="0.3">
      <c r="A111">
        <v>14698</v>
      </c>
      <c r="B111">
        <v>1</v>
      </c>
    </row>
    <row r="112" spans="1:2" x14ac:dyDescent="0.3">
      <c r="A112">
        <v>215</v>
      </c>
      <c r="B112">
        <v>1</v>
      </c>
    </row>
    <row r="113" spans="1:2" x14ac:dyDescent="0.3">
      <c r="A113">
        <v>216</v>
      </c>
      <c r="B113">
        <v>1</v>
      </c>
    </row>
    <row r="114" spans="1:2" x14ac:dyDescent="0.3">
      <c r="A114">
        <v>217</v>
      </c>
      <c r="B114">
        <v>1</v>
      </c>
    </row>
    <row r="115" spans="1:2" x14ac:dyDescent="0.3">
      <c r="A115">
        <v>224</v>
      </c>
      <c r="B115">
        <v>1</v>
      </c>
    </row>
    <row r="116" spans="1:2" x14ac:dyDescent="0.3">
      <c r="A116">
        <v>306</v>
      </c>
      <c r="B116">
        <v>1</v>
      </c>
    </row>
    <row r="117" spans="1:2" x14ac:dyDescent="0.3">
      <c r="A117">
        <v>307</v>
      </c>
      <c r="B117">
        <v>1</v>
      </c>
    </row>
    <row r="118" spans="1:2" x14ac:dyDescent="0.3">
      <c r="A118">
        <v>308</v>
      </c>
      <c r="B118">
        <v>1</v>
      </c>
    </row>
    <row r="119" spans="1:2" x14ac:dyDescent="0.3">
      <c r="A119">
        <v>315</v>
      </c>
      <c r="B119">
        <v>1</v>
      </c>
    </row>
    <row r="120" spans="1:2" x14ac:dyDescent="0.3">
      <c r="A120">
        <v>363</v>
      </c>
      <c r="B120">
        <v>1</v>
      </c>
    </row>
    <row r="121" spans="1:2" x14ac:dyDescent="0.3">
      <c r="A121">
        <v>552</v>
      </c>
      <c r="B121">
        <v>1</v>
      </c>
    </row>
    <row r="122" spans="1:2" x14ac:dyDescent="0.3">
      <c r="A122">
        <v>558</v>
      </c>
      <c r="B122">
        <v>1</v>
      </c>
    </row>
    <row r="123" spans="1:2" x14ac:dyDescent="0.3">
      <c r="A123">
        <v>562</v>
      </c>
      <c r="B123">
        <v>1</v>
      </c>
    </row>
    <row r="124" spans="1:2" x14ac:dyDescent="0.3">
      <c r="A124">
        <v>566</v>
      </c>
      <c r="B124">
        <v>1</v>
      </c>
    </row>
    <row r="125" spans="1:2" x14ac:dyDescent="0.3">
      <c r="A125">
        <v>567</v>
      </c>
      <c r="B125">
        <v>1</v>
      </c>
    </row>
    <row r="126" spans="1:2" x14ac:dyDescent="0.3">
      <c r="A126">
        <v>568</v>
      </c>
      <c r="B126">
        <v>1</v>
      </c>
    </row>
    <row r="127" spans="1:2" x14ac:dyDescent="0.3">
      <c r="A127">
        <v>629</v>
      </c>
      <c r="B127">
        <v>1</v>
      </c>
    </row>
    <row r="128" spans="1:2" x14ac:dyDescent="0.3">
      <c r="A128">
        <v>630</v>
      </c>
      <c r="B128">
        <v>1</v>
      </c>
    </row>
    <row r="129" spans="1:2" x14ac:dyDescent="0.3">
      <c r="A129">
        <v>631</v>
      </c>
      <c r="B129">
        <v>1</v>
      </c>
    </row>
    <row r="130" spans="1:2" x14ac:dyDescent="0.3">
      <c r="A130">
        <v>1078</v>
      </c>
      <c r="B130">
        <v>1</v>
      </c>
    </row>
    <row r="131" spans="1:2" x14ac:dyDescent="0.3">
      <c r="A131">
        <v>1191</v>
      </c>
      <c r="B131">
        <v>1</v>
      </c>
    </row>
    <row r="132" spans="1:2" x14ac:dyDescent="0.3">
      <c r="A132">
        <v>1339</v>
      </c>
      <c r="B132">
        <v>1</v>
      </c>
    </row>
    <row r="133" spans="1:2" x14ac:dyDescent="0.3">
      <c r="A133">
        <v>1340</v>
      </c>
      <c r="B133">
        <v>1</v>
      </c>
    </row>
    <row r="134" spans="1:2" x14ac:dyDescent="0.3">
      <c r="A134">
        <v>1341</v>
      </c>
      <c r="B134">
        <v>1</v>
      </c>
    </row>
    <row r="135" spans="1:2" x14ac:dyDescent="0.3">
      <c r="A135">
        <v>1342</v>
      </c>
      <c r="B135">
        <v>1</v>
      </c>
    </row>
    <row r="136" spans="1:2" x14ac:dyDescent="0.3">
      <c r="A136">
        <v>1541</v>
      </c>
      <c r="B136">
        <v>1</v>
      </c>
    </row>
    <row r="137" spans="1:2" x14ac:dyDescent="0.3">
      <c r="A137">
        <v>1959</v>
      </c>
      <c r="B137">
        <v>1</v>
      </c>
    </row>
    <row r="138" spans="1:2" x14ac:dyDescent="0.3">
      <c r="A138">
        <v>1960</v>
      </c>
      <c r="B138">
        <v>1</v>
      </c>
    </row>
    <row r="139" spans="1:2" x14ac:dyDescent="0.3">
      <c r="A139">
        <v>1961</v>
      </c>
      <c r="B139">
        <v>1</v>
      </c>
    </row>
    <row r="140" spans="1:2" x14ac:dyDescent="0.3">
      <c r="A140">
        <v>1962</v>
      </c>
      <c r="B140">
        <v>1</v>
      </c>
    </row>
    <row r="141" spans="1:2" x14ac:dyDescent="0.3">
      <c r="A141">
        <v>1963</v>
      </c>
      <c r="B141">
        <v>1</v>
      </c>
    </row>
    <row r="142" spans="1:2" x14ac:dyDescent="0.3">
      <c r="A142">
        <v>2126</v>
      </c>
      <c r="B142">
        <v>1</v>
      </c>
    </row>
    <row r="143" spans="1:2" x14ac:dyDescent="0.3">
      <c r="A143">
        <v>2324</v>
      </c>
      <c r="B143">
        <v>1</v>
      </c>
    </row>
    <row r="144" spans="1:2" x14ac:dyDescent="0.3">
      <c r="A144">
        <v>2325</v>
      </c>
      <c r="B144">
        <v>1</v>
      </c>
    </row>
    <row r="145" spans="1:2" x14ac:dyDescent="0.3">
      <c r="A145">
        <v>2326</v>
      </c>
      <c r="B145">
        <v>1</v>
      </c>
    </row>
    <row r="146" spans="1:2" x14ac:dyDescent="0.3">
      <c r="A146">
        <v>5420</v>
      </c>
      <c r="B146">
        <v>1</v>
      </c>
    </row>
    <row r="147" spans="1:2" x14ac:dyDescent="0.3">
      <c r="A147">
        <v>5983</v>
      </c>
      <c r="B147">
        <v>1</v>
      </c>
    </row>
    <row r="148" spans="1:2" x14ac:dyDescent="0.3">
      <c r="A148">
        <v>6384</v>
      </c>
      <c r="B148">
        <v>1</v>
      </c>
    </row>
    <row r="149" spans="1:2" x14ac:dyDescent="0.3">
      <c r="A149">
        <v>6393</v>
      </c>
      <c r="B149">
        <v>1</v>
      </c>
    </row>
    <row r="150" spans="1:2" x14ac:dyDescent="0.3">
      <c r="A150">
        <v>6396</v>
      </c>
      <c r="B150">
        <v>1</v>
      </c>
    </row>
    <row r="151" spans="1:2" x14ac:dyDescent="0.3">
      <c r="A151">
        <v>7539</v>
      </c>
      <c r="B151">
        <v>1</v>
      </c>
    </row>
    <row r="152" spans="1:2" x14ac:dyDescent="0.3">
      <c r="A152">
        <v>7714</v>
      </c>
      <c r="B152">
        <v>1</v>
      </c>
    </row>
    <row r="153" spans="1:2" x14ac:dyDescent="0.3">
      <c r="A153">
        <v>7715</v>
      </c>
      <c r="B153">
        <v>1</v>
      </c>
    </row>
    <row r="154" spans="1:2" x14ac:dyDescent="0.3">
      <c r="A154">
        <v>8463</v>
      </c>
      <c r="B154">
        <v>1</v>
      </c>
    </row>
    <row r="155" spans="1:2" x14ac:dyDescent="0.3">
      <c r="A155">
        <v>8464</v>
      </c>
      <c r="B155">
        <v>1</v>
      </c>
    </row>
    <row r="156" spans="1:2" x14ac:dyDescent="0.3">
      <c r="A156">
        <v>8465</v>
      </c>
      <c r="B156">
        <v>1</v>
      </c>
    </row>
    <row r="157" spans="1:2" x14ac:dyDescent="0.3">
      <c r="A157">
        <v>8466</v>
      </c>
      <c r="B157">
        <v>1</v>
      </c>
    </row>
    <row r="158" spans="1:2" x14ac:dyDescent="0.3">
      <c r="A158">
        <v>8890</v>
      </c>
      <c r="B158">
        <v>1</v>
      </c>
    </row>
    <row r="159" spans="1:2" x14ac:dyDescent="0.3">
      <c r="A159">
        <v>8891</v>
      </c>
      <c r="B159">
        <v>1</v>
      </c>
    </row>
    <row r="160" spans="1:2" x14ac:dyDescent="0.3">
      <c r="A160">
        <v>8892</v>
      </c>
      <c r="B160">
        <v>1</v>
      </c>
    </row>
    <row r="161" spans="1:2" x14ac:dyDescent="0.3">
      <c r="A161">
        <v>8893</v>
      </c>
      <c r="B161">
        <v>1</v>
      </c>
    </row>
    <row r="162" spans="1:2" x14ac:dyDescent="0.3">
      <c r="A162">
        <v>8894</v>
      </c>
      <c r="B162">
        <v>1</v>
      </c>
    </row>
    <row r="163" spans="1:2" x14ac:dyDescent="0.3">
      <c r="A163">
        <v>9234</v>
      </c>
      <c r="B163">
        <v>1</v>
      </c>
    </row>
    <row r="164" spans="1:2" x14ac:dyDescent="0.3">
      <c r="A164">
        <v>9235</v>
      </c>
      <c r="B164">
        <v>1</v>
      </c>
    </row>
    <row r="165" spans="1:2" x14ac:dyDescent="0.3">
      <c r="A165">
        <v>9236</v>
      </c>
      <c r="B165">
        <v>1</v>
      </c>
    </row>
    <row r="166" spans="1:2" x14ac:dyDescent="0.3">
      <c r="A166">
        <v>9318</v>
      </c>
      <c r="B166">
        <v>1</v>
      </c>
    </row>
    <row r="167" spans="1:2" x14ac:dyDescent="0.3">
      <c r="A167">
        <v>9551</v>
      </c>
      <c r="B167">
        <v>1</v>
      </c>
    </row>
    <row r="168" spans="1:2" x14ac:dyDescent="0.3">
      <c r="A168">
        <v>10010</v>
      </c>
      <c r="B168">
        <v>1</v>
      </c>
    </row>
    <row r="169" spans="1:2" x14ac:dyDescent="0.3">
      <c r="A169">
        <v>10011</v>
      </c>
      <c r="B169">
        <v>1</v>
      </c>
    </row>
    <row r="170" spans="1:2" x14ac:dyDescent="0.3">
      <c r="A170">
        <v>10021</v>
      </c>
      <c r="B170">
        <v>1</v>
      </c>
    </row>
    <row r="171" spans="1:2" x14ac:dyDescent="0.3">
      <c r="A171">
        <v>15243</v>
      </c>
      <c r="B171">
        <v>1</v>
      </c>
    </row>
    <row r="172" spans="1:2" x14ac:dyDescent="0.3">
      <c r="A172">
        <v>15246</v>
      </c>
      <c r="B172">
        <v>1</v>
      </c>
    </row>
    <row r="173" spans="1:2" x14ac:dyDescent="0.3">
      <c r="A173">
        <v>16013</v>
      </c>
      <c r="B173">
        <v>1</v>
      </c>
    </row>
    <row r="174" spans="1:2" x14ac:dyDescent="0.3">
      <c r="A174">
        <v>16014</v>
      </c>
      <c r="B174">
        <v>1</v>
      </c>
    </row>
    <row r="175" spans="1:2" x14ac:dyDescent="0.3">
      <c r="A175">
        <v>16015</v>
      </c>
      <c r="B175">
        <v>1</v>
      </c>
    </row>
    <row r="176" spans="1:2" x14ac:dyDescent="0.3">
      <c r="A176">
        <v>579</v>
      </c>
      <c r="B176">
        <v>1</v>
      </c>
    </row>
    <row r="177" spans="1:2" x14ac:dyDescent="0.3">
      <c r="A177">
        <v>139</v>
      </c>
      <c r="B177">
        <v>1</v>
      </c>
    </row>
    <row r="178" spans="1:2" x14ac:dyDescent="0.3">
      <c r="A178">
        <v>992</v>
      </c>
      <c r="B178">
        <v>1</v>
      </c>
    </row>
    <row r="179" spans="1:2" x14ac:dyDescent="0.3">
      <c r="A179">
        <v>7309</v>
      </c>
      <c r="B179">
        <v>1</v>
      </c>
    </row>
    <row r="180" spans="1:2" x14ac:dyDescent="0.3">
      <c r="A180">
        <v>1579</v>
      </c>
      <c r="B180">
        <v>1</v>
      </c>
    </row>
    <row r="181" spans="1:2" x14ac:dyDescent="0.3">
      <c r="A181">
        <v>7527</v>
      </c>
      <c r="B181">
        <v>1</v>
      </c>
    </row>
    <row r="182" spans="1:2" x14ac:dyDescent="0.3">
      <c r="A182">
        <v>8261</v>
      </c>
      <c r="B182">
        <v>1</v>
      </c>
    </row>
    <row r="183" spans="1:2" x14ac:dyDescent="0.3">
      <c r="A183">
        <v>8262</v>
      </c>
      <c r="B183">
        <v>1</v>
      </c>
    </row>
    <row r="184" spans="1:2" x14ac:dyDescent="0.3">
      <c r="A184">
        <v>1146</v>
      </c>
      <c r="B184">
        <v>1</v>
      </c>
    </row>
    <row r="185" spans="1:2" x14ac:dyDescent="0.3">
      <c r="A185">
        <v>1147</v>
      </c>
      <c r="B185">
        <v>1</v>
      </c>
    </row>
    <row r="186" spans="1:2" x14ac:dyDescent="0.3">
      <c r="A186">
        <v>1148</v>
      </c>
      <c r="B186">
        <v>1</v>
      </c>
    </row>
    <row r="187" spans="1:2" x14ac:dyDescent="0.3">
      <c r="A187">
        <v>1149</v>
      </c>
      <c r="B187">
        <v>1</v>
      </c>
    </row>
    <row r="188" spans="1:2" x14ac:dyDescent="0.3">
      <c r="A188">
        <v>2157</v>
      </c>
      <c r="B188">
        <v>1</v>
      </c>
    </row>
    <row r="189" spans="1:2" x14ac:dyDescent="0.3">
      <c r="A189">
        <v>2158</v>
      </c>
      <c r="B189">
        <v>1</v>
      </c>
    </row>
    <row r="190" spans="1:2" x14ac:dyDescent="0.3">
      <c r="A190">
        <v>1</v>
      </c>
      <c r="B190">
        <v>1</v>
      </c>
    </row>
    <row r="191" spans="1:2" x14ac:dyDescent="0.3">
      <c r="A191">
        <v>2</v>
      </c>
      <c r="B191">
        <v>1</v>
      </c>
    </row>
    <row r="192" spans="1:2" x14ac:dyDescent="0.3">
      <c r="A192">
        <v>3</v>
      </c>
      <c r="B192">
        <v>1</v>
      </c>
    </row>
    <row r="193" spans="1:2" x14ac:dyDescent="0.3">
      <c r="A193">
        <v>4</v>
      </c>
      <c r="B193">
        <v>1</v>
      </c>
    </row>
    <row r="194" spans="1:2" x14ac:dyDescent="0.3">
      <c r="A194">
        <v>5</v>
      </c>
      <c r="B194">
        <v>1</v>
      </c>
    </row>
    <row r="195" spans="1:2" x14ac:dyDescent="0.3">
      <c r="A195">
        <v>6</v>
      </c>
      <c r="B195">
        <v>1</v>
      </c>
    </row>
    <row r="196" spans="1:2" x14ac:dyDescent="0.3">
      <c r="A196">
        <v>7</v>
      </c>
      <c r="B196">
        <v>1</v>
      </c>
    </row>
    <row r="197" spans="1:2" x14ac:dyDescent="0.3">
      <c r="A197">
        <v>8</v>
      </c>
      <c r="B197">
        <v>1</v>
      </c>
    </row>
    <row r="198" spans="1:2" x14ac:dyDescent="0.3">
      <c r="A198">
        <v>9</v>
      </c>
      <c r="B198">
        <v>1</v>
      </c>
    </row>
    <row r="199" spans="1:2" x14ac:dyDescent="0.3">
      <c r="A199">
        <v>10</v>
      </c>
      <c r="B199">
        <v>1</v>
      </c>
    </row>
    <row r="200" spans="1:2" x14ac:dyDescent="0.3">
      <c r="A200">
        <v>11</v>
      </c>
      <c r="B200">
        <v>1</v>
      </c>
    </row>
    <row r="201" spans="1:2" x14ac:dyDescent="0.3">
      <c r="A201">
        <v>12</v>
      </c>
      <c r="B201">
        <v>1</v>
      </c>
    </row>
    <row r="202" spans="1:2" x14ac:dyDescent="0.3">
      <c r="A202">
        <v>13</v>
      </c>
      <c r="B202">
        <v>1</v>
      </c>
    </row>
    <row r="203" spans="1:2" x14ac:dyDescent="0.3">
      <c r="A203">
        <v>14</v>
      </c>
      <c r="B203">
        <v>1</v>
      </c>
    </row>
    <row r="204" spans="1:2" x14ac:dyDescent="0.3">
      <c r="A204">
        <v>15</v>
      </c>
      <c r="B204">
        <v>1</v>
      </c>
    </row>
    <row r="205" spans="1:2" x14ac:dyDescent="0.3">
      <c r="A205">
        <v>16</v>
      </c>
      <c r="B205">
        <v>1</v>
      </c>
    </row>
    <row r="206" spans="1:2" x14ac:dyDescent="0.3">
      <c r="A206">
        <v>17</v>
      </c>
      <c r="B206">
        <v>1</v>
      </c>
    </row>
    <row r="207" spans="1:2" x14ac:dyDescent="0.3">
      <c r="A207">
        <v>18</v>
      </c>
      <c r="B207">
        <v>1</v>
      </c>
    </row>
    <row r="208" spans="1:2" x14ac:dyDescent="0.3">
      <c r="A208">
        <v>19</v>
      </c>
      <c r="B208">
        <v>1</v>
      </c>
    </row>
    <row r="209" spans="1:2" x14ac:dyDescent="0.3">
      <c r="A209">
        <v>21</v>
      </c>
      <c r="B209">
        <v>1</v>
      </c>
    </row>
    <row r="210" spans="1:2" x14ac:dyDescent="0.3">
      <c r="A210">
        <v>22</v>
      </c>
      <c r="B210">
        <v>1</v>
      </c>
    </row>
    <row r="211" spans="1:2" x14ac:dyDescent="0.3">
      <c r="A211">
        <v>27</v>
      </c>
      <c r="B211">
        <v>1</v>
      </c>
    </row>
    <row r="212" spans="1:2" x14ac:dyDescent="0.3">
      <c r="A212">
        <v>28</v>
      </c>
      <c r="B212">
        <v>1</v>
      </c>
    </row>
    <row r="213" spans="1:2" x14ac:dyDescent="0.3">
      <c r="A213">
        <v>55</v>
      </c>
      <c r="B213">
        <v>1</v>
      </c>
    </row>
    <row r="214" spans="1:2" x14ac:dyDescent="0.3">
      <c r="A214">
        <v>57</v>
      </c>
      <c r="B214">
        <v>1</v>
      </c>
    </row>
    <row r="215" spans="1:2" x14ac:dyDescent="0.3">
      <c r="A215">
        <v>62</v>
      </c>
      <c r="B215">
        <v>1</v>
      </c>
    </row>
    <row r="216" spans="1:2" x14ac:dyDescent="0.3">
      <c r="A216">
        <v>63</v>
      </c>
      <c r="B216">
        <v>1</v>
      </c>
    </row>
    <row r="217" spans="1:2" x14ac:dyDescent="0.3">
      <c r="A217">
        <v>65</v>
      </c>
      <c r="B217">
        <v>1</v>
      </c>
    </row>
    <row r="218" spans="1:2" x14ac:dyDescent="0.3">
      <c r="A218">
        <v>68</v>
      </c>
      <c r="B218">
        <v>1</v>
      </c>
    </row>
    <row r="219" spans="1:2" x14ac:dyDescent="0.3">
      <c r="A219">
        <v>70</v>
      </c>
      <c r="B219">
        <v>1</v>
      </c>
    </row>
    <row r="220" spans="1:2" x14ac:dyDescent="0.3">
      <c r="A220">
        <v>71</v>
      </c>
      <c r="B220">
        <v>1</v>
      </c>
    </row>
    <row r="221" spans="1:2" x14ac:dyDescent="0.3">
      <c r="A221">
        <v>73</v>
      </c>
      <c r="B221">
        <v>1</v>
      </c>
    </row>
    <row r="222" spans="1:2" x14ac:dyDescent="0.3">
      <c r="A222">
        <v>176</v>
      </c>
      <c r="B222">
        <v>1</v>
      </c>
    </row>
    <row r="223" spans="1:2" x14ac:dyDescent="0.3">
      <c r="A223">
        <v>177</v>
      </c>
      <c r="B223">
        <v>1</v>
      </c>
    </row>
    <row r="224" spans="1:2" x14ac:dyDescent="0.3">
      <c r="A224">
        <v>178</v>
      </c>
      <c r="B224">
        <v>1</v>
      </c>
    </row>
    <row r="225" spans="1:2" x14ac:dyDescent="0.3">
      <c r="A225">
        <v>212</v>
      </c>
      <c r="B225">
        <v>1</v>
      </c>
    </row>
    <row r="226" spans="1:2" x14ac:dyDescent="0.3">
      <c r="A226">
        <v>325</v>
      </c>
      <c r="B226">
        <v>1</v>
      </c>
    </row>
    <row r="227" spans="1:2" x14ac:dyDescent="0.3">
      <c r="A227">
        <v>327</v>
      </c>
      <c r="B227">
        <v>1</v>
      </c>
    </row>
    <row r="228" spans="1:2" x14ac:dyDescent="0.3">
      <c r="A228">
        <v>328</v>
      </c>
      <c r="B228">
        <v>1</v>
      </c>
    </row>
    <row r="229" spans="1:2" x14ac:dyDescent="0.3">
      <c r="A229">
        <v>329</v>
      </c>
      <c r="B229">
        <v>1</v>
      </c>
    </row>
    <row r="230" spans="1:2" x14ac:dyDescent="0.3">
      <c r="A230">
        <v>330</v>
      </c>
      <c r="B230">
        <v>1</v>
      </c>
    </row>
    <row r="231" spans="1:2" x14ac:dyDescent="0.3">
      <c r="A231">
        <v>331</v>
      </c>
      <c r="B231">
        <v>1</v>
      </c>
    </row>
    <row r="232" spans="1:2" x14ac:dyDescent="0.3">
      <c r="A232">
        <v>332</v>
      </c>
      <c r="B232">
        <v>1</v>
      </c>
    </row>
    <row r="233" spans="1:2" x14ac:dyDescent="0.3">
      <c r="A233">
        <v>333</v>
      </c>
      <c r="B233">
        <v>1</v>
      </c>
    </row>
    <row r="234" spans="1:2" x14ac:dyDescent="0.3">
      <c r="A234">
        <v>371</v>
      </c>
      <c r="B234">
        <v>1</v>
      </c>
    </row>
    <row r="235" spans="1:2" x14ac:dyDescent="0.3">
      <c r="A235">
        <v>1210</v>
      </c>
      <c r="B235">
        <v>1</v>
      </c>
    </row>
    <row r="236" spans="1:2" x14ac:dyDescent="0.3">
      <c r="A236">
        <v>1495</v>
      </c>
      <c r="B236">
        <v>1</v>
      </c>
    </row>
    <row r="237" spans="1:2" x14ac:dyDescent="0.3">
      <c r="A237">
        <v>1509</v>
      </c>
      <c r="B237">
        <v>1</v>
      </c>
    </row>
    <row r="238" spans="1:2" x14ac:dyDescent="0.3">
      <c r="A238">
        <v>1510</v>
      </c>
      <c r="B238">
        <v>1</v>
      </c>
    </row>
    <row r="239" spans="1:2" x14ac:dyDescent="0.3">
      <c r="A239">
        <v>1511</v>
      </c>
      <c r="B239">
        <v>1</v>
      </c>
    </row>
    <row r="240" spans="1:2" x14ac:dyDescent="0.3">
      <c r="A240">
        <v>1512</v>
      </c>
      <c r="B240">
        <v>1</v>
      </c>
    </row>
    <row r="241" spans="1:2" x14ac:dyDescent="0.3">
      <c r="A241">
        <v>1513</v>
      </c>
      <c r="B241">
        <v>1</v>
      </c>
    </row>
    <row r="242" spans="1:2" x14ac:dyDescent="0.3">
      <c r="A242">
        <v>1529</v>
      </c>
      <c r="B242">
        <v>1</v>
      </c>
    </row>
    <row r="243" spans="1:2" x14ac:dyDescent="0.3">
      <c r="A243">
        <v>1530</v>
      </c>
      <c r="B243">
        <v>1</v>
      </c>
    </row>
    <row r="244" spans="1:2" x14ac:dyDescent="0.3">
      <c r="A244">
        <v>1531</v>
      </c>
      <c r="B244">
        <v>1</v>
      </c>
    </row>
    <row r="245" spans="1:2" x14ac:dyDescent="0.3">
      <c r="A245">
        <v>1533</v>
      </c>
      <c r="B245">
        <v>1</v>
      </c>
    </row>
    <row r="246" spans="1:2" x14ac:dyDescent="0.3">
      <c r="A246">
        <v>1535</v>
      </c>
      <c r="B246">
        <v>1</v>
      </c>
    </row>
    <row r="247" spans="1:2" x14ac:dyDescent="0.3">
      <c r="A247">
        <v>1537</v>
      </c>
      <c r="B247">
        <v>1</v>
      </c>
    </row>
    <row r="248" spans="1:2" x14ac:dyDescent="0.3">
      <c r="A248">
        <v>1538</v>
      </c>
      <c r="B248">
        <v>1</v>
      </c>
    </row>
    <row r="249" spans="1:2" x14ac:dyDescent="0.3">
      <c r="A249">
        <v>1539</v>
      </c>
      <c r="B249">
        <v>1</v>
      </c>
    </row>
    <row r="250" spans="1:2" x14ac:dyDescent="0.3">
      <c r="A250">
        <v>1540</v>
      </c>
      <c r="B250">
        <v>1</v>
      </c>
    </row>
    <row r="251" spans="1:2" x14ac:dyDescent="0.3">
      <c r="A251">
        <v>1542</v>
      </c>
      <c r="B251">
        <v>1</v>
      </c>
    </row>
    <row r="252" spans="1:2" x14ac:dyDescent="0.3">
      <c r="A252">
        <v>1566</v>
      </c>
      <c r="B252">
        <v>1</v>
      </c>
    </row>
    <row r="253" spans="1:2" x14ac:dyDescent="0.3">
      <c r="A253">
        <v>1567</v>
      </c>
      <c r="B253">
        <v>1</v>
      </c>
    </row>
    <row r="254" spans="1:2" x14ac:dyDescent="0.3">
      <c r="A254">
        <v>1568</v>
      </c>
      <c r="B254">
        <v>1</v>
      </c>
    </row>
    <row r="255" spans="1:2" x14ac:dyDescent="0.3">
      <c r="A255">
        <v>1569</v>
      </c>
      <c r="B255">
        <v>1</v>
      </c>
    </row>
    <row r="256" spans="1:2" x14ac:dyDescent="0.3">
      <c r="A256">
        <v>1570</v>
      </c>
      <c r="B256">
        <v>1</v>
      </c>
    </row>
    <row r="257" spans="1:2" x14ac:dyDescent="0.3">
      <c r="A257">
        <v>1691</v>
      </c>
      <c r="B257">
        <v>1</v>
      </c>
    </row>
    <row r="258" spans="1:2" x14ac:dyDescent="0.3">
      <c r="A258">
        <v>1692</v>
      </c>
      <c r="B258">
        <v>1</v>
      </c>
    </row>
    <row r="259" spans="1:2" x14ac:dyDescent="0.3">
      <c r="A259">
        <v>1693</v>
      </c>
      <c r="B259">
        <v>1</v>
      </c>
    </row>
    <row r="260" spans="1:2" x14ac:dyDescent="0.3">
      <c r="A260">
        <v>1882</v>
      </c>
      <c r="B260">
        <v>1</v>
      </c>
    </row>
    <row r="261" spans="1:2" x14ac:dyDescent="0.3">
      <c r="A261">
        <v>1883</v>
      </c>
      <c r="B261">
        <v>1</v>
      </c>
    </row>
    <row r="262" spans="1:2" x14ac:dyDescent="0.3">
      <c r="A262">
        <v>2139</v>
      </c>
      <c r="B262">
        <v>1</v>
      </c>
    </row>
    <row r="263" spans="1:2" x14ac:dyDescent="0.3">
      <c r="A263">
        <v>5425</v>
      </c>
      <c r="B263">
        <v>1</v>
      </c>
    </row>
    <row r="264" spans="1:2" x14ac:dyDescent="0.3">
      <c r="A264">
        <v>5426</v>
      </c>
      <c r="B264">
        <v>1</v>
      </c>
    </row>
    <row r="265" spans="1:2" x14ac:dyDescent="0.3">
      <c r="A265">
        <v>5446</v>
      </c>
      <c r="B265">
        <v>1</v>
      </c>
    </row>
    <row r="266" spans="1:2" x14ac:dyDescent="0.3">
      <c r="A266">
        <v>6023</v>
      </c>
      <c r="B266">
        <v>1</v>
      </c>
    </row>
    <row r="267" spans="1:2" x14ac:dyDescent="0.3">
      <c r="A267">
        <v>6025</v>
      </c>
      <c r="B267">
        <v>1</v>
      </c>
    </row>
    <row r="268" spans="1:2" x14ac:dyDescent="0.3">
      <c r="A268">
        <v>6303</v>
      </c>
      <c r="B268">
        <v>1</v>
      </c>
    </row>
    <row r="269" spans="1:2" x14ac:dyDescent="0.3">
      <c r="A269">
        <v>6315</v>
      </c>
      <c r="B269">
        <v>1</v>
      </c>
    </row>
    <row r="270" spans="1:2" x14ac:dyDescent="0.3">
      <c r="A270">
        <v>6323</v>
      </c>
      <c r="B270">
        <v>1</v>
      </c>
    </row>
    <row r="271" spans="1:2" x14ac:dyDescent="0.3">
      <c r="A271">
        <v>6584</v>
      </c>
      <c r="B271">
        <v>1</v>
      </c>
    </row>
    <row r="272" spans="1:2" x14ac:dyDescent="0.3">
      <c r="A272">
        <v>7270</v>
      </c>
      <c r="B272">
        <v>1</v>
      </c>
    </row>
    <row r="273" spans="1:2" x14ac:dyDescent="0.3">
      <c r="A273">
        <v>7275</v>
      </c>
      <c r="B273">
        <v>1</v>
      </c>
    </row>
    <row r="274" spans="1:2" x14ac:dyDescent="0.3">
      <c r="A274">
        <v>7276</v>
      </c>
      <c r="B274">
        <v>1</v>
      </c>
    </row>
    <row r="275" spans="1:2" x14ac:dyDescent="0.3">
      <c r="A275">
        <v>7278</v>
      </c>
      <c r="B275">
        <v>1</v>
      </c>
    </row>
    <row r="276" spans="1:2" x14ac:dyDescent="0.3">
      <c r="A276">
        <v>7279</v>
      </c>
      <c r="B276">
        <v>1</v>
      </c>
    </row>
    <row r="277" spans="1:2" x14ac:dyDescent="0.3">
      <c r="A277">
        <v>7281</v>
      </c>
      <c r="B277">
        <v>1</v>
      </c>
    </row>
    <row r="278" spans="1:2" x14ac:dyDescent="0.3">
      <c r="A278">
        <v>7442</v>
      </c>
      <c r="B278">
        <v>1</v>
      </c>
    </row>
    <row r="279" spans="1:2" x14ac:dyDescent="0.3">
      <c r="A279">
        <v>7611</v>
      </c>
      <c r="B279">
        <v>1</v>
      </c>
    </row>
    <row r="280" spans="1:2" x14ac:dyDescent="0.3">
      <c r="A280">
        <v>7615</v>
      </c>
      <c r="B280">
        <v>1</v>
      </c>
    </row>
    <row r="281" spans="1:2" x14ac:dyDescent="0.3">
      <c r="A281">
        <v>7619</v>
      </c>
      <c r="B281">
        <v>1</v>
      </c>
    </row>
    <row r="282" spans="1:2" x14ac:dyDescent="0.3">
      <c r="A282">
        <v>7620</v>
      </c>
      <c r="B282">
        <v>1</v>
      </c>
    </row>
    <row r="283" spans="1:2" x14ac:dyDescent="0.3">
      <c r="A283">
        <v>7626</v>
      </c>
      <c r="B283">
        <v>1</v>
      </c>
    </row>
    <row r="284" spans="1:2" x14ac:dyDescent="0.3">
      <c r="A284">
        <v>7634</v>
      </c>
      <c r="B284">
        <v>1</v>
      </c>
    </row>
    <row r="285" spans="1:2" x14ac:dyDescent="0.3">
      <c r="A285">
        <v>7637</v>
      </c>
      <c r="B285">
        <v>1</v>
      </c>
    </row>
    <row r="286" spans="1:2" x14ac:dyDescent="0.3">
      <c r="A286">
        <v>7638</v>
      </c>
      <c r="B286">
        <v>1</v>
      </c>
    </row>
    <row r="287" spans="1:2" x14ac:dyDescent="0.3">
      <c r="A287">
        <v>7641</v>
      </c>
      <c r="B287">
        <v>1</v>
      </c>
    </row>
    <row r="288" spans="1:2" x14ac:dyDescent="0.3">
      <c r="A288">
        <v>7642</v>
      </c>
      <c r="B288">
        <v>1</v>
      </c>
    </row>
    <row r="289" spans="1:2" x14ac:dyDescent="0.3">
      <c r="A289">
        <v>7643</v>
      </c>
      <c r="B289">
        <v>1</v>
      </c>
    </row>
    <row r="290" spans="1:2" x14ac:dyDescent="0.3">
      <c r="A290">
        <v>7644</v>
      </c>
      <c r="B290">
        <v>1</v>
      </c>
    </row>
    <row r="291" spans="1:2" x14ac:dyDescent="0.3">
      <c r="A291">
        <v>7645</v>
      </c>
      <c r="B291">
        <v>1</v>
      </c>
    </row>
    <row r="292" spans="1:2" x14ac:dyDescent="0.3">
      <c r="A292">
        <v>7646</v>
      </c>
      <c r="B292">
        <v>1</v>
      </c>
    </row>
    <row r="293" spans="1:2" x14ac:dyDescent="0.3">
      <c r="A293">
        <v>7647</v>
      </c>
      <c r="B293">
        <v>1</v>
      </c>
    </row>
    <row r="294" spans="1:2" x14ac:dyDescent="0.3">
      <c r="A294">
        <v>8097</v>
      </c>
      <c r="B294">
        <v>1</v>
      </c>
    </row>
    <row r="295" spans="1:2" x14ac:dyDescent="0.3">
      <c r="A295">
        <v>8098</v>
      </c>
      <c r="B295">
        <v>1</v>
      </c>
    </row>
    <row r="296" spans="1:2" x14ac:dyDescent="0.3">
      <c r="A296">
        <v>8099</v>
      </c>
      <c r="B296">
        <v>1</v>
      </c>
    </row>
    <row r="297" spans="1:2" x14ac:dyDescent="0.3">
      <c r="A297">
        <v>8430</v>
      </c>
      <c r="B297">
        <v>1</v>
      </c>
    </row>
    <row r="298" spans="1:2" x14ac:dyDescent="0.3">
      <c r="A298">
        <v>8431</v>
      </c>
      <c r="B298">
        <v>1</v>
      </c>
    </row>
    <row r="299" spans="1:2" x14ac:dyDescent="0.3">
      <c r="A299">
        <v>9342</v>
      </c>
      <c r="B299">
        <v>1</v>
      </c>
    </row>
    <row r="300" spans="1:2" x14ac:dyDescent="0.3">
      <c r="A300">
        <v>9343</v>
      </c>
      <c r="B300">
        <v>1</v>
      </c>
    </row>
    <row r="301" spans="1:2" x14ac:dyDescent="0.3">
      <c r="A301">
        <v>9344</v>
      </c>
      <c r="B301">
        <v>1</v>
      </c>
    </row>
    <row r="302" spans="1:2" x14ac:dyDescent="0.3">
      <c r="A302">
        <v>9465</v>
      </c>
      <c r="B302">
        <v>1</v>
      </c>
    </row>
    <row r="303" spans="1:2" x14ac:dyDescent="0.3">
      <c r="A303">
        <v>9606</v>
      </c>
      <c r="B303">
        <v>1</v>
      </c>
    </row>
    <row r="304" spans="1:2" x14ac:dyDescent="0.3">
      <c r="A304">
        <v>9632</v>
      </c>
      <c r="B304">
        <v>1</v>
      </c>
    </row>
    <row r="305" spans="1:2" x14ac:dyDescent="0.3">
      <c r="A305">
        <v>15458</v>
      </c>
      <c r="B305">
        <v>1</v>
      </c>
    </row>
    <row r="306" spans="1:2" x14ac:dyDescent="0.3">
      <c r="A306">
        <v>2050</v>
      </c>
      <c r="B306">
        <v>1</v>
      </c>
    </row>
    <row r="307" spans="1:2" x14ac:dyDescent="0.3">
      <c r="A307">
        <v>2051</v>
      </c>
      <c r="B307">
        <v>1</v>
      </c>
    </row>
    <row r="308" spans="1:2" x14ac:dyDescent="0.3">
      <c r="A308">
        <v>309</v>
      </c>
      <c r="B308">
        <v>1</v>
      </c>
    </row>
    <row r="309" spans="1:2" x14ac:dyDescent="0.3">
      <c r="A309">
        <v>311</v>
      </c>
      <c r="B309">
        <v>1</v>
      </c>
    </row>
    <row r="310" spans="1:2" x14ac:dyDescent="0.3">
      <c r="A310">
        <v>312</v>
      </c>
      <c r="B310">
        <v>1</v>
      </c>
    </row>
    <row r="311" spans="1:2" x14ac:dyDescent="0.3">
      <c r="A311">
        <v>313</v>
      </c>
      <c r="B311">
        <v>1</v>
      </c>
    </row>
    <row r="312" spans="1:2" x14ac:dyDescent="0.3">
      <c r="A312">
        <v>314</v>
      </c>
      <c r="B312">
        <v>1</v>
      </c>
    </row>
    <row r="313" spans="1:2" x14ac:dyDescent="0.3">
      <c r="A313">
        <v>316</v>
      </c>
      <c r="B313">
        <v>1</v>
      </c>
    </row>
    <row r="314" spans="1:2" x14ac:dyDescent="0.3">
      <c r="A314">
        <v>317</v>
      </c>
      <c r="B314">
        <v>1</v>
      </c>
    </row>
    <row r="315" spans="1:2" x14ac:dyDescent="0.3">
      <c r="A315">
        <v>1150</v>
      </c>
      <c r="B315">
        <v>1</v>
      </c>
    </row>
    <row r="316" spans="1:2" x14ac:dyDescent="0.3">
      <c r="A316">
        <v>1679</v>
      </c>
      <c r="B316">
        <v>1</v>
      </c>
    </row>
    <row r="317" spans="1:2" x14ac:dyDescent="0.3">
      <c r="A317">
        <v>1680</v>
      </c>
      <c r="B317">
        <v>1</v>
      </c>
    </row>
    <row r="318" spans="1:2" x14ac:dyDescent="0.3">
      <c r="A318">
        <v>1681</v>
      </c>
      <c r="B318">
        <v>1</v>
      </c>
    </row>
    <row r="319" spans="1:2" x14ac:dyDescent="0.3">
      <c r="A319">
        <v>1682</v>
      </c>
      <c r="B319">
        <v>1</v>
      </c>
    </row>
    <row r="320" spans="1:2" x14ac:dyDescent="0.3">
      <c r="A320">
        <v>1683</v>
      </c>
      <c r="B320">
        <v>1</v>
      </c>
    </row>
    <row r="321" spans="1:2" x14ac:dyDescent="0.3">
      <c r="A321">
        <v>1684</v>
      </c>
      <c r="B321">
        <v>1</v>
      </c>
    </row>
    <row r="322" spans="1:2" x14ac:dyDescent="0.3">
      <c r="A322">
        <v>1685</v>
      </c>
      <c r="B322">
        <v>1</v>
      </c>
    </row>
    <row r="323" spans="1:2" x14ac:dyDescent="0.3">
      <c r="A323">
        <v>1686</v>
      </c>
      <c r="B323">
        <v>1</v>
      </c>
    </row>
    <row r="324" spans="1:2" x14ac:dyDescent="0.3">
      <c r="A324">
        <v>9211</v>
      </c>
      <c r="B324">
        <v>1</v>
      </c>
    </row>
    <row r="325" spans="1:2" x14ac:dyDescent="0.3">
      <c r="A325">
        <v>491</v>
      </c>
      <c r="B325">
        <v>1</v>
      </c>
    </row>
    <row r="326" spans="1:2" x14ac:dyDescent="0.3">
      <c r="A326">
        <v>932</v>
      </c>
      <c r="B326">
        <v>1</v>
      </c>
    </row>
    <row r="327" spans="1:2" x14ac:dyDescent="0.3">
      <c r="A327">
        <v>99</v>
      </c>
      <c r="B327">
        <v>1</v>
      </c>
    </row>
    <row r="328" spans="1:2" x14ac:dyDescent="0.3">
      <c r="A328">
        <v>100</v>
      </c>
      <c r="B328">
        <v>1</v>
      </c>
    </row>
    <row r="329" spans="1:2" x14ac:dyDescent="0.3">
      <c r="A329">
        <v>101</v>
      </c>
      <c r="B329">
        <v>1</v>
      </c>
    </row>
    <row r="330" spans="1:2" x14ac:dyDescent="0.3">
      <c r="A330">
        <v>106</v>
      </c>
      <c r="B330">
        <v>1</v>
      </c>
    </row>
    <row r="331" spans="1:2" x14ac:dyDescent="0.3">
      <c r="A331">
        <v>108</v>
      </c>
      <c r="B331">
        <v>1</v>
      </c>
    </row>
    <row r="332" spans="1:2" x14ac:dyDescent="0.3">
      <c r="A332">
        <v>110</v>
      </c>
      <c r="B332">
        <v>1</v>
      </c>
    </row>
    <row r="333" spans="1:2" x14ac:dyDescent="0.3">
      <c r="A333">
        <v>113</v>
      </c>
      <c r="B333">
        <v>1</v>
      </c>
    </row>
    <row r="334" spans="1:2" x14ac:dyDescent="0.3">
      <c r="A334">
        <v>114</v>
      </c>
      <c r="B334">
        <v>1</v>
      </c>
    </row>
    <row r="335" spans="1:2" x14ac:dyDescent="0.3">
      <c r="A335">
        <v>1573</v>
      </c>
      <c r="B335">
        <v>1</v>
      </c>
    </row>
    <row r="336" spans="1:2" x14ac:dyDescent="0.3">
      <c r="A336">
        <v>1577</v>
      </c>
      <c r="B336">
        <v>1</v>
      </c>
    </row>
    <row r="337" spans="1:2" x14ac:dyDescent="0.3">
      <c r="A337">
        <v>1578</v>
      </c>
      <c r="B337">
        <v>1</v>
      </c>
    </row>
    <row r="338" spans="1:2" x14ac:dyDescent="0.3">
      <c r="A338">
        <v>5427</v>
      </c>
      <c r="B338">
        <v>1</v>
      </c>
    </row>
    <row r="339" spans="1:2" x14ac:dyDescent="0.3">
      <c r="A339">
        <v>7891</v>
      </c>
      <c r="B339">
        <v>1</v>
      </c>
    </row>
    <row r="340" spans="1:2" x14ac:dyDescent="0.3">
      <c r="A340">
        <v>7892</v>
      </c>
      <c r="B340">
        <v>1</v>
      </c>
    </row>
    <row r="341" spans="1:2" x14ac:dyDescent="0.3">
      <c r="A341">
        <v>7893</v>
      </c>
      <c r="B341">
        <v>1</v>
      </c>
    </row>
    <row r="342" spans="1:2" x14ac:dyDescent="0.3">
      <c r="A342">
        <v>7894</v>
      </c>
      <c r="B342">
        <v>1</v>
      </c>
    </row>
    <row r="343" spans="1:2" x14ac:dyDescent="0.3">
      <c r="A343">
        <v>7895</v>
      </c>
      <c r="B343">
        <v>1</v>
      </c>
    </row>
    <row r="344" spans="1:2" x14ac:dyDescent="0.3">
      <c r="A344">
        <v>7896</v>
      </c>
      <c r="B344">
        <v>1</v>
      </c>
    </row>
    <row r="345" spans="1:2" x14ac:dyDescent="0.3">
      <c r="A345">
        <v>9163</v>
      </c>
      <c r="B345">
        <v>1</v>
      </c>
    </row>
    <row r="346" spans="1:2" x14ac:dyDescent="0.3">
      <c r="A346">
        <v>9164</v>
      </c>
      <c r="B346">
        <v>1</v>
      </c>
    </row>
    <row r="347" spans="1:2" x14ac:dyDescent="0.3">
      <c r="A347">
        <v>9441</v>
      </c>
      <c r="B347">
        <v>1</v>
      </c>
    </row>
    <row r="348" spans="1:2" x14ac:dyDescent="0.3">
      <c r="A348">
        <v>9531</v>
      </c>
      <c r="B348">
        <v>1</v>
      </c>
    </row>
    <row r="349" spans="1:2" x14ac:dyDescent="0.3">
      <c r="A349">
        <v>9532</v>
      </c>
      <c r="B349">
        <v>1</v>
      </c>
    </row>
    <row r="350" spans="1:2" x14ac:dyDescent="0.3">
      <c r="A350">
        <v>9535</v>
      </c>
      <c r="B350">
        <v>1</v>
      </c>
    </row>
    <row r="351" spans="1:2" x14ac:dyDescent="0.3">
      <c r="A351">
        <v>9537</v>
      </c>
      <c r="B351">
        <v>1</v>
      </c>
    </row>
    <row r="352" spans="1:2" x14ac:dyDescent="0.3">
      <c r="A352">
        <v>9626</v>
      </c>
      <c r="B352">
        <v>1</v>
      </c>
    </row>
    <row r="353" spans="1:2" x14ac:dyDescent="0.3">
      <c r="A353">
        <v>9633</v>
      </c>
      <c r="B353">
        <v>1</v>
      </c>
    </row>
    <row r="354" spans="1:2" x14ac:dyDescent="0.3">
      <c r="A354">
        <v>10300</v>
      </c>
      <c r="B354">
        <v>1</v>
      </c>
    </row>
    <row r="355" spans="1:2" x14ac:dyDescent="0.3">
      <c r="A355">
        <v>10301</v>
      </c>
      <c r="B355">
        <v>1</v>
      </c>
    </row>
    <row r="356" spans="1:2" x14ac:dyDescent="0.3">
      <c r="A356">
        <v>10302</v>
      </c>
      <c r="B356">
        <v>1</v>
      </c>
    </row>
    <row r="357" spans="1:2" x14ac:dyDescent="0.3">
      <c r="A357">
        <v>15248</v>
      </c>
      <c r="B357">
        <v>1</v>
      </c>
    </row>
    <row r="358" spans="1:2" x14ac:dyDescent="0.3">
      <c r="A358">
        <v>15394</v>
      </c>
      <c r="B358">
        <v>1</v>
      </c>
    </row>
    <row r="359" spans="1:2" x14ac:dyDescent="0.3">
      <c r="A359">
        <v>15784</v>
      </c>
      <c r="B359">
        <v>1</v>
      </c>
    </row>
    <row r="360" spans="1:2" x14ac:dyDescent="0.3">
      <c r="A360">
        <v>15787</v>
      </c>
      <c r="B360">
        <v>1</v>
      </c>
    </row>
    <row r="361" spans="1:2" x14ac:dyDescent="0.3">
      <c r="A361">
        <v>15578</v>
      </c>
      <c r="B361">
        <v>1</v>
      </c>
    </row>
    <row r="362" spans="1:2" x14ac:dyDescent="0.3">
      <c r="A362">
        <v>15647</v>
      </c>
      <c r="B362">
        <v>1</v>
      </c>
    </row>
    <row r="363" spans="1:2" x14ac:dyDescent="0.3">
      <c r="A363">
        <v>15648</v>
      </c>
      <c r="B363">
        <v>1</v>
      </c>
    </row>
    <row r="364" spans="1:2" x14ac:dyDescent="0.3">
      <c r="A364">
        <v>15786</v>
      </c>
      <c r="B364">
        <v>1</v>
      </c>
    </row>
    <row r="365" spans="1:2" x14ac:dyDescent="0.3">
      <c r="A365">
        <v>15992</v>
      </c>
      <c r="B365">
        <v>1</v>
      </c>
    </row>
    <row r="366" spans="1:2" x14ac:dyDescent="0.3">
      <c r="A366">
        <v>15549</v>
      </c>
      <c r="B366">
        <v>1</v>
      </c>
    </row>
    <row r="367" spans="1:2" x14ac:dyDescent="0.3">
      <c r="A367">
        <v>6388</v>
      </c>
      <c r="B367">
        <v>1</v>
      </c>
    </row>
    <row r="368" spans="1:2" x14ac:dyDescent="0.3">
      <c r="A368">
        <v>543</v>
      </c>
      <c r="B368">
        <v>1</v>
      </c>
    </row>
    <row r="369" spans="1:2" x14ac:dyDescent="0.3">
      <c r="A369">
        <v>864</v>
      </c>
      <c r="B369">
        <v>1</v>
      </c>
    </row>
    <row r="370" spans="1:2" x14ac:dyDescent="0.3">
      <c r="A370">
        <v>1600</v>
      </c>
      <c r="B370">
        <v>1</v>
      </c>
    </row>
    <row r="371" spans="1:2" x14ac:dyDescent="0.3">
      <c r="A371">
        <v>11209</v>
      </c>
      <c r="B371">
        <v>1</v>
      </c>
    </row>
    <row r="372" spans="1:2" x14ac:dyDescent="0.3">
      <c r="A372">
        <v>538</v>
      </c>
      <c r="B372">
        <v>1</v>
      </c>
    </row>
    <row r="373" spans="1:2" x14ac:dyDescent="0.3">
      <c r="A373">
        <v>539</v>
      </c>
      <c r="B373">
        <v>1</v>
      </c>
    </row>
    <row r="374" spans="1:2" x14ac:dyDescent="0.3">
      <c r="A374">
        <v>9232</v>
      </c>
      <c r="B374">
        <v>1</v>
      </c>
    </row>
    <row r="375" spans="1:2" x14ac:dyDescent="0.3">
      <c r="A375">
        <v>10883</v>
      </c>
      <c r="B375">
        <v>1</v>
      </c>
    </row>
    <row r="376" spans="1:2" x14ac:dyDescent="0.3">
      <c r="A376">
        <v>14720</v>
      </c>
      <c r="B376">
        <v>1</v>
      </c>
    </row>
    <row r="377" spans="1:2" x14ac:dyDescent="0.3">
      <c r="A377">
        <v>14721</v>
      </c>
      <c r="B377">
        <v>1</v>
      </c>
    </row>
    <row r="378" spans="1:2" x14ac:dyDescent="0.3">
      <c r="A378">
        <v>6313</v>
      </c>
      <c r="B378">
        <v>1</v>
      </c>
    </row>
    <row r="379" spans="1:2" x14ac:dyDescent="0.3">
      <c r="A379">
        <v>6314</v>
      </c>
      <c r="B379">
        <v>1</v>
      </c>
    </row>
    <row r="380" spans="1:2" x14ac:dyDescent="0.3">
      <c r="A380">
        <v>6587</v>
      </c>
      <c r="B380">
        <v>1</v>
      </c>
    </row>
    <row r="381" spans="1:2" x14ac:dyDescent="0.3">
      <c r="A381">
        <v>6588</v>
      </c>
      <c r="B381">
        <v>1</v>
      </c>
    </row>
    <row r="382" spans="1:2" x14ac:dyDescent="0.3">
      <c r="A382">
        <v>419</v>
      </c>
      <c r="B382">
        <v>1</v>
      </c>
    </row>
    <row r="383" spans="1:2" x14ac:dyDescent="0.3">
      <c r="A383">
        <v>420</v>
      </c>
      <c r="B383">
        <v>1</v>
      </c>
    </row>
    <row r="384" spans="1:2" x14ac:dyDescent="0.3">
      <c r="A384">
        <v>423</v>
      </c>
      <c r="B384">
        <v>1</v>
      </c>
    </row>
    <row r="385" spans="1:2" x14ac:dyDescent="0.3">
      <c r="A385">
        <v>424</v>
      </c>
      <c r="B385">
        <v>1</v>
      </c>
    </row>
    <row r="386" spans="1:2" x14ac:dyDescent="0.3">
      <c r="A386">
        <v>426</v>
      </c>
      <c r="B386">
        <v>1</v>
      </c>
    </row>
    <row r="387" spans="1:2" x14ac:dyDescent="0.3">
      <c r="A387">
        <v>799</v>
      </c>
      <c r="B387">
        <v>1</v>
      </c>
    </row>
    <row r="388" spans="1:2" x14ac:dyDescent="0.3">
      <c r="A388">
        <v>800</v>
      </c>
      <c r="B388">
        <v>1</v>
      </c>
    </row>
    <row r="389" spans="1:2" x14ac:dyDescent="0.3">
      <c r="A389">
        <v>801</v>
      </c>
      <c r="B389">
        <v>1</v>
      </c>
    </row>
    <row r="390" spans="1:2" x14ac:dyDescent="0.3">
      <c r="A390">
        <v>802</v>
      </c>
      <c r="B390">
        <v>1</v>
      </c>
    </row>
    <row r="391" spans="1:2" x14ac:dyDescent="0.3">
      <c r="A391">
        <v>803</v>
      </c>
      <c r="B391">
        <v>1</v>
      </c>
    </row>
    <row r="392" spans="1:2" x14ac:dyDescent="0.3">
      <c r="A392">
        <v>804</v>
      </c>
      <c r="B392">
        <v>1</v>
      </c>
    </row>
    <row r="393" spans="1:2" x14ac:dyDescent="0.3">
      <c r="A393">
        <v>805</v>
      </c>
      <c r="B393">
        <v>1</v>
      </c>
    </row>
    <row r="394" spans="1:2" x14ac:dyDescent="0.3">
      <c r="A394">
        <v>939</v>
      </c>
      <c r="B394">
        <v>1</v>
      </c>
    </row>
    <row r="395" spans="1:2" x14ac:dyDescent="0.3">
      <c r="A395">
        <v>943</v>
      </c>
      <c r="B395">
        <v>1</v>
      </c>
    </row>
    <row r="396" spans="1:2" x14ac:dyDescent="0.3">
      <c r="A396">
        <v>944</v>
      </c>
      <c r="B396">
        <v>1</v>
      </c>
    </row>
    <row r="397" spans="1:2" x14ac:dyDescent="0.3">
      <c r="A397">
        <v>1063</v>
      </c>
      <c r="B397">
        <v>1</v>
      </c>
    </row>
    <row r="398" spans="1:2" x14ac:dyDescent="0.3">
      <c r="A398">
        <v>1241</v>
      </c>
      <c r="B398">
        <v>1</v>
      </c>
    </row>
    <row r="399" spans="1:2" x14ac:dyDescent="0.3">
      <c r="A399">
        <v>1242</v>
      </c>
      <c r="B399">
        <v>1</v>
      </c>
    </row>
    <row r="400" spans="1:2" x14ac:dyDescent="0.3">
      <c r="A400">
        <v>1599</v>
      </c>
      <c r="B400">
        <v>1</v>
      </c>
    </row>
    <row r="401" spans="1:2" x14ac:dyDescent="0.3">
      <c r="A401">
        <v>1739</v>
      </c>
      <c r="B401">
        <v>1</v>
      </c>
    </row>
    <row r="402" spans="1:2" x14ac:dyDescent="0.3">
      <c r="A402">
        <v>1740</v>
      </c>
      <c r="B402">
        <v>1</v>
      </c>
    </row>
    <row r="403" spans="1:2" x14ac:dyDescent="0.3">
      <c r="A403">
        <v>1858</v>
      </c>
      <c r="B403">
        <v>1</v>
      </c>
    </row>
    <row r="404" spans="1:2" x14ac:dyDescent="0.3">
      <c r="A404">
        <v>1866</v>
      </c>
      <c r="B404">
        <v>1</v>
      </c>
    </row>
    <row r="405" spans="1:2" x14ac:dyDescent="0.3">
      <c r="A405">
        <v>1942</v>
      </c>
      <c r="B405">
        <v>1</v>
      </c>
    </row>
    <row r="406" spans="1:2" x14ac:dyDescent="0.3">
      <c r="A406">
        <v>1943</v>
      </c>
      <c r="B406">
        <v>1</v>
      </c>
    </row>
    <row r="407" spans="1:2" x14ac:dyDescent="0.3">
      <c r="A407">
        <v>1944</v>
      </c>
      <c r="B407">
        <v>1</v>
      </c>
    </row>
    <row r="408" spans="1:2" x14ac:dyDescent="0.3">
      <c r="A408">
        <v>1984</v>
      </c>
      <c r="B408">
        <v>1</v>
      </c>
    </row>
    <row r="409" spans="1:2" x14ac:dyDescent="0.3">
      <c r="A409">
        <v>1985</v>
      </c>
      <c r="B409">
        <v>1</v>
      </c>
    </row>
    <row r="410" spans="1:2" x14ac:dyDescent="0.3">
      <c r="A410">
        <v>1988</v>
      </c>
      <c r="B410">
        <v>1</v>
      </c>
    </row>
    <row r="411" spans="1:2" x14ac:dyDescent="0.3">
      <c r="A411">
        <v>6134</v>
      </c>
      <c r="B411">
        <v>1</v>
      </c>
    </row>
    <row r="412" spans="1:2" x14ac:dyDescent="0.3">
      <c r="A412">
        <v>6259</v>
      </c>
      <c r="B412">
        <v>1</v>
      </c>
    </row>
    <row r="413" spans="1:2" x14ac:dyDescent="0.3">
      <c r="A413">
        <v>6342</v>
      </c>
      <c r="B413">
        <v>1</v>
      </c>
    </row>
    <row r="414" spans="1:2" x14ac:dyDescent="0.3">
      <c r="A414">
        <v>6343</v>
      </c>
      <c r="B414">
        <v>1</v>
      </c>
    </row>
    <row r="415" spans="1:2" x14ac:dyDescent="0.3">
      <c r="A415">
        <v>6346</v>
      </c>
      <c r="B415">
        <v>1</v>
      </c>
    </row>
    <row r="416" spans="1:2" x14ac:dyDescent="0.3">
      <c r="A416">
        <v>6347</v>
      </c>
      <c r="B416">
        <v>1</v>
      </c>
    </row>
    <row r="417" spans="1:2" x14ac:dyDescent="0.3">
      <c r="A417">
        <v>6404</v>
      </c>
      <c r="B417">
        <v>1</v>
      </c>
    </row>
    <row r="418" spans="1:2" x14ac:dyDescent="0.3">
      <c r="A418">
        <v>6405</v>
      </c>
      <c r="B418">
        <v>1</v>
      </c>
    </row>
    <row r="419" spans="1:2" x14ac:dyDescent="0.3">
      <c r="A419">
        <v>6572</v>
      </c>
      <c r="B419">
        <v>1</v>
      </c>
    </row>
    <row r="420" spans="1:2" x14ac:dyDescent="0.3">
      <c r="A420">
        <v>6573</v>
      </c>
      <c r="B420">
        <v>1</v>
      </c>
    </row>
    <row r="421" spans="1:2" x14ac:dyDescent="0.3">
      <c r="A421">
        <v>6574</v>
      </c>
      <c r="B421">
        <v>1</v>
      </c>
    </row>
    <row r="422" spans="1:2" x14ac:dyDescent="0.3">
      <c r="A422">
        <v>6578</v>
      </c>
      <c r="B422">
        <v>1</v>
      </c>
    </row>
    <row r="423" spans="1:2" x14ac:dyDescent="0.3">
      <c r="A423">
        <v>6590</v>
      </c>
      <c r="B423">
        <v>1</v>
      </c>
    </row>
    <row r="424" spans="1:2" x14ac:dyDescent="0.3">
      <c r="A424">
        <v>7311</v>
      </c>
      <c r="B424">
        <v>1</v>
      </c>
    </row>
    <row r="425" spans="1:2" x14ac:dyDescent="0.3">
      <c r="A425">
        <v>7457</v>
      </c>
      <c r="B425">
        <v>1</v>
      </c>
    </row>
    <row r="426" spans="1:2" x14ac:dyDescent="0.3">
      <c r="A426">
        <v>7458</v>
      </c>
      <c r="B426">
        <v>1</v>
      </c>
    </row>
    <row r="427" spans="1:2" x14ac:dyDescent="0.3">
      <c r="A427">
        <v>7465</v>
      </c>
      <c r="B427">
        <v>1</v>
      </c>
    </row>
    <row r="428" spans="1:2" x14ac:dyDescent="0.3">
      <c r="A428">
        <v>7467</v>
      </c>
      <c r="B428">
        <v>1</v>
      </c>
    </row>
    <row r="429" spans="1:2" x14ac:dyDescent="0.3">
      <c r="A429">
        <v>7469</v>
      </c>
      <c r="B429">
        <v>1</v>
      </c>
    </row>
    <row r="430" spans="1:2" x14ac:dyDescent="0.3">
      <c r="A430">
        <v>7481</v>
      </c>
      <c r="B430">
        <v>1</v>
      </c>
    </row>
    <row r="431" spans="1:2" x14ac:dyDescent="0.3">
      <c r="A431">
        <v>7485</v>
      </c>
      <c r="B431">
        <v>1</v>
      </c>
    </row>
    <row r="432" spans="1:2" x14ac:dyDescent="0.3">
      <c r="A432">
        <v>7490</v>
      </c>
      <c r="B432">
        <v>1</v>
      </c>
    </row>
    <row r="433" spans="1:2" x14ac:dyDescent="0.3">
      <c r="A433">
        <v>7493</v>
      </c>
      <c r="B433">
        <v>1</v>
      </c>
    </row>
    <row r="434" spans="1:2" x14ac:dyDescent="0.3">
      <c r="A434">
        <v>7540</v>
      </c>
      <c r="B434">
        <v>1</v>
      </c>
    </row>
    <row r="435" spans="1:2" x14ac:dyDescent="0.3">
      <c r="A435">
        <v>7541</v>
      </c>
      <c r="B435">
        <v>1</v>
      </c>
    </row>
    <row r="436" spans="1:2" x14ac:dyDescent="0.3">
      <c r="A436">
        <v>7542</v>
      </c>
      <c r="B436">
        <v>1</v>
      </c>
    </row>
    <row r="437" spans="1:2" x14ac:dyDescent="0.3">
      <c r="A437">
        <v>7543</v>
      </c>
      <c r="B437">
        <v>1</v>
      </c>
    </row>
    <row r="438" spans="1:2" x14ac:dyDescent="0.3">
      <c r="A438">
        <v>7544</v>
      </c>
      <c r="B438">
        <v>1</v>
      </c>
    </row>
    <row r="439" spans="1:2" x14ac:dyDescent="0.3">
      <c r="A439">
        <v>7546</v>
      </c>
      <c r="B439">
        <v>1</v>
      </c>
    </row>
    <row r="440" spans="1:2" x14ac:dyDescent="0.3">
      <c r="A440">
        <v>7962</v>
      </c>
      <c r="B440">
        <v>1</v>
      </c>
    </row>
    <row r="441" spans="1:2" x14ac:dyDescent="0.3">
      <c r="A441">
        <v>7964</v>
      </c>
      <c r="B441">
        <v>1</v>
      </c>
    </row>
    <row r="442" spans="1:2" x14ac:dyDescent="0.3">
      <c r="A442">
        <v>7965</v>
      </c>
      <c r="B442">
        <v>1</v>
      </c>
    </row>
    <row r="443" spans="1:2" x14ac:dyDescent="0.3">
      <c r="A443">
        <v>7966</v>
      </c>
      <c r="B443">
        <v>1</v>
      </c>
    </row>
    <row r="444" spans="1:2" x14ac:dyDescent="0.3">
      <c r="A444">
        <v>9600</v>
      </c>
      <c r="B444">
        <v>1</v>
      </c>
    </row>
    <row r="445" spans="1:2" x14ac:dyDescent="0.3">
      <c r="A445">
        <v>9991</v>
      </c>
      <c r="B445">
        <v>1</v>
      </c>
    </row>
    <row r="446" spans="1:2" x14ac:dyDescent="0.3">
      <c r="A446">
        <v>9992</v>
      </c>
      <c r="B446">
        <v>1</v>
      </c>
    </row>
    <row r="447" spans="1:2" x14ac:dyDescent="0.3">
      <c r="A447">
        <v>11210</v>
      </c>
      <c r="B447">
        <v>1</v>
      </c>
    </row>
    <row r="448" spans="1:2" x14ac:dyDescent="0.3">
      <c r="A448">
        <v>789</v>
      </c>
      <c r="B448">
        <v>1</v>
      </c>
    </row>
    <row r="449" spans="1:2" x14ac:dyDescent="0.3">
      <c r="A449">
        <v>613</v>
      </c>
      <c r="B449">
        <v>1</v>
      </c>
    </row>
    <row r="450" spans="1:2" x14ac:dyDescent="0.3">
      <c r="A450">
        <v>616</v>
      </c>
      <c r="B450">
        <v>1</v>
      </c>
    </row>
    <row r="451" spans="1:2" x14ac:dyDescent="0.3">
      <c r="A451">
        <v>6344</v>
      </c>
      <c r="B451">
        <v>1</v>
      </c>
    </row>
    <row r="452" spans="1:2" x14ac:dyDescent="0.3">
      <c r="A452">
        <v>10012</v>
      </c>
      <c r="B452">
        <v>1</v>
      </c>
    </row>
    <row r="453" spans="1:2" x14ac:dyDescent="0.3">
      <c r="A453">
        <v>10013</v>
      </c>
      <c r="B453">
        <v>1</v>
      </c>
    </row>
    <row r="454" spans="1:2" x14ac:dyDescent="0.3">
      <c r="A454">
        <v>498</v>
      </c>
      <c r="B454">
        <v>1</v>
      </c>
    </row>
    <row r="455" spans="1:2" x14ac:dyDescent="0.3">
      <c r="A455">
        <v>500</v>
      </c>
      <c r="B455">
        <v>1</v>
      </c>
    </row>
    <row r="456" spans="1:2" x14ac:dyDescent="0.3">
      <c r="A456">
        <v>6256</v>
      </c>
      <c r="B456">
        <v>1</v>
      </c>
    </row>
    <row r="457" spans="1:2" x14ac:dyDescent="0.3">
      <c r="A457">
        <v>6257</v>
      </c>
      <c r="B457">
        <v>1</v>
      </c>
    </row>
    <row r="458" spans="1:2" x14ac:dyDescent="0.3">
      <c r="A458">
        <v>779</v>
      </c>
      <c r="B458">
        <v>1</v>
      </c>
    </row>
    <row r="459" spans="1:2" x14ac:dyDescent="0.3">
      <c r="A459">
        <v>1935</v>
      </c>
      <c r="B459">
        <v>1</v>
      </c>
    </row>
    <row r="460" spans="1:2" x14ac:dyDescent="0.3">
      <c r="A460">
        <v>282</v>
      </c>
      <c r="B460">
        <v>1</v>
      </c>
    </row>
    <row r="461" spans="1:2" x14ac:dyDescent="0.3">
      <c r="A461">
        <v>285</v>
      </c>
      <c r="B461">
        <v>1</v>
      </c>
    </row>
    <row r="462" spans="1:2" x14ac:dyDescent="0.3">
      <c r="A462">
        <v>289</v>
      </c>
      <c r="B462">
        <v>1</v>
      </c>
    </row>
    <row r="463" spans="1:2" x14ac:dyDescent="0.3">
      <c r="A463">
        <v>1258</v>
      </c>
      <c r="B463">
        <v>1</v>
      </c>
    </row>
    <row r="464" spans="1:2" x14ac:dyDescent="0.3">
      <c r="A464">
        <v>5995</v>
      </c>
      <c r="B464">
        <v>1</v>
      </c>
    </row>
    <row r="465" spans="1:2" x14ac:dyDescent="0.3">
      <c r="A465">
        <v>2218</v>
      </c>
      <c r="B465">
        <v>1</v>
      </c>
    </row>
    <row r="466" spans="1:2" x14ac:dyDescent="0.3">
      <c r="A466">
        <v>1245</v>
      </c>
      <c r="B466">
        <v>1</v>
      </c>
    </row>
    <row r="467" spans="1:2" x14ac:dyDescent="0.3">
      <c r="A467">
        <v>1246</v>
      </c>
      <c r="B467">
        <v>1</v>
      </c>
    </row>
    <row r="468" spans="1:2" x14ac:dyDescent="0.3">
      <c r="A468">
        <v>1247</v>
      </c>
      <c r="B468">
        <v>1</v>
      </c>
    </row>
    <row r="469" spans="1:2" x14ac:dyDescent="0.3">
      <c r="A469">
        <v>442</v>
      </c>
      <c r="B469">
        <v>1</v>
      </c>
    </row>
    <row r="470" spans="1:2" x14ac:dyDescent="0.3">
      <c r="A470">
        <v>443</v>
      </c>
      <c r="B470">
        <v>1</v>
      </c>
    </row>
    <row r="471" spans="1:2" x14ac:dyDescent="0.3">
      <c r="A471">
        <v>444</v>
      </c>
      <c r="B471">
        <v>1</v>
      </c>
    </row>
    <row r="472" spans="1:2" x14ac:dyDescent="0.3">
      <c r="A472">
        <v>140</v>
      </c>
      <c r="B472">
        <v>1</v>
      </c>
    </row>
    <row r="473" spans="1:2" x14ac:dyDescent="0.3">
      <c r="A473">
        <v>179</v>
      </c>
      <c r="B473">
        <v>1</v>
      </c>
    </row>
    <row r="474" spans="1:2" x14ac:dyDescent="0.3">
      <c r="A474">
        <v>180</v>
      </c>
      <c r="B474">
        <v>1</v>
      </c>
    </row>
    <row r="475" spans="1:2" x14ac:dyDescent="0.3">
      <c r="A475">
        <v>301</v>
      </c>
      <c r="B475">
        <v>1</v>
      </c>
    </row>
    <row r="476" spans="1:2" x14ac:dyDescent="0.3">
      <c r="A476">
        <v>302</v>
      </c>
      <c r="B476">
        <v>1</v>
      </c>
    </row>
    <row r="477" spans="1:2" x14ac:dyDescent="0.3">
      <c r="A477">
        <v>303</v>
      </c>
      <c r="B477">
        <v>1</v>
      </c>
    </row>
    <row r="478" spans="1:2" x14ac:dyDescent="0.3">
      <c r="A478">
        <v>304</v>
      </c>
      <c r="B478">
        <v>1</v>
      </c>
    </row>
    <row r="479" spans="1:2" x14ac:dyDescent="0.3">
      <c r="A479">
        <v>305</v>
      </c>
      <c r="B479">
        <v>1</v>
      </c>
    </row>
    <row r="480" spans="1:2" x14ac:dyDescent="0.3">
      <c r="A480">
        <v>359</v>
      </c>
      <c r="B480">
        <v>1</v>
      </c>
    </row>
    <row r="481" spans="1:2" x14ac:dyDescent="0.3">
      <c r="A481">
        <v>421</v>
      </c>
      <c r="B481">
        <v>1</v>
      </c>
    </row>
    <row r="482" spans="1:2" x14ac:dyDescent="0.3">
      <c r="A482">
        <v>422</v>
      </c>
      <c r="B482">
        <v>1</v>
      </c>
    </row>
    <row r="483" spans="1:2" x14ac:dyDescent="0.3">
      <c r="A483">
        <v>425</v>
      </c>
      <c r="B483">
        <v>1</v>
      </c>
    </row>
    <row r="484" spans="1:2" x14ac:dyDescent="0.3">
      <c r="A484">
        <v>428</v>
      </c>
      <c r="B484">
        <v>1</v>
      </c>
    </row>
    <row r="485" spans="1:2" x14ac:dyDescent="0.3">
      <c r="A485">
        <v>429</v>
      </c>
      <c r="B485">
        <v>1</v>
      </c>
    </row>
    <row r="486" spans="1:2" x14ac:dyDescent="0.3">
      <c r="A486">
        <v>446</v>
      </c>
      <c r="B486">
        <v>1</v>
      </c>
    </row>
    <row r="487" spans="1:2" x14ac:dyDescent="0.3">
      <c r="A487">
        <v>540</v>
      </c>
      <c r="B487">
        <v>1</v>
      </c>
    </row>
    <row r="488" spans="1:2" x14ac:dyDescent="0.3">
      <c r="A488">
        <v>544</v>
      </c>
      <c r="B488">
        <v>1</v>
      </c>
    </row>
    <row r="489" spans="1:2" x14ac:dyDescent="0.3">
      <c r="A489">
        <v>545</v>
      </c>
      <c r="B489">
        <v>1</v>
      </c>
    </row>
    <row r="490" spans="1:2" x14ac:dyDescent="0.3">
      <c r="A490">
        <v>670</v>
      </c>
      <c r="B490">
        <v>1</v>
      </c>
    </row>
    <row r="491" spans="1:2" x14ac:dyDescent="0.3">
      <c r="A491">
        <v>671</v>
      </c>
      <c r="B491">
        <v>1</v>
      </c>
    </row>
    <row r="492" spans="1:2" x14ac:dyDescent="0.3">
      <c r="A492">
        <v>775</v>
      </c>
      <c r="B492">
        <v>1</v>
      </c>
    </row>
    <row r="493" spans="1:2" x14ac:dyDescent="0.3">
      <c r="A493">
        <v>923</v>
      </c>
      <c r="B493">
        <v>1</v>
      </c>
    </row>
    <row r="494" spans="1:2" x14ac:dyDescent="0.3">
      <c r="A494">
        <v>924</v>
      </c>
      <c r="B494">
        <v>1</v>
      </c>
    </row>
    <row r="495" spans="1:2" x14ac:dyDescent="0.3">
      <c r="A495">
        <v>925</v>
      </c>
      <c r="B495">
        <v>1</v>
      </c>
    </row>
    <row r="496" spans="1:2" x14ac:dyDescent="0.3">
      <c r="A496">
        <v>926</v>
      </c>
      <c r="B496">
        <v>1</v>
      </c>
    </row>
    <row r="497" spans="1:2" x14ac:dyDescent="0.3">
      <c r="A497">
        <v>929</v>
      </c>
      <c r="B497">
        <v>1</v>
      </c>
    </row>
    <row r="498" spans="1:2" x14ac:dyDescent="0.3">
      <c r="A498">
        <v>989</v>
      </c>
      <c r="B498">
        <v>1</v>
      </c>
    </row>
    <row r="499" spans="1:2" x14ac:dyDescent="0.3">
      <c r="A499">
        <v>1058</v>
      </c>
      <c r="B499">
        <v>1</v>
      </c>
    </row>
    <row r="500" spans="1:2" x14ac:dyDescent="0.3">
      <c r="A500">
        <v>1064</v>
      </c>
      <c r="B500">
        <v>1</v>
      </c>
    </row>
    <row r="501" spans="1:2" x14ac:dyDescent="0.3">
      <c r="A501">
        <v>1070</v>
      </c>
      <c r="B501">
        <v>1</v>
      </c>
    </row>
    <row r="502" spans="1:2" x14ac:dyDescent="0.3">
      <c r="A502">
        <v>1085</v>
      </c>
      <c r="B502">
        <v>1</v>
      </c>
    </row>
    <row r="503" spans="1:2" x14ac:dyDescent="0.3">
      <c r="A503">
        <v>1086</v>
      </c>
      <c r="B503">
        <v>1</v>
      </c>
    </row>
    <row r="504" spans="1:2" x14ac:dyDescent="0.3">
      <c r="A504">
        <v>1087</v>
      </c>
      <c r="B504">
        <v>1</v>
      </c>
    </row>
    <row r="505" spans="1:2" x14ac:dyDescent="0.3">
      <c r="A505">
        <v>1126</v>
      </c>
      <c r="B505">
        <v>1</v>
      </c>
    </row>
    <row r="506" spans="1:2" x14ac:dyDescent="0.3">
      <c r="A506">
        <v>1127</v>
      </c>
      <c r="B506">
        <v>1</v>
      </c>
    </row>
    <row r="507" spans="1:2" x14ac:dyDescent="0.3">
      <c r="A507">
        <v>1128</v>
      </c>
      <c r="B507">
        <v>1</v>
      </c>
    </row>
    <row r="508" spans="1:2" x14ac:dyDescent="0.3">
      <c r="A508">
        <v>1236</v>
      </c>
      <c r="B508">
        <v>1</v>
      </c>
    </row>
    <row r="509" spans="1:2" x14ac:dyDescent="0.3">
      <c r="A509">
        <v>1239</v>
      </c>
      <c r="B509">
        <v>1</v>
      </c>
    </row>
    <row r="510" spans="1:2" x14ac:dyDescent="0.3">
      <c r="A510">
        <v>1240</v>
      </c>
      <c r="B510">
        <v>1</v>
      </c>
    </row>
    <row r="511" spans="1:2" x14ac:dyDescent="0.3">
      <c r="A511">
        <v>1301</v>
      </c>
      <c r="B511">
        <v>1</v>
      </c>
    </row>
    <row r="512" spans="1:2" x14ac:dyDescent="0.3">
      <c r="A512">
        <v>1453</v>
      </c>
      <c r="B512">
        <v>1</v>
      </c>
    </row>
    <row r="513" spans="1:2" x14ac:dyDescent="0.3">
      <c r="A513">
        <v>1454</v>
      </c>
      <c r="B513">
        <v>1</v>
      </c>
    </row>
    <row r="514" spans="1:2" x14ac:dyDescent="0.3">
      <c r="A514">
        <v>1455</v>
      </c>
      <c r="B514">
        <v>1</v>
      </c>
    </row>
    <row r="515" spans="1:2" x14ac:dyDescent="0.3">
      <c r="A515">
        <v>1456</v>
      </c>
      <c r="B515">
        <v>1</v>
      </c>
    </row>
    <row r="516" spans="1:2" x14ac:dyDescent="0.3">
      <c r="A516">
        <v>1457</v>
      </c>
      <c r="B516">
        <v>1</v>
      </c>
    </row>
    <row r="517" spans="1:2" x14ac:dyDescent="0.3">
      <c r="A517">
        <v>1458</v>
      </c>
      <c r="B517">
        <v>1</v>
      </c>
    </row>
    <row r="518" spans="1:2" x14ac:dyDescent="0.3">
      <c r="A518">
        <v>1460</v>
      </c>
      <c r="B518">
        <v>1</v>
      </c>
    </row>
    <row r="519" spans="1:2" x14ac:dyDescent="0.3">
      <c r="A519">
        <v>1461</v>
      </c>
      <c r="B519">
        <v>1</v>
      </c>
    </row>
    <row r="520" spans="1:2" x14ac:dyDescent="0.3">
      <c r="A520">
        <v>1462</v>
      </c>
      <c r="B520">
        <v>1</v>
      </c>
    </row>
    <row r="521" spans="1:2" x14ac:dyDescent="0.3">
      <c r="A521">
        <v>1463</v>
      </c>
      <c r="B521">
        <v>1</v>
      </c>
    </row>
    <row r="522" spans="1:2" x14ac:dyDescent="0.3">
      <c r="A522">
        <v>1464</v>
      </c>
      <c r="B522">
        <v>1</v>
      </c>
    </row>
    <row r="523" spans="1:2" x14ac:dyDescent="0.3">
      <c r="A523">
        <v>1465</v>
      </c>
      <c r="B523">
        <v>1</v>
      </c>
    </row>
    <row r="524" spans="1:2" x14ac:dyDescent="0.3">
      <c r="A524">
        <v>1466</v>
      </c>
      <c r="B524">
        <v>1</v>
      </c>
    </row>
    <row r="525" spans="1:2" x14ac:dyDescent="0.3">
      <c r="A525">
        <v>1467</v>
      </c>
      <c r="B525">
        <v>1</v>
      </c>
    </row>
    <row r="526" spans="1:2" x14ac:dyDescent="0.3">
      <c r="A526">
        <v>1601</v>
      </c>
      <c r="B526">
        <v>1</v>
      </c>
    </row>
    <row r="527" spans="1:2" x14ac:dyDescent="0.3">
      <c r="A527">
        <v>1635</v>
      </c>
      <c r="B527">
        <v>1</v>
      </c>
    </row>
    <row r="528" spans="1:2" x14ac:dyDescent="0.3">
      <c r="A528">
        <v>1696</v>
      </c>
      <c r="B528">
        <v>1</v>
      </c>
    </row>
    <row r="529" spans="1:2" x14ac:dyDescent="0.3">
      <c r="A529">
        <v>1697</v>
      </c>
      <c r="B529">
        <v>1</v>
      </c>
    </row>
    <row r="530" spans="1:2" x14ac:dyDescent="0.3">
      <c r="A530">
        <v>1708</v>
      </c>
      <c r="B530">
        <v>1</v>
      </c>
    </row>
    <row r="531" spans="1:2" x14ac:dyDescent="0.3">
      <c r="A531">
        <v>1709</v>
      </c>
      <c r="B531">
        <v>1</v>
      </c>
    </row>
    <row r="532" spans="1:2" x14ac:dyDescent="0.3">
      <c r="A532">
        <v>1710</v>
      </c>
      <c r="B532">
        <v>1</v>
      </c>
    </row>
    <row r="533" spans="1:2" x14ac:dyDescent="0.3">
      <c r="A533">
        <v>1711</v>
      </c>
      <c r="B533">
        <v>1</v>
      </c>
    </row>
    <row r="534" spans="1:2" x14ac:dyDescent="0.3">
      <c r="A534">
        <v>1712</v>
      </c>
      <c r="B534">
        <v>1</v>
      </c>
    </row>
    <row r="535" spans="1:2" x14ac:dyDescent="0.3">
      <c r="A535">
        <v>1713</v>
      </c>
      <c r="B535">
        <v>1</v>
      </c>
    </row>
    <row r="536" spans="1:2" x14ac:dyDescent="0.3">
      <c r="A536">
        <v>1714</v>
      </c>
      <c r="B536">
        <v>1</v>
      </c>
    </row>
    <row r="537" spans="1:2" x14ac:dyDescent="0.3">
      <c r="A537">
        <v>1715</v>
      </c>
      <c r="B537">
        <v>1</v>
      </c>
    </row>
    <row r="538" spans="1:2" x14ac:dyDescent="0.3">
      <c r="A538">
        <v>1716</v>
      </c>
      <c r="B538">
        <v>1</v>
      </c>
    </row>
    <row r="539" spans="1:2" x14ac:dyDescent="0.3">
      <c r="A539">
        <v>1737</v>
      </c>
      <c r="B539">
        <v>1</v>
      </c>
    </row>
    <row r="540" spans="1:2" x14ac:dyDescent="0.3">
      <c r="A540">
        <v>1738</v>
      </c>
      <c r="B540">
        <v>1</v>
      </c>
    </row>
    <row r="541" spans="1:2" x14ac:dyDescent="0.3">
      <c r="A541">
        <v>1865</v>
      </c>
      <c r="B541">
        <v>1</v>
      </c>
    </row>
    <row r="542" spans="1:2" x14ac:dyDescent="0.3">
      <c r="A542">
        <v>1894</v>
      </c>
      <c r="B542">
        <v>1</v>
      </c>
    </row>
    <row r="543" spans="1:2" x14ac:dyDescent="0.3">
      <c r="A543">
        <v>1895</v>
      </c>
      <c r="B543">
        <v>1</v>
      </c>
    </row>
    <row r="544" spans="1:2" x14ac:dyDescent="0.3">
      <c r="A544">
        <v>1992</v>
      </c>
      <c r="B544">
        <v>1</v>
      </c>
    </row>
    <row r="545" spans="1:2" x14ac:dyDescent="0.3">
      <c r="A545">
        <v>2006</v>
      </c>
      <c r="B545">
        <v>1</v>
      </c>
    </row>
    <row r="546" spans="1:2" x14ac:dyDescent="0.3">
      <c r="A546">
        <v>2007</v>
      </c>
      <c r="B546">
        <v>1</v>
      </c>
    </row>
    <row r="547" spans="1:2" x14ac:dyDescent="0.3">
      <c r="A547">
        <v>2012</v>
      </c>
      <c r="B547">
        <v>1</v>
      </c>
    </row>
    <row r="548" spans="1:2" x14ac:dyDescent="0.3">
      <c r="A548">
        <v>2013</v>
      </c>
      <c r="B548">
        <v>1</v>
      </c>
    </row>
    <row r="549" spans="1:2" x14ac:dyDescent="0.3">
      <c r="A549">
        <v>2102</v>
      </c>
      <c r="B549">
        <v>1</v>
      </c>
    </row>
    <row r="550" spans="1:2" x14ac:dyDescent="0.3">
      <c r="A550">
        <v>2103</v>
      </c>
      <c r="B550">
        <v>1</v>
      </c>
    </row>
    <row r="551" spans="1:2" x14ac:dyDescent="0.3">
      <c r="A551">
        <v>2138</v>
      </c>
      <c r="B551">
        <v>1</v>
      </c>
    </row>
    <row r="552" spans="1:2" x14ac:dyDescent="0.3">
      <c r="A552">
        <v>2145</v>
      </c>
      <c r="B552">
        <v>1</v>
      </c>
    </row>
    <row r="553" spans="1:2" x14ac:dyDescent="0.3">
      <c r="A553">
        <v>2146</v>
      </c>
      <c r="B553">
        <v>1</v>
      </c>
    </row>
    <row r="554" spans="1:2" x14ac:dyDescent="0.3">
      <c r="A554">
        <v>2147</v>
      </c>
      <c r="B554">
        <v>1</v>
      </c>
    </row>
    <row r="555" spans="1:2" x14ac:dyDescent="0.3">
      <c r="A555">
        <v>2148</v>
      </c>
      <c r="B555">
        <v>1</v>
      </c>
    </row>
    <row r="556" spans="1:2" x14ac:dyDescent="0.3">
      <c r="A556">
        <v>2182</v>
      </c>
      <c r="B556">
        <v>1</v>
      </c>
    </row>
    <row r="557" spans="1:2" x14ac:dyDescent="0.3">
      <c r="A557">
        <v>2183</v>
      </c>
      <c r="B557">
        <v>1</v>
      </c>
    </row>
    <row r="558" spans="1:2" x14ac:dyDescent="0.3">
      <c r="A558">
        <v>2184</v>
      </c>
      <c r="B558">
        <v>1</v>
      </c>
    </row>
    <row r="559" spans="1:2" x14ac:dyDescent="0.3">
      <c r="A559">
        <v>2185</v>
      </c>
      <c r="B559">
        <v>1</v>
      </c>
    </row>
    <row r="560" spans="1:2" x14ac:dyDescent="0.3">
      <c r="A560">
        <v>2186</v>
      </c>
      <c r="B560">
        <v>1</v>
      </c>
    </row>
    <row r="561" spans="1:2" x14ac:dyDescent="0.3">
      <c r="A561">
        <v>2187</v>
      </c>
      <c r="B561">
        <v>1</v>
      </c>
    </row>
    <row r="562" spans="1:2" x14ac:dyDescent="0.3">
      <c r="A562">
        <v>2188</v>
      </c>
      <c r="B562">
        <v>1</v>
      </c>
    </row>
    <row r="563" spans="1:2" x14ac:dyDescent="0.3">
      <c r="A563">
        <v>2189</v>
      </c>
      <c r="B563">
        <v>1</v>
      </c>
    </row>
    <row r="564" spans="1:2" x14ac:dyDescent="0.3">
      <c r="A564">
        <v>2190</v>
      </c>
      <c r="B564">
        <v>1</v>
      </c>
    </row>
    <row r="565" spans="1:2" x14ac:dyDescent="0.3">
      <c r="A565">
        <v>2191</v>
      </c>
      <c r="B565">
        <v>1</v>
      </c>
    </row>
    <row r="566" spans="1:2" x14ac:dyDescent="0.3">
      <c r="A566">
        <v>2192</v>
      </c>
      <c r="B566">
        <v>1</v>
      </c>
    </row>
    <row r="567" spans="1:2" x14ac:dyDescent="0.3">
      <c r="A567">
        <v>2213</v>
      </c>
      <c r="B567">
        <v>1</v>
      </c>
    </row>
    <row r="568" spans="1:2" x14ac:dyDescent="0.3">
      <c r="A568">
        <v>2259</v>
      </c>
      <c r="B568">
        <v>1</v>
      </c>
    </row>
    <row r="569" spans="1:2" x14ac:dyDescent="0.3">
      <c r="A569">
        <v>2260</v>
      </c>
      <c r="B569">
        <v>1</v>
      </c>
    </row>
    <row r="570" spans="1:2" x14ac:dyDescent="0.3">
      <c r="A570">
        <v>2264</v>
      </c>
      <c r="B570">
        <v>1</v>
      </c>
    </row>
    <row r="571" spans="1:2" x14ac:dyDescent="0.3">
      <c r="A571">
        <v>2265</v>
      </c>
      <c r="B571">
        <v>1</v>
      </c>
    </row>
    <row r="572" spans="1:2" x14ac:dyDescent="0.3">
      <c r="A572">
        <v>2266</v>
      </c>
      <c r="B572">
        <v>1</v>
      </c>
    </row>
    <row r="573" spans="1:2" x14ac:dyDescent="0.3">
      <c r="A573">
        <v>6345</v>
      </c>
      <c r="B573">
        <v>1</v>
      </c>
    </row>
    <row r="574" spans="1:2" x14ac:dyDescent="0.3">
      <c r="A574">
        <v>6348</v>
      </c>
      <c r="B574">
        <v>1</v>
      </c>
    </row>
    <row r="575" spans="1:2" x14ac:dyDescent="0.3">
      <c r="A575">
        <v>6349</v>
      </c>
      <c r="B575">
        <v>1</v>
      </c>
    </row>
    <row r="576" spans="1:2" x14ac:dyDescent="0.3">
      <c r="A576">
        <v>6350</v>
      </c>
      <c r="B576">
        <v>1</v>
      </c>
    </row>
    <row r="577" spans="1:2" x14ac:dyDescent="0.3">
      <c r="A577">
        <v>6351</v>
      </c>
      <c r="B577">
        <v>1</v>
      </c>
    </row>
    <row r="578" spans="1:2" x14ac:dyDescent="0.3">
      <c r="A578">
        <v>6354</v>
      </c>
      <c r="B578">
        <v>1</v>
      </c>
    </row>
    <row r="579" spans="1:2" x14ac:dyDescent="0.3">
      <c r="A579">
        <v>6355</v>
      </c>
      <c r="B579">
        <v>1</v>
      </c>
    </row>
    <row r="580" spans="1:2" x14ac:dyDescent="0.3">
      <c r="A580">
        <v>6357</v>
      </c>
      <c r="B580">
        <v>1</v>
      </c>
    </row>
    <row r="581" spans="1:2" x14ac:dyDescent="0.3">
      <c r="A581">
        <v>6358</v>
      </c>
      <c r="B581">
        <v>1</v>
      </c>
    </row>
    <row r="582" spans="1:2" x14ac:dyDescent="0.3">
      <c r="A582">
        <v>6362</v>
      </c>
      <c r="B582">
        <v>1</v>
      </c>
    </row>
    <row r="583" spans="1:2" x14ac:dyDescent="0.3">
      <c r="A583">
        <v>6363</v>
      </c>
      <c r="B583">
        <v>1</v>
      </c>
    </row>
    <row r="584" spans="1:2" x14ac:dyDescent="0.3">
      <c r="A584">
        <v>6364</v>
      </c>
      <c r="B584">
        <v>1</v>
      </c>
    </row>
    <row r="585" spans="1:2" x14ac:dyDescent="0.3">
      <c r="A585">
        <v>6408</v>
      </c>
      <c r="B585">
        <v>1</v>
      </c>
    </row>
    <row r="586" spans="1:2" x14ac:dyDescent="0.3">
      <c r="A586">
        <v>6420</v>
      </c>
      <c r="B586">
        <v>1</v>
      </c>
    </row>
    <row r="587" spans="1:2" x14ac:dyDescent="0.3">
      <c r="A587">
        <v>6421</v>
      </c>
      <c r="B587">
        <v>1</v>
      </c>
    </row>
    <row r="588" spans="1:2" x14ac:dyDescent="0.3">
      <c r="A588">
        <v>6589</v>
      </c>
      <c r="B588">
        <v>1</v>
      </c>
    </row>
    <row r="589" spans="1:2" x14ac:dyDescent="0.3">
      <c r="A589">
        <v>7212</v>
      </c>
      <c r="B589">
        <v>1</v>
      </c>
    </row>
    <row r="590" spans="1:2" x14ac:dyDescent="0.3">
      <c r="A590">
        <v>7304</v>
      </c>
      <c r="B590">
        <v>1</v>
      </c>
    </row>
    <row r="591" spans="1:2" x14ac:dyDescent="0.3">
      <c r="A591">
        <v>7305</v>
      </c>
      <c r="B591">
        <v>1</v>
      </c>
    </row>
    <row r="592" spans="1:2" x14ac:dyDescent="0.3">
      <c r="A592">
        <v>7306</v>
      </c>
      <c r="B592">
        <v>1</v>
      </c>
    </row>
    <row r="593" spans="1:2" x14ac:dyDescent="0.3">
      <c r="A593">
        <v>7313</v>
      </c>
      <c r="B593">
        <v>1</v>
      </c>
    </row>
    <row r="594" spans="1:2" x14ac:dyDescent="0.3">
      <c r="A594">
        <v>7459</v>
      </c>
      <c r="B594">
        <v>1</v>
      </c>
    </row>
    <row r="595" spans="1:2" x14ac:dyDescent="0.3">
      <c r="A595">
        <v>7460</v>
      </c>
      <c r="B595">
        <v>1</v>
      </c>
    </row>
    <row r="596" spans="1:2" x14ac:dyDescent="0.3">
      <c r="A596">
        <v>7461</v>
      </c>
      <c r="B596">
        <v>1</v>
      </c>
    </row>
    <row r="597" spans="1:2" x14ac:dyDescent="0.3">
      <c r="A597">
        <v>7468</v>
      </c>
      <c r="B597">
        <v>1</v>
      </c>
    </row>
    <row r="598" spans="1:2" x14ac:dyDescent="0.3">
      <c r="A598">
        <v>7497</v>
      </c>
      <c r="B598">
        <v>1</v>
      </c>
    </row>
    <row r="599" spans="1:2" x14ac:dyDescent="0.3">
      <c r="A599">
        <v>7596</v>
      </c>
      <c r="B599">
        <v>1</v>
      </c>
    </row>
    <row r="600" spans="1:2" x14ac:dyDescent="0.3">
      <c r="A600">
        <v>7597</v>
      </c>
      <c r="B600">
        <v>1</v>
      </c>
    </row>
    <row r="601" spans="1:2" x14ac:dyDescent="0.3">
      <c r="A601">
        <v>7598</v>
      </c>
      <c r="B601">
        <v>1</v>
      </c>
    </row>
    <row r="602" spans="1:2" x14ac:dyDescent="0.3">
      <c r="A602">
        <v>7599</v>
      </c>
      <c r="B602">
        <v>1</v>
      </c>
    </row>
    <row r="603" spans="1:2" x14ac:dyDescent="0.3">
      <c r="A603">
        <v>7602</v>
      </c>
      <c r="B603">
        <v>1</v>
      </c>
    </row>
    <row r="604" spans="1:2" x14ac:dyDescent="0.3">
      <c r="A604">
        <v>7603</v>
      </c>
      <c r="B604">
        <v>1</v>
      </c>
    </row>
    <row r="605" spans="1:2" x14ac:dyDescent="0.3">
      <c r="A605">
        <v>7604</v>
      </c>
      <c r="B605">
        <v>1</v>
      </c>
    </row>
    <row r="606" spans="1:2" x14ac:dyDescent="0.3">
      <c r="A606">
        <v>7605</v>
      </c>
      <c r="B606">
        <v>1</v>
      </c>
    </row>
    <row r="607" spans="1:2" x14ac:dyDescent="0.3">
      <c r="A607">
        <v>7606</v>
      </c>
      <c r="B607">
        <v>1</v>
      </c>
    </row>
    <row r="608" spans="1:2" x14ac:dyDescent="0.3">
      <c r="A608">
        <v>7782</v>
      </c>
      <c r="B608">
        <v>1</v>
      </c>
    </row>
    <row r="609" spans="1:2" x14ac:dyDescent="0.3">
      <c r="A609">
        <v>7783</v>
      </c>
      <c r="B609">
        <v>1</v>
      </c>
    </row>
    <row r="610" spans="1:2" x14ac:dyDescent="0.3">
      <c r="A610">
        <v>7784</v>
      </c>
      <c r="B610">
        <v>1</v>
      </c>
    </row>
    <row r="611" spans="1:2" x14ac:dyDescent="0.3">
      <c r="A611">
        <v>7785</v>
      </c>
      <c r="B611">
        <v>1</v>
      </c>
    </row>
    <row r="612" spans="1:2" x14ac:dyDescent="0.3">
      <c r="A612">
        <v>7786</v>
      </c>
      <c r="B612">
        <v>1</v>
      </c>
    </row>
    <row r="613" spans="1:2" x14ac:dyDescent="0.3">
      <c r="A613">
        <v>7838</v>
      </c>
      <c r="B613">
        <v>1</v>
      </c>
    </row>
    <row r="614" spans="1:2" x14ac:dyDescent="0.3">
      <c r="A614">
        <v>7839</v>
      </c>
      <c r="B614">
        <v>1</v>
      </c>
    </row>
    <row r="615" spans="1:2" x14ac:dyDescent="0.3">
      <c r="A615">
        <v>7840</v>
      </c>
      <c r="B615">
        <v>1</v>
      </c>
    </row>
    <row r="616" spans="1:2" x14ac:dyDescent="0.3">
      <c r="A616">
        <v>7841</v>
      </c>
      <c r="B616">
        <v>1</v>
      </c>
    </row>
    <row r="617" spans="1:2" x14ac:dyDescent="0.3">
      <c r="A617">
        <v>7913</v>
      </c>
      <c r="B617">
        <v>1</v>
      </c>
    </row>
    <row r="618" spans="1:2" x14ac:dyDescent="0.3">
      <c r="A618">
        <v>7915</v>
      </c>
      <c r="B618">
        <v>1</v>
      </c>
    </row>
    <row r="619" spans="1:2" x14ac:dyDescent="0.3">
      <c r="A619">
        <v>7960</v>
      </c>
      <c r="B619">
        <v>1</v>
      </c>
    </row>
    <row r="620" spans="1:2" x14ac:dyDescent="0.3">
      <c r="A620">
        <v>7961</v>
      </c>
      <c r="B620">
        <v>1</v>
      </c>
    </row>
    <row r="621" spans="1:2" x14ac:dyDescent="0.3">
      <c r="A621">
        <v>7967</v>
      </c>
      <c r="B621">
        <v>1</v>
      </c>
    </row>
    <row r="622" spans="1:2" x14ac:dyDescent="0.3">
      <c r="A622">
        <v>7968</v>
      </c>
      <c r="B622">
        <v>1</v>
      </c>
    </row>
    <row r="623" spans="1:2" x14ac:dyDescent="0.3">
      <c r="A623">
        <v>8138</v>
      </c>
      <c r="B623">
        <v>1</v>
      </c>
    </row>
    <row r="624" spans="1:2" x14ac:dyDescent="0.3">
      <c r="A624">
        <v>8341</v>
      </c>
      <c r="B624">
        <v>1</v>
      </c>
    </row>
    <row r="625" spans="1:2" x14ac:dyDescent="0.3">
      <c r="A625">
        <v>8342</v>
      </c>
      <c r="B625">
        <v>1</v>
      </c>
    </row>
    <row r="626" spans="1:2" x14ac:dyDescent="0.3">
      <c r="A626">
        <v>8392</v>
      </c>
      <c r="B626">
        <v>1</v>
      </c>
    </row>
    <row r="627" spans="1:2" x14ac:dyDescent="0.3">
      <c r="A627">
        <v>9131</v>
      </c>
      <c r="B627">
        <v>1</v>
      </c>
    </row>
    <row r="628" spans="1:2" x14ac:dyDescent="0.3">
      <c r="A628">
        <v>9311</v>
      </c>
      <c r="B628">
        <v>1</v>
      </c>
    </row>
    <row r="629" spans="1:2" x14ac:dyDescent="0.3">
      <c r="A629">
        <v>9317</v>
      </c>
      <c r="B629">
        <v>1</v>
      </c>
    </row>
    <row r="630" spans="1:2" x14ac:dyDescent="0.3">
      <c r="A630">
        <v>9455</v>
      </c>
      <c r="B630">
        <v>1</v>
      </c>
    </row>
    <row r="631" spans="1:2" x14ac:dyDescent="0.3">
      <c r="A631">
        <v>9456</v>
      </c>
      <c r="B631">
        <v>1</v>
      </c>
    </row>
    <row r="632" spans="1:2" x14ac:dyDescent="0.3">
      <c r="A632">
        <v>9520</v>
      </c>
      <c r="B632">
        <v>1</v>
      </c>
    </row>
    <row r="633" spans="1:2" x14ac:dyDescent="0.3">
      <c r="A633">
        <v>9552</v>
      </c>
      <c r="B633">
        <v>1</v>
      </c>
    </row>
    <row r="634" spans="1:2" x14ac:dyDescent="0.3">
      <c r="A634">
        <v>9560</v>
      </c>
      <c r="B634">
        <v>1</v>
      </c>
    </row>
    <row r="635" spans="1:2" x14ac:dyDescent="0.3">
      <c r="A635">
        <v>9700</v>
      </c>
      <c r="B635">
        <v>1</v>
      </c>
    </row>
    <row r="636" spans="1:2" x14ac:dyDescent="0.3">
      <c r="A636">
        <v>9702</v>
      </c>
      <c r="B636">
        <v>1</v>
      </c>
    </row>
    <row r="637" spans="1:2" x14ac:dyDescent="0.3">
      <c r="A637">
        <v>9707</v>
      </c>
      <c r="B637">
        <v>1</v>
      </c>
    </row>
    <row r="638" spans="1:2" x14ac:dyDescent="0.3">
      <c r="A638">
        <v>9708</v>
      </c>
      <c r="B638">
        <v>1</v>
      </c>
    </row>
    <row r="639" spans="1:2" x14ac:dyDescent="0.3">
      <c r="A639">
        <v>9709</v>
      </c>
      <c r="B639">
        <v>1</v>
      </c>
    </row>
    <row r="640" spans="1:2" x14ac:dyDescent="0.3">
      <c r="A640">
        <v>9741</v>
      </c>
      <c r="B640">
        <v>1</v>
      </c>
    </row>
    <row r="641" spans="1:2" x14ac:dyDescent="0.3">
      <c r="A641">
        <v>9988</v>
      </c>
      <c r="B641">
        <v>1</v>
      </c>
    </row>
    <row r="642" spans="1:2" x14ac:dyDescent="0.3">
      <c r="A642">
        <v>9989</v>
      </c>
      <c r="B642">
        <v>1</v>
      </c>
    </row>
    <row r="643" spans="1:2" x14ac:dyDescent="0.3">
      <c r="A643">
        <v>9990</v>
      </c>
      <c r="B643">
        <v>1</v>
      </c>
    </row>
    <row r="644" spans="1:2" x14ac:dyDescent="0.3">
      <c r="A644">
        <v>9993</v>
      </c>
      <c r="B644">
        <v>1</v>
      </c>
    </row>
    <row r="645" spans="1:2" x14ac:dyDescent="0.3">
      <c r="A645">
        <v>9994</v>
      </c>
      <c r="B645">
        <v>1</v>
      </c>
    </row>
    <row r="646" spans="1:2" x14ac:dyDescent="0.3">
      <c r="A646">
        <v>10003</v>
      </c>
      <c r="B646">
        <v>1</v>
      </c>
    </row>
    <row r="647" spans="1:2" x14ac:dyDescent="0.3">
      <c r="A647">
        <v>12195</v>
      </c>
      <c r="B647">
        <v>1</v>
      </c>
    </row>
    <row r="648" spans="1:2" x14ac:dyDescent="0.3">
      <c r="A648">
        <v>12196</v>
      </c>
      <c r="B648">
        <v>1</v>
      </c>
    </row>
    <row r="649" spans="1:2" x14ac:dyDescent="0.3">
      <c r="A649">
        <v>12197</v>
      </c>
      <c r="B649">
        <v>1</v>
      </c>
    </row>
    <row r="650" spans="1:2" x14ac:dyDescent="0.3">
      <c r="A650">
        <v>12318</v>
      </c>
      <c r="B650">
        <v>1</v>
      </c>
    </row>
    <row r="651" spans="1:2" x14ac:dyDescent="0.3">
      <c r="A651">
        <v>13499</v>
      </c>
      <c r="B651">
        <v>1</v>
      </c>
    </row>
    <row r="652" spans="1:2" x14ac:dyDescent="0.3">
      <c r="A652">
        <v>13500</v>
      </c>
      <c r="B652">
        <v>1</v>
      </c>
    </row>
    <row r="653" spans="1:2" x14ac:dyDescent="0.3">
      <c r="A653">
        <v>13954</v>
      </c>
      <c r="B653">
        <v>1</v>
      </c>
    </row>
    <row r="654" spans="1:2" x14ac:dyDescent="0.3">
      <c r="A654">
        <v>13955</v>
      </c>
      <c r="B654">
        <v>1</v>
      </c>
    </row>
    <row r="655" spans="1:2" x14ac:dyDescent="0.3">
      <c r="A655">
        <v>13956</v>
      </c>
      <c r="B655">
        <v>1</v>
      </c>
    </row>
    <row r="656" spans="1:2" x14ac:dyDescent="0.3">
      <c r="A656">
        <v>14039</v>
      </c>
      <c r="B656">
        <v>1</v>
      </c>
    </row>
    <row r="657" spans="1:2" x14ac:dyDescent="0.3">
      <c r="A657">
        <v>14040</v>
      </c>
      <c r="B657">
        <v>1</v>
      </c>
    </row>
    <row r="658" spans="1:2" x14ac:dyDescent="0.3">
      <c r="A658">
        <v>14041</v>
      </c>
      <c r="B658">
        <v>1</v>
      </c>
    </row>
    <row r="659" spans="1:2" x14ac:dyDescent="0.3">
      <c r="A659">
        <v>14404</v>
      </c>
      <c r="B659">
        <v>1</v>
      </c>
    </row>
    <row r="660" spans="1:2" x14ac:dyDescent="0.3">
      <c r="A660">
        <v>14405</v>
      </c>
      <c r="B660">
        <v>1</v>
      </c>
    </row>
    <row r="661" spans="1:2" x14ac:dyDescent="0.3">
      <c r="A661">
        <v>14406</v>
      </c>
      <c r="B661">
        <v>1</v>
      </c>
    </row>
    <row r="662" spans="1:2" x14ac:dyDescent="0.3">
      <c r="A662">
        <v>14407</v>
      </c>
      <c r="B662">
        <v>1</v>
      </c>
    </row>
    <row r="663" spans="1:2" x14ac:dyDescent="0.3">
      <c r="A663">
        <v>14408</v>
      </c>
      <c r="B663">
        <v>1</v>
      </c>
    </row>
    <row r="664" spans="1:2" x14ac:dyDescent="0.3">
      <c r="A664">
        <v>14409</v>
      </c>
      <c r="B664">
        <v>1</v>
      </c>
    </row>
    <row r="665" spans="1:2" x14ac:dyDescent="0.3">
      <c r="A665">
        <v>791</v>
      </c>
      <c r="B665">
        <v>1</v>
      </c>
    </row>
    <row r="666" spans="1:2" x14ac:dyDescent="0.3">
      <c r="A666">
        <v>504</v>
      </c>
      <c r="B666">
        <v>1</v>
      </c>
    </row>
    <row r="667" spans="1:2" x14ac:dyDescent="0.3">
      <c r="A667">
        <v>507</v>
      </c>
      <c r="B667">
        <v>1</v>
      </c>
    </row>
    <row r="668" spans="1:2" x14ac:dyDescent="0.3">
      <c r="A668">
        <v>508</v>
      </c>
      <c r="B668">
        <v>1</v>
      </c>
    </row>
    <row r="669" spans="1:2" x14ac:dyDescent="0.3">
      <c r="A669">
        <v>1773</v>
      </c>
      <c r="B669">
        <v>1</v>
      </c>
    </row>
    <row r="670" spans="1:2" x14ac:dyDescent="0.3">
      <c r="A670">
        <v>1774</v>
      </c>
      <c r="B670">
        <v>1</v>
      </c>
    </row>
    <row r="671" spans="1:2" x14ac:dyDescent="0.3">
      <c r="A671">
        <v>1775</v>
      </c>
      <c r="B671">
        <v>1</v>
      </c>
    </row>
    <row r="672" spans="1:2" x14ac:dyDescent="0.3">
      <c r="A672">
        <v>6258</v>
      </c>
      <c r="B672">
        <v>1</v>
      </c>
    </row>
    <row r="673" spans="1:2" x14ac:dyDescent="0.3">
      <c r="A673">
        <v>2159</v>
      </c>
      <c r="B673">
        <v>1</v>
      </c>
    </row>
    <row r="674" spans="1:2" x14ac:dyDescent="0.3">
      <c r="A674">
        <v>7880</v>
      </c>
      <c r="B674">
        <v>1</v>
      </c>
    </row>
    <row r="675" spans="1:2" x14ac:dyDescent="0.3">
      <c r="A675">
        <v>6051</v>
      </c>
      <c r="B675">
        <v>1</v>
      </c>
    </row>
    <row r="676" spans="1:2" x14ac:dyDescent="0.3">
      <c r="A676">
        <v>6052</v>
      </c>
      <c r="B676">
        <v>1</v>
      </c>
    </row>
    <row r="677" spans="1:2" x14ac:dyDescent="0.3">
      <c r="A677">
        <v>615</v>
      </c>
      <c r="B677">
        <v>1</v>
      </c>
    </row>
    <row r="678" spans="1:2" x14ac:dyDescent="0.3">
      <c r="A678">
        <v>6076</v>
      </c>
      <c r="B678">
        <v>1</v>
      </c>
    </row>
    <row r="679" spans="1:2" x14ac:dyDescent="0.3">
      <c r="A679">
        <v>695</v>
      </c>
      <c r="B679">
        <v>1</v>
      </c>
    </row>
    <row r="680" spans="1:2" x14ac:dyDescent="0.3">
      <c r="A680">
        <v>1153</v>
      </c>
      <c r="B680">
        <v>1</v>
      </c>
    </row>
    <row r="681" spans="1:2" x14ac:dyDescent="0.3">
      <c r="A681">
        <v>1154</v>
      </c>
      <c r="B681">
        <v>1</v>
      </c>
    </row>
    <row r="682" spans="1:2" x14ac:dyDescent="0.3">
      <c r="A682">
        <v>1243</v>
      </c>
      <c r="B682">
        <v>1</v>
      </c>
    </row>
    <row r="683" spans="1:2" x14ac:dyDescent="0.3">
      <c r="A683">
        <v>1244</v>
      </c>
      <c r="B683">
        <v>1</v>
      </c>
    </row>
    <row r="684" spans="1:2" x14ac:dyDescent="0.3">
      <c r="A684">
        <v>1620</v>
      </c>
      <c r="B684">
        <v>1</v>
      </c>
    </row>
    <row r="685" spans="1:2" x14ac:dyDescent="0.3">
      <c r="A685">
        <v>1621</v>
      </c>
      <c r="B685">
        <v>1</v>
      </c>
    </row>
    <row r="686" spans="1:2" x14ac:dyDescent="0.3">
      <c r="A686">
        <v>1622</v>
      </c>
      <c r="B686">
        <v>1</v>
      </c>
    </row>
    <row r="687" spans="1:2" x14ac:dyDescent="0.3">
      <c r="A687">
        <v>1623</v>
      </c>
      <c r="B687">
        <v>1</v>
      </c>
    </row>
    <row r="688" spans="1:2" x14ac:dyDescent="0.3">
      <c r="A688">
        <v>1624</v>
      </c>
      <c r="B688">
        <v>1</v>
      </c>
    </row>
    <row r="689" spans="1:2" x14ac:dyDescent="0.3">
      <c r="A689">
        <v>1625</v>
      </c>
      <c r="B689">
        <v>1</v>
      </c>
    </row>
    <row r="690" spans="1:2" x14ac:dyDescent="0.3">
      <c r="A690">
        <v>1658</v>
      </c>
      <c r="B690">
        <v>1</v>
      </c>
    </row>
    <row r="691" spans="1:2" x14ac:dyDescent="0.3">
      <c r="A691">
        <v>1659</v>
      </c>
      <c r="B691">
        <v>1</v>
      </c>
    </row>
    <row r="692" spans="1:2" x14ac:dyDescent="0.3">
      <c r="A692">
        <v>1660</v>
      </c>
      <c r="B692">
        <v>1</v>
      </c>
    </row>
    <row r="693" spans="1:2" x14ac:dyDescent="0.3">
      <c r="A693">
        <v>1674</v>
      </c>
      <c r="B693">
        <v>1</v>
      </c>
    </row>
    <row r="694" spans="1:2" x14ac:dyDescent="0.3">
      <c r="A694">
        <v>1766</v>
      </c>
      <c r="B694">
        <v>1</v>
      </c>
    </row>
    <row r="695" spans="1:2" x14ac:dyDescent="0.3">
      <c r="A695">
        <v>1778</v>
      </c>
      <c r="B695">
        <v>1</v>
      </c>
    </row>
    <row r="696" spans="1:2" x14ac:dyDescent="0.3">
      <c r="A696">
        <v>1779</v>
      </c>
      <c r="B696">
        <v>1</v>
      </c>
    </row>
    <row r="697" spans="1:2" x14ac:dyDescent="0.3">
      <c r="A697">
        <v>1780</v>
      </c>
      <c r="B697">
        <v>1</v>
      </c>
    </row>
    <row r="698" spans="1:2" x14ac:dyDescent="0.3">
      <c r="A698">
        <v>2251</v>
      </c>
      <c r="B698">
        <v>1</v>
      </c>
    </row>
    <row r="699" spans="1:2" x14ac:dyDescent="0.3">
      <c r="A699">
        <v>2253</v>
      </c>
      <c r="B699">
        <v>1</v>
      </c>
    </row>
    <row r="700" spans="1:2" x14ac:dyDescent="0.3">
      <c r="A700">
        <v>2258</v>
      </c>
      <c r="B700">
        <v>1</v>
      </c>
    </row>
    <row r="701" spans="1:2" x14ac:dyDescent="0.3">
      <c r="A701">
        <v>2278</v>
      </c>
      <c r="B701">
        <v>1</v>
      </c>
    </row>
    <row r="702" spans="1:2" x14ac:dyDescent="0.3">
      <c r="A702">
        <v>2279</v>
      </c>
      <c r="B702">
        <v>1</v>
      </c>
    </row>
    <row r="703" spans="1:2" x14ac:dyDescent="0.3">
      <c r="A703">
        <v>2280</v>
      </c>
      <c r="B703">
        <v>1</v>
      </c>
    </row>
    <row r="704" spans="1:2" x14ac:dyDescent="0.3">
      <c r="A704">
        <v>5410</v>
      </c>
      <c r="B704">
        <v>1</v>
      </c>
    </row>
    <row r="705" spans="1:2" x14ac:dyDescent="0.3">
      <c r="A705">
        <v>5411</v>
      </c>
      <c r="B705">
        <v>1</v>
      </c>
    </row>
    <row r="706" spans="1:2" x14ac:dyDescent="0.3">
      <c r="A706">
        <v>5412</v>
      </c>
      <c r="B706">
        <v>1</v>
      </c>
    </row>
    <row r="707" spans="1:2" x14ac:dyDescent="0.3">
      <c r="A707">
        <v>5454</v>
      </c>
      <c r="B707">
        <v>1</v>
      </c>
    </row>
    <row r="708" spans="1:2" x14ac:dyDescent="0.3">
      <c r="A708">
        <v>5455</v>
      </c>
      <c r="B708">
        <v>1</v>
      </c>
    </row>
    <row r="709" spans="1:2" x14ac:dyDescent="0.3">
      <c r="A709">
        <v>5456</v>
      </c>
      <c r="B709">
        <v>1</v>
      </c>
    </row>
    <row r="710" spans="1:2" x14ac:dyDescent="0.3">
      <c r="A710">
        <v>5457</v>
      </c>
      <c r="B710">
        <v>1</v>
      </c>
    </row>
    <row r="711" spans="1:2" x14ac:dyDescent="0.3">
      <c r="A711">
        <v>6411</v>
      </c>
      <c r="B711">
        <v>1</v>
      </c>
    </row>
    <row r="712" spans="1:2" x14ac:dyDescent="0.3">
      <c r="A712">
        <v>6417</v>
      </c>
      <c r="B712">
        <v>1</v>
      </c>
    </row>
    <row r="713" spans="1:2" x14ac:dyDescent="0.3">
      <c r="A713">
        <v>7463</v>
      </c>
      <c r="B713">
        <v>1</v>
      </c>
    </row>
    <row r="714" spans="1:2" x14ac:dyDescent="0.3">
      <c r="A714">
        <v>7700</v>
      </c>
      <c r="B714">
        <v>1</v>
      </c>
    </row>
    <row r="715" spans="1:2" x14ac:dyDescent="0.3">
      <c r="A715">
        <v>7701</v>
      </c>
      <c r="B715">
        <v>1</v>
      </c>
    </row>
    <row r="716" spans="1:2" x14ac:dyDescent="0.3">
      <c r="A716">
        <v>7702</v>
      </c>
      <c r="B716">
        <v>1</v>
      </c>
    </row>
    <row r="717" spans="1:2" x14ac:dyDescent="0.3">
      <c r="A717">
        <v>7704</v>
      </c>
      <c r="B717">
        <v>1</v>
      </c>
    </row>
    <row r="718" spans="1:2" x14ac:dyDescent="0.3">
      <c r="A718">
        <v>7705</v>
      </c>
      <c r="B718">
        <v>1</v>
      </c>
    </row>
    <row r="719" spans="1:2" x14ac:dyDescent="0.3">
      <c r="A719">
        <v>9478</v>
      </c>
      <c r="B719">
        <v>1</v>
      </c>
    </row>
    <row r="720" spans="1:2" x14ac:dyDescent="0.3">
      <c r="A720">
        <v>9604</v>
      </c>
      <c r="B720">
        <v>1</v>
      </c>
    </row>
    <row r="721" spans="1:2" x14ac:dyDescent="0.3">
      <c r="A721">
        <v>9605</v>
      </c>
      <c r="B721">
        <v>1</v>
      </c>
    </row>
    <row r="722" spans="1:2" x14ac:dyDescent="0.3">
      <c r="A722">
        <v>11013</v>
      </c>
      <c r="B722">
        <v>1</v>
      </c>
    </row>
    <row r="723" spans="1:2" x14ac:dyDescent="0.3">
      <c r="A723">
        <v>11014</v>
      </c>
      <c r="B723">
        <v>1</v>
      </c>
    </row>
    <row r="724" spans="1:2" x14ac:dyDescent="0.3">
      <c r="A724">
        <v>14034</v>
      </c>
      <c r="B724">
        <v>1</v>
      </c>
    </row>
    <row r="725" spans="1:2" x14ac:dyDescent="0.3">
      <c r="A725">
        <v>14035</v>
      </c>
      <c r="B725">
        <v>1</v>
      </c>
    </row>
    <row r="726" spans="1:2" x14ac:dyDescent="0.3">
      <c r="A726">
        <v>14036</v>
      </c>
      <c r="B726">
        <v>1</v>
      </c>
    </row>
    <row r="727" spans="1:2" x14ac:dyDescent="0.3">
      <c r="A727">
        <v>14037</v>
      </c>
      <c r="B727">
        <v>1</v>
      </c>
    </row>
    <row r="728" spans="1:2" x14ac:dyDescent="0.3">
      <c r="A728">
        <v>14038</v>
      </c>
      <c r="B728">
        <v>1</v>
      </c>
    </row>
    <row r="729" spans="1:2" x14ac:dyDescent="0.3">
      <c r="A729">
        <v>15392</v>
      </c>
      <c r="B729">
        <v>1</v>
      </c>
    </row>
    <row r="730" spans="1:2" x14ac:dyDescent="0.3">
      <c r="A730">
        <v>15709</v>
      </c>
      <c r="B730">
        <v>1</v>
      </c>
    </row>
    <row r="731" spans="1:2" x14ac:dyDescent="0.3">
      <c r="A731">
        <v>15710</v>
      </c>
      <c r="B731">
        <v>1</v>
      </c>
    </row>
    <row r="732" spans="1:2" x14ac:dyDescent="0.3">
      <c r="A732">
        <v>15711</v>
      </c>
      <c r="B732">
        <v>1</v>
      </c>
    </row>
    <row r="733" spans="1:2" x14ac:dyDescent="0.3">
      <c r="A733">
        <v>15712</v>
      </c>
      <c r="B733">
        <v>1</v>
      </c>
    </row>
    <row r="734" spans="1:2" x14ac:dyDescent="0.3">
      <c r="A734">
        <v>15869</v>
      </c>
      <c r="B734">
        <v>1</v>
      </c>
    </row>
    <row r="735" spans="1:2" x14ac:dyDescent="0.3">
      <c r="A735">
        <v>15870</v>
      </c>
      <c r="B735">
        <v>1</v>
      </c>
    </row>
    <row r="736" spans="1:2" x14ac:dyDescent="0.3">
      <c r="A736">
        <v>15871</v>
      </c>
      <c r="B736">
        <v>1</v>
      </c>
    </row>
    <row r="737" spans="1:2" x14ac:dyDescent="0.3">
      <c r="A737">
        <v>16120</v>
      </c>
      <c r="B737">
        <v>1</v>
      </c>
    </row>
    <row r="738" spans="1:2" x14ac:dyDescent="0.3">
      <c r="A738">
        <v>16121</v>
      </c>
      <c r="B738">
        <v>1</v>
      </c>
    </row>
    <row r="739" spans="1:2" x14ac:dyDescent="0.3">
      <c r="A739">
        <v>2216</v>
      </c>
      <c r="B739">
        <v>1</v>
      </c>
    </row>
    <row r="740" spans="1:2" x14ac:dyDescent="0.3">
      <c r="A740">
        <v>1668</v>
      </c>
      <c r="B740">
        <v>1</v>
      </c>
    </row>
    <row r="741" spans="1:2" x14ac:dyDescent="0.3">
      <c r="A741">
        <v>1669</v>
      </c>
      <c r="B741">
        <v>1</v>
      </c>
    </row>
    <row r="742" spans="1:2" x14ac:dyDescent="0.3">
      <c r="A742">
        <v>1670</v>
      </c>
      <c r="B742">
        <v>1</v>
      </c>
    </row>
    <row r="743" spans="1:2" x14ac:dyDescent="0.3">
      <c r="A743">
        <v>1976</v>
      </c>
      <c r="B743">
        <v>1</v>
      </c>
    </row>
    <row r="744" spans="1:2" x14ac:dyDescent="0.3">
      <c r="A744">
        <v>10404</v>
      </c>
      <c r="B744">
        <v>1</v>
      </c>
    </row>
    <row r="745" spans="1:2" x14ac:dyDescent="0.3">
      <c r="A745">
        <v>10405</v>
      </c>
      <c r="B745">
        <v>1</v>
      </c>
    </row>
    <row r="746" spans="1:2" x14ac:dyDescent="0.3">
      <c r="A746">
        <v>10406</v>
      </c>
      <c r="B746">
        <v>1</v>
      </c>
    </row>
    <row r="747" spans="1:2" x14ac:dyDescent="0.3">
      <c r="A747">
        <v>12324</v>
      </c>
      <c r="B747">
        <v>1</v>
      </c>
    </row>
    <row r="748" spans="1:2" x14ac:dyDescent="0.3">
      <c r="A748">
        <v>12325</v>
      </c>
      <c r="B748">
        <v>1</v>
      </c>
    </row>
    <row r="749" spans="1:2" x14ac:dyDescent="0.3">
      <c r="A749">
        <v>12327</v>
      </c>
      <c r="B749">
        <v>1</v>
      </c>
    </row>
    <row r="750" spans="1:2" x14ac:dyDescent="0.3">
      <c r="A750">
        <v>12328</v>
      </c>
      <c r="B750">
        <v>1</v>
      </c>
    </row>
    <row r="751" spans="1:2" x14ac:dyDescent="0.3">
      <c r="A751">
        <v>12330</v>
      </c>
      <c r="B751">
        <v>1</v>
      </c>
    </row>
    <row r="752" spans="1:2" x14ac:dyDescent="0.3">
      <c r="A752">
        <v>12332</v>
      </c>
      <c r="B752">
        <v>1</v>
      </c>
    </row>
    <row r="753" spans="1:2" x14ac:dyDescent="0.3">
      <c r="A753">
        <v>12333</v>
      </c>
      <c r="B753">
        <v>1</v>
      </c>
    </row>
    <row r="754" spans="1:2" x14ac:dyDescent="0.3">
      <c r="A754">
        <v>12335</v>
      </c>
      <c r="B754">
        <v>1</v>
      </c>
    </row>
    <row r="755" spans="1:2" x14ac:dyDescent="0.3">
      <c r="A755">
        <v>12336</v>
      </c>
      <c r="B755">
        <v>1</v>
      </c>
    </row>
    <row r="756" spans="1:2" x14ac:dyDescent="0.3">
      <c r="A756">
        <v>15393</v>
      </c>
      <c r="B756">
        <v>1</v>
      </c>
    </row>
    <row r="757" spans="1:2" x14ac:dyDescent="0.3">
      <c r="A757">
        <v>15658</v>
      </c>
      <c r="B757">
        <v>1</v>
      </c>
    </row>
    <row r="758" spans="1:2" x14ac:dyDescent="0.3">
      <c r="A758">
        <v>15659</v>
      </c>
      <c r="B758">
        <v>1</v>
      </c>
    </row>
    <row r="759" spans="1:2" x14ac:dyDescent="0.3">
      <c r="A759">
        <v>15660</v>
      </c>
      <c r="B759">
        <v>1</v>
      </c>
    </row>
    <row r="760" spans="1:2" x14ac:dyDescent="0.3">
      <c r="A760">
        <v>15661</v>
      </c>
      <c r="B760">
        <v>1</v>
      </c>
    </row>
    <row r="761" spans="1:2" x14ac:dyDescent="0.3">
      <c r="A761">
        <v>15755</v>
      </c>
      <c r="B761">
        <v>1</v>
      </c>
    </row>
    <row r="762" spans="1:2" x14ac:dyDescent="0.3">
      <c r="A762">
        <v>15967</v>
      </c>
      <c r="B762">
        <v>1</v>
      </c>
    </row>
    <row r="763" spans="1:2" x14ac:dyDescent="0.3">
      <c r="A763">
        <v>16106</v>
      </c>
      <c r="B763">
        <v>1</v>
      </c>
    </row>
    <row r="764" spans="1:2" x14ac:dyDescent="0.3">
      <c r="A764">
        <v>16107</v>
      </c>
      <c r="B764">
        <v>1</v>
      </c>
    </row>
    <row r="765" spans="1:2" x14ac:dyDescent="0.3">
      <c r="A765">
        <v>16110</v>
      </c>
      <c r="B765">
        <v>1</v>
      </c>
    </row>
    <row r="766" spans="1:2" x14ac:dyDescent="0.3">
      <c r="A766">
        <v>16111</v>
      </c>
      <c r="B766">
        <v>1</v>
      </c>
    </row>
    <row r="767" spans="1:2" x14ac:dyDescent="0.3">
      <c r="A767">
        <v>16161</v>
      </c>
      <c r="B767">
        <v>1</v>
      </c>
    </row>
    <row r="768" spans="1:2" x14ac:dyDescent="0.3">
      <c r="A768">
        <v>16164</v>
      </c>
      <c r="B768">
        <v>1</v>
      </c>
    </row>
    <row r="769" spans="1:2" x14ac:dyDescent="0.3">
      <c r="A769">
        <v>16165</v>
      </c>
      <c r="B769">
        <v>1</v>
      </c>
    </row>
    <row r="770" spans="1:2" x14ac:dyDescent="0.3">
      <c r="A770">
        <v>16167</v>
      </c>
      <c r="B770">
        <v>1</v>
      </c>
    </row>
    <row r="771" spans="1:2" x14ac:dyDescent="0.3">
      <c r="A771">
        <v>16201</v>
      </c>
      <c r="B771">
        <v>1</v>
      </c>
    </row>
    <row r="772" spans="1:2" x14ac:dyDescent="0.3">
      <c r="A772">
        <v>15247</v>
      </c>
      <c r="B772">
        <v>1</v>
      </c>
    </row>
    <row r="773" spans="1:2" x14ac:dyDescent="0.3">
      <c r="A773">
        <v>12194</v>
      </c>
      <c r="B773">
        <v>1</v>
      </c>
    </row>
    <row r="774" spans="1:2" x14ac:dyDescent="0.3">
      <c r="A774">
        <v>12182</v>
      </c>
      <c r="B774">
        <v>1</v>
      </c>
    </row>
    <row r="775" spans="1:2" x14ac:dyDescent="0.3">
      <c r="A775">
        <v>12183</v>
      </c>
      <c r="B775">
        <v>1</v>
      </c>
    </row>
    <row r="776" spans="1:2" x14ac:dyDescent="0.3">
      <c r="A776">
        <v>12185</v>
      </c>
      <c r="B776">
        <v>1</v>
      </c>
    </row>
    <row r="777" spans="1:2" x14ac:dyDescent="0.3">
      <c r="A777">
        <v>12190</v>
      </c>
      <c r="B777">
        <v>1</v>
      </c>
    </row>
    <row r="778" spans="1:2" x14ac:dyDescent="0.3">
      <c r="A778">
        <v>12250</v>
      </c>
      <c r="B778">
        <v>1</v>
      </c>
    </row>
    <row r="779" spans="1:2" x14ac:dyDescent="0.3">
      <c r="A779">
        <v>12253</v>
      </c>
      <c r="B779">
        <v>1</v>
      </c>
    </row>
    <row r="780" spans="1:2" x14ac:dyDescent="0.3">
      <c r="A780">
        <v>12255</v>
      </c>
      <c r="B780">
        <v>1</v>
      </c>
    </row>
    <row r="781" spans="1:2" x14ac:dyDescent="0.3">
      <c r="A781">
        <v>15344</v>
      </c>
      <c r="B781">
        <v>1</v>
      </c>
    </row>
    <row r="782" spans="1:2" x14ac:dyDescent="0.3">
      <c r="A782">
        <v>12298</v>
      </c>
      <c r="B782">
        <v>1</v>
      </c>
    </row>
    <row r="783" spans="1:2" x14ac:dyDescent="0.3">
      <c r="A783">
        <v>12181</v>
      </c>
      <c r="B783">
        <v>1</v>
      </c>
    </row>
    <row r="784" spans="1:2" x14ac:dyDescent="0.3">
      <c r="A784">
        <v>12184</v>
      </c>
      <c r="B784">
        <v>1</v>
      </c>
    </row>
    <row r="785" spans="1:2" x14ac:dyDescent="0.3">
      <c r="A785">
        <v>12186</v>
      </c>
      <c r="B785">
        <v>1</v>
      </c>
    </row>
    <row r="786" spans="1:2" x14ac:dyDescent="0.3">
      <c r="A786">
        <v>12187</v>
      </c>
      <c r="B786">
        <v>1</v>
      </c>
    </row>
    <row r="787" spans="1:2" x14ac:dyDescent="0.3">
      <c r="A787">
        <v>12188</v>
      </c>
      <c r="B787">
        <v>1</v>
      </c>
    </row>
    <row r="788" spans="1:2" x14ac:dyDescent="0.3">
      <c r="A788">
        <v>12189</v>
      </c>
      <c r="B788">
        <v>1</v>
      </c>
    </row>
    <row r="789" spans="1:2" x14ac:dyDescent="0.3">
      <c r="A789">
        <v>12191</v>
      </c>
      <c r="B789">
        <v>1</v>
      </c>
    </row>
    <row r="790" spans="1:2" x14ac:dyDescent="0.3">
      <c r="A790">
        <v>12192</v>
      </c>
      <c r="B790">
        <v>1</v>
      </c>
    </row>
    <row r="791" spans="1:2" x14ac:dyDescent="0.3">
      <c r="A791">
        <v>12193</v>
      </c>
      <c r="B791">
        <v>1</v>
      </c>
    </row>
    <row r="792" spans="1:2" x14ac:dyDescent="0.3">
      <c r="A792">
        <v>12221</v>
      </c>
      <c r="B792">
        <v>1</v>
      </c>
    </row>
    <row r="793" spans="1:2" x14ac:dyDescent="0.3">
      <c r="A793">
        <v>12254</v>
      </c>
      <c r="B793">
        <v>1</v>
      </c>
    </row>
    <row r="794" spans="1:2" x14ac:dyDescent="0.3">
      <c r="A794">
        <v>12285</v>
      </c>
      <c r="B794">
        <v>1</v>
      </c>
    </row>
    <row r="795" spans="1:2" x14ac:dyDescent="0.3">
      <c r="A795">
        <v>12779</v>
      </c>
      <c r="B795">
        <v>1</v>
      </c>
    </row>
    <row r="796" spans="1:2" x14ac:dyDescent="0.3">
      <c r="A796">
        <v>15343</v>
      </c>
      <c r="B796">
        <v>1</v>
      </c>
    </row>
    <row r="797" spans="1:2" x14ac:dyDescent="0.3">
      <c r="A797">
        <v>15345</v>
      </c>
      <c r="B797">
        <v>1</v>
      </c>
    </row>
    <row r="798" spans="1:2" x14ac:dyDescent="0.3">
      <c r="A798">
        <v>12251</v>
      </c>
      <c r="B798">
        <v>1</v>
      </c>
    </row>
    <row r="799" spans="1:2" x14ac:dyDescent="0.3">
      <c r="A799">
        <v>12252</v>
      </c>
      <c r="B799">
        <v>1</v>
      </c>
    </row>
    <row r="800" spans="1:2" x14ac:dyDescent="0.3">
      <c r="A800">
        <v>12256</v>
      </c>
      <c r="B800">
        <v>1</v>
      </c>
    </row>
    <row r="801" spans="1:2" x14ac:dyDescent="0.3">
      <c r="A801">
        <v>12329</v>
      </c>
      <c r="B801">
        <v>1</v>
      </c>
    </row>
    <row r="802" spans="1:2" x14ac:dyDescent="0.3">
      <c r="A802">
        <v>12331</v>
      </c>
      <c r="B802">
        <v>1</v>
      </c>
    </row>
    <row r="803" spans="1:2" x14ac:dyDescent="0.3">
      <c r="A803">
        <v>12249</v>
      </c>
      <c r="B803">
        <v>1</v>
      </c>
    </row>
    <row r="804" spans="1:2" x14ac:dyDescent="0.3">
      <c r="A804">
        <v>12319</v>
      </c>
      <c r="B804">
        <v>1</v>
      </c>
    </row>
    <row r="805" spans="1:2" x14ac:dyDescent="0.3">
      <c r="A805">
        <v>12320</v>
      </c>
      <c r="B805">
        <v>1</v>
      </c>
    </row>
    <row r="806" spans="1:2" x14ac:dyDescent="0.3">
      <c r="A806">
        <v>12625</v>
      </c>
      <c r="B806">
        <v>1</v>
      </c>
    </row>
    <row r="807" spans="1:2" x14ac:dyDescent="0.3">
      <c r="A807">
        <v>12631</v>
      </c>
      <c r="B807">
        <v>1</v>
      </c>
    </row>
    <row r="808" spans="1:2" x14ac:dyDescent="0.3">
      <c r="A808">
        <v>12632</v>
      </c>
      <c r="B808">
        <v>1</v>
      </c>
    </row>
    <row r="809" spans="1:2" x14ac:dyDescent="0.3">
      <c r="A809">
        <v>15988</v>
      </c>
      <c r="B809">
        <v>1</v>
      </c>
    </row>
    <row r="810" spans="1:2" x14ac:dyDescent="0.3">
      <c r="A810">
        <v>15571</v>
      </c>
      <c r="B810">
        <v>1</v>
      </c>
    </row>
    <row r="811" spans="1:2" x14ac:dyDescent="0.3">
      <c r="A811">
        <v>15572</v>
      </c>
      <c r="B811">
        <v>1</v>
      </c>
    </row>
    <row r="812" spans="1:2" x14ac:dyDescent="0.3">
      <c r="A812">
        <v>15573</v>
      </c>
      <c r="B812">
        <v>1</v>
      </c>
    </row>
    <row r="813" spans="1:2" x14ac:dyDescent="0.3">
      <c r="A813">
        <v>15579</v>
      </c>
      <c r="B813">
        <v>1</v>
      </c>
    </row>
    <row r="814" spans="1:2" x14ac:dyDescent="0.3">
      <c r="A814">
        <v>15613</v>
      </c>
      <c r="B814">
        <v>1</v>
      </c>
    </row>
    <row r="815" spans="1:2" x14ac:dyDescent="0.3">
      <c r="A815">
        <v>15614</v>
      </c>
      <c r="B815">
        <v>1</v>
      </c>
    </row>
    <row r="816" spans="1:2" x14ac:dyDescent="0.3">
      <c r="A816">
        <v>15616</v>
      </c>
      <c r="B816">
        <v>1</v>
      </c>
    </row>
    <row r="817" spans="1:2" x14ac:dyDescent="0.3">
      <c r="A817">
        <v>15617</v>
      </c>
      <c r="B817">
        <v>1</v>
      </c>
    </row>
    <row r="818" spans="1:2" x14ac:dyDescent="0.3">
      <c r="A818">
        <v>15618</v>
      </c>
      <c r="B818">
        <v>1</v>
      </c>
    </row>
    <row r="819" spans="1:2" x14ac:dyDescent="0.3">
      <c r="A819">
        <v>15615</v>
      </c>
      <c r="B819">
        <v>1</v>
      </c>
    </row>
    <row r="820" spans="1:2" x14ac:dyDescent="0.3">
      <c r="A820">
        <v>15748</v>
      </c>
      <c r="B820">
        <v>1</v>
      </c>
    </row>
    <row r="821" spans="1:2" x14ac:dyDescent="0.3">
      <c r="A821">
        <v>15749</v>
      </c>
      <c r="B821">
        <v>1</v>
      </c>
    </row>
    <row r="822" spans="1:2" x14ac:dyDescent="0.3">
      <c r="A822">
        <v>15750</v>
      </c>
      <c r="B822">
        <v>1</v>
      </c>
    </row>
    <row r="823" spans="1:2" x14ac:dyDescent="0.3">
      <c r="A823">
        <v>16103</v>
      </c>
      <c r="B823">
        <v>1</v>
      </c>
    </row>
    <row r="824" spans="1:2" x14ac:dyDescent="0.3">
      <c r="A824">
        <v>15785</v>
      </c>
      <c r="B824">
        <v>1</v>
      </c>
    </row>
    <row r="825" spans="1:2" x14ac:dyDescent="0.3">
      <c r="A825">
        <v>15450</v>
      </c>
      <c r="B825">
        <v>1</v>
      </c>
    </row>
    <row r="826" spans="1:2" x14ac:dyDescent="0.3">
      <c r="A826">
        <v>15994</v>
      </c>
      <c r="B826">
        <v>1</v>
      </c>
    </row>
    <row r="827" spans="1:2" x14ac:dyDescent="0.3">
      <c r="A827">
        <v>15997</v>
      </c>
      <c r="B827">
        <v>1</v>
      </c>
    </row>
    <row r="828" spans="1:2" x14ac:dyDescent="0.3">
      <c r="A828">
        <v>15828</v>
      </c>
      <c r="B828">
        <v>1</v>
      </c>
    </row>
    <row r="829" spans="1:2" x14ac:dyDescent="0.3">
      <c r="A829">
        <v>15829</v>
      </c>
      <c r="B829">
        <v>1</v>
      </c>
    </row>
    <row r="830" spans="1:2" x14ac:dyDescent="0.3">
      <c r="A830">
        <v>15422</v>
      </c>
      <c r="B830">
        <v>1</v>
      </c>
    </row>
    <row r="831" spans="1:2" x14ac:dyDescent="0.3">
      <c r="A831">
        <v>15423</v>
      </c>
      <c r="B831">
        <v>1</v>
      </c>
    </row>
    <row r="832" spans="1:2" x14ac:dyDescent="0.3">
      <c r="A832">
        <v>15424</v>
      </c>
      <c r="B832">
        <v>1</v>
      </c>
    </row>
    <row r="833" spans="1:2" x14ac:dyDescent="0.3">
      <c r="A833">
        <v>16102</v>
      </c>
      <c r="B833">
        <v>1</v>
      </c>
    </row>
    <row r="834" spans="1:2" x14ac:dyDescent="0.3">
      <c r="A834">
        <v>2199</v>
      </c>
      <c r="B834">
        <v>1</v>
      </c>
    </row>
    <row r="835" spans="1:2" x14ac:dyDescent="0.3">
      <c r="A835">
        <v>2200</v>
      </c>
      <c r="B835">
        <v>1</v>
      </c>
    </row>
    <row r="836" spans="1:2" x14ac:dyDescent="0.3">
      <c r="A836">
        <v>2201</v>
      </c>
      <c r="B836">
        <v>1</v>
      </c>
    </row>
    <row r="837" spans="1:2" x14ac:dyDescent="0.3">
      <c r="A837">
        <v>2206</v>
      </c>
      <c r="B837">
        <v>1</v>
      </c>
    </row>
    <row r="838" spans="1:2" x14ac:dyDescent="0.3">
      <c r="A838">
        <v>2207</v>
      </c>
      <c r="B838">
        <v>1</v>
      </c>
    </row>
    <row r="839" spans="1:2" x14ac:dyDescent="0.3">
      <c r="A839">
        <v>2208</v>
      </c>
      <c r="B839">
        <v>1</v>
      </c>
    </row>
    <row r="840" spans="1:2" x14ac:dyDescent="0.3">
      <c r="A840">
        <v>937</v>
      </c>
      <c r="B840">
        <v>1</v>
      </c>
    </row>
    <row r="841" spans="1:2" x14ac:dyDescent="0.3">
      <c r="A841">
        <v>6307</v>
      </c>
      <c r="B841">
        <v>1</v>
      </c>
    </row>
    <row r="842" spans="1:2" x14ac:dyDescent="0.3">
      <c r="A842">
        <v>6309</v>
      </c>
      <c r="B842">
        <v>1</v>
      </c>
    </row>
    <row r="843" spans="1:2" x14ac:dyDescent="0.3">
      <c r="A843">
        <v>16183</v>
      </c>
      <c r="B843">
        <v>1</v>
      </c>
    </row>
    <row r="844" spans="1:2" x14ac:dyDescent="0.3">
      <c r="A844">
        <v>16184</v>
      </c>
      <c r="B844">
        <v>1</v>
      </c>
    </row>
    <row r="845" spans="1:2" x14ac:dyDescent="0.3">
      <c r="A845">
        <v>16185</v>
      </c>
      <c r="B845">
        <v>1</v>
      </c>
    </row>
    <row r="846" spans="1:2" x14ac:dyDescent="0.3">
      <c r="A846">
        <v>16187</v>
      </c>
      <c r="B846">
        <v>1</v>
      </c>
    </row>
    <row r="847" spans="1:2" x14ac:dyDescent="0.3">
      <c r="A847">
        <v>6304</v>
      </c>
      <c r="B847">
        <v>1</v>
      </c>
    </row>
    <row r="848" spans="1:2" x14ac:dyDescent="0.3">
      <c r="A848">
        <v>6305</v>
      </c>
      <c r="B848">
        <v>1</v>
      </c>
    </row>
    <row r="849" spans="1:2" x14ac:dyDescent="0.3">
      <c r="A849">
        <v>6308</v>
      </c>
      <c r="B849">
        <v>1</v>
      </c>
    </row>
    <row r="850" spans="1:2" x14ac:dyDescent="0.3">
      <c r="A850">
        <v>15278</v>
      </c>
      <c r="B850">
        <v>1</v>
      </c>
    </row>
    <row r="851" spans="1:2" x14ac:dyDescent="0.3">
      <c r="A851">
        <v>15279</v>
      </c>
      <c r="B851">
        <v>1</v>
      </c>
    </row>
    <row r="852" spans="1:2" x14ac:dyDescent="0.3">
      <c r="A852">
        <v>15362</v>
      </c>
      <c r="B852">
        <v>1</v>
      </c>
    </row>
    <row r="853" spans="1:2" x14ac:dyDescent="0.3">
      <c r="A853">
        <v>1392</v>
      </c>
      <c r="B853">
        <v>1</v>
      </c>
    </row>
    <row r="854" spans="1:2" x14ac:dyDescent="0.3">
      <c r="A854">
        <v>788</v>
      </c>
      <c r="B854">
        <v>1</v>
      </c>
    </row>
    <row r="855" spans="1:2" x14ac:dyDescent="0.3">
      <c r="A855">
        <v>790</v>
      </c>
      <c r="B855">
        <v>1</v>
      </c>
    </row>
    <row r="856" spans="1:2" x14ac:dyDescent="0.3">
      <c r="A856">
        <v>865</v>
      </c>
      <c r="B856">
        <v>1</v>
      </c>
    </row>
    <row r="857" spans="1:2" x14ac:dyDescent="0.3">
      <c r="A857">
        <v>866</v>
      </c>
      <c r="B857">
        <v>1</v>
      </c>
    </row>
    <row r="858" spans="1:2" x14ac:dyDescent="0.3">
      <c r="A858">
        <v>867</v>
      </c>
      <c r="B858">
        <v>1</v>
      </c>
    </row>
    <row r="859" spans="1:2" x14ac:dyDescent="0.3">
      <c r="A859">
        <v>869</v>
      </c>
      <c r="B859">
        <v>1</v>
      </c>
    </row>
    <row r="860" spans="1:2" x14ac:dyDescent="0.3">
      <c r="A860">
        <v>872</v>
      </c>
      <c r="B860">
        <v>1</v>
      </c>
    </row>
    <row r="861" spans="1:2" x14ac:dyDescent="0.3">
      <c r="A861">
        <v>1973</v>
      </c>
      <c r="B861">
        <v>1</v>
      </c>
    </row>
    <row r="862" spans="1:2" x14ac:dyDescent="0.3">
      <c r="A862">
        <v>1974</v>
      </c>
      <c r="B862">
        <v>1</v>
      </c>
    </row>
    <row r="863" spans="1:2" x14ac:dyDescent="0.3">
      <c r="A863">
        <v>1975</v>
      </c>
      <c r="B863">
        <v>1</v>
      </c>
    </row>
    <row r="864" spans="1:2" x14ac:dyDescent="0.3">
      <c r="A864">
        <v>1388</v>
      </c>
      <c r="B864">
        <v>1</v>
      </c>
    </row>
    <row r="865" spans="1:2" x14ac:dyDescent="0.3">
      <c r="A865">
        <v>1389</v>
      </c>
      <c r="B865">
        <v>1</v>
      </c>
    </row>
    <row r="866" spans="1:2" x14ac:dyDescent="0.3">
      <c r="A866">
        <v>1390</v>
      </c>
      <c r="B866">
        <v>1</v>
      </c>
    </row>
    <row r="867" spans="1:2" x14ac:dyDescent="0.3">
      <c r="A867">
        <v>682</v>
      </c>
      <c r="B867">
        <v>1</v>
      </c>
    </row>
    <row r="868" spans="1:2" x14ac:dyDescent="0.3">
      <c r="A868">
        <v>683</v>
      </c>
      <c r="B868">
        <v>1</v>
      </c>
    </row>
    <row r="869" spans="1:2" x14ac:dyDescent="0.3">
      <c r="A869">
        <v>684</v>
      </c>
      <c r="B869">
        <v>1</v>
      </c>
    </row>
    <row r="870" spans="1:2" x14ac:dyDescent="0.3">
      <c r="A870">
        <v>685</v>
      </c>
      <c r="B870">
        <v>1</v>
      </c>
    </row>
    <row r="871" spans="1:2" x14ac:dyDescent="0.3">
      <c r="A871">
        <v>686</v>
      </c>
      <c r="B871">
        <v>1</v>
      </c>
    </row>
    <row r="872" spans="1:2" x14ac:dyDescent="0.3">
      <c r="A872">
        <v>687</v>
      </c>
      <c r="B872">
        <v>1</v>
      </c>
    </row>
    <row r="873" spans="1:2" x14ac:dyDescent="0.3">
      <c r="A873">
        <v>688</v>
      </c>
      <c r="B873">
        <v>1</v>
      </c>
    </row>
    <row r="874" spans="1:2" x14ac:dyDescent="0.3">
      <c r="A874">
        <v>689</v>
      </c>
      <c r="B874">
        <v>1</v>
      </c>
    </row>
    <row r="875" spans="1:2" x14ac:dyDescent="0.3">
      <c r="A875">
        <v>1913</v>
      </c>
      <c r="B875">
        <v>1</v>
      </c>
    </row>
    <row r="876" spans="1:2" x14ac:dyDescent="0.3">
      <c r="A876">
        <v>1914</v>
      </c>
      <c r="B876">
        <v>1</v>
      </c>
    </row>
    <row r="877" spans="1:2" x14ac:dyDescent="0.3">
      <c r="A877">
        <v>6311</v>
      </c>
      <c r="B877">
        <v>1</v>
      </c>
    </row>
    <row r="878" spans="1:2" x14ac:dyDescent="0.3">
      <c r="A878">
        <v>13865</v>
      </c>
      <c r="B878">
        <v>1</v>
      </c>
    </row>
    <row r="879" spans="1:2" x14ac:dyDescent="0.3">
      <c r="A879">
        <v>15467</v>
      </c>
      <c r="B879">
        <v>1</v>
      </c>
    </row>
    <row r="880" spans="1:2" x14ac:dyDescent="0.3">
      <c r="A880">
        <v>7550</v>
      </c>
      <c r="B880">
        <v>1</v>
      </c>
    </row>
    <row r="881" spans="1:2" x14ac:dyDescent="0.3">
      <c r="A881">
        <v>610</v>
      </c>
      <c r="B881">
        <v>1</v>
      </c>
    </row>
    <row r="882" spans="1:2" x14ac:dyDescent="0.3">
      <c r="A882">
        <v>612</v>
      </c>
      <c r="B882">
        <v>1</v>
      </c>
    </row>
    <row r="883" spans="1:2" x14ac:dyDescent="0.3">
      <c r="A883">
        <v>1856</v>
      </c>
      <c r="B883">
        <v>1</v>
      </c>
    </row>
    <row r="884" spans="1:2" x14ac:dyDescent="0.3">
      <c r="A884">
        <v>1864</v>
      </c>
      <c r="B884">
        <v>1</v>
      </c>
    </row>
    <row r="885" spans="1:2" x14ac:dyDescent="0.3">
      <c r="A885">
        <v>1911</v>
      </c>
      <c r="B885">
        <v>1</v>
      </c>
    </row>
    <row r="886" spans="1:2" x14ac:dyDescent="0.3">
      <c r="A886">
        <v>1912</v>
      </c>
      <c r="B886">
        <v>1</v>
      </c>
    </row>
    <row r="887" spans="1:2" x14ac:dyDescent="0.3">
      <c r="A887">
        <v>2257</v>
      </c>
      <c r="B887">
        <v>1</v>
      </c>
    </row>
    <row r="888" spans="1:2" x14ac:dyDescent="0.3">
      <c r="A888">
        <v>6334</v>
      </c>
      <c r="B888">
        <v>1</v>
      </c>
    </row>
    <row r="889" spans="1:2" x14ac:dyDescent="0.3">
      <c r="A889">
        <v>6335</v>
      </c>
      <c r="B889">
        <v>1</v>
      </c>
    </row>
    <row r="890" spans="1:2" x14ac:dyDescent="0.3">
      <c r="A890">
        <v>6336</v>
      </c>
      <c r="B890">
        <v>1</v>
      </c>
    </row>
    <row r="891" spans="1:2" x14ac:dyDescent="0.3">
      <c r="A891">
        <v>6338</v>
      </c>
      <c r="B891">
        <v>1</v>
      </c>
    </row>
    <row r="892" spans="1:2" x14ac:dyDescent="0.3">
      <c r="A892">
        <v>7552</v>
      </c>
      <c r="B892">
        <v>1</v>
      </c>
    </row>
    <row r="893" spans="1:2" x14ac:dyDescent="0.3">
      <c r="A893">
        <v>10015</v>
      </c>
      <c r="B893">
        <v>1</v>
      </c>
    </row>
    <row r="894" spans="1:2" x14ac:dyDescent="0.3">
      <c r="A894">
        <v>236</v>
      </c>
      <c r="B894">
        <v>1</v>
      </c>
    </row>
    <row r="895" spans="1:2" x14ac:dyDescent="0.3">
      <c r="A895">
        <v>237</v>
      </c>
      <c r="B895">
        <v>1</v>
      </c>
    </row>
    <row r="896" spans="1:2" x14ac:dyDescent="0.3">
      <c r="A896">
        <v>1638</v>
      </c>
      <c r="B896">
        <v>1</v>
      </c>
    </row>
    <row r="897" spans="1:2" x14ac:dyDescent="0.3">
      <c r="A897">
        <v>1639</v>
      </c>
      <c r="B897">
        <v>1</v>
      </c>
    </row>
    <row r="898" spans="1:2" x14ac:dyDescent="0.3">
      <c r="A898">
        <v>8095</v>
      </c>
      <c r="B898">
        <v>1</v>
      </c>
    </row>
    <row r="899" spans="1:2" x14ac:dyDescent="0.3">
      <c r="A899">
        <v>826</v>
      </c>
      <c r="B899">
        <v>1</v>
      </c>
    </row>
    <row r="900" spans="1:2" x14ac:dyDescent="0.3">
      <c r="A900">
        <v>827</v>
      </c>
      <c r="B900">
        <v>1</v>
      </c>
    </row>
    <row r="901" spans="1:2" x14ac:dyDescent="0.3">
      <c r="A901">
        <v>828</v>
      </c>
      <c r="B901">
        <v>1</v>
      </c>
    </row>
    <row r="902" spans="1:2" x14ac:dyDescent="0.3">
      <c r="A902">
        <v>829</v>
      </c>
      <c r="B902">
        <v>1</v>
      </c>
    </row>
    <row r="903" spans="1:2" x14ac:dyDescent="0.3">
      <c r="A903">
        <v>830</v>
      </c>
      <c r="B903">
        <v>1</v>
      </c>
    </row>
    <row r="904" spans="1:2" x14ac:dyDescent="0.3">
      <c r="A904">
        <v>831</v>
      </c>
      <c r="B904">
        <v>1</v>
      </c>
    </row>
    <row r="905" spans="1:2" x14ac:dyDescent="0.3">
      <c r="A905">
        <v>1968</v>
      </c>
      <c r="B905">
        <v>1</v>
      </c>
    </row>
    <row r="906" spans="1:2" x14ac:dyDescent="0.3">
      <c r="A906">
        <v>1969</v>
      </c>
      <c r="B906">
        <v>1</v>
      </c>
    </row>
    <row r="907" spans="1:2" x14ac:dyDescent="0.3">
      <c r="A907">
        <v>1970</v>
      </c>
      <c r="B907">
        <v>1</v>
      </c>
    </row>
    <row r="908" spans="1:2" x14ac:dyDescent="0.3">
      <c r="A908">
        <v>1971</v>
      </c>
      <c r="B908">
        <v>1</v>
      </c>
    </row>
    <row r="909" spans="1:2" x14ac:dyDescent="0.3">
      <c r="A909">
        <v>1972</v>
      </c>
      <c r="B909">
        <v>1</v>
      </c>
    </row>
    <row r="910" spans="1:2" x14ac:dyDescent="0.3">
      <c r="A910">
        <v>8345</v>
      </c>
      <c r="B910">
        <v>1</v>
      </c>
    </row>
    <row r="911" spans="1:2" x14ac:dyDescent="0.3">
      <c r="A911">
        <v>814</v>
      </c>
      <c r="B911">
        <v>1</v>
      </c>
    </row>
    <row r="912" spans="1:2" x14ac:dyDescent="0.3">
      <c r="A912">
        <v>819</v>
      </c>
      <c r="B912">
        <v>1</v>
      </c>
    </row>
    <row r="913" spans="1:2" x14ac:dyDescent="0.3">
      <c r="A913">
        <v>820</v>
      </c>
      <c r="B913">
        <v>1</v>
      </c>
    </row>
    <row r="914" spans="1:2" x14ac:dyDescent="0.3">
      <c r="A914">
        <v>821</v>
      </c>
      <c r="B914">
        <v>1</v>
      </c>
    </row>
    <row r="915" spans="1:2" x14ac:dyDescent="0.3">
      <c r="A915">
        <v>982</v>
      </c>
      <c r="B915">
        <v>1</v>
      </c>
    </row>
    <row r="916" spans="1:2" x14ac:dyDescent="0.3">
      <c r="A916">
        <v>983</v>
      </c>
      <c r="B916">
        <v>1</v>
      </c>
    </row>
    <row r="917" spans="1:2" x14ac:dyDescent="0.3">
      <c r="A917">
        <v>1035</v>
      </c>
      <c r="B917">
        <v>1</v>
      </c>
    </row>
    <row r="918" spans="1:2" x14ac:dyDescent="0.3">
      <c r="A918">
        <v>1036</v>
      </c>
      <c r="B918">
        <v>1</v>
      </c>
    </row>
    <row r="919" spans="1:2" x14ac:dyDescent="0.3">
      <c r="A919">
        <v>1037</v>
      </c>
      <c r="B919">
        <v>1</v>
      </c>
    </row>
    <row r="920" spans="1:2" x14ac:dyDescent="0.3">
      <c r="A920">
        <v>1038</v>
      </c>
      <c r="B920">
        <v>1</v>
      </c>
    </row>
    <row r="921" spans="1:2" x14ac:dyDescent="0.3">
      <c r="A921">
        <v>1382</v>
      </c>
      <c r="B921">
        <v>1</v>
      </c>
    </row>
    <row r="922" spans="1:2" x14ac:dyDescent="0.3">
      <c r="A922">
        <v>1383</v>
      </c>
      <c r="B922">
        <v>1</v>
      </c>
    </row>
    <row r="923" spans="1:2" x14ac:dyDescent="0.3">
      <c r="A923">
        <v>1384</v>
      </c>
      <c r="B923">
        <v>1</v>
      </c>
    </row>
    <row r="924" spans="1:2" x14ac:dyDescent="0.3">
      <c r="A924">
        <v>1393</v>
      </c>
      <c r="B924">
        <v>1</v>
      </c>
    </row>
    <row r="925" spans="1:2" x14ac:dyDescent="0.3">
      <c r="A925">
        <v>1394</v>
      </c>
      <c r="B925">
        <v>1</v>
      </c>
    </row>
    <row r="926" spans="1:2" x14ac:dyDescent="0.3">
      <c r="A926">
        <v>1957</v>
      </c>
      <c r="B926">
        <v>1</v>
      </c>
    </row>
    <row r="927" spans="1:2" x14ac:dyDescent="0.3">
      <c r="A927">
        <v>1958</v>
      </c>
      <c r="B927">
        <v>1</v>
      </c>
    </row>
    <row r="928" spans="1:2" x14ac:dyDescent="0.3">
      <c r="A928">
        <v>2065</v>
      </c>
      <c r="B928">
        <v>1</v>
      </c>
    </row>
    <row r="929" spans="1:2" x14ac:dyDescent="0.3">
      <c r="A929">
        <v>2089</v>
      </c>
      <c r="B929">
        <v>1</v>
      </c>
    </row>
    <row r="930" spans="1:2" x14ac:dyDescent="0.3">
      <c r="A930">
        <v>2090</v>
      </c>
      <c r="B930">
        <v>1</v>
      </c>
    </row>
    <row r="931" spans="1:2" x14ac:dyDescent="0.3">
      <c r="A931">
        <v>2091</v>
      </c>
      <c r="B931">
        <v>1</v>
      </c>
    </row>
    <row r="932" spans="1:2" x14ac:dyDescent="0.3">
      <c r="A932">
        <v>2092</v>
      </c>
      <c r="B932">
        <v>1</v>
      </c>
    </row>
    <row r="933" spans="1:2" x14ac:dyDescent="0.3">
      <c r="A933">
        <v>2255</v>
      </c>
      <c r="B933">
        <v>1</v>
      </c>
    </row>
    <row r="934" spans="1:2" x14ac:dyDescent="0.3">
      <c r="A934">
        <v>2256</v>
      </c>
      <c r="B934">
        <v>1</v>
      </c>
    </row>
    <row r="935" spans="1:2" x14ac:dyDescent="0.3">
      <c r="A935">
        <v>6337</v>
      </c>
      <c r="B935">
        <v>1</v>
      </c>
    </row>
    <row r="936" spans="1:2" x14ac:dyDescent="0.3">
      <c r="A936">
        <v>7385</v>
      </c>
      <c r="B936">
        <v>1</v>
      </c>
    </row>
    <row r="937" spans="1:2" x14ac:dyDescent="0.3">
      <c r="A937">
        <v>7386</v>
      </c>
      <c r="B937">
        <v>1</v>
      </c>
    </row>
    <row r="938" spans="1:2" x14ac:dyDescent="0.3">
      <c r="A938">
        <v>7387</v>
      </c>
      <c r="B938">
        <v>1</v>
      </c>
    </row>
    <row r="939" spans="1:2" x14ac:dyDescent="0.3">
      <c r="A939">
        <v>7388</v>
      </c>
      <c r="B939">
        <v>1</v>
      </c>
    </row>
    <row r="940" spans="1:2" x14ac:dyDescent="0.3">
      <c r="A940">
        <v>7389</v>
      </c>
      <c r="B940">
        <v>1</v>
      </c>
    </row>
    <row r="941" spans="1:2" x14ac:dyDescent="0.3">
      <c r="A941">
        <v>7390</v>
      </c>
      <c r="B941">
        <v>1</v>
      </c>
    </row>
    <row r="942" spans="1:2" x14ac:dyDescent="0.3">
      <c r="A942">
        <v>7391</v>
      </c>
      <c r="B942">
        <v>1</v>
      </c>
    </row>
    <row r="943" spans="1:2" x14ac:dyDescent="0.3">
      <c r="A943">
        <v>7392</v>
      </c>
      <c r="B943">
        <v>1</v>
      </c>
    </row>
    <row r="944" spans="1:2" x14ac:dyDescent="0.3">
      <c r="A944">
        <v>7547</v>
      </c>
      <c r="B944">
        <v>1</v>
      </c>
    </row>
    <row r="945" spans="1:2" x14ac:dyDescent="0.3">
      <c r="A945">
        <v>7549</v>
      </c>
      <c r="B945">
        <v>1</v>
      </c>
    </row>
    <row r="946" spans="1:2" x14ac:dyDescent="0.3">
      <c r="A946">
        <v>7551</v>
      </c>
      <c r="B946">
        <v>1</v>
      </c>
    </row>
    <row r="947" spans="1:2" x14ac:dyDescent="0.3">
      <c r="A947">
        <v>8460</v>
      </c>
      <c r="B947">
        <v>1</v>
      </c>
    </row>
    <row r="948" spans="1:2" x14ac:dyDescent="0.3">
      <c r="A948">
        <v>9406</v>
      </c>
      <c r="B948">
        <v>1</v>
      </c>
    </row>
    <row r="949" spans="1:2" x14ac:dyDescent="0.3">
      <c r="A949">
        <v>6074</v>
      </c>
      <c r="B949">
        <v>1</v>
      </c>
    </row>
    <row r="950" spans="1:2" x14ac:dyDescent="0.3">
      <c r="A950">
        <v>6075</v>
      </c>
      <c r="B950">
        <v>1</v>
      </c>
    </row>
    <row r="951" spans="1:2" x14ac:dyDescent="0.3">
      <c r="A951">
        <v>10014</v>
      </c>
      <c r="B951">
        <v>1</v>
      </c>
    </row>
    <row r="952" spans="1:2" x14ac:dyDescent="0.3">
      <c r="A952">
        <v>980</v>
      </c>
      <c r="B952">
        <v>1</v>
      </c>
    </row>
    <row r="953" spans="1:2" x14ac:dyDescent="0.3">
      <c r="A953">
        <v>10005</v>
      </c>
      <c r="B953">
        <v>1</v>
      </c>
    </row>
    <row r="954" spans="1:2" x14ac:dyDescent="0.3">
      <c r="A954">
        <v>214</v>
      </c>
      <c r="B954">
        <v>1</v>
      </c>
    </row>
    <row r="955" spans="1:2" x14ac:dyDescent="0.3">
      <c r="A955">
        <v>375</v>
      </c>
      <c r="B955">
        <v>1</v>
      </c>
    </row>
    <row r="956" spans="1:2" x14ac:dyDescent="0.3">
      <c r="A956">
        <v>376</v>
      </c>
      <c r="B956">
        <v>1</v>
      </c>
    </row>
    <row r="957" spans="1:2" x14ac:dyDescent="0.3">
      <c r="A957">
        <v>377</v>
      </c>
      <c r="B957">
        <v>1</v>
      </c>
    </row>
    <row r="958" spans="1:2" x14ac:dyDescent="0.3">
      <c r="A958">
        <v>378</v>
      </c>
      <c r="B958">
        <v>1</v>
      </c>
    </row>
    <row r="959" spans="1:2" x14ac:dyDescent="0.3">
      <c r="A959">
        <v>380</v>
      </c>
      <c r="B959">
        <v>1</v>
      </c>
    </row>
    <row r="960" spans="1:2" x14ac:dyDescent="0.3">
      <c r="A960">
        <v>389</v>
      </c>
      <c r="B960">
        <v>1</v>
      </c>
    </row>
    <row r="961" spans="1:2" x14ac:dyDescent="0.3">
      <c r="A961">
        <v>390</v>
      </c>
      <c r="B961">
        <v>1</v>
      </c>
    </row>
    <row r="962" spans="1:2" x14ac:dyDescent="0.3">
      <c r="A962">
        <v>391</v>
      </c>
      <c r="B962">
        <v>1</v>
      </c>
    </row>
    <row r="963" spans="1:2" x14ac:dyDescent="0.3">
      <c r="A963">
        <v>392</v>
      </c>
      <c r="B963">
        <v>1</v>
      </c>
    </row>
    <row r="964" spans="1:2" x14ac:dyDescent="0.3">
      <c r="A964">
        <v>393</v>
      </c>
      <c r="B964">
        <v>1</v>
      </c>
    </row>
    <row r="965" spans="1:2" x14ac:dyDescent="0.3">
      <c r="A965">
        <v>394</v>
      </c>
      <c r="B965">
        <v>1</v>
      </c>
    </row>
    <row r="966" spans="1:2" x14ac:dyDescent="0.3">
      <c r="A966">
        <v>396</v>
      </c>
      <c r="B966">
        <v>1</v>
      </c>
    </row>
    <row r="967" spans="1:2" x14ac:dyDescent="0.3">
      <c r="A967">
        <v>397</v>
      </c>
      <c r="B967">
        <v>1</v>
      </c>
    </row>
    <row r="968" spans="1:2" x14ac:dyDescent="0.3">
      <c r="A968">
        <v>398</v>
      </c>
      <c r="B968">
        <v>1</v>
      </c>
    </row>
    <row r="969" spans="1:2" x14ac:dyDescent="0.3">
      <c r="A969">
        <v>1703</v>
      </c>
      <c r="B969">
        <v>1</v>
      </c>
    </row>
    <row r="970" spans="1:2" x14ac:dyDescent="0.3">
      <c r="A970">
        <v>1704</v>
      </c>
      <c r="B970">
        <v>1</v>
      </c>
    </row>
    <row r="971" spans="1:2" x14ac:dyDescent="0.3">
      <c r="A971">
        <v>7474</v>
      </c>
      <c r="B971">
        <v>1</v>
      </c>
    </row>
    <row r="972" spans="1:2" x14ac:dyDescent="0.3">
      <c r="A972">
        <v>7475</v>
      </c>
      <c r="B972">
        <v>1</v>
      </c>
    </row>
    <row r="973" spans="1:2" x14ac:dyDescent="0.3">
      <c r="A973">
        <v>7476</v>
      </c>
      <c r="B973">
        <v>1</v>
      </c>
    </row>
    <row r="974" spans="1:2" x14ac:dyDescent="0.3">
      <c r="A974">
        <v>1572</v>
      </c>
      <c r="B974">
        <v>1</v>
      </c>
    </row>
    <row r="975" spans="1:2" x14ac:dyDescent="0.3">
      <c r="A975">
        <v>1574</v>
      </c>
      <c r="B975">
        <v>1</v>
      </c>
    </row>
    <row r="976" spans="1:2" x14ac:dyDescent="0.3">
      <c r="A976">
        <v>9226</v>
      </c>
      <c r="B976">
        <v>1</v>
      </c>
    </row>
    <row r="977" spans="1:2" x14ac:dyDescent="0.3">
      <c r="A977">
        <v>9227</v>
      </c>
      <c r="B977">
        <v>1</v>
      </c>
    </row>
    <row r="978" spans="1:2" x14ac:dyDescent="0.3">
      <c r="A978">
        <v>15244</v>
      </c>
      <c r="B978">
        <v>1</v>
      </c>
    </row>
    <row r="979" spans="1:2" x14ac:dyDescent="0.3">
      <c r="A979">
        <v>15966</v>
      </c>
      <c r="B979">
        <v>1</v>
      </c>
    </row>
    <row r="980" spans="1:2" x14ac:dyDescent="0.3">
      <c r="A980">
        <v>15827</v>
      </c>
      <c r="B980">
        <v>1</v>
      </c>
    </row>
    <row r="981" spans="1:2" x14ac:dyDescent="0.3">
      <c r="A981">
        <v>1222</v>
      </c>
      <c r="B981">
        <v>1</v>
      </c>
    </row>
    <row r="982" spans="1:2" x14ac:dyDescent="0.3">
      <c r="A982">
        <v>1224</v>
      </c>
      <c r="B982">
        <v>1</v>
      </c>
    </row>
    <row r="983" spans="1:2" x14ac:dyDescent="0.3">
      <c r="A983">
        <v>1225</v>
      </c>
      <c r="B983">
        <v>1</v>
      </c>
    </row>
    <row r="984" spans="1:2" x14ac:dyDescent="0.3">
      <c r="A984">
        <v>7810</v>
      </c>
      <c r="B984">
        <v>1</v>
      </c>
    </row>
    <row r="985" spans="1:2" x14ac:dyDescent="0.3">
      <c r="A985">
        <v>1223</v>
      </c>
      <c r="B985">
        <v>1</v>
      </c>
    </row>
    <row r="986" spans="1:2" x14ac:dyDescent="0.3">
      <c r="A986">
        <v>9780</v>
      </c>
      <c r="B986">
        <v>1</v>
      </c>
    </row>
    <row r="987" spans="1:2" x14ac:dyDescent="0.3">
      <c r="A987">
        <v>9781</v>
      </c>
      <c r="B987">
        <v>1</v>
      </c>
    </row>
    <row r="988" spans="1:2" x14ac:dyDescent="0.3">
      <c r="A988">
        <v>1706</v>
      </c>
      <c r="B988">
        <v>1</v>
      </c>
    </row>
    <row r="989" spans="1:2" x14ac:dyDescent="0.3">
      <c r="A989">
        <v>1707</v>
      </c>
      <c r="B989">
        <v>1</v>
      </c>
    </row>
    <row r="990" spans="1:2" x14ac:dyDescent="0.3">
      <c r="A990">
        <v>399</v>
      </c>
      <c r="B990">
        <v>1</v>
      </c>
    </row>
    <row r="991" spans="1:2" x14ac:dyDescent="0.3">
      <c r="A991">
        <v>400</v>
      </c>
      <c r="B991">
        <v>1</v>
      </c>
    </row>
    <row r="992" spans="1:2" x14ac:dyDescent="0.3">
      <c r="A992">
        <v>15650</v>
      </c>
      <c r="B992">
        <v>1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C2C32-CF89-486B-84A7-A7DDBE195579}">
  <dimension ref="A1:B1278"/>
  <sheetViews>
    <sheetView workbookViewId="0">
      <selection activeCell="B2" sqref="B2"/>
    </sheetView>
  </sheetViews>
  <sheetFormatPr defaultRowHeight="16.5" x14ac:dyDescent="0.3"/>
  <sheetData>
    <row r="1" spans="1:2" x14ac:dyDescent="0.3">
      <c r="A1" t="s">
        <v>2461</v>
      </c>
    </row>
    <row r="2" spans="1:2" x14ac:dyDescent="0.3">
      <c r="A2">
        <v>6305</v>
      </c>
      <c r="B2">
        <v>1</v>
      </c>
    </row>
    <row r="3" spans="1:2" x14ac:dyDescent="0.3">
      <c r="A3">
        <v>6307</v>
      </c>
      <c r="B3">
        <v>1</v>
      </c>
    </row>
    <row r="4" spans="1:2" x14ac:dyDescent="0.3">
      <c r="A4">
        <v>6308</v>
      </c>
      <c r="B4">
        <v>1</v>
      </c>
    </row>
    <row r="5" spans="1:2" x14ac:dyDescent="0.3">
      <c r="A5">
        <v>6309</v>
      </c>
      <c r="B5">
        <v>1</v>
      </c>
    </row>
    <row r="6" spans="1:2" x14ac:dyDescent="0.3">
      <c r="A6">
        <v>12335</v>
      </c>
      <c r="B6">
        <v>1</v>
      </c>
    </row>
    <row r="7" spans="1:2" x14ac:dyDescent="0.3">
      <c r="A7">
        <v>15536</v>
      </c>
      <c r="B7">
        <v>1</v>
      </c>
    </row>
    <row r="8" spans="1:2" x14ac:dyDescent="0.3">
      <c r="A8">
        <v>15541</v>
      </c>
      <c r="B8">
        <v>1</v>
      </c>
    </row>
    <row r="9" spans="1:2" x14ac:dyDescent="0.3">
      <c r="A9">
        <v>15542</v>
      </c>
      <c r="B9">
        <v>1</v>
      </c>
    </row>
    <row r="10" spans="1:2" x14ac:dyDescent="0.3">
      <c r="A10">
        <v>15613</v>
      </c>
      <c r="B10">
        <v>1</v>
      </c>
    </row>
    <row r="11" spans="1:2" x14ac:dyDescent="0.3">
      <c r="A11">
        <v>15614</v>
      </c>
      <c r="B11">
        <v>1</v>
      </c>
    </row>
    <row r="12" spans="1:2" x14ac:dyDescent="0.3">
      <c r="A12">
        <v>15616</v>
      </c>
      <c r="B12">
        <v>1</v>
      </c>
    </row>
    <row r="13" spans="1:2" x14ac:dyDescent="0.3">
      <c r="A13">
        <v>15617</v>
      </c>
      <c r="B13">
        <v>1</v>
      </c>
    </row>
    <row r="14" spans="1:2" x14ac:dyDescent="0.3">
      <c r="A14">
        <v>15618</v>
      </c>
      <c r="B14">
        <v>1</v>
      </c>
    </row>
    <row r="15" spans="1:2" x14ac:dyDescent="0.3">
      <c r="A15">
        <v>16110</v>
      </c>
      <c r="B15">
        <v>1</v>
      </c>
    </row>
    <row r="16" spans="1:2" x14ac:dyDescent="0.3">
      <c r="A16">
        <v>16111</v>
      </c>
      <c r="B16">
        <v>1</v>
      </c>
    </row>
    <row r="17" spans="1:2" x14ac:dyDescent="0.3">
      <c r="A17">
        <v>139</v>
      </c>
      <c r="B17">
        <v>1</v>
      </c>
    </row>
    <row r="18" spans="1:2" x14ac:dyDescent="0.3">
      <c r="A18">
        <v>874</v>
      </c>
      <c r="B18">
        <v>1</v>
      </c>
    </row>
    <row r="19" spans="1:2" x14ac:dyDescent="0.3">
      <c r="A19">
        <v>875</v>
      </c>
      <c r="B19">
        <v>1</v>
      </c>
    </row>
    <row r="20" spans="1:2" x14ac:dyDescent="0.3">
      <c r="A20">
        <v>906</v>
      </c>
      <c r="B20">
        <v>1</v>
      </c>
    </row>
    <row r="21" spans="1:2" x14ac:dyDescent="0.3">
      <c r="A21">
        <v>907</v>
      </c>
      <c r="B21">
        <v>1</v>
      </c>
    </row>
    <row r="22" spans="1:2" x14ac:dyDescent="0.3">
      <c r="A22">
        <v>186</v>
      </c>
      <c r="B22">
        <v>1</v>
      </c>
    </row>
    <row r="23" spans="1:2" x14ac:dyDescent="0.3">
      <c r="A23">
        <v>188</v>
      </c>
      <c r="B23">
        <v>1</v>
      </c>
    </row>
    <row r="24" spans="1:2" x14ac:dyDescent="0.3">
      <c r="A24">
        <v>189</v>
      </c>
      <c r="B24">
        <v>1</v>
      </c>
    </row>
    <row r="25" spans="1:2" x14ac:dyDescent="0.3">
      <c r="A25">
        <v>190</v>
      </c>
      <c r="B25">
        <v>1</v>
      </c>
    </row>
    <row r="26" spans="1:2" x14ac:dyDescent="0.3">
      <c r="A26">
        <v>232</v>
      </c>
      <c r="B26">
        <v>1</v>
      </c>
    </row>
    <row r="27" spans="1:2" x14ac:dyDescent="0.3">
      <c r="A27">
        <v>233</v>
      </c>
      <c r="B27">
        <v>1</v>
      </c>
    </row>
    <row r="28" spans="1:2" x14ac:dyDescent="0.3">
      <c r="A28">
        <v>234</v>
      </c>
      <c r="B28">
        <v>1</v>
      </c>
    </row>
    <row r="29" spans="1:2" x14ac:dyDescent="0.3">
      <c r="A29">
        <v>235</v>
      </c>
      <c r="B29">
        <v>1</v>
      </c>
    </row>
    <row r="30" spans="1:2" x14ac:dyDescent="0.3">
      <c r="A30">
        <v>315</v>
      </c>
      <c r="B30">
        <v>1</v>
      </c>
    </row>
    <row r="31" spans="1:2" x14ac:dyDescent="0.3">
      <c r="A31">
        <v>489</v>
      </c>
      <c r="B31">
        <v>1</v>
      </c>
    </row>
    <row r="32" spans="1:2" x14ac:dyDescent="0.3">
      <c r="A32">
        <v>490</v>
      </c>
      <c r="B32">
        <v>1</v>
      </c>
    </row>
    <row r="33" spans="1:2" x14ac:dyDescent="0.3">
      <c r="A33">
        <v>491</v>
      </c>
      <c r="B33">
        <v>1</v>
      </c>
    </row>
    <row r="34" spans="1:2" x14ac:dyDescent="0.3">
      <c r="A34">
        <v>492</v>
      </c>
      <c r="B34">
        <v>1</v>
      </c>
    </row>
    <row r="35" spans="1:2" x14ac:dyDescent="0.3">
      <c r="A35">
        <v>493</v>
      </c>
      <c r="B35">
        <v>1</v>
      </c>
    </row>
    <row r="36" spans="1:2" x14ac:dyDescent="0.3">
      <c r="A36">
        <v>494</v>
      </c>
      <c r="B36">
        <v>1</v>
      </c>
    </row>
    <row r="37" spans="1:2" x14ac:dyDescent="0.3">
      <c r="A37">
        <v>716</v>
      </c>
      <c r="B37">
        <v>1</v>
      </c>
    </row>
    <row r="38" spans="1:2" x14ac:dyDescent="0.3">
      <c r="A38">
        <v>733</v>
      </c>
      <c r="B38">
        <v>1</v>
      </c>
    </row>
    <row r="39" spans="1:2" x14ac:dyDescent="0.3">
      <c r="A39">
        <v>735</v>
      </c>
      <c r="B39">
        <v>1</v>
      </c>
    </row>
    <row r="40" spans="1:2" x14ac:dyDescent="0.3">
      <c r="A40">
        <v>736</v>
      </c>
      <c r="B40">
        <v>1</v>
      </c>
    </row>
    <row r="41" spans="1:2" x14ac:dyDescent="0.3">
      <c r="A41">
        <v>737</v>
      </c>
      <c r="B41">
        <v>1</v>
      </c>
    </row>
    <row r="42" spans="1:2" x14ac:dyDescent="0.3">
      <c r="A42">
        <v>738</v>
      </c>
      <c r="B42">
        <v>1</v>
      </c>
    </row>
    <row r="43" spans="1:2" x14ac:dyDescent="0.3">
      <c r="A43">
        <v>794</v>
      </c>
      <c r="B43">
        <v>1</v>
      </c>
    </row>
    <row r="44" spans="1:2" x14ac:dyDescent="0.3">
      <c r="A44">
        <v>834</v>
      </c>
      <c r="B44">
        <v>1</v>
      </c>
    </row>
    <row r="45" spans="1:2" x14ac:dyDescent="0.3">
      <c r="A45">
        <v>835</v>
      </c>
      <c r="B45">
        <v>1</v>
      </c>
    </row>
    <row r="46" spans="1:2" x14ac:dyDescent="0.3">
      <c r="A46">
        <v>836</v>
      </c>
      <c r="B46">
        <v>1</v>
      </c>
    </row>
    <row r="47" spans="1:2" x14ac:dyDescent="0.3">
      <c r="A47">
        <v>837</v>
      </c>
      <c r="B47">
        <v>1</v>
      </c>
    </row>
    <row r="48" spans="1:2" x14ac:dyDescent="0.3">
      <c r="A48">
        <v>838</v>
      </c>
      <c r="B48">
        <v>1</v>
      </c>
    </row>
    <row r="49" spans="1:2" x14ac:dyDescent="0.3">
      <c r="A49">
        <v>839</v>
      </c>
      <c r="B49">
        <v>1</v>
      </c>
    </row>
    <row r="50" spans="1:2" x14ac:dyDescent="0.3">
      <c r="A50">
        <v>840</v>
      </c>
      <c r="B50">
        <v>1</v>
      </c>
    </row>
    <row r="51" spans="1:2" x14ac:dyDescent="0.3">
      <c r="A51">
        <v>841</v>
      </c>
      <c r="B51">
        <v>1</v>
      </c>
    </row>
    <row r="52" spans="1:2" x14ac:dyDescent="0.3">
      <c r="A52">
        <v>842</v>
      </c>
      <c r="B52">
        <v>1</v>
      </c>
    </row>
    <row r="53" spans="1:2" x14ac:dyDescent="0.3">
      <c r="A53">
        <v>843</v>
      </c>
      <c r="B53">
        <v>1</v>
      </c>
    </row>
    <row r="54" spans="1:2" x14ac:dyDescent="0.3">
      <c r="A54">
        <v>844</v>
      </c>
      <c r="B54">
        <v>1</v>
      </c>
    </row>
    <row r="55" spans="1:2" x14ac:dyDescent="0.3">
      <c r="A55">
        <v>845</v>
      </c>
      <c r="B55">
        <v>1</v>
      </c>
    </row>
    <row r="56" spans="1:2" x14ac:dyDescent="0.3">
      <c r="A56">
        <v>846</v>
      </c>
      <c r="B56">
        <v>1</v>
      </c>
    </row>
    <row r="57" spans="1:2" x14ac:dyDescent="0.3">
      <c r="A57">
        <v>847</v>
      </c>
      <c r="B57">
        <v>1</v>
      </c>
    </row>
    <row r="58" spans="1:2" x14ac:dyDescent="0.3">
      <c r="A58">
        <v>848</v>
      </c>
      <c r="B58">
        <v>1</v>
      </c>
    </row>
    <row r="59" spans="1:2" x14ac:dyDescent="0.3">
      <c r="A59">
        <v>849</v>
      </c>
      <c r="B59">
        <v>1</v>
      </c>
    </row>
    <row r="60" spans="1:2" x14ac:dyDescent="0.3">
      <c r="A60">
        <v>850</v>
      </c>
      <c r="B60">
        <v>1</v>
      </c>
    </row>
    <row r="61" spans="1:2" x14ac:dyDescent="0.3">
      <c r="A61">
        <v>851</v>
      </c>
      <c r="B61">
        <v>1</v>
      </c>
    </row>
    <row r="62" spans="1:2" x14ac:dyDescent="0.3">
      <c r="A62">
        <v>852</v>
      </c>
      <c r="B62">
        <v>1</v>
      </c>
    </row>
    <row r="63" spans="1:2" x14ac:dyDescent="0.3">
      <c r="A63">
        <v>853</v>
      </c>
      <c r="B63">
        <v>1</v>
      </c>
    </row>
    <row r="64" spans="1:2" x14ac:dyDescent="0.3">
      <c r="A64">
        <v>854</v>
      </c>
      <c r="B64">
        <v>1</v>
      </c>
    </row>
    <row r="65" spans="1:2" x14ac:dyDescent="0.3">
      <c r="A65">
        <v>857</v>
      </c>
      <c r="B65">
        <v>1</v>
      </c>
    </row>
    <row r="66" spans="1:2" x14ac:dyDescent="0.3">
      <c r="A66">
        <v>881</v>
      </c>
      <c r="B66">
        <v>1</v>
      </c>
    </row>
    <row r="67" spans="1:2" x14ac:dyDescent="0.3">
      <c r="A67">
        <v>902</v>
      </c>
      <c r="B67">
        <v>1</v>
      </c>
    </row>
    <row r="68" spans="1:2" x14ac:dyDescent="0.3">
      <c r="A68">
        <v>904</v>
      </c>
      <c r="B68">
        <v>1</v>
      </c>
    </row>
    <row r="69" spans="1:2" x14ac:dyDescent="0.3">
      <c r="A69">
        <v>905</v>
      </c>
      <c r="B69">
        <v>1</v>
      </c>
    </row>
    <row r="70" spans="1:2" x14ac:dyDescent="0.3">
      <c r="A70">
        <v>909</v>
      </c>
      <c r="B70">
        <v>1</v>
      </c>
    </row>
    <row r="71" spans="1:2" x14ac:dyDescent="0.3">
      <c r="A71">
        <v>911</v>
      </c>
      <c r="B71">
        <v>1</v>
      </c>
    </row>
    <row r="72" spans="1:2" x14ac:dyDescent="0.3">
      <c r="A72">
        <v>912</v>
      </c>
      <c r="B72">
        <v>1</v>
      </c>
    </row>
    <row r="73" spans="1:2" x14ac:dyDescent="0.3">
      <c r="A73">
        <v>979</v>
      </c>
      <c r="B73">
        <v>1</v>
      </c>
    </row>
    <row r="74" spans="1:2" x14ac:dyDescent="0.3">
      <c r="A74">
        <v>981</v>
      </c>
      <c r="B74">
        <v>1</v>
      </c>
    </row>
    <row r="75" spans="1:2" x14ac:dyDescent="0.3">
      <c r="A75">
        <v>982</v>
      </c>
      <c r="B75">
        <v>1</v>
      </c>
    </row>
    <row r="76" spans="1:2" x14ac:dyDescent="0.3">
      <c r="A76">
        <v>983</v>
      </c>
      <c r="B76">
        <v>1</v>
      </c>
    </row>
    <row r="77" spans="1:2" x14ac:dyDescent="0.3">
      <c r="A77">
        <v>984</v>
      </c>
      <c r="B77">
        <v>1</v>
      </c>
    </row>
    <row r="78" spans="1:2" x14ac:dyDescent="0.3">
      <c r="A78">
        <v>1065</v>
      </c>
      <c r="B78">
        <v>1</v>
      </c>
    </row>
    <row r="79" spans="1:2" x14ac:dyDescent="0.3">
      <c r="A79">
        <v>1066</v>
      </c>
      <c r="B79">
        <v>1</v>
      </c>
    </row>
    <row r="80" spans="1:2" x14ac:dyDescent="0.3">
      <c r="A80">
        <v>1088</v>
      </c>
      <c r="B80">
        <v>1</v>
      </c>
    </row>
    <row r="81" spans="1:2" x14ac:dyDescent="0.3">
      <c r="A81">
        <v>1096</v>
      </c>
      <c r="B81">
        <v>1</v>
      </c>
    </row>
    <row r="82" spans="1:2" x14ac:dyDescent="0.3">
      <c r="A82">
        <v>1097</v>
      </c>
      <c r="B82">
        <v>1</v>
      </c>
    </row>
    <row r="83" spans="1:2" x14ac:dyDescent="0.3">
      <c r="A83">
        <v>1098</v>
      </c>
      <c r="B83">
        <v>1</v>
      </c>
    </row>
    <row r="84" spans="1:2" x14ac:dyDescent="0.3">
      <c r="A84">
        <v>1182</v>
      </c>
      <c r="B84">
        <v>1</v>
      </c>
    </row>
    <row r="85" spans="1:2" x14ac:dyDescent="0.3">
      <c r="A85">
        <v>1183</v>
      </c>
      <c r="B85">
        <v>1</v>
      </c>
    </row>
    <row r="86" spans="1:2" x14ac:dyDescent="0.3">
      <c r="A86">
        <v>1184</v>
      </c>
      <c r="B86">
        <v>1</v>
      </c>
    </row>
    <row r="87" spans="1:2" x14ac:dyDescent="0.3">
      <c r="A87">
        <v>1185</v>
      </c>
      <c r="B87">
        <v>1</v>
      </c>
    </row>
    <row r="88" spans="1:2" x14ac:dyDescent="0.3">
      <c r="A88">
        <v>1186</v>
      </c>
      <c r="B88">
        <v>1</v>
      </c>
    </row>
    <row r="89" spans="1:2" x14ac:dyDescent="0.3">
      <c r="A89">
        <v>1187</v>
      </c>
      <c r="B89">
        <v>1</v>
      </c>
    </row>
    <row r="90" spans="1:2" x14ac:dyDescent="0.3">
      <c r="A90">
        <v>1188</v>
      </c>
      <c r="B90">
        <v>1</v>
      </c>
    </row>
    <row r="91" spans="1:2" x14ac:dyDescent="0.3">
      <c r="A91">
        <v>1227</v>
      </c>
      <c r="B91">
        <v>1</v>
      </c>
    </row>
    <row r="92" spans="1:2" x14ac:dyDescent="0.3">
      <c r="A92">
        <v>1228</v>
      </c>
      <c r="B92">
        <v>1</v>
      </c>
    </row>
    <row r="93" spans="1:2" x14ac:dyDescent="0.3">
      <c r="A93">
        <v>1230</v>
      </c>
      <c r="B93">
        <v>1</v>
      </c>
    </row>
    <row r="94" spans="1:2" x14ac:dyDescent="0.3">
      <c r="A94">
        <v>1231</v>
      </c>
      <c r="B94">
        <v>1</v>
      </c>
    </row>
    <row r="95" spans="1:2" x14ac:dyDescent="0.3">
      <c r="A95">
        <v>1232</v>
      </c>
      <c r="B95">
        <v>1</v>
      </c>
    </row>
    <row r="96" spans="1:2" x14ac:dyDescent="0.3">
      <c r="A96">
        <v>1274</v>
      </c>
      <c r="B96">
        <v>1</v>
      </c>
    </row>
    <row r="97" spans="1:2" x14ac:dyDescent="0.3">
      <c r="A97">
        <v>1275</v>
      </c>
      <c r="B97">
        <v>1</v>
      </c>
    </row>
    <row r="98" spans="1:2" x14ac:dyDescent="0.3">
      <c r="A98">
        <v>1276</v>
      </c>
      <c r="B98">
        <v>1</v>
      </c>
    </row>
    <row r="99" spans="1:2" x14ac:dyDescent="0.3">
      <c r="A99">
        <v>1285</v>
      </c>
      <c r="B99">
        <v>1</v>
      </c>
    </row>
    <row r="100" spans="1:2" x14ac:dyDescent="0.3">
      <c r="A100">
        <v>1301</v>
      </c>
      <c r="B100">
        <v>1</v>
      </c>
    </row>
    <row r="101" spans="1:2" x14ac:dyDescent="0.3">
      <c r="A101">
        <v>1302</v>
      </c>
      <c r="B101">
        <v>1</v>
      </c>
    </row>
    <row r="102" spans="1:2" x14ac:dyDescent="0.3">
      <c r="A102">
        <v>1324</v>
      </c>
      <c r="B102">
        <v>1</v>
      </c>
    </row>
    <row r="103" spans="1:2" x14ac:dyDescent="0.3">
      <c r="A103">
        <v>1325</v>
      </c>
      <c r="B103">
        <v>1</v>
      </c>
    </row>
    <row r="104" spans="1:2" x14ac:dyDescent="0.3">
      <c r="A104">
        <v>1339</v>
      </c>
      <c r="B104">
        <v>1</v>
      </c>
    </row>
    <row r="105" spans="1:2" x14ac:dyDescent="0.3">
      <c r="A105">
        <v>1340</v>
      </c>
      <c r="B105">
        <v>1</v>
      </c>
    </row>
    <row r="106" spans="1:2" x14ac:dyDescent="0.3">
      <c r="A106">
        <v>1341</v>
      </c>
      <c r="B106">
        <v>1</v>
      </c>
    </row>
    <row r="107" spans="1:2" x14ac:dyDescent="0.3">
      <c r="A107">
        <v>1342</v>
      </c>
      <c r="B107">
        <v>1</v>
      </c>
    </row>
    <row r="108" spans="1:2" x14ac:dyDescent="0.3">
      <c r="A108">
        <v>1382</v>
      </c>
      <c r="B108">
        <v>1</v>
      </c>
    </row>
    <row r="109" spans="1:2" x14ac:dyDescent="0.3">
      <c r="A109">
        <v>1383</v>
      </c>
      <c r="B109">
        <v>1</v>
      </c>
    </row>
    <row r="110" spans="1:2" x14ac:dyDescent="0.3">
      <c r="A110">
        <v>1384</v>
      </c>
      <c r="B110">
        <v>1</v>
      </c>
    </row>
    <row r="111" spans="1:2" x14ac:dyDescent="0.3">
      <c r="A111">
        <v>1634</v>
      </c>
      <c r="B111">
        <v>1</v>
      </c>
    </row>
    <row r="112" spans="1:2" x14ac:dyDescent="0.3">
      <c r="A112">
        <v>1635</v>
      </c>
      <c r="B112">
        <v>1</v>
      </c>
    </row>
    <row r="113" spans="1:2" x14ac:dyDescent="0.3">
      <c r="A113">
        <v>1636</v>
      </c>
      <c r="B113">
        <v>1</v>
      </c>
    </row>
    <row r="114" spans="1:2" x14ac:dyDescent="0.3">
      <c r="A114">
        <v>1637</v>
      </c>
      <c r="B114">
        <v>1</v>
      </c>
    </row>
    <row r="115" spans="1:2" x14ac:dyDescent="0.3">
      <c r="A115">
        <v>1663</v>
      </c>
      <c r="B115">
        <v>1</v>
      </c>
    </row>
    <row r="116" spans="1:2" x14ac:dyDescent="0.3">
      <c r="A116">
        <v>1664</v>
      </c>
      <c r="B116">
        <v>1</v>
      </c>
    </row>
    <row r="117" spans="1:2" x14ac:dyDescent="0.3">
      <c r="A117">
        <v>1678</v>
      </c>
      <c r="B117">
        <v>1</v>
      </c>
    </row>
    <row r="118" spans="1:2" x14ac:dyDescent="0.3">
      <c r="A118">
        <v>1682</v>
      </c>
      <c r="B118">
        <v>1</v>
      </c>
    </row>
    <row r="119" spans="1:2" x14ac:dyDescent="0.3">
      <c r="A119">
        <v>1685</v>
      </c>
      <c r="B119">
        <v>1</v>
      </c>
    </row>
    <row r="120" spans="1:2" x14ac:dyDescent="0.3">
      <c r="A120">
        <v>1686</v>
      </c>
      <c r="B120">
        <v>1</v>
      </c>
    </row>
    <row r="121" spans="1:2" x14ac:dyDescent="0.3">
      <c r="A121">
        <v>1920</v>
      </c>
      <c r="B121">
        <v>1</v>
      </c>
    </row>
    <row r="122" spans="1:2" x14ac:dyDescent="0.3">
      <c r="A122">
        <v>1921</v>
      </c>
      <c r="B122">
        <v>1</v>
      </c>
    </row>
    <row r="123" spans="1:2" x14ac:dyDescent="0.3">
      <c r="A123">
        <v>1926</v>
      </c>
      <c r="B123">
        <v>1</v>
      </c>
    </row>
    <row r="124" spans="1:2" x14ac:dyDescent="0.3">
      <c r="A124">
        <v>1927</v>
      </c>
      <c r="B124">
        <v>1</v>
      </c>
    </row>
    <row r="125" spans="1:2" x14ac:dyDescent="0.3">
      <c r="A125">
        <v>1928</v>
      </c>
      <c r="B125">
        <v>1</v>
      </c>
    </row>
    <row r="126" spans="1:2" x14ac:dyDescent="0.3">
      <c r="A126">
        <v>2065</v>
      </c>
      <c r="B126">
        <v>1</v>
      </c>
    </row>
    <row r="127" spans="1:2" x14ac:dyDescent="0.3">
      <c r="A127">
        <v>2066</v>
      </c>
      <c r="B127">
        <v>1</v>
      </c>
    </row>
    <row r="128" spans="1:2" x14ac:dyDescent="0.3">
      <c r="A128">
        <v>2067</v>
      </c>
      <c r="B128">
        <v>1</v>
      </c>
    </row>
    <row r="129" spans="1:2" x14ac:dyDescent="0.3">
      <c r="A129">
        <v>2130</v>
      </c>
      <c r="B129">
        <v>1</v>
      </c>
    </row>
    <row r="130" spans="1:2" x14ac:dyDescent="0.3">
      <c r="A130">
        <v>2131</v>
      </c>
      <c r="B130">
        <v>1</v>
      </c>
    </row>
    <row r="131" spans="1:2" x14ac:dyDescent="0.3">
      <c r="A131">
        <v>2132</v>
      </c>
      <c r="B131">
        <v>1</v>
      </c>
    </row>
    <row r="132" spans="1:2" x14ac:dyDescent="0.3">
      <c r="A132">
        <v>2139</v>
      </c>
      <c r="B132">
        <v>1</v>
      </c>
    </row>
    <row r="133" spans="1:2" x14ac:dyDescent="0.3">
      <c r="A133">
        <v>2173</v>
      </c>
      <c r="B133">
        <v>1</v>
      </c>
    </row>
    <row r="134" spans="1:2" x14ac:dyDescent="0.3">
      <c r="A134">
        <v>2174</v>
      </c>
      <c r="B134">
        <v>1</v>
      </c>
    </row>
    <row r="135" spans="1:2" x14ac:dyDescent="0.3">
      <c r="A135">
        <v>2175</v>
      </c>
      <c r="B135">
        <v>1</v>
      </c>
    </row>
    <row r="136" spans="1:2" x14ac:dyDescent="0.3">
      <c r="A136">
        <v>2176</v>
      </c>
      <c r="B136">
        <v>1</v>
      </c>
    </row>
    <row r="137" spans="1:2" x14ac:dyDescent="0.3">
      <c r="A137">
        <v>2198</v>
      </c>
      <c r="B137">
        <v>1</v>
      </c>
    </row>
    <row r="138" spans="1:2" x14ac:dyDescent="0.3">
      <c r="A138">
        <v>2204</v>
      </c>
      <c r="B138">
        <v>1</v>
      </c>
    </row>
    <row r="139" spans="1:2" x14ac:dyDescent="0.3">
      <c r="A139">
        <v>2205</v>
      </c>
      <c r="B139">
        <v>1</v>
      </c>
    </row>
    <row r="140" spans="1:2" x14ac:dyDescent="0.3">
      <c r="A140">
        <v>2216</v>
      </c>
      <c r="B140">
        <v>1</v>
      </c>
    </row>
    <row r="141" spans="1:2" x14ac:dyDescent="0.3">
      <c r="A141">
        <v>2228</v>
      </c>
      <c r="B141">
        <v>1</v>
      </c>
    </row>
    <row r="142" spans="1:2" x14ac:dyDescent="0.3">
      <c r="A142">
        <v>2229</v>
      </c>
      <c r="B142">
        <v>1</v>
      </c>
    </row>
    <row r="143" spans="1:2" x14ac:dyDescent="0.3">
      <c r="A143">
        <v>2230</v>
      </c>
      <c r="B143">
        <v>1</v>
      </c>
    </row>
    <row r="144" spans="1:2" x14ac:dyDescent="0.3">
      <c r="A144">
        <v>2272</v>
      </c>
      <c r="B144">
        <v>1</v>
      </c>
    </row>
    <row r="145" spans="1:2" x14ac:dyDescent="0.3">
      <c r="A145">
        <v>2273</v>
      </c>
      <c r="B145">
        <v>1</v>
      </c>
    </row>
    <row r="146" spans="1:2" x14ac:dyDescent="0.3">
      <c r="A146">
        <v>2274</v>
      </c>
      <c r="B146">
        <v>1</v>
      </c>
    </row>
    <row r="147" spans="1:2" x14ac:dyDescent="0.3">
      <c r="A147">
        <v>2278</v>
      </c>
      <c r="B147">
        <v>1</v>
      </c>
    </row>
    <row r="148" spans="1:2" x14ac:dyDescent="0.3">
      <c r="A148">
        <v>2279</v>
      </c>
      <c r="B148">
        <v>1</v>
      </c>
    </row>
    <row r="149" spans="1:2" x14ac:dyDescent="0.3">
      <c r="A149">
        <v>2280</v>
      </c>
      <c r="B149">
        <v>1</v>
      </c>
    </row>
    <row r="150" spans="1:2" x14ac:dyDescent="0.3">
      <c r="A150">
        <v>5419</v>
      </c>
      <c r="B150">
        <v>1</v>
      </c>
    </row>
    <row r="151" spans="1:2" x14ac:dyDescent="0.3">
      <c r="A151">
        <v>5428</v>
      </c>
      <c r="B151">
        <v>1</v>
      </c>
    </row>
    <row r="152" spans="1:2" x14ac:dyDescent="0.3">
      <c r="A152">
        <v>5429</v>
      </c>
      <c r="B152">
        <v>1</v>
      </c>
    </row>
    <row r="153" spans="1:2" x14ac:dyDescent="0.3">
      <c r="A153">
        <v>5430</v>
      </c>
      <c r="B153">
        <v>1</v>
      </c>
    </row>
    <row r="154" spans="1:2" x14ac:dyDescent="0.3">
      <c r="A154">
        <v>5431</v>
      </c>
      <c r="B154">
        <v>1</v>
      </c>
    </row>
    <row r="155" spans="1:2" x14ac:dyDescent="0.3">
      <c r="A155">
        <v>5433</v>
      </c>
      <c r="B155">
        <v>1</v>
      </c>
    </row>
    <row r="156" spans="1:2" x14ac:dyDescent="0.3">
      <c r="A156">
        <v>5435</v>
      </c>
      <c r="B156">
        <v>1</v>
      </c>
    </row>
    <row r="157" spans="1:2" x14ac:dyDescent="0.3">
      <c r="A157">
        <v>5436</v>
      </c>
      <c r="B157">
        <v>1</v>
      </c>
    </row>
    <row r="158" spans="1:2" x14ac:dyDescent="0.3">
      <c r="A158">
        <v>5437</v>
      </c>
      <c r="B158">
        <v>1</v>
      </c>
    </row>
    <row r="159" spans="1:2" x14ac:dyDescent="0.3">
      <c r="A159">
        <v>5438</v>
      </c>
      <c r="B159">
        <v>1</v>
      </c>
    </row>
    <row r="160" spans="1:2" x14ac:dyDescent="0.3">
      <c r="A160">
        <v>5439</v>
      </c>
      <c r="B160">
        <v>1</v>
      </c>
    </row>
    <row r="161" spans="1:2" x14ac:dyDescent="0.3">
      <c r="A161">
        <v>5440</v>
      </c>
      <c r="B161">
        <v>1</v>
      </c>
    </row>
    <row r="162" spans="1:2" x14ac:dyDescent="0.3">
      <c r="A162">
        <v>5441</v>
      </c>
      <c r="B162">
        <v>1</v>
      </c>
    </row>
    <row r="163" spans="1:2" x14ac:dyDescent="0.3">
      <c r="A163">
        <v>5442</v>
      </c>
      <c r="B163">
        <v>1</v>
      </c>
    </row>
    <row r="164" spans="1:2" x14ac:dyDescent="0.3">
      <c r="A164">
        <v>5443</v>
      </c>
      <c r="B164">
        <v>1</v>
      </c>
    </row>
    <row r="165" spans="1:2" x14ac:dyDescent="0.3">
      <c r="A165">
        <v>5446</v>
      </c>
      <c r="B165">
        <v>1</v>
      </c>
    </row>
    <row r="166" spans="1:2" x14ac:dyDescent="0.3">
      <c r="A166">
        <v>5447</v>
      </c>
      <c r="B166">
        <v>1</v>
      </c>
    </row>
    <row r="167" spans="1:2" x14ac:dyDescent="0.3">
      <c r="A167">
        <v>5448</v>
      </c>
      <c r="B167">
        <v>1</v>
      </c>
    </row>
    <row r="168" spans="1:2" x14ac:dyDescent="0.3">
      <c r="A168">
        <v>5449</v>
      </c>
      <c r="B168">
        <v>1</v>
      </c>
    </row>
    <row r="169" spans="1:2" x14ac:dyDescent="0.3">
      <c r="A169">
        <v>5454</v>
      </c>
      <c r="B169">
        <v>1</v>
      </c>
    </row>
    <row r="170" spans="1:2" x14ac:dyDescent="0.3">
      <c r="A170">
        <v>5455</v>
      </c>
      <c r="B170">
        <v>1</v>
      </c>
    </row>
    <row r="171" spans="1:2" x14ac:dyDescent="0.3">
      <c r="A171">
        <v>5456</v>
      </c>
      <c r="B171">
        <v>1</v>
      </c>
    </row>
    <row r="172" spans="1:2" x14ac:dyDescent="0.3">
      <c r="A172">
        <v>5457</v>
      </c>
      <c r="B172">
        <v>1</v>
      </c>
    </row>
    <row r="173" spans="1:2" x14ac:dyDescent="0.3">
      <c r="A173">
        <v>5995</v>
      </c>
      <c r="B173">
        <v>1</v>
      </c>
    </row>
    <row r="174" spans="1:2" x14ac:dyDescent="0.3">
      <c r="A174">
        <v>6312</v>
      </c>
      <c r="B174">
        <v>1</v>
      </c>
    </row>
    <row r="175" spans="1:2" x14ac:dyDescent="0.3">
      <c r="A175">
        <v>6314</v>
      </c>
      <c r="B175">
        <v>1</v>
      </c>
    </row>
    <row r="176" spans="1:2" x14ac:dyDescent="0.3">
      <c r="A176">
        <v>6315</v>
      </c>
      <c r="B176">
        <v>1</v>
      </c>
    </row>
    <row r="177" spans="1:2" x14ac:dyDescent="0.3">
      <c r="A177">
        <v>6321</v>
      </c>
      <c r="B177">
        <v>1</v>
      </c>
    </row>
    <row r="178" spans="1:2" x14ac:dyDescent="0.3">
      <c r="A178">
        <v>6322</v>
      </c>
      <c r="B178">
        <v>1</v>
      </c>
    </row>
    <row r="179" spans="1:2" x14ac:dyDescent="0.3">
      <c r="A179">
        <v>6571</v>
      </c>
      <c r="B179">
        <v>1</v>
      </c>
    </row>
    <row r="180" spans="1:2" x14ac:dyDescent="0.3">
      <c r="A180">
        <v>7270</v>
      </c>
      <c r="B180">
        <v>1</v>
      </c>
    </row>
    <row r="181" spans="1:2" x14ac:dyDescent="0.3">
      <c r="A181">
        <v>7280</v>
      </c>
      <c r="B181">
        <v>1</v>
      </c>
    </row>
    <row r="182" spans="1:2" x14ac:dyDescent="0.3">
      <c r="A182">
        <v>7281</v>
      </c>
      <c r="B182">
        <v>1</v>
      </c>
    </row>
    <row r="183" spans="1:2" x14ac:dyDescent="0.3">
      <c r="A183">
        <v>7308</v>
      </c>
      <c r="B183">
        <v>1</v>
      </c>
    </row>
    <row r="184" spans="1:2" x14ac:dyDescent="0.3">
      <c r="A184">
        <v>7309</v>
      </c>
      <c r="B184">
        <v>1</v>
      </c>
    </row>
    <row r="185" spans="1:2" x14ac:dyDescent="0.3">
      <c r="A185">
        <v>7442</v>
      </c>
      <c r="B185">
        <v>1</v>
      </c>
    </row>
    <row r="186" spans="1:2" x14ac:dyDescent="0.3">
      <c r="A186">
        <v>7540</v>
      </c>
      <c r="B186">
        <v>1</v>
      </c>
    </row>
    <row r="187" spans="1:2" x14ac:dyDescent="0.3">
      <c r="A187">
        <v>7541</v>
      </c>
      <c r="B187">
        <v>1</v>
      </c>
    </row>
    <row r="188" spans="1:2" x14ac:dyDescent="0.3">
      <c r="A188">
        <v>7544</v>
      </c>
      <c r="B188">
        <v>1</v>
      </c>
    </row>
    <row r="189" spans="1:2" x14ac:dyDescent="0.3">
      <c r="A189">
        <v>7545</v>
      </c>
      <c r="B189">
        <v>1</v>
      </c>
    </row>
    <row r="190" spans="1:2" x14ac:dyDescent="0.3">
      <c r="A190">
        <v>7546</v>
      </c>
      <c r="B190">
        <v>1</v>
      </c>
    </row>
    <row r="191" spans="1:2" x14ac:dyDescent="0.3">
      <c r="A191">
        <v>7610</v>
      </c>
      <c r="B191">
        <v>1</v>
      </c>
    </row>
    <row r="192" spans="1:2" x14ac:dyDescent="0.3">
      <c r="A192">
        <v>7611</v>
      </c>
      <c r="B192">
        <v>1</v>
      </c>
    </row>
    <row r="193" spans="1:2" x14ac:dyDescent="0.3">
      <c r="A193">
        <v>7614</v>
      </c>
      <c r="B193">
        <v>1</v>
      </c>
    </row>
    <row r="194" spans="1:2" x14ac:dyDescent="0.3">
      <c r="A194">
        <v>7615</v>
      </c>
      <c r="B194">
        <v>1</v>
      </c>
    </row>
    <row r="195" spans="1:2" x14ac:dyDescent="0.3">
      <c r="A195">
        <v>7619</v>
      </c>
      <c r="B195">
        <v>1</v>
      </c>
    </row>
    <row r="196" spans="1:2" x14ac:dyDescent="0.3">
      <c r="A196">
        <v>7622</v>
      </c>
      <c r="B196">
        <v>1</v>
      </c>
    </row>
    <row r="197" spans="1:2" x14ac:dyDescent="0.3">
      <c r="A197">
        <v>7623</v>
      </c>
      <c r="B197">
        <v>1</v>
      </c>
    </row>
    <row r="198" spans="1:2" x14ac:dyDescent="0.3">
      <c r="A198">
        <v>7624</v>
      </c>
      <c r="B198">
        <v>1</v>
      </c>
    </row>
    <row r="199" spans="1:2" x14ac:dyDescent="0.3">
      <c r="A199">
        <v>7626</v>
      </c>
      <c r="B199">
        <v>1</v>
      </c>
    </row>
    <row r="200" spans="1:2" x14ac:dyDescent="0.3">
      <c r="A200">
        <v>7639</v>
      </c>
      <c r="B200">
        <v>1</v>
      </c>
    </row>
    <row r="201" spans="1:2" x14ac:dyDescent="0.3">
      <c r="A201">
        <v>7640</v>
      </c>
      <c r="B201">
        <v>1</v>
      </c>
    </row>
    <row r="202" spans="1:2" x14ac:dyDescent="0.3">
      <c r="A202">
        <v>7641</v>
      </c>
      <c r="B202">
        <v>1</v>
      </c>
    </row>
    <row r="203" spans="1:2" x14ac:dyDescent="0.3">
      <c r="A203">
        <v>7642</v>
      </c>
      <c r="B203">
        <v>1</v>
      </c>
    </row>
    <row r="204" spans="1:2" x14ac:dyDescent="0.3">
      <c r="A204">
        <v>7643</v>
      </c>
      <c r="B204">
        <v>1</v>
      </c>
    </row>
    <row r="205" spans="1:2" x14ac:dyDescent="0.3">
      <c r="A205">
        <v>7644</v>
      </c>
      <c r="B205">
        <v>1</v>
      </c>
    </row>
    <row r="206" spans="1:2" x14ac:dyDescent="0.3">
      <c r="A206">
        <v>7645</v>
      </c>
      <c r="B206">
        <v>1</v>
      </c>
    </row>
    <row r="207" spans="1:2" x14ac:dyDescent="0.3">
      <c r="A207">
        <v>7646</v>
      </c>
      <c r="B207">
        <v>1</v>
      </c>
    </row>
    <row r="208" spans="1:2" x14ac:dyDescent="0.3">
      <c r="A208">
        <v>7647</v>
      </c>
      <c r="B208">
        <v>1</v>
      </c>
    </row>
    <row r="209" spans="1:2" x14ac:dyDescent="0.3">
      <c r="A209">
        <v>7700</v>
      </c>
      <c r="B209">
        <v>1</v>
      </c>
    </row>
    <row r="210" spans="1:2" x14ac:dyDescent="0.3">
      <c r="A210">
        <v>7701</v>
      </c>
      <c r="B210">
        <v>1</v>
      </c>
    </row>
    <row r="211" spans="1:2" x14ac:dyDescent="0.3">
      <c r="A211">
        <v>7702</v>
      </c>
      <c r="B211">
        <v>1</v>
      </c>
    </row>
    <row r="212" spans="1:2" x14ac:dyDescent="0.3">
      <c r="A212">
        <v>7703</v>
      </c>
      <c r="B212">
        <v>1</v>
      </c>
    </row>
    <row r="213" spans="1:2" x14ac:dyDescent="0.3">
      <c r="A213">
        <v>7704</v>
      </c>
      <c r="B213">
        <v>1</v>
      </c>
    </row>
    <row r="214" spans="1:2" x14ac:dyDescent="0.3">
      <c r="A214">
        <v>7705</v>
      </c>
      <c r="B214">
        <v>1</v>
      </c>
    </row>
    <row r="215" spans="1:2" x14ac:dyDescent="0.3">
      <c r="A215">
        <v>8249</v>
      </c>
      <c r="B215">
        <v>1</v>
      </c>
    </row>
    <row r="216" spans="1:2" x14ac:dyDescent="0.3">
      <c r="A216">
        <v>8261</v>
      </c>
      <c r="B216">
        <v>1</v>
      </c>
    </row>
    <row r="217" spans="1:2" x14ac:dyDescent="0.3">
      <c r="A217">
        <v>8262</v>
      </c>
      <c r="B217">
        <v>1</v>
      </c>
    </row>
    <row r="218" spans="1:2" x14ac:dyDescent="0.3">
      <c r="A218">
        <v>8582</v>
      </c>
      <c r="B218">
        <v>1</v>
      </c>
    </row>
    <row r="219" spans="1:2" x14ac:dyDescent="0.3">
      <c r="A219">
        <v>9125</v>
      </c>
      <c r="B219">
        <v>1</v>
      </c>
    </row>
    <row r="220" spans="1:2" x14ac:dyDescent="0.3">
      <c r="A220">
        <v>9143</v>
      </c>
      <c r="B220">
        <v>1</v>
      </c>
    </row>
    <row r="221" spans="1:2" x14ac:dyDescent="0.3">
      <c r="A221">
        <v>9144</v>
      </c>
      <c r="B221">
        <v>1</v>
      </c>
    </row>
    <row r="222" spans="1:2" x14ac:dyDescent="0.3">
      <c r="A222">
        <v>9145</v>
      </c>
      <c r="B222">
        <v>1</v>
      </c>
    </row>
    <row r="223" spans="1:2" x14ac:dyDescent="0.3">
      <c r="A223">
        <v>9146</v>
      </c>
      <c r="B223">
        <v>1</v>
      </c>
    </row>
    <row r="224" spans="1:2" x14ac:dyDescent="0.3">
      <c r="A224">
        <v>9157</v>
      </c>
      <c r="B224">
        <v>1</v>
      </c>
    </row>
    <row r="225" spans="1:2" x14ac:dyDescent="0.3">
      <c r="A225">
        <v>9161</v>
      </c>
      <c r="B225">
        <v>1</v>
      </c>
    </row>
    <row r="226" spans="1:2" x14ac:dyDescent="0.3">
      <c r="A226">
        <v>9163</v>
      </c>
      <c r="B226">
        <v>1</v>
      </c>
    </row>
    <row r="227" spans="1:2" x14ac:dyDescent="0.3">
      <c r="A227">
        <v>9165</v>
      </c>
      <c r="B227">
        <v>1</v>
      </c>
    </row>
    <row r="228" spans="1:2" x14ac:dyDescent="0.3">
      <c r="A228">
        <v>9183</v>
      </c>
      <c r="B228">
        <v>1</v>
      </c>
    </row>
    <row r="229" spans="1:2" x14ac:dyDescent="0.3">
      <c r="A229">
        <v>9184</v>
      </c>
      <c r="B229">
        <v>1</v>
      </c>
    </row>
    <row r="230" spans="1:2" x14ac:dyDescent="0.3">
      <c r="A230">
        <v>9190</v>
      </c>
      <c r="B230">
        <v>1</v>
      </c>
    </row>
    <row r="231" spans="1:2" x14ac:dyDescent="0.3">
      <c r="A231">
        <v>9196</v>
      </c>
      <c r="B231">
        <v>1</v>
      </c>
    </row>
    <row r="232" spans="1:2" x14ac:dyDescent="0.3">
      <c r="A232">
        <v>9290</v>
      </c>
      <c r="B232">
        <v>1</v>
      </c>
    </row>
    <row r="233" spans="1:2" x14ac:dyDescent="0.3">
      <c r="A233">
        <v>9430</v>
      </c>
      <c r="B233">
        <v>1</v>
      </c>
    </row>
    <row r="234" spans="1:2" x14ac:dyDescent="0.3">
      <c r="A234">
        <v>9431</v>
      </c>
      <c r="B234">
        <v>1</v>
      </c>
    </row>
    <row r="235" spans="1:2" x14ac:dyDescent="0.3">
      <c r="A235">
        <v>9432</v>
      </c>
      <c r="B235">
        <v>1</v>
      </c>
    </row>
    <row r="236" spans="1:2" x14ac:dyDescent="0.3">
      <c r="A236">
        <v>9434</v>
      </c>
      <c r="B236">
        <v>1</v>
      </c>
    </row>
    <row r="237" spans="1:2" x14ac:dyDescent="0.3">
      <c r="A237">
        <v>9435</v>
      </c>
      <c r="B237">
        <v>1</v>
      </c>
    </row>
    <row r="238" spans="1:2" x14ac:dyDescent="0.3">
      <c r="A238">
        <v>9436</v>
      </c>
      <c r="B238">
        <v>1</v>
      </c>
    </row>
    <row r="239" spans="1:2" x14ac:dyDescent="0.3">
      <c r="A239">
        <v>9437</v>
      </c>
      <c r="B239">
        <v>1</v>
      </c>
    </row>
    <row r="240" spans="1:2" x14ac:dyDescent="0.3">
      <c r="A240">
        <v>9439</v>
      </c>
      <c r="B240">
        <v>1</v>
      </c>
    </row>
    <row r="241" spans="1:2" x14ac:dyDescent="0.3">
      <c r="A241">
        <v>9441</v>
      </c>
      <c r="B241">
        <v>1</v>
      </c>
    </row>
    <row r="242" spans="1:2" x14ac:dyDescent="0.3">
      <c r="A242">
        <v>9451</v>
      </c>
      <c r="B242">
        <v>1</v>
      </c>
    </row>
    <row r="243" spans="1:2" x14ac:dyDescent="0.3">
      <c r="A243">
        <v>9483</v>
      </c>
      <c r="B243">
        <v>1</v>
      </c>
    </row>
    <row r="244" spans="1:2" x14ac:dyDescent="0.3">
      <c r="A244">
        <v>9491</v>
      </c>
      <c r="B244">
        <v>1</v>
      </c>
    </row>
    <row r="245" spans="1:2" x14ac:dyDescent="0.3">
      <c r="A245">
        <v>9556</v>
      </c>
      <c r="B245">
        <v>1</v>
      </c>
    </row>
    <row r="246" spans="1:2" x14ac:dyDescent="0.3">
      <c r="A246">
        <v>9606</v>
      </c>
      <c r="B246">
        <v>1</v>
      </c>
    </row>
    <row r="247" spans="1:2" x14ac:dyDescent="0.3">
      <c r="A247">
        <v>9626</v>
      </c>
      <c r="B247">
        <v>1</v>
      </c>
    </row>
    <row r="248" spans="1:2" x14ac:dyDescent="0.3">
      <c r="A248">
        <v>9700</v>
      </c>
      <c r="B248">
        <v>1</v>
      </c>
    </row>
    <row r="249" spans="1:2" x14ac:dyDescent="0.3">
      <c r="A249">
        <v>9702</v>
      </c>
      <c r="B249">
        <v>1</v>
      </c>
    </row>
    <row r="250" spans="1:2" x14ac:dyDescent="0.3">
      <c r="A250">
        <v>10024</v>
      </c>
      <c r="B250">
        <v>1</v>
      </c>
    </row>
    <row r="251" spans="1:2" x14ac:dyDescent="0.3">
      <c r="A251">
        <v>10025</v>
      </c>
      <c r="B251">
        <v>1</v>
      </c>
    </row>
    <row r="252" spans="1:2" x14ac:dyDescent="0.3">
      <c r="A252">
        <v>12337</v>
      </c>
      <c r="B252">
        <v>1</v>
      </c>
    </row>
    <row r="253" spans="1:2" x14ac:dyDescent="0.3">
      <c r="A253">
        <v>14335</v>
      </c>
      <c r="B253">
        <v>1</v>
      </c>
    </row>
    <row r="254" spans="1:2" x14ac:dyDescent="0.3">
      <c r="A254">
        <v>14337</v>
      </c>
      <c r="B254">
        <v>1</v>
      </c>
    </row>
    <row r="255" spans="1:2" x14ac:dyDescent="0.3">
      <c r="A255">
        <v>14338</v>
      </c>
      <c r="B255">
        <v>1</v>
      </c>
    </row>
    <row r="256" spans="1:2" x14ac:dyDescent="0.3">
      <c r="A256">
        <v>14339</v>
      </c>
      <c r="B256">
        <v>1</v>
      </c>
    </row>
    <row r="257" spans="1:2" x14ac:dyDescent="0.3">
      <c r="A257">
        <v>14340</v>
      </c>
      <c r="B257">
        <v>1</v>
      </c>
    </row>
    <row r="258" spans="1:2" x14ac:dyDescent="0.3">
      <c r="A258">
        <v>14342</v>
      </c>
      <c r="B258">
        <v>1</v>
      </c>
    </row>
    <row r="259" spans="1:2" x14ac:dyDescent="0.3">
      <c r="A259">
        <v>14343</v>
      </c>
      <c r="B259">
        <v>1</v>
      </c>
    </row>
    <row r="260" spans="1:2" x14ac:dyDescent="0.3">
      <c r="A260">
        <v>15422</v>
      </c>
      <c r="B260">
        <v>1</v>
      </c>
    </row>
    <row r="261" spans="1:2" x14ac:dyDescent="0.3">
      <c r="A261">
        <v>15423</v>
      </c>
      <c r="B261">
        <v>1</v>
      </c>
    </row>
    <row r="262" spans="1:2" x14ac:dyDescent="0.3">
      <c r="A262">
        <v>15424</v>
      </c>
      <c r="B262">
        <v>1</v>
      </c>
    </row>
    <row r="263" spans="1:2" x14ac:dyDescent="0.3">
      <c r="A263">
        <v>15532</v>
      </c>
      <c r="B263">
        <v>1</v>
      </c>
    </row>
    <row r="264" spans="1:2" x14ac:dyDescent="0.3">
      <c r="A264">
        <v>15709</v>
      </c>
      <c r="B264">
        <v>1</v>
      </c>
    </row>
    <row r="265" spans="1:2" x14ac:dyDescent="0.3">
      <c r="A265">
        <v>15710</v>
      </c>
      <c r="B265">
        <v>1</v>
      </c>
    </row>
    <row r="266" spans="1:2" x14ac:dyDescent="0.3">
      <c r="A266">
        <v>15711</v>
      </c>
      <c r="B266">
        <v>1</v>
      </c>
    </row>
    <row r="267" spans="1:2" x14ac:dyDescent="0.3">
      <c r="A267">
        <v>15712</v>
      </c>
      <c r="B267">
        <v>1</v>
      </c>
    </row>
    <row r="268" spans="1:2" x14ac:dyDescent="0.3">
      <c r="A268">
        <v>15869</v>
      </c>
      <c r="B268">
        <v>1</v>
      </c>
    </row>
    <row r="269" spans="1:2" x14ac:dyDescent="0.3">
      <c r="A269">
        <v>15870</v>
      </c>
      <c r="B269">
        <v>1</v>
      </c>
    </row>
    <row r="270" spans="1:2" x14ac:dyDescent="0.3">
      <c r="A270">
        <v>15871</v>
      </c>
      <c r="B270">
        <v>1</v>
      </c>
    </row>
    <row r="271" spans="1:2" x14ac:dyDescent="0.3">
      <c r="A271">
        <v>16049</v>
      </c>
      <c r="B271">
        <v>1</v>
      </c>
    </row>
    <row r="272" spans="1:2" x14ac:dyDescent="0.3">
      <c r="A272">
        <v>309</v>
      </c>
      <c r="B272">
        <v>1</v>
      </c>
    </row>
    <row r="273" spans="1:2" x14ac:dyDescent="0.3">
      <c r="A273">
        <v>310</v>
      </c>
      <c r="B273">
        <v>1</v>
      </c>
    </row>
    <row r="274" spans="1:2" x14ac:dyDescent="0.3">
      <c r="A274">
        <v>312</v>
      </c>
      <c r="B274">
        <v>1</v>
      </c>
    </row>
    <row r="275" spans="1:2" x14ac:dyDescent="0.3">
      <c r="A275">
        <v>313</v>
      </c>
      <c r="B275">
        <v>1</v>
      </c>
    </row>
    <row r="276" spans="1:2" x14ac:dyDescent="0.3">
      <c r="A276">
        <v>314</v>
      </c>
      <c r="B276">
        <v>1</v>
      </c>
    </row>
    <row r="277" spans="1:2" x14ac:dyDescent="0.3">
      <c r="A277">
        <v>316</v>
      </c>
      <c r="B277">
        <v>1</v>
      </c>
    </row>
    <row r="278" spans="1:2" x14ac:dyDescent="0.3">
      <c r="A278">
        <v>317</v>
      </c>
      <c r="B278">
        <v>1</v>
      </c>
    </row>
    <row r="279" spans="1:2" x14ac:dyDescent="0.3">
      <c r="A279">
        <v>1599</v>
      </c>
      <c r="B279">
        <v>1</v>
      </c>
    </row>
    <row r="280" spans="1:2" x14ac:dyDescent="0.3">
      <c r="A280">
        <v>7552</v>
      </c>
      <c r="B280">
        <v>1</v>
      </c>
    </row>
    <row r="281" spans="1:2" x14ac:dyDescent="0.3">
      <c r="A281">
        <v>375</v>
      </c>
      <c r="B281">
        <v>1</v>
      </c>
    </row>
    <row r="282" spans="1:2" x14ac:dyDescent="0.3">
      <c r="A282">
        <v>376</v>
      </c>
      <c r="B282">
        <v>1</v>
      </c>
    </row>
    <row r="283" spans="1:2" x14ac:dyDescent="0.3">
      <c r="A283">
        <v>377</v>
      </c>
      <c r="B283">
        <v>1</v>
      </c>
    </row>
    <row r="284" spans="1:2" x14ac:dyDescent="0.3">
      <c r="A284">
        <v>380</v>
      </c>
      <c r="B284">
        <v>1</v>
      </c>
    </row>
    <row r="285" spans="1:2" x14ac:dyDescent="0.3">
      <c r="A285">
        <v>389</v>
      </c>
      <c r="B285">
        <v>1</v>
      </c>
    </row>
    <row r="286" spans="1:2" x14ac:dyDescent="0.3">
      <c r="A286">
        <v>391</v>
      </c>
      <c r="B286">
        <v>1</v>
      </c>
    </row>
    <row r="287" spans="1:2" x14ac:dyDescent="0.3">
      <c r="A287">
        <v>392</v>
      </c>
      <c r="B287">
        <v>1</v>
      </c>
    </row>
    <row r="288" spans="1:2" x14ac:dyDescent="0.3">
      <c r="A288">
        <v>394</v>
      </c>
      <c r="B288">
        <v>1</v>
      </c>
    </row>
    <row r="289" spans="1:2" x14ac:dyDescent="0.3">
      <c r="A289">
        <v>396</v>
      </c>
      <c r="B289">
        <v>1</v>
      </c>
    </row>
    <row r="290" spans="1:2" x14ac:dyDescent="0.3">
      <c r="A290">
        <v>398</v>
      </c>
      <c r="B290">
        <v>1</v>
      </c>
    </row>
    <row r="291" spans="1:2" x14ac:dyDescent="0.3">
      <c r="A291">
        <v>399</v>
      </c>
      <c r="B291">
        <v>1</v>
      </c>
    </row>
    <row r="292" spans="1:2" x14ac:dyDescent="0.3">
      <c r="A292">
        <v>400</v>
      </c>
      <c r="B292">
        <v>1</v>
      </c>
    </row>
    <row r="293" spans="1:2" x14ac:dyDescent="0.3">
      <c r="A293">
        <v>498</v>
      </c>
      <c r="B293">
        <v>1</v>
      </c>
    </row>
    <row r="294" spans="1:2" x14ac:dyDescent="0.3">
      <c r="A294">
        <v>504</v>
      </c>
      <c r="B294">
        <v>1</v>
      </c>
    </row>
    <row r="295" spans="1:2" x14ac:dyDescent="0.3">
      <c r="A295">
        <v>507</v>
      </c>
      <c r="B295">
        <v>1</v>
      </c>
    </row>
    <row r="296" spans="1:2" x14ac:dyDescent="0.3">
      <c r="A296">
        <v>771</v>
      </c>
      <c r="B296">
        <v>1</v>
      </c>
    </row>
    <row r="297" spans="1:2" x14ac:dyDescent="0.3">
      <c r="A297">
        <v>772</v>
      </c>
      <c r="B297">
        <v>1</v>
      </c>
    </row>
    <row r="298" spans="1:2" x14ac:dyDescent="0.3">
      <c r="A298">
        <v>774</v>
      </c>
      <c r="B298">
        <v>1</v>
      </c>
    </row>
    <row r="299" spans="1:2" x14ac:dyDescent="0.3">
      <c r="A299">
        <v>1388</v>
      </c>
      <c r="B299">
        <v>1</v>
      </c>
    </row>
    <row r="300" spans="1:2" x14ac:dyDescent="0.3">
      <c r="A300">
        <v>1389</v>
      </c>
      <c r="B300">
        <v>1</v>
      </c>
    </row>
    <row r="301" spans="1:2" x14ac:dyDescent="0.3">
      <c r="A301">
        <v>1703</v>
      </c>
      <c r="B301">
        <v>1</v>
      </c>
    </row>
    <row r="302" spans="1:2" x14ac:dyDescent="0.3">
      <c r="A302">
        <v>1705</v>
      </c>
      <c r="B302">
        <v>1</v>
      </c>
    </row>
    <row r="303" spans="1:2" x14ac:dyDescent="0.3">
      <c r="A303">
        <v>1706</v>
      </c>
      <c r="B303">
        <v>1</v>
      </c>
    </row>
    <row r="304" spans="1:2" x14ac:dyDescent="0.3">
      <c r="A304">
        <v>1766</v>
      </c>
      <c r="B304">
        <v>1</v>
      </c>
    </row>
    <row r="305" spans="1:2" x14ac:dyDescent="0.3">
      <c r="A305">
        <v>1773</v>
      </c>
      <c r="B305">
        <v>1</v>
      </c>
    </row>
    <row r="306" spans="1:2" x14ac:dyDescent="0.3">
      <c r="A306">
        <v>1774</v>
      </c>
      <c r="B306">
        <v>1</v>
      </c>
    </row>
    <row r="307" spans="1:2" x14ac:dyDescent="0.3">
      <c r="A307">
        <v>1778</v>
      </c>
      <c r="B307">
        <v>1</v>
      </c>
    </row>
    <row r="308" spans="1:2" x14ac:dyDescent="0.3">
      <c r="A308">
        <v>1779</v>
      </c>
      <c r="B308">
        <v>1</v>
      </c>
    </row>
    <row r="309" spans="1:2" x14ac:dyDescent="0.3">
      <c r="A309">
        <v>1780</v>
      </c>
      <c r="B309">
        <v>1</v>
      </c>
    </row>
    <row r="310" spans="1:2" x14ac:dyDescent="0.3">
      <c r="A310">
        <v>1933</v>
      </c>
      <c r="B310">
        <v>1</v>
      </c>
    </row>
    <row r="311" spans="1:2" x14ac:dyDescent="0.3">
      <c r="A311">
        <v>1984</v>
      </c>
      <c r="B311">
        <v>1</v>
      </c>
    </row>
    <row r="312" spans="1:2" x14ac:dyDescent="0.3">
      <c r="A312">
        <v>6256</v>
      </c>
      <c r="B312">
        <v>1</v>
      </c>
    </row>
    <row r="313" spans="1:2" x14ac:dyDescent="0.3">
      <c r="A313">
        <v>6257</v>
      </c>
      <c r="B313">
        <v>1</v>
      </c>
    </row>
    <row r="314" spans="1:2" x14ac:dyDescent="0.3">
      <c r="A314">
        <v>6330</v>
      </c>
      <c r="B314">
        <v>1</v>
      </c>
    </row>
    <row r="315" spans="1:2" x14ac:dyDescent="0.3">
      <c r="A315">
        <v>7596</v>
      </c>
      <c r="B315">
        <v>1</v>
      </c>
    </row>
    <row r="316" spans="1:2" x14ac:dyDescent="0.3">
      <c r="A316">
        <v>7597</v>
      </c>
      <c r="B316">
        <v>1</v>
      </c>
    </row>
    <row r="317" spans="1:2" x14ac:dyDescent="0.3">
      <c r="A317">
        <v>7598</v>
      </c>
      <c r="B317">
        <v>1</v>
      </c>
    </row>
    <row r="318" spans="1:2" x14ac:dyDescent="0.3">
      <c r="A318">
        <v>7599</v>
      </c>
      <c r="B318">
        <v>1</v>
      </c>
    </row>
    <row r="319" spans="1:2" x14ac:dyDescent="0.3">
      <c r="A319">
        <v>7600</v>
      </c>
      <c r="B319">
        <v>1</v>
      </c>
    </row>
    <row r="320" spans="1:2" x14ac:dyDescent="0.3">
      <c r="A320">
        <v>7602</v>
      </c>
      <c r="B320">
        <v>1</v>
      </c>
    </row>
    <row r="321" spans="1:2" x14ac:dyDescent="0.3">
      <c r="A321">
        <v>7603</v>
      </c>
      <c r="B321">
        <v>1</v>
      </c>
    </row>
    <row r="322" spans="1:2" x14ac:dyDescent="0.3">
      <c r="A322">
        <v>7606</v>
      </c>
      <c r="B322">
        <v>1</v>
      </c>
    </row>
    <row r="323" spans="1:2" x14ac:dyDescent="0.3">
      <c r="A323">
        <v>7995</v>
      </c>
      <c r="B323">
        <v>1</v>
      </c>
    </row>
    <row r="324" spans="1:2" x14ac:dyDescent="0.3">
      <c r="A324">
        <v>9552</v>
      </c>
      <c r="B324">
        <v>1</v>
      </c>
    </row>
    <row r="325" spans="1:2" x14ac:dyDescent="0.3">
      <c r="A325">
        <v>9766</v>
      </c>
      <c r="B325">
        <v>1</v>
      </c>
    </row>
    <row r="326" spans="1:2" x14ac:dyDescent="0.3">
      <c r="A326">
        <v>13954</v>
      </c>
      <c r="B326">
        <v>1</v>
      </c>
    </row>
    <row r="327" spans="1:2" x14ac:dyDescent="0.3">
      <c r="A327">
        <v>1393</v>
      </c>
      <c r="B327">
        <v>1</v>
      </c>
    </row>
    <row r="328" spans="1:2" x14ac:dyDescent="0.3">
      <c r="A328">
        <v>1394</v>
      </c>
      <c r="B328">
        <v>1</v>
      </c>
    </row>
    <row r="329" spans="1:2" x14ac:dyDescent="0.3">
      <c r="A329">
        <v>2255</v>
      </c>
      <c r="B329">
        <v>1</v>
      </c>
    </row>
    <row r="330" spans="1:2" x14ac:dyDescent="0.3">
      <c r="A330">
        <v>2257</v>
      </c>
      <c r="B330">
        <v>1</v>
      </c>
    </row>
    <row r="331" spans="1:2" x14ac:dyDescent="0.3">
      <c r="A331">
        <v>7354</v>
      </c>
      <c r="B331">
        <v>1</v>
      </c>
    </row>
    <row r="332" spans="1:2" x14ac:dyDescent="0.3">
      <c r="A332">
        <v>7355</v>
      </c>
      <c r="B332">
        <v>1</v>
      </c>
    </row>
    <row r="333" spans="1:2" x14ac:dyDescent="0.3">
      <c r="A333">
        <v>2008</v>
      </c>
      <c r="B333">
        <v>1</v>
      </c>
    </row>
    <row r="334" spans="1:2" x14ac:dyDescent="0.3">
      <c r="A334">
        <v>6259</v>
      </c>
      <c r="B334">
        <v>1</v>
      </c>
    </row>
    <row r="335" spans="1:2" x14ac:dyDescent="0.3">
      <c r="A335">
        <v>8254</v>
      </c>
      <c r="B335">
        <v>1</v>
      </c>
    </row>
    <row r="336" spans="1:2" x14ac:dyDescent="0.3">
      <c r="A336">
        <v>292</v>
      </c>
      <c r="B336">
        <v>1</v>
      </c>
    </row>
    <row r="337" spans="1:2" x14ac:dyDescent="0.3">
      <c r="A337">
        <v>7315</v>
      </c>
      <c r="B337">
        <v>1</v>
      </c>
    </row>
    <row r="338" spans="1:2" x14ac:dyDescent="0.3">
      <c r="A338">
        <v>7316</v>
      </c>
      <c r="B338">
        <v>1</v>
      </c>
    </row>
    <row r="339" spans="1:2" x14ac:dyDescent="0.3">
      <c r="A339">
        <v>7317</v>
      </c>
      <c r="B339">
        <v>1</v>
      </c>
    </row>
    <row r="340" spans="1:2" x14ac:dyDescent="0.3">
      <c r="A340">
        <v>7318</v>
      </c>
      <c r="B340">
        <v>1</v>
      </c>
    </row>
    <row r="341" spans="1:2" x14ac:dyDescent="0.3">
      <c r="A341">
        <v>7319</v>
      </c>
      <c r="B341">
        <v>1</v>
      </c>
    </row>
    <row r="342" spans="1:2" x14ac:dyDescent="0.3">
      <c r="A342">
        <v>7320</v>
      </c>
      <c r="B342">
        <v>1</v>
      </c>
    </row>
    <row r="343" spans="1:2" x14ac:dyDescent="0.3">
      <c r="A343">
        <v>7321</v>
      </c>
      <c r="B343">
        <v>1</v>
      </c>
    </row>
    <row r="344" spans="1:2" x14ac:dyDescent="0.3">
      <c r="A344">
        <v>930</v>
      </c>
      <c r="B344">
        <v>1</v>
      </c>
    </row>
    <row r="345" spans="1:2" x14ac:dyDescent="0.3">
      <c r="A345">
        <v>931</v>
      </c>
      <c r="B345">
        <v>1</v>
      </c>
    </row>
    <row r="346" spans="1:2" x14ac:dyDescent="0.3">
      <c r="A346">
        <v>932</v>
      </c>
      <c r="B346">
        <v>1</v>
      </c>
    </row>
    <row r="347" spans="1:2" x14ac:dyDescent="0.3">
      <c r="A347">
        <v>1977</v>
      </c>
      <c r="B347">
        <v>1</v>
      </c>
    </row>
    <row r="348" spans="1:2" x14ac:dyDescent="0.3">
      <c r="A348">
        <v>1978</v>
      </c>
      <c r="B348">
        <v>1</v>
      </c>
    </row>
    <row r="349" spans="1:2" x14ac:dyDescent="0.3">
      <c r="A349">
        <v>1979</v>
      </c>
      <c r="B349">
        <v>1</v>
      </c>
    </row>
    <row r="350" spans="1:2" x14ac:dyDescent="0.3">
      <c r="A350">
        <v>2258</v>
      </c>
      <c r="B350">
        <v>1</v>
      </c>
    </row>
    <row r="351" spans="1:2" x14ac:dyDescent="0.3">
      <c r="A351">
        <v>1894</v>
      </c>
      <c r="B351">
        <v>1</v>
      </c>
    </row>
    <row r="352" spans="1:2" x14ac:dyDescent="0.3">
      <c r="A352">
        <v>682</v>
      </c>
      <c r="B352">
        <v>1</v>
      </c>
    </row>
    <row r="353" spans="1:2" x14ac:dyDescent="0.3">
      <c r="A353">
        <v>684</v>
      </c>
      <c r="B353">
        <v>1</v>
      </c>
    </row>
    <row r="354" spans="1:2" x14ac:dyDescent="0.3">
      <c r="A354">
        <v>685</v>
      </c>
      <c r="B354">
        <v>1</v>
      </c>
    </row>
    <row r="355" spans="1:2" x14ac:dyDescent="0.3">
      <c r="A355">
        <v>687</v>
      </c>
      <c r="B355">
        <v>1</v>
      </c>
    </row>
    <row r="356" spans="1:2" x14ac:dyDescent="0.3">
      <c r="A356">
        <v>688</v>
      </c>
      <c r="B356">
        <v>1</v>
      </c>
    </row>
    <row r="357" spans="1:2" x14ac:dyDescent="0.3">
      <c r="A357">
        <v>689</v>
      </c>
      <c r="B357">
        <v>1</v>
      </c>
    </row>
    <row r="358" spans="1:2" x14ac:dyDescent="0.3">
      <c r="A358">
        <v>695</v>
      </c>
      <c r="B358">
        <v>1</v>
      </c>
    </row>
    <row r="359" spans="1:2" x14ac:dyDescent="0.3">
      <c r="A359">
        <v>1058</v>
      </c>
      <c r="B359">
        <v>1</v>
      </c>
    </row>
    <row r="360" spans="1:2" x14ac:dyDescent="0.3">
      <c r="A360">
        <v>1064</v>
      </c>
      <c r="B360">
        <v>1</v>
      </c>
    </row>
    <row r="361" spans="1:2" x14ac:dyDescent="0.3">
      <c r="A361">
        <v>1602</v>
      </c>
      <c r="B361">
        <v>1</v>
      </c>
    </row>
    <row r="362" spans="1:2" x14ac:dyDescent="0.3">
      <c r="A362">
        <v>1856</v>
      </c>
      <c r="B362">
        <v>1</v>
      </c>
    </row>
    <row r="363" spans="1:2" x14ac:dyDescent="0.3">
      <c r="A363">
        <v>1858</v>
      </c>
      <c r="B363">
        <v>1</v>
      </c>
    </row>
    <row r="364" spans="1:2" x14ac:dyDescent="0.3">
      <c r="A364">
        <v>1864</v>
      </c>
      <c r="B364">
        <v>1</v>
      </c>
    </row>
    <row r="365" spans="1:2" x14ac:dyDescent="0.3">
      <c r="A365">
        <v>1911</v>
      </c>
      <c r="B365">
        <v>1</v>
      </c>
    </row>
    <row r="366" spans="1:2" x14ac:dyDescent="0.3">
      <c r="A366">
        <v>1912</v>
      </c>
      <c r="B366">
        <v>1</v>
      </c>
    </row>
    <row r="367" spans="1:2" x14ac:dyDescent="0.3">
      <c r="A367">
        <v>1913</v>
      </c>
      <c r="B367">
        <v>1</v>
      </c>
    </row>
    <row r="368" spans="1:2" x14ac:dyDescent="0.3">
      <c r="A368">
        <v>1914</v>
      </c>
      <c r="B368">
        <v>1</v>
      </c>
    </row>
    <row r="369" spans="1:2" x14ac:dyDescent="0.3">
      <c r="A369">
        <v>6342</v>
      </c>
      <c r="B369">
        <v>1</v>
      </c>
    </row>
    <row r="370" spans="1:2" x14ac:dyDescent="0.3">
      <c r="A370">
        <v>7464</v>
      </c>
      <c r="B370">
        <v>1</v>
      </c>
    </row>
    <row r="371" spans="1:2" x14ac:dyDescent="0.3">
      <c r="A371">
        <v>7465</v>
      </c>
      <c r="B371">
        <v>1</v>
      </c>
    </row>
    <row r="372" spans="1:2" x14ac:dyDescent="0.3">
      <c r="A372">
        <v>7467</v>
      </c>
      <c r="B372">
        <v>1</v>
      </c>
    </row>
    <row r="373" spans="1:2" x14ac:dyDescent="0.3">
      <c r="A373">
        <v>7468</v>
      </c>
      <c r="B373">
        <v>1</v>
      </c>
    </row>
    <row r="374" spans="1:2" x14ac:dyDescent="0.3">
      <c r="A374">
        <v>7469</v>
      </c>
      <c r="B374">
        <v>1</v>
      </c>
    </row>
    <row r="375" spans="1:2" x14ac:dyDescent="0.3">
      <c r="A375">
        <v>7536</v>
      </c>
      <c r="B375">
        <v>1</v>
      </c>
    </row>
    <row r="376" spans="1:2" x14ac:dyDescent="0.3">
      <c r="A376">
        <v>7537</v>
      </c>
      <c r="B376">
        <v>1</v>
      </c>
    </row>
    <row r="377" spans="1:2" x14ac:dyDescent="0.3">
      <c r="A377">
        <v>7538</v>
      </c>
      <c r="B377">
        <v>1</v>
      </c>
    </row>
    <row r="378" spans="1:2" x14ac:dyDescent="0.3">
      <c r="A378">
        <v>7604</v>
      </c>
      <c r="B378">
        <v>1</v>
      </c>
    </row>
    <row r="379" spans="1:2" x14ac:dyDescent="0.3">
      <c r="A379">
        <v>8344</v>
      </c>
      <c r="B379">
        <v>1</v>
      </c>
    </row>
    <row r="380" spans="1:2" x14ac:dyDescent="0.3">
      <c r="A380">
        <v>13955</v>
      </c>
      <c r="B380">
        <v>1</v>
      </c>
    </row>
    <row r="381" spans="1:2" x14ac:dyDescent="0.3">
      <c r="A381">
        <v>7459</v>
      </c>
      <c r="B381">
        <v>1</v>
      </c>
    </row>
    <row r="382" spans="1:2" x14ac:dyDescent="0.3">
      <c r="A382">
        <v>7460</v>
      </c>
      <c r="B382">
        <v>1</v>
      </c>
    </row>
    <row r="383" spans="1:2" x14ac:dyDescent="0.3">
      <c r="A383">
        <v>7461</v>
      </c>
      <c r="B383">
        <v>1</v>
      </c>
    </row>
    <row r="384" spans="1:2" x14ac:dyDescent="0.3">
      <c r="A384">
        <v>7463</v>
      </c>
      <c r="B384">
        <v>1</v>
      </c>
    </row>
    <row r="385" spans="1:2" x14ac:dyDescent="0.3">
      <c r="A385">
        <v>7548</v>
      </c>
      <c r="B385">
        <v>1</v>
      </c>
    </row>
    <row r="386" spans="1:2" x14ac:dyDescent="0.3">
      <c r="A386">
        <v>867</v>
      </c>
      <c r="B386">
        <v>1</v>
      </c>
    </row>
    <row r="387" spans="1:2" x14ac:dyDescent="0.3">
      <c r="A387">
        <v>866</v>
      </c>
      <c r="B387">
        <v>1</v>
      </c>
    </row>
    <row r="388" spans="1:2" x14ac:dyDescent="0.3">
      <c r="A388">
        <v>869</v>
      </c>
      <c r="B388">
        <v>1</v>
      </c>
    </row>
    <row r="389" spans="1:2" x14ac:dyDescent="0.3">
      <c r="A389">
        <v>870</v>
      </c>
      <c r="B389">
        <v>1</v>
      </c>
    </row>
    <row r="390" spans="1:2" x14ac:dyDescent="0.3">
      <c r="A390">
        <v>871</v>
      </c>
      <c r="B390">
        <v>1</v>
      </c>
    </row>
    <row r="391" spans="1:2" x14ac:dyDescent="0.3">
      <c r="A391">
        <v>872</v>
      </c>
      <c r="B391">
        <v>1</v>
      </c>
    </row>
    <row r="392" spans="1:2" x14ac:dyDescent="0.3">
      <c r="A392">
        <v>1973</v>
      </c>
      <c r="B392">
        <v>1</v>
      </c>
    </row>
    <row r="393" spans="1:2" x14ac:dyDescent="0.3">
      <c r="A393">
        <v>1974</v>
      </c>
      <c r="B393">
        <v>1</v>
      </c>
    </row>
    <row r="394" spans="1:2" x14ac:dyDescent="0.3">
      <c r="A394">
        <v>610</v>
      </c>
      <c r="B394">
        <v>1</v>
      </c>
    </row>
    <row r="395" spans="1:2" x14ac:dyDescent="0.3">
      <c r="A395">
        <v>612</v>
      </c>
      <c r="B395">
        <v>1</v>
      </c>
    </row>
    <row r="396" spans="1:2" x14ac:dyDescent="0.3">
      <c r="A396">
        <v>10015</v>
      </c>
      <c r="B396">
        <v>1</v>
      </c>
    </row>
    <row r="397" spans="1:2" x14ac:dyDescent="0.3">
      <c r="A397">
        <v>1865</v>
      </c>
      <c r="B397">
        <v>1</v>
      </c>
    </row>
    <row r="398" spans="1:2" x14ac:dyDescent="0.3">
      <c r="A398">
        <v>6076</v>
      </c>
      <c r="B398">
        <v>1</v>
      </c>
    </row>
    <row r="399" spans="1:2" x14ac:dyDescent="0.3">
      <c r="A399">
        <v>615</v>
      </c>
      <c r="B399">
        <v>1</v>
      </c>
    </row>
    <row r="400" spans="1:2" x14ac:dyDescent="0.3">
      <c r="A400">
        <v>2051</v>
      </c>
      <c r="B400">
        <v>1</v>
      </c>
    </row>
    <row r="401" spans="1:2" x14ac:dyDescent="0.3">
      <c r="A401">
        <v>6077</v>
      </c>
      <c r="B401">
        <v>1</v>
      </c>
    </row>
    <row r="402" spans="1:2" x14ac:dyDescent="0.3">
      <c r="A402">
        <v>2049</v>
      </c>
      <c r="B402">
        <v>1</v>
      </c>
    </row>
    <row r="403" spans="1:2" x14ac:dyDescent="0.3">
      <c r="A403">
        <v>2050</v>
      </c>
      <c r="B403">
        <v>1</v>
      </c>
    </row>
    <row r="404" spans="1:2" x14ac:dyDescent="0.3">
      <c r="A404">
        <v>2052</v>
      </c>
      <c r="B404">
        <v>1</v>
      </c>
    </row>
    <row r="405" spans="1:2" x14ac:dyDescent="0.3">
      <c r="A405">
        <v>2053</v>
      </c>
      <c r="B405">
        <v>1</v>
      </c>
    </row>
    <row r="406" spans="1:2" x14ac:dyDescent="0.3">
      <c r="A406">
        <v>2054</v>
      </c>
      <c r="B406">
        <v>1</v>
      </c>
    </row>
    <row r="407" spans="1:2" x14ac:dyDescent="0.3">
      <c r="A407">
        <v>2055</v>
      </c>
      <c r="B407">
        <v>1</v>
      </c>
    </row>
    <row r="408" spans="1:2" x14ac:dyDescent="0.3">
      <c r="A408">
        <v>6074</v>
      </c>
      <c r="B408">
        <v>1</v>
      </c>
    </row>
    <row r="409" spans="1:2" x14ac:dyDescent="0.3">
      <c r="A409">
        <v>6075</v>
      </c>
      <c r="B409">
        <v>1</v>
      </c>
    </row>
    <row r="410" spans="1:2" x14ac:dyDescent="0.3">
      <c r="A410">
        <v>10014</v>
      </c>
      <c r="B410">
        <v>1</v>
      </c>
    </row>
    <row r="411" spans="1:2" x14ac:dyDescent="0.3">
      <c r="A411">
        <v>1209</v>
      </c>
      <c r="B411">
        <v>1</v>
      </c>
    </row>
    <row r="412" spans="1:2" x14ac:dyDescent="0.3">
      <c r="A412">
        <v>1210</v>
      </c>
      <c r="B412">
        <v>1</v>
      </c>
    </row>
    <row r="413" spans="1:2" x14ac:dyDescent="0.3">
      <c r="A413">
        <v>1211</v>
      </c>
      <c r="B413">
        <v>1</v>
      </c>
    </row>
    <row r="414" spans="1:2" x14ac:dyDescent="0.3">
      <c r="A414">
        <v>1417</v>
      </c>
      <c r="B414">
        <v>1</v>
      </c>
    </row>
    <row r="415" spans="1:2" x14ac:dyDescent="0.3">
      <c r="A415">
        <v>8975</v>
      </c>
      <c r="B415">
        <v>1</v>
      </c>
    </row>
    <row r="416" spans="1:2" x14ac:dyDescent="0.3">
      <c r="A416">
        <v>8976</v>
      </c>
      <c r="B416">
        <v>1</v>
      </c>
    </row>
    <row r="417" spans="1:2" x14ac:dyDescent="0.3">
      <c r="A417">
        <v>9707</v>
      </c>
      <c r="B417">
        <v>1</v>
      </c>
    </row>
    <row r="418" spans="1:2" x14ac:dyDescent="0.3">
      <c r="A418">
        <v>9708</v>
      </c>
      <c r="B418">
        <v>1</v>
      </c>
    </row>
    <row r="419" spans="1:2" x14ac:dyDescent="0.3">
      <c r="A419">
        <v>9709</v>
      </c>
      <c r="B419">
        <v>1</v>
      </c>
    </row>
    <row r="420" spans="1:2" x14ac:dyDescent="0.3">
      <c r="A420">
        <v>12197</v>
      </c>
      <c r="B420">
        <v>1</v>
      </c>
    </row>
    <row r="421" spans="1:2" x14ac:dyDescent="0.3">
      <c r="A421">
        <v>6169</v>
      </c>
      <c r="B421">
        <v>1</v>
      </c>
    </row>
    <row r="422" spans="1:2" x14ac:dyDescent="0.3">
      <c r="A422">
        <v>1070</v>
      </c>
      <c r="B422">
        <v>1</v>
      </c>
    </row>
    <row r="423" spans="1:2" x14ac:dyDescent="0.3">
      <c r="A423">
        <v>7466</v>
      </c>
      <c r="B423">
        <v>1</v>
      </c>
    </row>
    <row r="424" spans="1:2" x14ac:dyDescent="0.3">
      <c r="A424">
        <v>8340</v>
      </c>
      <c r="B424">
        <v>1</v>
      </c>
    </row>
    <row r="425" spans="1:2" x14ac:dyDescent="0.3">
      <c r="A425">
        <v>8341</v>
      </c>
      <c r="B425">
        <v>1</v>
      </c>
    </row>
    <row r="426" spans="1:2" x14ac:dyDescent="0.3">
      <c r="A426">
        <v>8342</v>
      </c>
      <c r="B426">
        <v>1</v>
      </c>
    </row>
    <row r="427" spans="1:2" x14ac:dyDescent="0.3">
      <c r="A427">
        <v>8343</v>
      </c>
      <c r="B427">
        <v>1</v>
      </c>
    </row>
    <row r="428" spans="1:2" x14ac:dyDescent="0.3">
      <c r="A428">
        <v>8888</v>
      </c>
      <c r="B428">
        <v>1</v>
      </c>
    </row>
    <row r="429" spans="1:2" x14ac:dyDescent="0.3">
      <c r="A429">
        <v>8889</v>
      </c>
      <c r="B429">
        <v>1</v>
      </c>
    </row>
    <row r="430" spans="1:2" x14ac:dyDescent="0.3">
      <c r="A430">
        <v>9311</v>
      </c>
      <c r="B430">
        <v>1</v>
      </c>
    </row>
    <row r="431" spans="1:2" x14ac:dyDescent="0.3">
      <c r="A431">
        <v>9312</v>
      </c>
      <c r="B431">
        <v>1</v>
      </c>
    </row>
    <row r="432" spans="1:2" x14ac:dyDescent="0.3">
      <c r="A432">
        <v>9633</v>
      </c>
      <c r="B432">
        <v>1</v>
      </c>
    </row>
    <row r="433" spans="1:2" x14ac:dyDescent="0.3">
      <c r="A433">
        <v>1330</v>
      </c>
      <c r="B433">
        <v>1</v>
      </c>
    </row>
    <row r="434" spans="1:2" x14ac:dyDescent="0.3">
      <c r="A434">
        <v>1332</v>
      </c>
      <c r="B434">
        <v>1</v>
      </c>
    </row>
    <row r="435" spans="1:2" x14ac:dyDescent="0.3">
      <c r="A435">
        <v>306</v>
      </c>
      <c r="B435">
        <v>1</v>
      </c>
    </row>
    <row r="436" spans="1:2" x14ac:dyDescent="0.3">
      <c r="A436">
        <v>307</v>
      </c>
      <c r="B436">
        <v>1</v>
      </c>
    </row>
    <row r="437" spans="1:2" x14ac:dyDescent="0.3">
      <c r="A437">
        <v>308</v>
      </c>
      <c r="B437">
        <v>1</v>
      </c>
    </row>
    <row r="438" spans="1:2" x14ac:dyDescent="0.3">
      <c r="A438">
        <v>1975</v>
      </c>
      <c r="B438">
        <v>1</v>
      </c>
    </row>
    <row r="439" spans="1:2" x14ac:dyDescent="0.3">
      <c r="A439">
        <v>973</v>
      </c>
      <c r="B439">
        <v>1</v>
      </c>
    </row>
    <row r="440" spans="1:2" x14ac:dyDescent="0.3">
      <c r="A440">
        <v>976</v>
      </c>
      <c r="B440">
        <v>1</v>
      </c>
    </row>
    <row r="441" spans="1:2" x14ac:dyDescent="0.3">
      <c r="A441">
        <v>84</v>
      </c>
      <c r="B441">
        <v>1</v>
      </c>
    </row>
    <row r="442" spans="1:2" x14ac:dyDescent="0.3">
      <c r="A442">
        <v>85</v>
      </c>
      <c r="B442">
        <v>1</v>
      </c>
    </row>
    <row r="443" spans="1:2" x14ac:dyDescent="0.3">
      <c r="A443">
        <v>87</v>
      </c>
      <c r="B443">
        <v>1</v>
      </c>
    </row>
    <row r="444" spans="1:2" x14ac:dyDescent="0.3">
      <c r="A444">
        <v>88</v>
      </c>
      <c r="B444">
        <v>1</v>
      </c>
    </row>
    <row r="445" spans="1:2" x14ac:dyDescent="0.3">
      <c r="A445">
        <v>89</v>
      </c>
      <c r="B445">
        <v>1</v>
      </c>
    </row>
    <row r="446" spans="1:2" x14ac:dyDescent="0.3">
      <c r="A446">
        <v>90</v>
      </c>
      <c r="B446">
        <v>1</v>
      </c>
    </row>
    <row r="447" spans="1:2" x14ac:dyDescent="0.3">
      <c r="A447">
        <v>91</v>
      </c>
      <c r="B447">
        <v>1</v>
      </c>
    </row>
    <row r="448" spans="1:2" x14ac:dyDescent="0.3">
      <c r="A448">
        <v>92</v>
      </c>
      <c r="B448">
        <v>1</v>
      </c>
    </row>
    <row r="449" spans="1:2" x14ac:dyDescent="0.3">
      <c r="A449">
        <v>93</v>
      </c>
      <c r="B449">
        <v>1</v>
      </c>
    </row>
    <row r="450" spans="1:2" x14ac:dyDescent="0.3">
      <c r="A450">
        <v>94</v>
      </c>
      <c r="B450">
        <v>1</v>
      </c>
    </row>
    <row r="451" spans="1:2" x14ac:dyDescent="0.3">
      <c r="A451">
        <v>95</v>
      </c>
      <c r="B451">
        <v>1</v>
      </c>
    </row>
    <row r="452" spans="1:2" x14ac:dyDescent="0.3">
      <c r="A452">
        <v>96</v>
      </c>
      <c r="B452">
        <v>1</v>
      </c>
    </row>
    <row r="453" spans="1:2" x14ac:dyDescent="0.3">
      <c r="A453">
        <v>97</v>
      </c>
      <c r="B453">
        <v>1</v>
      </c>
    </row>
    <row r="454" spans="1:2" x14ac:dyDescent="0.3">
      <c r="A454">
        <v>98</v>
      </c>
      <c r="B454">
        <v>1</v>
      </c>
    </row>
    <row r="455" spans="1:2" x14ac:dyDescent="0.3">
      <c r="A455">
        <v>103</v>
      </c>
      <c r="B455">
        <v>1</v>
      </c>
    </row>
    <row r="456" spans="1:2" x14ac:dyDescent="0.3">
      <c r="A456">
        <v>104</v>
      </c>
      <c r="B456">
        <v>1</v>
      </c>
    </row>
    <row r="457" spans="1:2" x14ac:dyDescent="0.3">
      <c r="A457">
        <v>105</v>
      </c>
      <c r="B457">
        <v>1</v>
      </c>
    </row>
    <row r="458" spans="1:2" x14ac:dyDescent="0.3">
      <c r="A458">
        <v>115</v>
      </c>
      <c r="B458">
        <v>1</v>
      </c>
    </row>
    <row r="459" spans="1:2" x14ac:dyDescent="0.3">
      <c r="A459">
        <v>117</v>
      </c>
      <c r="B459">
        <v>1</v>
      </c>
    </row>
    <row r="460" spans="1:2" x14ac:dyDescent="0.3">
      <c r="A460">
        <v>119</v>
      </c>
      <c r="B460">
        <v>1</v>
      </c>
    </row>
    <row r="461" spans="1:2" x14ac:dyDescent="0.3">
      <c r="A461">
        <v>127</v>
      </c>
      <c r="B461">
        <v>1</v>
      </c>
    </row>
    <row r="462" spans="1:2" x14ac:dyDescent="0.3">
      <c r="A462">
        <v>129</v>
      </c>
      <c r="B462">
        <v>1</v>
      </c>
    </row>
    <row r="463" spans="1:2" x14ac:dyDescent="0.3">
      <c r="A463">
        <v>130</v>
      </c>
      <c r="B463">
        <v>1</v>
      </c>
    </row>
    <row r="464" spans="1:2" x14ac:dyDescent="0.3">
      <c r="A464">
        <v>132</v>
      </c>
      <c r="B464">
        <v>1</v>
      </c>
    </row>
    <row r="465" spans="1:2" x14ac:dyDescent="0.3">
      <c r="A465">
        <v>133</v>
      </c>
      <c r="B465">
        <v>1</v>
      </c>
    </row>
    <row r="466" spans="1:2" x14ac:dyDescent="0.3">
      <c r="A466">
        <v>134</v>
      </c>
      <c r="B466">
        <v>1</v>
      </c>
    </row>
    <row r="467" spans="1:2" x14ac:dyDescent="0.3">
      <c r="A467">
        <v>136</v>
      </c>
      <c r="B467">
        <v>1</v>
      </c>
    </row>
    <row r="468" spans="1:2" x14ac:dyDescent="0.3">
      <c r="A468">
        <v>137</v>
      </c>
      <c r="B468">
        <v>1</v>
      </c>
    </row>
    <row r="469" spans="1:2" x14ac:dyDescent="0.3">
      <c r="A469">
        <v>141</v>
      </c>
      <c r="B469">
        <v>1</v>
      </c>
    </row>
    <row r="470" spans="1:2" x14ac:dyDescent="0.3">
      <c r="A470">
        <v>145</v>
      </c>
      <c r="B470">
        <v>1</v>
      </c>
    </row>
    <row r="471" spans="1:2" x14ac:dyDescent="0.3">
      <c r="A471">
        <v>172</v>
      </c>
      <c r="B471">
        <v>1</v>
      </c>
    </row>
    <row r="472" spans="1:2" x14ac:dyDescent="0.3">
      <c r="A472">
        <v>173</v>
      </c>
      <c r="B472">
        <v>1</v>
      </c>
    </row>
    <row r="473" spans="1:2" x14ac:dyDescent="0.3">
      <c r="A473">
        <v>174</v>
      </c>
      <c r="B473">
        <v>1</v>
      </c>
    </row>
    <row r="474" spans="1:2" x14ac:dyDescent="0.3">
      <c r="A474">
        <v>175</v>
      </c>
      <c r="B474">
        <v>1</v>
      </c>
    </row>
    <row r="475" spans="1:2" x14ac:dyDescent="0.3">
      <c r="A475">
        <v>176</v>
      </c>
      <c r="B475">
        <v>1</v>
      </c>
    </row>
    <row r="476" spans="1:2" x14ac:dyDescent="0.3">
      <c r="A476">
        <v>177</v>
      </c>
      <c r="B476">
        <v>1</v>
      </c>
    </row>
    <row r="477" spans="1:2" x14ac:dyDescent="0.3">
      <c r="A477">
        <v>178</v>
      </c>
      <c r="B477">
        <v>1</v>
      </c>
    </row>
    <row r="478" spans="1:2" x14ac:dyDescent="0.3">
      <c r="A478">
        <v>179</v>
      </c>
      <c r="B478">
        <v>1</v>
      </c>
    </row>
    <row r="479" spans="1:2" x14ac:dyDescent="0.3">
      <c r="A479">
        <v>180</v>
      </c>
      <c r="B479">
        <v>1</v>
      </c>
    </row>
    <row r="480" spans="1:2" x14ac:dyDescent="0.3">
      <c r="A480">
        <v>184</v>
      </c>
      <c r="B480">
        <v>1</v>
      </c>
    </row>
    <row r="481" spans="1:2" x14ac:dyDescent="0.3">
      <c r="A481">
        <v>225</v>
      </c>
      <c r="B481">
        <v>1</v>
      </c>
    </row>
    <row r="482" spans="1:2" x14ac:dyDescent="0.3">
      <c r="A482">
        <v>274</v>
      </c>
      <c r="B482">
        <v>1</v>
      </c>
    </row>
    <row r="483" spans="1:2" x14ac:dyDescent="0.3">
      <c r="A483">
        <v>275</v>
      </c>
      <c r="B483">
        <v>1</v>
      </c>
    </row>
    <row r="484" spans="1:2" x14ac:dyDescent="0.3">
      <c r="A484">
        <v>276</v>
      </c>
      <c r="B484">
        <v>1</v>
      </c>
    </row>
    <row r="485" spans="1:2" x14ac:dyDescent="0.3">
      <c r="A485">
        <v>277</v>
      </c>
      <c r="B485">
        <v>1</v>
      </c>
    </row>
    <row r="486" spans="1:2" x14ac:dyDescent="0.3">
      <c r="A486">
        <v>328</v>
      </c>
      <c r="B486">
        <v>1</v>
      </c>
    </row>
    <row r="487" spans="1:2" x14ac:dyDescent="0.3">
      <c r="A487">
        <v>329</v>
      </c>
      <c r="B487">
        <v>1</v>
      </c>
    </row>
    <row r="488" spans="1:2" x14ac:dyDescent="0.3">
      <c r="A488">
        <v>330</v>
      </c>
      <c r="B488">
        <v>1</v>
      </c>
    </row>
    <row r="489" spans="1:2" x14ac:dyDescent="0.3">
      <c r="A489">
        <v>347</v>
      </c>
      <c r="B489">
        <v>1</v>
      </c>
    </row>
    <row r="490" spans="1:2" x14ac:dyDescent="0.3">
      <c r="A490">
        <v>348</v>
      </c>
      <c r="B490">
        <v>1</v>
      </c>
    </row>
    <row r="491" spans="1:2" x14ac:dyDescent="0.3">
      <c r="A491">
        <v>350</v>
      </c>
      <c r="B491">
        <v>1</v>
      </c>
    </row>
    <row r="492" spans="1:2" x14ac:dyDescent="0.3">
      <c r="A492">
        <v>351</v>
      </c>
      <c r="B492">
        <v>1</v>
      </c>
    </row>
    <row r="493" spans="1:2" x14ac:dyDescent="0.3">
      <c r="A493">
        <v>352</v>
      </c>
      <c r="B493">
        <v>1</v>
      </c>
    </row>
    <row r="494" spans="1:2" x14ac:dyDescent="0.3">
      <c r="A494">
        <v>353</v>
      </c>
      <c r="B494">
        <v>1</v>
      </c>
    </row>
    <row r="495" spans="1:2" x14ac:dyDescent="0.3">
      <c r="A495">
        <v>354</v>
      </c>
      <c r="B495">
        <v>1</v>
      </c>
    </row>
    <row r="496" spans="1:2" x14ac:dyDescent="0.3">
      <c r="A496">
        <v>355</v>
      </c>
      <c r="B496">
        <v>1</v>
      </c>
    </row>
    <row r="497" spans="1:2" x14ac:dyDescent="0.3">
      <c r="A497">
        <v>357</v>
      </c>
      <c r="B497">
        <v>1</v>
      </c>
    </row>
    <row r="498" spans="1:2" x14ac:dyDescent="0.3">
      <c r="A498">
        <v>358</v>
      </c>
      <c r="B498">
        <v>1</v>
      </c>
    </row>
    <row r="499" spans="1:2" x14ac:dyDescent="0.3">
      <c r="A499">
        <v>362</v>
      </c>
      <c r="B499">
        <v>1</v>
      </c>
    </row>
    <row r="500" spans="1:2" x14ac:dyDescent="0.3">
      <c r="A500">
        <v>364</v>
      </c>
      <c r="B500">
        <v>1</v>
      </c>
    </row>
    <row r="501" spans="1:2" x14ac:dyDescent="0.3">
      <c r="A501">
        <v>365</v>
      </c>
      <c r="B501">
        <v>1</v>
      </c>
    </row>
    <row r="502" spans="1:2" x14ac:dyDescent="0.3">
      <c r="A502">
        <v>366</v>
      </c>
      <c r="B502">
        <v>1</v>
      </c>
    </row>
    <row r="503" spans="1:2" x14ac:dyDescent="0.3">
      <c r="A503">
        <v>368</v>
      </c>
      <c r="B503">
        <v>1</v>
      </c>
    </row>
    <row r="504" spans="1:2" x14ac:dyDescent="0.3">
      <c r="A504">
        <v>372</v>
      </c>
      <c r="B504">
        <v>1</v>
      </c>
    </row>
    <row r="505" spans="1:2" x14ac:dyDescent="0.3">
      <c r="A505">
        <v>373</v>
      </c>
      <c r="B505">
        <v>1</v>
      </c>
    </row>
    <row r="506" spans="1:2" x14ac:dyDescent="0.3">
      <c r="A506">
        <v>536</v>
      </c>
      <c r="B506">
        <v>1</v>
      </c>
    </row>
    <row r="507" spans="1:2" x14ac:dyDescent="0.3">
      <c r="A507">
        <v>537</v>
      </c>
      <c r="B507">
        <v>1</v>
      </c>
    </row>
    <row r="508" spans="1:2" x14ac:dyDescent="0.3">
      <c r="A508">
        <v>538</v>
      </c>
      <c r="B508">
        <v>1</v>
      </c>
    </row>
    <row r="509" spans="1:2" x14ac:dyDescent="0.3">
      <c r="A509">
        <v>539</v>
      </c>
      <c r="B509">
        <v>1</v>
      </c>
    </row>
    <row r="510" spans="1:2" x14ac:dyDescent="0.3">
      <c r="A510">
        <v>543</v>
      </c>
      <c r="B510">
        <v>1</v>
      </c>
    </row>
    <row r="511" spans="1:2" x14ac:dyDescent="0.3">
      <c r="A511">
        <v>546</v>
      </c>
      <c r="B511">
        <v>1</v>
      </c>
    </row>
    <row r="512" spans="1:2" x14ac:dyDescent="0.3">
      <c r="A512">
        <v>547</v>
      </c>
      <c r="B512">
        <v>1</v>
      </c>
    </row>
    <row r="513" spans="1:2" x14ac:dyDescent="0.3">
      <c r="A513">
        <v>548</v>
      </c>
      <c r="B513">
        <v>1</v>
      </c>
    </row>
    <row r="514" spans="1:2" x14ac:dyDescent="0.3">
      <c r="A514">
        <v>549</v>
      </c>
      <c r="B514">
        <v>1</v>
      </c>
    </row>
    <row r="515" spans="1:2" x14ac:dyDescent="0.3">
      <c r="A515">
        <v>550</v>
      </c>
      <c r="B515">
        <v>1</v>
      </c>
    </row>
    <row r="516" spans="1:2" x14ac:dyDescent="0.3">
      <c r="A516">
        <v>551</v>
      </c>
      <c r="B516">
        <v>1</v>
      </c>
    </row>
    <row r="517" spans="1:2" x14ac:dyDescent="0.3">
      <c r="A517">
        <v>1075</v>
      </c>
      <c r="B517">
        <v>1</v>
      </c>
    </row>
    <row r="518" spans="1:2" x14ac:dyDescent="0.3">
      <c r="A518">
        <v>1076</v>
      </c>
      <c r="B518">
        <v>1</v>
      </c>
    </row>
    <row r="519" spans="1:2" x14ac:dyDescent="0.3">
      <c r="A519">
        <v>1077</v>
      </c>
      <c r="B519">
        <v>1</v>
      </c>
    </row>
    <row r="520" spans="1:2" x14ac:dyDescent="0.3">
      <c r="A520">
        <v>1078</v>
      </c>
      <c r="B520">
        <v>1</v>
      </c>
    </row>
    <row r="521" spans="1:2" x14ac:dyDescent="0.3">
      <c r="A521">
        <v>1079</v>
      </c>
      <c r="B521">
        <v>1</v>
      </c>
    </row>
    <row r="522" spans="1:2" x14ac:dyDescent="0.3">
      <c r="A522">
        <v>1080</v>
      </c>
      <c r="B522">
        <v>1</v>
      </c>
    </row>
    <row r="523" spans="1:2" x14ac:dyDescent="0.3">
      <c r="A523">
        <v>1081</v>
      </c>
      <c r="B523">
        <v>1</v>
      </c>
    </row>
    <row r="524" spans="1:2" x14ac:dyDescent="0.3">
      <c r="A524">
        <v>1082</v>
      </c>
      <c r="B524">
        <v>1</v>
      </c>
    </row>
    <row r="525" spans="1:2" x14ac:dyDescent="0.3">
      <c r="A525">
        <v>1083</v>
      </c>
      <c r="B525">
        <v>1</v>
      </c>
    </row>
    <row r="526" spans="1:2" x14ac:dyDescent="0.3">
      <c r="A526">
        <v>1100</v>
      </c>
      <c r="B526">
        <v>1</v>
      </c>
    </row>
    <row r="527" spans="1:2" x14ac:dyDescent="0.3">
      <c r="A527">
        <v>1101</v>
      </c>
      <c r="B527">
        <v>1</v>
      </c>
    </row>
    <row r="528" spans="1:2" x14ac:dyDescent="0.3">
      <c r="A528">
        <v>1102</v>
      </c>
      <c r="B528">
        <v>1</v>
      </c>
    </row>
    <row r="529" spans="1:2" x14ac:dyDescent="0.3">
      <c r="A529">
        <v>1103</v>
      </c>
      <c r="B529">
        <v>1</v>
      </c>
    </row>
    <row r="530" spans="1:2" x14ac:dyDescent="0.3">
      <c r="A530">
        <v>1175</v>
      </c>
      <c r="B530">
        <v>1</v>
      </c>
    </row>
    <row r="531" spans="1:2" x14ac:dyDescent="0.3">
      <c r="A531">
        <v>1233</v>
      </c>
      <c r="B531">
        <v>1</v>
      </c>
    </row>
    <row r="532" spans="1:2" x14ac:dyDescent="0.3">
      <c r="A532">
        <v>1287</v>
      </c>
      <c r="B532">
        <v>1</v>
      </c>
    </row>
    <row r="533" spans="1:2" x14ac:dyDescent="0.3">
      <c r="A533">
        <v>1288</v>
      </c>
      <c r="B533">
        <v>1</v>
      </c>
    </row>
    <row r="534" spans="1:2" x14ac:dyDescent="0.3">
      <c r="A534">
        <v>1289</v>
      </c>
      <c r="B534">
        <v>1</v>
      </c>
    </row>
    <row r="535" spans="1:2" x14ac:dyDescent="0.3">
      <c r="A535">
        <v>1290</v>
      </c>
      <c r="B535">
        <v>1</v>
      </c>
    </row>
    <row r="536" spans="1:2" x14ac:dyDescent="0.3">
      <c r="A536">
        <v>1291</v>
      </c>
      <c r="B536">
        <v>1</v>
      </c>
    </row>
    <row r="537" spans="1:2" x14ac:dyDescent="0.3">
      <c r="A537">
        <v>1292</v>
      </c>
      <c r="B537">
        <v>1</v>
      </c>
    </row>
    <row r="538" spans="1:2" x14ac:dyDescent="0.3">
      <c r="A538">
        <v>1295</v>
      </c>
      <c r="B538">
        <v>1</v>
      </c>
    </row>
    <row r="539" spans="1:2" x14ac:dyDescent="0.3">
      <c r="A539">
        <v>1298</v>
      </c>
      <c r="B539">
        <v>1</v>
      </c>
    </row>
    <row r="540" spans="1:2" x14ac:dyDescent="0.3">
      <c r="A540">
        <v>1317</v>
      </c>
      <c r="B540">
        <v>1</v>
      </c>
    </row>
    <row r="541" spans="1:2" x14ac:dyDescent="0.3">
      <c r="A541">
        <v>1319</v>
      </c>
      <c r="B541">
        <v>1</v>
      </c>
    </row>
    <row r="542" spans="1:2" x14ac:dyDescent="0.3">
      <c r="A542">
        <v>1320</v>
      </c>
      <c r="B542">
        <v>1</v>
      </c>
    </row>
    <row r="543" spans="1:2" x14ac:dyDescent="0.3">
      <c r="A543">
        <v>1321</v>
      </c>
      <c r="B543">
        <v>1</v>
      </c>
    </row>
    <row r="544" spans="1:2" x14ac:dyDescent="0.3">
      <c r="A544">
        <v>1322</v>
      </c>
      <c r="B544">
        <v>1</v>
      </c>
    </row>
    <row r="545" spans="1:2" x14ac:dyDescent="0.3">
      <c r="A545">
        <v>1323</v>
      </c>
      <c r="B545">
        <v>1</v>
      </c>
    </row>
    <row r="546" spans="1:2" x14ac:dyDescent="0.3">
      <c r="A546">
        <v>1354</v>
      </c>
      <c r="B546">
        <v>1</v>
      </c>
    </row>
    <row r="547" spans="1:2" x14ac:dyDescent="0.3">
      <c r="A547">
        <v>1355</v>
      </c>
      <c r="B547">
        <v>1</v>
      </c>
    </row>
    <row r="548" spans="1:2" x14ac:dyDescent="0.3">
      <c r="A548">
        <v>1430</v>
      </c>
      <c r="B548">
        <v>1</v>
      </c>
    </row>
    <row r="549" spans="1:2" x14ac:dyDescent="0.3">
      <c r="A549">
        <v>1431</v>
      </c>
      <c r="B549">
        <v>1</v>
      </c>
    </row>
    <row r="550" spans="1:2" x14ac:dyDescent="0.3">
      <c r="A550">
        <v>1571</v>
      </c>
      <c r="B550">
        <v>1</v>
      </c>
    </row>
    <row r="551" spans="1:2" x14ac:dyDescent="0.3">
      <c r="A551">
        <v>1572</v>
      </c>
      <c r="B551">
        <v>1</v>
      </c>
    </row>
    <row r="552" spans="1:2" x14ac:dyDescent="0.3">
      <c r="A552">
        <v>1574</v>
      </c>
      <c r="B552">
        <v>1</v>
      </c>
    </row>
    <row r="553" spans="1:2" x14ac:dyDescent="0.3">
      <c r="A553">
        <v>1579</v>
      </c>
      <c r="B553">
        <v>1</v>
      </c>
    </row>
    <row r="554" spans="1:2" x14ac:dyDescent="0.3">
      <c r="A554">
        <v>1580</v>
      </c>
      <c r="B554">
        <v>1</v>
      </c>
    </row>
    <row r="555" spans="1:2" x14ac:dyDescent="0.3">
      <c r="A555">
        <v>1581</v>
      </c>
      <c r="B555">
        <v>1</v>
      </c>
    </row>
    <row r="556" spans="1:2" x14ac:dyDescent="0.3">
      <c r="A556">
        <v>1582</v>
      </c>
      <c r="B556">
        <v>1</v>
      </c>
    </row>
    <row r="557" spans="1:2" x14ac:dyDescent="0.3">
      <c r="A557">
        <v>1583</v>
      </c>
      <c r="B557">
        <v>1</v>
      </c>
    </row>
    <row r="558" spans="1:2" x14ac:dyDescent="0.3">
      <c r="A558">
        <v>1585</v>
      </c>
      <c r="B558">
        <v>1</v>
      </c>
    </row>
    <row r="559" spans="1:2" x14ac:dyDescent="0.3">
      <c r="A559">
        <v>1586</v>
      </c>
      <c r="B559">
        <v>1</v>
      </c>
    </row>
    <row r="560" spans="1:2" x14ac:dyDescent="0.3">
      <c r="A560">
        <v>1587</v>
      </c>
      <c r="B560">
        <v>1</v>
      </c>
    </row>
    <row r="561" spans="1:2" x14ac:dyDescent="0.3">
      <c r="A561">
        <v>1588</v>
      </c>
      <c r="B561">
        <v>1</v>
      </c>
    </row>
    <row r="562" spans="1:2" x14ac:dyDescent="0.3">
      <c r="A562">
        <v>1589</v>
      </c>
      <c r="B562">
        <v>1</v>
      </c>
    </row>
    <row r="563" spans="1:2" x14ac:dyDescent="0.3">
      <c r="A563">
        <v>1591</v>
      </c>
      <c r="B563">
        <v>1</v>
      </c>
    </row>
    <row r="564" spans="1:2" x14ac:dyDescent="0.3">
      <c r="A564">
        <v>1596</v>
      </c>
      <c r="B564">
        <v>1</v>
      </c>
    </row>
    <row r="565" spans="1:2" x14ac:dyDescent="0.3">
      <c r="A565">
        <v>1597</v>
      </c>
      <c r="B565">
        <v>1</v>
      </c>
    </row>
    <row r="566" spans="1:2" x14ac:dyDescent="0.3">
      <c r="A566">
        <v>1598</v>
      </c>
      <c r="B566">
        <v>1</v>
      </c>
    </row>
    <row r="567" spans="1:2" x14ac:dyDescent="0.3">
      <c r="A567">
        <v>1601</v>
      </c>
      <c r="B567">
        <v>1</v>
      </c>
    </row>
    <row r="568" spans="1:2" x14ac:dyDescent="0.3">
      <c r="A568">
        <v>1603</v>
      </c>
      <c r="B568">
        <v>1</v>
      </c>
    </row>
    <row r="569" spans="1:2" x14ac:dyDescent="0.3">
      <c r="A569">
        <v>1604</v>
      </c>
      <c r="B569">
        <v>1</v>
      </c>
    </row>
    <row r="570" spans="1:2" x14ac:dyDescent="0.3">
      <c r="A570">
        <v>1666</v>
      </c>
      <c r="B570">
        <v>1</v>
      </c>
    </row>
    <row r="571" spans="1:2" x14ac:dyDescent="0.3">
      <c r="A571">
        <v>1667</v>
      </c>
      <c r="B571">
        <v>1</v>
      </c>
    </row>
    <row r="572" spans="1:2" x14ac:dyDescent="0.3">
      <c r="A572">
        <v>1695</v>
      </c>
      <c r="B572">
        <v>1</v>
      </c>
    </row>
    <row r="573" spans="1:2" x14ac:dyDescent="0.3">
      <c r="A573">
        <v>1699</v>
      </c>
      <c r="B573">
        <v>1</v>
      </c>
    </row>
    <row r="574" spans="1:2" x14ac:dyDescent="0.3">
      <c r="A574">
        <v>1700</v>
      </c>
      <c r="B574">
        <v>1</v>
      </c>
    </row>
    <row r="575" spans="1:2" x14ac:dyDescent="0.3">
      <c r="A575">
        <v>1701</v>
      </c>
      <c r="B575">
        <v>1</v>
      </c>
    </row>
    <row r="576" spans="1:2" x14ac:dyDescent="0.3">
      <c r="A576">
        <v>1702</v>
      </c>
      <c r="B576">
        <v>1</v>
      </c>
    </row>
    <row r="577" spans="1:2" x14ac:dyDescent="0.3">
      <c r="A577">
        <v>2134</v>
      </c>
      <c r="B577">
        <v>1</v>
      </c>
    </row>
    <row r="578" spans="1:2" x14ac:dyDescent="0.3">
      <c r="A578">
        <v>2135</v>
      </c>
      <c r="B578">
        <v>1</v>
      </c>
    </row>
    <row r="579" spans="1:2" x14ac:dyDescent="0.3">
      <c r="A579">
        <v>2136</v>
      </c>
      <c r="B579">
        <v>1</v>
      </c>
    </row>
    <row r="580" spans="1:2" x14ac:dyDescent="0.3">
      <c r="A580">
        <v>2137</v>
      </c>
      <c r="B580">
        <v>1</v>
      </c>
    </row>
    <row r="581" spans="1:2" x14ac:dyDescent="0.3">
      <c r="A581">
        <v>2140</v>
      </c>
      <c r="B581">
        <v>1</v>
      </c>
    </row>
    <row r="582" spans="1:2" x14ac:dyDescent="0.3">
      <c r="A582">
        <v>2196</v>
      </c>
      <c r="B582">
        <v>1</v>
      </c>
    </row>
    <row r="583" spans="1:2" x14ac:dyDescent="0.3">
      <c r="A583">
        <v>2197</v>
      </c>
      <c r="B583">
        <v>1</v>
      </c>
    </row>
    <row r="584" spans="1:2" x14ac:dyDescent="0.3">
      <c r="A584">
        <v>2202</v>
      </c>
      <c r="B584">
        <v>1</v>
      </c>
    </row>
    <row r="585" spans="1:2" x14ac:dyDescent="0.3">
      <c r="A585">
        <v>2203</v>
      </c>
      <c r="B585">
        <v>1</v>
      </c>
    </row>
    <row r="586" spans="1:2" x14ac:dyDescent="0.3">
      <c r="A586">
        <v>2209</v>
      </c>
      <c r="B586">
        <v>1</v>
      </c>
    </row>
    <row r="587" spans="1:2" x14ac:dyDescent="0.3">
      <c r="A587">
        <v>2225</v>
      </c>
      <c r="B587">
        <v>1</v>
      </c>
    </row>
    <row r="588" spans="1:2" x14ac:dyDescent="0.3">
      <c r="A588">
        <v>2227</v>
      </c>
      <c r="B588">
        <v>1</v>
      </c>
    </row>
    <row r="589" spans="1:2" x14ac:dyDescent="0.3">
      <c r="A589">
        <v>2236</v>
      </c>
      <c r="B589">
        <v>1</v>
      </c>
    </row>
    <row r="590" spans="1:2" x14ac:dyDescent="0.3">
      <c r="A590">
        <v>2237</v>
      </c>
      <c r="B590">
        <v>1</v>
      </c>
    </row>
    <row r="591" spans="1:2" x14ac:dyDescent="0.3">
      <c r="A591">
        <v>5982</v>
      </c>
      <c r="B591">
        <v>1</v>
      </c>
    </row>
    <row r="592" spans="1:2" x14ac:dyDescent="0.3">
      <c r="A592">
        <v>5983</v>
      </c>
      <c r="B592">
        <v>1</v>
      </c>
    </row>
    <row r="593" spans="1:2" x14ac:dyDescent="0.3">
      <c r="A593">
        <v>5984</v>
      </c>
      <c r="B593">
        <v>1</v>
      </c>
    </row>
    <row r="594" spans="1:2" x14ac:dyDescent="0.3">
      <c r="A594">
        <v>6146</v>
      </c>
      <c r="B594">
        <v>1</v>
      </c>
    </row>
    <row r="595" spans="1:2" x14ac:dyDescent="0.3">
      <c r="A595">
        <v>6223</v>
      </c>
      <c r="B595">
        <v>1</v>
      </c>
    </row>
    <row r="596" spans="1:2" x14ac:dyDescent="0.3">
      <c r="A596">
        <v>6535</v>
      </c>
      <c r="B596">
        <v>1</v>
      </c>
    </row>
    <row r="597" spans="1:2" x14ac:dyDescent="0.3">
      <c r="A597">
        <v>6536</v>
      </c>
      <c r="B597">
        <v>1</v>
      </c>
    </row>
    <row r="598" spans="1:2" x14ac:dyDescent="0.3">
      <c r="A598">
        <v>7275</v>
      </c>
      <c r="B598">
        <v>1</v>
      </c>
    </row>
    <row r="599" spans="1:2" x14ac:dyDescent="0.3">
      <c r="A599">
        <v>7276</v>
      </c>
      <c r="B599">
        <v>1</v>
      </c>
    </row>
    <row r="600" spans="1:2" x14ac:dyDescent="0.3">
      <c r="A600">
        <v>7277</v>
      </c>
      <c r="B600">
        <v>1</v>
      </c>
    </row>
    <row r="601" spans="1:2" x14ac:dyDescent="0.3">
      <c r="A601">
        <v>7278</v>
      </c>
      <c r="B601">
        <v>1</v>
      </c>
    </row>
    <row r="602" spans="1:2" x14ac:dyDescent="0.3">
      <c r="A602">
        <v>7279</v>
      </c>
      <c r="B602">
        <v>1</v>
      </c>
    </row>
    <row r="603" spans="1:2" x14ac:dyDescent="0.3">
      <c r="A603">
        <v>7290</v>
      </c>
      <c r="B603">
        <v>1</v>
      </c>
    </row>
    <row r="604" spans="1:2" x14ac:dyDescent="0.3">
      <c r="A604">
        <v>7313</v>
      </c>
      <c r="B604">
        <v>1</v>
      </c>
    </row>
    <row r="605" spans="1:2" x14ac:dyDescent="0.3">
      <c r="A605">
        <v>8097</v>
      </c>
      <c r="B605">
        <v>1</v>
      </c>
    </row>
    <row r="606" spans="1:2" x14ac:dyDescent="0.3">
      <c r="A606">
        <v>8098</v>
      </c>
      <c r="B606">
        <v>1</v>
      </c>
    </row>
    <row r="607" spans="1:2" x14ac:dyDescent="0.3">
      <c r="A607">
        <v>8099</v>
      </c>
      <c r="B607">
        <v>1</v>
      </c>
    </row>
    <row r="608" spans="1:2" x14ac:dyDescent="0.3">
      <c r="A608">
        <v>8430</v>
      </c>
      <c r="B608">
        <v>1</v>
      </c>
    </row>
    <row r="609" spans="1:2" x14ac:dyDescent="0.3">
      <c r="A609">
        <v>8431</v>
      </c>
      <c r="B609">
        <v>1</v>
      </c>
    </row>
    <row r="610" spans="1:2" x14ac:dyDescent="0.3">
      <c r="A610">
        <v>9138</v>
      </c>
      <c r="B610">
        <v>1</v>
      </c>
    </row>
    <row r="611" spans="1:2" x14ac:dyDescent="0.3">
      <c r="A611">
        <v>9159</v>
      </c>
      <c r="B611">
        <v>1</v>
      </c>
    </row>
    <row r="612" spans="1:2" x14ac:dyDescent="0.3">
      <c r="A612">
        <v>9182</v>
      </c>
      <c r="B612">
        <v>1</v>
      </c>
    </row>
    <row r="613" spans="1:2" x14ac:dyDescent="0.3">
      <c r="A613">
        <v>9203</v>
      </c>
      <c r="B613">
        <v>1</v>
      </c>
    </row>
    <row r="614" spans="1:2" x14ac:dyDescent="0.3">
      <c r="A614">
        <v>9204</v>
      </c>
      <c r="B614">
        <v>1</v>
      </c>
    </row>
    <row r="615" spans="1:2" x14ac:dyDescent="0.3">
      <c r="A615">
        <v>9205</v>
      </c>
      <c r="B615">
        <v>1</v>
      </c>
    </row>
    <row r="616" spans="1:2" x14ac:dyDescent="0.3">
      <c r="A616">
        <v>9219</v>
      </c>
      <c r="B616">
        <v>1</v>
      </c>
    </row>
    <row r="617" spans="1:2" x14ac:dyDescent="0.3">
      <c r="A617">
        <v>9220</v>
      </c>
      <c r="B617">
        <v>1</v>
      </c>
    </row>
    <row r="618" spans="1:2" x14ac:dyDescent="0.3">
      <c r="A618">
        <v>9222</v>
      </c>
      <c r="B618">
        <v>1</v>
      </c>
    </row>
    <row r="619" spans="1:2" x14ac:dyDescent="0.3">
      <c r="A619">
        <v>9226</v>
      </c>
      <c r="B619">
        <v>1</v>
      </c>
    </row>
    <row r="620" spans="1:2" x14ac:dyDescent="0.3">
      <c r="A620">
        <v>9227</v>
      </c>
      <c r="B620">
        <v>1</v>
      </c>
    </row>
    <row r="621" spans="1:2" x14ac:dyDescent="0.3">
      <c r="A621">
        <v>9228</v>
      </c>
      <c r="B621">
        <v>1</v>
      </c>
    </row>
    <row r="622" spans="1:2" x14ac:dyDescent="0.3">
      <c r="A622">
        <v>9231</v>
      </c>
      <c r="B622">
        <v>1</v>
      </c>
    </row>
    <row r="623" spans="1:2" x14ac:dyDescent="0.3">
      <c r="A623">
        <v>9232</v>
      </c>
      <c r="B623">
        <v>1</v>
      </c>
    </row>
    <row r="624" spans="1:2" x14ac:dyDescent="0.3">
      <c r="A624">
        <v>9233</v>
      </c>
      <c r="B624">
        <v>1</v>
      </c>
    </row>
    <row r="625" spans="1:2" x14ac:dyDescent="0.3">
      <c r="A625">
        <v>9234</v>
      </c>
      <c r="B625">
        <v>1</v>
      </c>
    </row>
    <row r="626" spans="1:2" x14ac:dyDescent="0.3">
      <c r="A626">
        <v>9235</v>
      </c>
      <c r="B626">
        <v>1</v>
      </c>
    </row>
    <row r="627" spans="1:2" x14ac:dyDescent="0.3">
      <c r="A627">
        <v>9236</v>
      </c>
      <c r="B627">
        <v>1</v>
      </c>
    </row>
    <row r="628" spans="1:2" x14ac:dyDescent="0.3">
      <c r="A628">
        <v>9237</v>
      </c>
      <c r="B628">
        <v>1</v>
      </c>
    </row>
    <row r="629" spans="1:2" x14ac:dyDescent="0.3">
      <c r="A629">
        <v>9288</v>
      </c>
      <c r="B629">
        <v>1</v>
      </c>
    </row>
    <row r="630" spans="1:2" x14ac:dyDescent="0.3">
      <c r="A630">
        <v>9289</v>
      </c>
      <c r="B630">
        <v>1</v>
      </c>
    </row>
    <row r="631" spans="1:2" x14ac:dyDescent="0.3">
      <c r="A631">
        <v>9291</v>
      </c>
      <c r="B631">
        <v>1</v>
      </c>
    </row>
    <row r="632" spans="1:2" x14ac:dyDescent="0.3">
      <c r="A632">
        <v>9303</v>
      </c>
      <c r="B632">
        <v>1</v>
      </c>
    </row>
    <row r="633" spans="1:2" x14ac:dyDescent="0.3">
      <c r="A633">
        <v>9304</v>
      </c>
      <c r="B633">
        <v>1</v>
      </c>
    </row>
    <row r="634" spans="1:2" x14ac:dyDescent="0.3">
      <c r="A634">
        <v>9305</v>
      </c>
      <c r="B634">
        <v>1</v>
      </c>
    </row>
    <row r="635" spans="1:2" x14ac:dyDescent="0.3">
      <c r="A635">
        <v>9306</v>
      </c>
      <c r="B635">
        <v>1</v>
      </c>
    </row>
    <row r="636" spans="1:2" x14ac:dyDescent="0.3">
      <c r="A636">
        <v>9307</v>
      </c>
      <c r="B636">
        <v>1</v>
      </c>
    </row>
    <row r="637" spans="1:2" x14ac:dyDescent="0.3">
      <c r="A637">
        <v>9308</v>
      </c>
      <c r="B637">
        <v>1</v>
      </c>
    </row>
    <row r="638" spans="1:2" x14ac:dyDescent="0.3">
      <c r="A638">
        <v>9309</v>
      </c>
      <c r="B638">
        <v>1</v>
      </c>
    </row>
    <row r="639" spans="1:2" x14ac:dyDescent="0.3">
      <c r="A639">
        <v>9310</v>
      </c>
      <c r="B639">
        <v>1</v>
      </c>
    </row>
    <row r="640" spans="1:2" x14ac:dyDescent="0.3">
      <c r="A640">
        <v>9342</v>
      </c>
      <c r="B640">
        <v>1</v>
      </c>
    </row>
    <row r="641" spans="1:2" x14ac:dyDescent="0.3">
      <c r="A641">
        <v>9343</v>
      </c>
      <c r="B641">
        <v>1</v>
      </c>
    </row>
    <row r="642" spans="1:2" x14ac:dyDescent="0.3">
      <c r="A642">
        <v>9424</v>
      </c>
      <c r="B642">
        <v>1</v>
      </c>
    </row>
    <row r="643" spans="1:2" x14ac:dyDescent="0.3">
      <c r="A643">
        <v>9425</v>
      </c>
      <c r="B643">
        <v>1</v>
      </c>
    </row>
    <row r="644" spans="1:2" x14ac:dyDescent="0.3">
      <c r="A644">
        <v>9426</v>
      </c>
      <c r="B644">
        <v>1</v>
      </c>
    </row>
    <row r="645" spans="1:2" x14ac:dyDescent="0.3">
      <c r="A645">
        <v>9453</v>
      </c>
      <c r="B645">
        <v>1</v>
      </c>
    </row>
    <row r="646" spans="1:2" x14ac:dyDescent="0.3">
      <c r="A646">
        <v>9486</v>
      </c>
      <c r="B646">
        <v>1</v>
      </c>
    </row>
    <row r="647" spans="1:2" x14ac:dyDescent="0.3">
      <c r="A647">
        <v>9487</v>
      </c>
      <c r="B647">
        <v>1</v>
      </c>
    </row>
    <row r="648" spans="1:2" x14ac:dyDescent="0.3">
      <c r="A648">
        <v>9488</v>
      </c>
      <c r="B648">
        <v>1</v>
      </c>
    </row>
    <row r="649" spans="1:2" x14ac:dyDescent="0.3">
      <c r="A649">
        <v>9490</v>
      </c>
      <c r="B649">
        <v>1</v>
      </c>
    </row>
    <row r="650" spans="1:2" x14ac:dyDescent="0.3">
      <c r="A650">
        <v>9550</v>
      </c>
      <c r="B650">
        <v>1</v>
      </c>
    </row>
    <row r="651" spans="1:2" x14ac:dyDescent="0.3">
      <c r="A651">
        <v>9551</v>
      </c>
      <c r="B651">
        <v>1</v>
      </c>
    </row>
    <row r="652" spans="1:2" x14ac:dyDescent="0.3">
      <c r="A652">
        <v>9621</v>
      </c>
      <c r="B652">
        <v>1</v>
      </c>
    </row>
    <row r="653" spans="1:2" x14ac:dyDescent="0.3">
      <c r="A653">
        <v>9629</v>
      </c>
      <c r="B653">
        <v>1</v>
      </c>
    </row>
    <row r="654" spans="1:2" x14ac:dyDescent="0.3">
      <c r="A654">
        <v>9632</v>
      </c>
      <c r="B654">
        <v>1</v>
      </c>
    </row>
    <row r="655" spans="1:2" x14ac:dyDescent="0.3">
      <c r="A655">
        <v>9779</v>
      </c>
      <c r="B655">
        <v>1</v>
      </c>
    </row>
    <row r="656" spans="1:2" x14ac:dyDescent="0.3">
      <c r="A656">
        <v>10016</v>
      </c>
      <c r="B656">
        <v>1</v>
      </c>
    </row>
    <row r="657" spans="1:2" x14ac:dyDescent="0.3">
      <c r="A657">
        <v>10017</v>
      </c>
      <c r="B657">
        <v>1</v>
      </c>
    </row>
    <row r="658" spans="1:2" x14ac:dyDescent="0.3">
      <c r="A658">
        <v>10018</v>
      </c>
      <c r="B658">
        <v>1</v>
      </c>
    </row>
    <row r="659" spans="1:2" x14ac:dyDescent="0.3">
      <c r="A659">
        <v>10019</v>
      </c>
      <c r="B659">
        <v>1</v>
      </c>
    </row>
    <row r="660" spans="1:2" x14ac:dyDescent="0.3">
      <c r="A660">
        <v>10020</v>
      </c>
      <c r="B660">
        <v>1</v>
      </c>
    </row>
    <row r="661" spans="1:2" x14ac:dyDescent="0.3">
      <c r="A661">
        <v>10286</v>
      </c>
      <c r="B661">
        <v>1</v>
      </c>
    </row>
    <row r="662" spans="1:2" x14ac:dyDescent="0.3">
      <c r="A662">
        <v>10287</v>
      </c>
      <c r="B662">
        <v>1</v>
      </c>
    </row>
    <row r="663" spans="1:2" x14ac:dyDescent="0.3">
      <c r="A663">
        <v>10878</v>
      </c>
      <c r="B663">
        <v>1</v>
      </c>
    </row>
    <row r="664" spans="1:2" x14ac:dyDescent="0.3">
      <c r="A664">
        <v>10880</v>
      </c>
      <c r="B664">
        <v>1</v>
      </c>
    </row>
    <row r="665" spans="1:2" x14ac:dyDescent="0.3">
      <c r="A665">
        <v>10883</v>
      </c>
      <c r="B665">
        <v>1</v>
      </c>
    </row>
    <row r="666" spans="1:2" x14ac:dyDescent="0.3">
      <c r="A666">
        <v>10884</v>
      </c>
      <c r="B666">
        <v>1</v>
      </c>
    </row>
    <row r="667" spans="1:2" x14ac:dyDescent="0.3">
      <c r="A667">
        <v>10885</v>
      </c>
      <c r="B667">
        <v>1</v>
      </c>
    </row>
    <row r="668" spans="1:2" x14ac:dyDescent="0.3">
      <c r="A668">
        <v>13545</v>
      </c>
      <c r="B668">
        <v>1</v>
      </c>
    </row>
    <row r="669" spans="1:2" x14ac:dyDescent="0.3">
      <c r="A669">
        <v>13957</v>
      </c>
      <c r="B669">
        <v>1</v>
      </c>
    </row>
    <row r="670" spans="1:2" x14ac:dyDescent="0.3">
      <c r="A670">
        <v>13958</v>
      </c>
      <c r="B670">
        <v>1</v>
      </c>
    </row>
    <row r="671" spans="1:2" x14ac:dyDescent="0.3">
      <c r="A671">
        <v>13959</v>
      </c>
      <c r="B671">
        <v>1</v>
      </c>
    </row>
    <row r="672" spans="1:2" x14ac:dyDescent="0.3">
      <c r="A672">
        <v>13967</v>
      </c>
      <c r="B672">
        <v>1</v>
      </c>
    </row>
    <row r="673" spans="1:2" x14ac:dyDescent="0.3">
      <c r="A673">
        <v>13969</v>
      </c>
      <c r="B673">
        <v>1</v>
      </c>
    </row>
    <row r="674" spans="1:2" x14ac:dyDescent="0.3">
      <c r="A674">
        <v>14017</v>
      </c>
      <c r="B674">
        <v>1</v>
      </c>
    </row>
    <row r="675" spans="1:2" x14ac:dyDescent="0.3">
      <c r="A675">
        <v>14019</v>
      </c>
      <c r="B675">
        <v>1</v>
      </c>
    </row>
    <row r="676" spans="1:2" x14ac:dyDescent="0.3">
      <c r="A676">
        <v>14021</v>
      </c>
      <c r="B676">
        <v>1</v>
      </c>
    </row>
    <row r="677" spans="1:2" x14ac:dyDescent="0.3">
      <c r="A677">
        <v>14022</v>
      </c>
      <c r="B677">
        <v>1</v>
      </c>
    </row>
    <row r="678" spans="1:2" x14ac:dyDescent="0.3">
      <c r="A678">
        <v>14026</v>
      </c>
      <c r="B678">
        <v>1</v>
      </c>
    </row>
    <row r="679" spans="1:2" x14ac:dyDescent="0.3">
      <c r="A679">
        <v>14027</v>
      </c>
      <c r="B679">
        <v>1</v>
      </c>
    </row>
    <row r="680" spans="1:2" x14ac:dyDescent="0.3">
      <c r="A680">
        <v>14028</v>
      </c>
      <c r="B680">
        <v>1</v>
      </c>
    </row>
    <row r="681" spans="1:2" x14ac:dyDescent="0.3">
      <c r="A681">
        <v>14029</v>
      </c>
      <c r="B681">
        <v>1</v>
      </c>
    </row>
    <row r="682" spans="1:2" x14ac:dyDescent="0.3">
      <c r="A682">
        <v>14030</v>
      </c>
      <c r="B682">
        <v>1</v>
      </c>
    </row>
    <row r="683" spans="1:2" x14ac:dyDescent="0.3">
      <c r="A683">
        <v>14031</v>
      </c>
      <c r="B683">
        <v>1</v>
      </c>
    </row>
    <row r="684" spans="1:2" x14ac:dyDescent="0.3">
      <c r="A684">
        <v>14032</v>
      </c>
      <c r="B684">
        <v>1</v>
      </c>
    </row>
    <row r="685" spans="1:2" x14ac:dyDescent="0.3">
      <c r="A685">
        <v>14033</v>
      </c>
      <c r="B685">
        <v>1</v>
      </c>
    </row>
    <row r="686" spans="1:2" x14ac:dyDescent="0.3">
      <c r="A686">
        <v>14039</v>
      </c>
      <c r="B686">
        <v>1</v>
      </c>
    </row>
    <row r="687" spans="1:2" x14ac:dyDescent="0.3">
      <c r="A687">
        <v>14040</v>
      </c>
      <c r="B687">
        <v>1</v>
      </c>
    </row>
    <row r="688" spans="1:2" x14ac:dyDescent="0.3">
      <c r="A688">
        <v>14041</v>
      </c>
      <c r="B688">
        <v>1</v>
      </c>
    </row>
    <row r="689" spans="1:2" x14ac:dyDescent="0.3">
      <c r="A689">
        <v>14333</v>
      </c>
      <c r="B689">
        <v>1</v>
      </c>
    </row>
    <row r="690" spans="1:2" x14ac:dyDescent="0.3">
      <c r="A690">
        <v>14334</v>
      </c>
      <c r="B690">
        <v>1</v>
      </c>
    </row>
    <row r="691" spans="1:2" x14ac:dyDescent="0.3">
      <c r="A691">
        <v>14697</v>
      </c>
      <c r="B691">
        <v>1</v>
      </c>
    </row>
    <row r="692" spans="1:2" x14ac:dyDescent="0.3">
      <c r="A692">
        <v>14718</v>
      </c>
      <c r="B692">
        <v>1</v>
      </c>
    </row>
    <row r="693" spans="1:2" x14ac:dyDescent="0.3">
      <c r="A693">
        <v>14719</v>
      </c>
      <c r="B693">
        <v>1</v>
      </c>
    </row>
    <row r="694" spans="1:2" x14ac:dyDescent="0.3">
      <c r="A694">
        <v>14720</v>
      </c>
      <c r="B694">
        <v>1</v>
      </c>
    </row>
    <row r="695" spans="1:2" x14ac:dyDescent="0.3">
      <c r="A695">
        <v>14721</v>
      </c>
      <c r="B695">
        <v>1</v>
      </c>
    </row>
    <row r="696" spans="1:2" x14ac:dyDescent="0.3">
      <c r="A696">
        <v>14723</v>
      </c>
      <c r="B696">
        <v>1</v>
      </c>
    </row>
    <row r="697" spans="1:2" x14ac:dyDescent="0.3">
      <c r="A697">
        <v>15003</v>
      </c>
      <c r="B697">
        <v>1</v>
      </c>
    </row>
    <row r="698" spans="1:2" x14ac:dyDescent="0.3">
      <c r="A698">
        <v>15004</v>
      </c>
      <c r="B698">
        <v>1</v>
      </c>
    </row>
    <row r="699" spans="1:2" x14ac:dyDescent="0.3">
      <c r="A699">
        <v>15484</v>
      </c>
      <c r="B699">
        <v>1</v>
      </c>
    </row>
    <row r="700" spans="1:2" x14ac:dyDescent="0.3">
      <c r="A700">
        <v>15800</v>
      </c>
      <c r="B700">
        <v>1</v>
      </c>
    </row>
    <row r="701" spans="1:2" x14ac:dyDescent="0.3">
      <c r="A701">
        <v>16013</v>
      </c>
      <c r="B701">
        <v>1</v>
      </c>
    </row>
    <row r="702" spans="1:2" x14ac:dyDescent="0.3">
      <c r="A702">
        <v>16014</v>
      </c>
      <c r="B702">
        <v>1</v>
      </c>
    </row>
    <row r="703" spans="1:2" x14ac:dyDescent="0.3">
      <c r="A703">
        <v>16015</v>
      </c>
      <c r="B703">
        <v>1</v>
      </c>
    </row>
    <row r="704" spans="1:2" x14ac:dyDescent="0.3">
      <c r="A704">
        <v>16021</v>
      </c>
      <c r="B704">
        <v>1</v>
      </c>
    </row>
    <row r="705" spans="1:2" x14ac:dyDescent="0.3">
      <c r="A705">
        <v>16065</v>
      </c>
      <c r="B705">
        <v>1</v>
      </c>
    </row>
    <row r="706" spans="1:2" x14ac:dyDescent="0.3">
      <c r="A706">
        <v>16066</v>
      </c>
      <c r="B706">
        <v>1</v>
      </c>
    </row>
    <row r="707" spans="1:2" x14ac:dyDescent="0.3">
      <c r="A707">
        <v>16143</v>
      </c>
      <c r="B707">
        <v>1</v>
      </c>
    </row>
    <row r="708" spans="1:2" x14ac:dyDescent="0.3">
      <c r="A708">
        <v>331</v>
      </c>
      <c r="B708">
        <v>1</v>
      </c>
    </row>
    <row r="709" spans="1:2" x14ac:dyDescent="0.3">
      <c r="A709">
        <v>332</v>
      </c>
      <c r="B709">
        <v>1</v>
      </c>
    </row>
    <row r="710" spans="1:2" x14ac:dyDescent="0.3">
      <c r="A710">
        <v>333</v>
      </c>
      <c r="B710">
        <v>1</v>
      </c>
    </row>
    <row r="711" spans="1:2" x14ac:dyDescent="0.3">
      <c r="A711">
        <v>775</v>
      </c>
      <c r="B711">
        <v>1</v>
      </c>
    </row>
    <row r="712" spans="1:2" x14ac:dyDescent="0.3">
      <c r="A712">
        <v>778</v>
      </c>
      <c r="B712">
        <v>1</v>
      </c>
    </row>
    <row r="713" spans="1:2" x14ac:dyDescent="0.3">
      <c r="A713">
        <v>780</v>
      </c>
      <c r="B713">
        <v>1</v>
      </c>
    </row>
    <row r="714" spans="1:2" x14ac:dyDescent="0.3">
      <c r="A714">
        <v>781</v>
      </c>
      <c r="B714">
        <v>1</v>
      </c>
    </row>
    <row r="715" spans="1:2" x14ac:dyDescent="0.3">
      <c r="A715">
        <v>782</v>
      </c>
      <c r="B715">
        <v>1</v>
      </c>
    </row>
    <row r="716" spans="1:2" x14ac:dyDescent="0.3">
      <c r="A716">
        <v>783</v>
      </c>
      <c r="B716">
        <v>1</v>
      </c>
    </row>
    <row r="717" spans="1:2" x14ac:dyDescent="0.3">
      <c r="A717">
        <v>1691</v>
      </c>
      <c r="B717">
        <v>1</v>
      </c>
    </row>
    <row r="718" spans="1:2" x14ac:dyDescent="0.3">
      <c r="A718">
        <v>1692</v>
      </c>
      <c r="B718">
        <v>1</v>
      </c>
    </row>
    <row r="719" spans="1:2" x14ac:dyDescent="0.3">
      <c r="A719">
        <v>1693</v>
      </c>
      <c r="B719">
        <v>1</v>
      </c>
    </row>
    <row r="720" spans="1:2" x14ac:dyDescent="0.3">
      <c r="A720">
        <v>1935</v>
      </c>
      <c r="B720">
        <v>1</v>
      </c>
    </row>
    <row r="721" spans="1:2" x14ac:dyDescent="0.3">
      <c r="A721">
        <v>7294</v>
      </c>
      <c r="B721">
        <v>1</v>
      </c>
    </row>
    <row r="722" spans="1:2" x14ac:dyDescent="0.3">
      <c r="A722">
        <v>7298</v>
      </c>
      <c r="B722">
        <v>1</v>
      </c>
    </row>
    <row r="723" spans="1:2" x14ac:dyDescent="0.3">
      <c r="A723">
        <v>2122</v>
      </c>
      <c r="B723">
        <v>1</v>
      </c>
    </row>
    <row r="724" spans="1:2" x14ac:dyDescent="0.3">
      <c r="A724">
        <v>2124</v>
      </c>
      <c r="B724">
        <v>1</v>
      </c>
    </row>
    <row r="725" spans="1:2" x14ac:dyDescent="0.3">
      <c r="A725">
        <v>272</v>
      </c>
      <c r="B725">
        <v>1</v>
      </c>
    </row>
    <row r="726" spans="1:2" x14ac:dyDescent="0.3">
      <c r="A726">
        <v>273</v>
      </c>
      <c r="B726">
        <v>1</v>
      </c>
    </row>
    <row r="727" spans="1:2" x14ac:dyDescent="0.3">
      <c r="A727">
        <v>6051</v>
      </c>
      <c r="B727">
        <v>1</v>
      </c>
    </row>
    <row r="728" spans="1:2" x14ac:dyDescent="0.3">
      <c r="A728">
        <v>6052</v>
      </c>
      <c r="B728">
        <v>1</v>
      </c>
    </row>
    <row r="729" spans="1:2" x14ac:dyDescent="0.3">
      <c r="A729">
        <v>7353</v>
      </c>
      <c r="B729">
        <v>1</v>
      </c>
    </row>
    <row r="730" spans="1:2" x14ac:dyDescent="0.3">
      <c r="A730">
        <v>7535</v>
      </c>
      <c r="B730">
        <v>1</v>
      </c>
    </row>
    <row r="731" spans="1:2" x14ac:dyDescent="0.3">
      <c r="A731">
        <v>1245</v>
      </c>
      <c r="B731">
        <v>1</v>
      </c>
    </row>
    <row r="732" spans="1:2" x14ac:dyDescent="0.3">
      <c r="A732">
        <v>1246</v>
      </c>
      <c r="B732">
        <v>1</v>
      </c>
    </row>
    <row r="733" spans="1:2" x14ac:dyDescent="0.3">
      <c r="A733">
        <v>194</v>
      </c>
      <c r="B733">
        <v>1</v>
      </c>
    </row>
    <row r="734" spans="1:2" x14ac:dyDescent="0.3">
      <c r="A734">
        <v>215</v>
      </c>
      <c r="B734">
        <v>1</v>
      </c>
    </row>
    <row r="735" spans="1:2" x14ac:dyDescent="0.3">
      <c r="A735">
        <v>216</v>
      </c>
      <c r="B735">
        <v>1</v>
      </c>
    </row>
    <row r="736" spans="1:2" x14ac:dyDescent="0.3">
      <c r="A736">
        <v>217</v>
      </c>
      <c r="B736">
        <v>1</v>
      </c>
    </row>
    <row r="737" spans="1:2" x14ac:dyDescent="0.3">
      <c r="A737">
        <v>224</v>
      </c>
      <c r="B737">
        <v>1</v>
      </c>
    </row>
    <row r="738" spans="1:2" x14ac:dyDescent="0.3">
      <c r="A738">
        <v>415</v>
      </c>
      <c r="B738">
        <v>1</v>
      </c>
    </row>
    <row r="739" spans="1:2" x14ac:dyDescent="0.3">
      <c r="A739">
        <v>416</v>
      </c>
      <c r="B739">
        <v>1</v>
      </c>
    </row>
    <row r="740" spans="1:2" x14ac:dyDescent="0.3">
      <c r="A740">
        <v>417</v>
      </c>
      <c r="B740">
        <v>1</v>
      </c>
    </row>
    <row r="741" spans="1:2" x14ac:dyDescent="0.3">
      <c r="A741">
        <v>418</v>
      </c>
      <c r="B741">
        <v>1</v>
      </c>
    </row>
    <row r="742" spans="1:2" x14ac:dyDescent="0.3">
      <c r="A742">
        <v>806</v>
      </c>
      <c r="B742">
        <v>1</v>
      </c>
    </row>
    <row r="743" spans="1:2" x14ac:dyDescent="0.3">
      <c r="A743">
        <v>807</v>
      </c>
      <c r="B743">
        <v>1</v>
      </c>
    </row>
    <row r="744" spans="1:2" x14ac:dyDescent="0.3">
      <c r="A744">
        <v>808</v>
      </c>
      <c r="B744">
        <v>1</v>
      </c>
    </row>
    <row r="745" spans="1:2" x14ac:dyDescent="0.3">
      <c r="A745">
        <v>809</v>
      </c>
      <c r="B745">
        <v>1</v>
      </c>
    </row>
    <row r="746" spans="1:2" x14ac:dyDescent="0.3">
      <c r="A746">
        <v>822</v>
      </c>
      <c r="B746">
        <v>1</v>
      </c>
    </row>
    <row r="747" spans="1:2" x14ac:dyDescent="0.3">
      <c r="A747">
        <v>826</v>
      </c>
      <c r="B747">
        <v>1</v>
      </c>
    </row>
    <row r="748" spans="1:2" x14ac:dyDescent="0.3">
      <c r="A748">
        <v>827</v>
      </c>
      <c r="B748">
        <v>1</v>
      </c>
    </row>
    <row r="749" spans="1:2" x14ac:dyDescent="0.3">
      <c r="A749">
        <v>937</v>
      </c>
      <c r="B749">
        <v>1</v>
      </c>
    </row>
    <row r="750" spans="1:2" x14ac:dyDescent="0.3">
      <c r="A750">
        <v>938</v>
      </c>
      <c r="B750">
        <v>1</v>
      </c>
    </row>
    <row r="751" spans="1:2" x14ac:dyDescent="0.3">
      <c r="A751">
        <v>1126</v>
      </c>
      <c r="B751">
        <v>1</v>
      </c>
    </row>
    <row r="752" spans="1:2" x14ac:dyDescent="0.3">
      <c r="A752">
        <v>1141</v>
      </c>
      <c r="B752">
        <v>1</v>
      </c>
    </row>
    <row r="753" spans="1:2" x14ac:dyDescent="0.3">
      <c r="A753">
        <v>1241</v>
      </c>
      <c r="B753">
        <v>1</v>
      </c>
    </row>
    <row r="754" spans="1:2" x14ac:dyDescent="0.3">
      <c r="A754">
        <v>1242</v>
      </c>
      <c r="B754">
        <v>1</v>
      </c>
    </row>
    <row r="755" spans="1:2" x14ac:dyDescent="0.3">
      <c r="A755">
        <v>1391</v>
      </c>
      <c r="B755">
        <v>1</v>
      </c>
    </row>
    <row r="756" spans="1:2" x14ac:dyDescent="0.3">
      <c r="A756">
        <v>1609</v>
      </c>
      <c r="B756">
        <v>1</v>
      </c>
    </row>
    <row r="757" spans="1:2" x14ac:dyDescent="0.3">
      <c r="A757">
        <v>1717</v>
      </c>
      <c r="B757">
        <v>1</v>
      </c>
    </row>
    <row r="758" spans="1:2" x14ac:dyDescent="0.3">
      <c r="A758">
        <v>1718</v>
      </c>
      <c r="B758">
        <v>1</v>
      </c>
    </row>
    <row r="759" spans="1:2" x14ac:dyDescent="0.3">
      <c r="A759">
        <v>1948</v>
      </c>
      <c r="B759">
        <v>1</v>
      </c>
    </row>
    <row r="760" spans="1:2" x14ac:dyDescent="0.3">
      <c r="A760">
        <v>1949</v>
      </c>
      <c r="B760">
        <v>1</v>
      </c>
    </row>
    <row r="761" spans="1:2" x14ac:dyDescent="0.3">
      <c r="A761">
        <v>1950</v>
      </c>
      <c r="B761">
        <v>1</v>
      </c>
    </row>
    <row r="762" spans="1:2" x14ac:dyDescent="0.3">
      <c r="A762">
        <v>1957</v>
      </c>
      <c r="B762">
        <v>1</v>
      </c>
    </row>
    <row r="763" spans="1:2" x14ac:dyDescent="0.3">
      <c r="A763">
        <v>1958</v>
      </c>
      <c r="B763">
        <v>1</v>
      </c>
    </row>
    <row r="764" spans="1:2" x14ac:dyDescent="0.3">
      <c r="A764">
        <v>1969</v>
      </c>
      <c r="B764">
        <v>1</v>
      </c>
    </row>
    <row r="765" spans="1:2" x14ac:dyDescent="0.3">
      <c r="A765">
        <v>1970</v>
      </c>
      <c r="B765">
        <v>1</v>
      </c>
    </row>
    <row r="766" spans="1:2" x14ac:dyDescent="0.3">
      <c r="A766">
        <v>1971</v>
      </c>
      <c r="B766">
        <v>1</v>
      </c>
    </row>
    <row r="767" spans="1:2" x14ac:dyDescent="0.3">
      <c r="A767">
        <v>2068</v>
      </c>
      <c r="B767">
        <v>1</v>
      </c>
    </row>
    <row r="768" spans="1:2" x14ac:dyDescent="0.3">
      <c r="A768">
        <v>2069</v>
      </c>
      <c r="B768">
        <v>1</v>
      </c>
    </row>
    <row r="769" spans="1:2" x14ac:dyDescent="0.3">
      <c r="A769">
        <v>2070</v>
      </c>
      <c r="B769">
        <v>1</v>
      </c>
    </row>
    <row r="770" spans="1:2" x14ac:dyDescent="0.3">
      <c r="A770">
        <v>2102</v>
      </c>
      <c r="B770">
        <v>1</v>
      </c>
    </row>
    <row r="771" spans="1:2" x14ac:dyDescent="0.3">
      <c r="A771">
        <v>2103</v>
      </c>
      <c r="B771">
        <v>1</v>
      </c>
    </row>
    <row r="772" spans="1:2" x14ac:dyDescent="0.3">
      <c r="A772">
        <v>2114</v>
      </c>
      <c r="B772">
        <v>1</v>
      </c>
    </row>
    <row r="773" spans="1:2" x14ac:dyDescent="0.3">
      <c r="A773">
        <v>2118</v>
      </c>
      <c r="B773">
        <v>1</v>
      </c>
    </row>
    <row r="774" spans="1:2" x14ac:dyDescent="0.3">
      <c r="A774">
        <v>2125</v>
      </c>
      <c r="B774">
        <v>1</v>
      </c>
    </row>
    <row r="775" spans="1:2" x14ac:dyDescent="0.3">
      <c r="A775">
        <v>2195</v>
      </c>
      <c r="B775">
        <v>1</v>
      </c>
    </row>
    <row r="776" spans="1:2" x14ac:dyDescent="0.3">
      <c r="A776">
        <v>2199</v>
      </c>
      <c r="B776">
        <v>1</v>
      </c>
    </row>
    <row r="777" spans="1:2" x14ac:dyDescent="0.3">
      <c r="A777">
        <v>2200</v>
      </c>
      <c r="B777">
        <v>1</v>
      </c>
    </row>
    <row r="778" spans="1:2" x14ac:dyDescent="0.3">
      <c r="A778">
        <v>2201</v>
      </c>
      <c r="B778">
        <v>1</v>
      </c>
    </row>
    <row r="779" spans="1:2" x14ac:dyDescent="0.3">
      <c r="A779">
        <v>2206</v>
      </c>
      <c r="B779">
        <v>1</v>
      </c>
    </row>
    <row r="780" spans="1:2" x14ac:dyDescent="0.3">
      <c r="A780">
        <v>2207</v>
      </c>
      <c r="B780">
        <v>1</v>
      </c>
    </row>
    <row r="781" spans="1:2" x14ac:dyDescent="0.3">
      <c r="A781">
        <v>2208</v>
      </c>
      <c r="B781">
        <v>1</v>
      </c>
    </row>
    <row r="782" spans="1:2" x14ac:dyDescent="0.3">
      <c r="A782">
        <v>2256</v>
      </c>
      <c r="B782">
        <v>1</v>
      </c>
    </row>
    <row r="783" spans="1:2" x14ac:dyDescent="0.3">
      <c r="A783">
        <v>5420</v>
      </c>
      <c r="B783">
        <v>1</v>
      </c>
    </row>
    <row r="784" spans="1:2" x14ac:dyDescent="0.3">
      <c r="A784">
        <v>6328</v>
      </c>
      <c r="B784">
        <v>1</v>
      </c>
    </row>
    <row r="785" spans="1:2" x14ac:dyDescent="0.3">
      <c r="A785">
        <v>6329</v>
      </c>
      <c r="B785">
        <v>1</v>
      </c>
    </row>
    <row r="786" spans="1:2" x14ac:dyDescent="0.3">
      <c r="A786">
        <v>6332</v>
      </c>
      <c r="B786">
        <v>1</v>
      </c>
    </row>
    <row r="787" spans="1:2" x14ac:dyDescent="0.3">
      <c r="A787">
        <v>6333</v>
      </c>
      <c r="B787">
        <v>1</v>
      </c>
    </row>
    <row r="788" spans="1:2" x14ac:dyDescent="0.3">
      <c r="A788">
        <v>6334</v>
      </c>
      <c r="B788">
        <v>1</v>
      </c>
    </row>
    <row r="789" spans="1:2" x14ac:dyDescent="0.3">
      <c r="A789">
        <v>6335</v>
      </c>
      <c r="B789">
        <v>1</v>
      </c>
    </row>
    <row r="790" spans="1:2" x14ac:dyDescent="0.3">
      <c r="A790">
        <v>6336</v>
      </c>
      <c r="B790">
        <v>1</v>
      </c>
    </row>
    <row r="791" spans="1:2" x14ac:dyDescent="0.3">
      <c r="A791">
        <v>6337</v>
      </c>
      <c r="B791">
        <v>1</v>
      </c>
    </row>
    <row r="792" spans="1:2" x14ac:dyDescent="0.3">
      <c r="A792">
        <v>6338</v>
      </c>
      <c r="B792">
        <v>1</v>
      </c>
    </row>
    <row r="793" spans="1:2" x14ac:dyDescent="0.3">
      <c r="A793">
        <v>6339</v>
      </c>
      <c r="B793">
        <v>1</v>
      </c>
    </row>
    <row r="794" spans="1:2" x14ac:dyDescent="0.3">
      <c r="A794">
        <v>6380</v>
      </c>
      <c r="B794">
        <v>1</v>
      </c>
    </row>
    <row r="795" spans="1:2" x14ac:dyDescent="0.3">
      <c r="A795">
        <v>6381</v>
      </c>
      <c r="B795">
        <v>1</v>
      </c>
    </row>
    <row r="796" spans="1:2" x14ac:dyDescent="0.3">
      <c r="A796">
        <v>6382</v>
      </c>
      <c r="B796">
        <v>1</v>
      </c>
    </row>
    <row r="797" spans="1:2" x14ac:dyDescent="0.3">
      <c r="A797">
        <v>6383</v>
      </c>
      <c r="B797">
        <v>1</v>
      </c>
    </row>
    <row r="798" spans="1:2" x14ac:dyDescent="0.3">
      <c r="A798">
        <v>6384</v>
      </c>
      <c r="B798">
        <v>1</v>
      </c>
    </row>
    <row r="799" spans="1:2" x14ac:dyDescent="0.3">
      <c r="A799">
        <v>6385</v>
      </c>
      <c r="B799">
        <v>1</v>
      </c>
    </row>
    <row r="800" spans="1:2" x14ac:dyDescent="0.3">
      <c r="A800">
        <v>6386</v>
      </c>
      <c r="B800">
        <v>1</v>
      </c>
    </row>
    <row r="801" spans="1:2" x14ac:dyDescent="0.3">
      <c r="A801">
        <v>6387</v>
      </c>
      <c r="B801">
        <v>1</v>
      </c>
    </row>
    <row r="802" spans="1:2" x14ac:dyDescent="0.3">
      <c r="A802">
        <v>6391</v>
      </c>
      <c r="B802">
        <v>1</v>
      </c>
    </row>
    <row r="803" spans="1:2" x14ac:dyDescent="0.3">
      <c r="A803">
        <v>6392</v>
      </c>
      <c r="B803">
        <v>1</v>
      </c>
    </row>
    <row r="804" spans="1:2" x14ac:dyDescent="0.3">
      <c r="A804">
        <v>6397</v>
      </c>
      <c r="B804">
        <v>1</v>
      </c>
    </row>
    <row r="805" spans="1:2" x14ac:dyDescent="0.3">
      <c r="A805">
        <v>6398</v>
      </c>
      <c r="B805">
        <v>1</v>
      </c>
    </row>
    <row r="806" spans="1:2" x14ac:dyDescent="0.3">
      <c r="A806">
        <v>6399</v>
      </c>
      <c r="B806">
        <v>1</v>
      </c>
    </row>
    <row r="807" spans="1:2" x14ac:dyDescent="0.3">
      <c r="A807">
        <v>6400</v>
      </c>
      <c r="B807">
        <v>1</v>
      </c>
    </row>
    <row r="808" spans="1:2" x14ac:dyDescent="0.3">
      <c r="A808">
        <v>6401</v>
      </c>
      <c r="B808">
        <v>1</v>
      </c>
    </row>
    <row r="809" spans="1:2" x14ac:dyDescent="0.3">
      <c r="A809">
        <v>6402</v>
      </c>
      <c r="B809">
        <v>1</v>
      </c>
    </row>
    <row r="810" spans="1:2" x14ac:dyDescent="0.3">
      <c r="A810">
        <v>6404</v>
      </c>
      <c r="B810">
        <v>1</v>
      </c>
    </row>
    <row r="811" spans="1:2" x14ac:dyDescent="0.3">
      <c r="A811">
        <v>6405</v>
      </c>
      <c r="B811">
        <v>1</v>
      </c>
    </row>
    <row r="812" spans="1:2" x14ac:dyDescent="0.3">
      <c r="A812">
        <v>6407</v>
      </c>
      <c r="B812">
        <v>1</v>
      </c>
    </row>
    <row r="813" spans="1:2" x14ac:dyDescent="0.3">
      <c r="A813">
        <v>6408</v>
      </c>
      <c r="B813">
        <v>1</v>
      </c>
    </row>
    <row r="814" spans="1:2" x14ac:dyDescent="0.3">
      <c r="A814">
        <v>6409</v>
      </c>
      <c r="B814">
        <v>1</v>
      </c>
    </row>
    <row r="815" spans="1:2" x14ac:dyDescent="0.3">
      <c r="A815">
        <v>6410</v>
      </c>
      <c r="B815">
        <v>1</v>
      </c>
    </row>
    <row r="816" spans="1:2" x14ac:dyDescent="0.3">
      <c r="A816">
        <v>6412</v>
      </c>
      <c r="B816">
        <v>1</v>
      </c>
    </row>
    <row r="817" spans="1:2" x14ac:dyDescent="0.3">
      <c r="A817">
        <v>6413</v>
      </c>
      <c r="B817">
        <v>1</v>
      </c>
    </row>
    <row r="818" spans="1:2" x14ac:dyDescent="0.3">
      <c r="A818">
        <v>6414</v>
      </c>
      <c r="B818">
        <v>1</v>
      </c>
    </row>
    <row r="819" spans="1:2" x14ac:dyDescent="0.3">
      <c r="A819">
        <v>6415</v>
      </c>
      <c r="B819">
        <v>1</v>
      </c>
    </row>
    <row r="820" spans="1:2" x14ac:dyDescent="0.3">
      <c r="A820">
        <v>6416</v>
      </c>
      <c r="B820">
        <v>1</v>
      </c>
    </row>
    <row r="821" spans="1:2" x14ac:dyDescent="0.3">
      <c r="A821">
        <v>6417</v>
      </c>
      <c r="B821">
        <v>1</v>
      </c>
    </row>
    <row r="822" spans="1:2" x14ac:dyDescent="0.3">
      <c r="A822">
        <v>6418</v>
      </c>
      <c r="B822">
        <v>1</v>
      </c>
    </row>
    <row r="823" spans="1:2" x14ac:dyDescent="0.3">
      <c r="A823">
        <v>6420</v>
      </c>
      <c r="B823">
        <v>1</v>
      </c>
    </row>
    <row r="824" spans="1:2" x14ac:dyDescent="0.3">
      <c r="A824">
        <v>6421</v>
      </c>
      <c r="B824">
        <v>1</v>
      </c>
    </row>
    <row r="825" spans="1:2" x14ac:dyDescent="0.3">
      <c r="A825">
        <v>6589</v>
      </c>
      <c r="B825">
        <v>1</v>
      </c>
    </row>
    <row r="826" spans="1:2" x14ac:dyDescent="0.3">
      <c r="A826">
        <v>7310</v>
      </c>
      <c r="B826">
        <v>1</v>
      </c>
    </row>
    <row r="827" spans="1:2" x14ac:dyDescent="0.3">
      <c r="A827">
        <v>7457</v>
      </c>
      <c r="B827">
        <v>1</v>
      </c>
    </row>
    <row r="828" spans="1:2" x14ac:dyDescent="0.3">
      <c r="A828">
        <v>7458</v>
      </c>
      <c r="B828">
        <v>1</v>
      </c>
    </row>
    <row r="829" spans="1:2" x14ac:dyDescent="0.3">
      <c r="A829">
        <v>7483</v>
      </c>
      <c r="B829">
        <v>1</v>
      </c>
    </row>
    <row r="830" spans="1:2" x14ac:dyDescent="0.3">
      <c r="A830">
        <v>7485</v>
      </c>
      <c r="B830">
        <v>1</v>
      </c>
    </row>
    <row r="831" spans="1:2" x14ac:dyDescent="0.3">
      <c r="A831">
        <v>7486</v>
      </c>
      <c r="B831">
        <v>1</v>
      </c>
    </row>
    <row r="832" spans="1:2" x14ac:dyDescent="0.3">
      <c r="A832">
        <v>7487</v>
      </c>
      <c r="B832">
        <v>1</v>
      </c>
    </row>
    <row r="833" spans="1:2" x14ac:dyDescent="0.3">
      <c r="A833">
        <v>7547</v>
      </c>
      <c r="B833">
        <v>1</v>
      </c>
    </row>
    <row r="834" spans="1:2" x14ac:dyDescent="0.3">
      <c r="A834">
        <v>7549</v>
      </c>
      <c r="B834">
        <v>1</v>
      </c>
    </row>
    <row r="835" spans="1:2" x14ac:dyDescent="0.3">
      <c r="A835">
        <v>7551</v>
      </c>
      <c r="B835">
        <v>1</v>
      </c>
    </row>
    <row r="836" spans="1:2" x14ac:dyDescent="0.3">
      <c r="A836">
        <v>7913</v>
      </c>
      <c r="B836">
        <v>1</v>
      </c>
    </row>
    <row r="837" spans="1:2" x14ac:dyDescent="0.3">
      <c r="A837">
        <v>7914</v>
      </c>
      <c r="B837">
        <v>1</v>
      </c>
    </row>
    <row r="838" spans="1:2" x14ac:dyDescent="0.3">
      <c r="A838">
        <v>7915</v>
      </c>
      <c r="B838">
        <v>1</v>
      </c>
    </row>
    <row r="839" spans="1:2" x14ac:dyDescent="0.3">
      <c r="A839">
        <v>8096</v>
      </c>
      <c r="B839">
        <v>1</v>
      </c>
    </row>
    <row r="840" spans="1:2" x14ac:dyDescent="0.3">
      <c r="A840">
        <v>8123</v>
      </c>
      <c r="B840">
        <v>1</v>
      </c>
    </row>
    <row r="841" spans="1:2" x14ac:dyDescent="0.3">
      <c r="A841">
        <v>8136</v>
      </c>
      <c r="B841">
        <v>1</v>
      </c>
    </row>
    <row r="842" spans="1:2" x14ac:dyDescent="0.3">
      <c r="A842">
        <v>8139</v>
      </c>
      <c r="B842">
        <v>1</v>
      </c>
    </row>
    <row r="843" spans="1:2" x14ac:dyDescent="0.3">
      <c r="A843">
        <v>8460</v>
      </c>
      <c r="B843">
        <v>1</v>
      </c>
    </row>
    <row r="844" spans="1:2" x14ac:dyDescent="0.3">
      <c r="A844">
        <v>8461</v>
      </c>
      <c r="B844">
        <v>1</v>
      </c>
    </row>
    <row r="845" spans="1:2" x14ac:dyDescent="0.3">
      <c r="A845">
        <v>8462</v>
      </c>
      <c r="B845">
        <v>1</v>
      </c>
    </row>
    <row r="846" spans="1:2" x14ac:dyDescent="0.3">
      <c r="A846">
        <v>8463</v>
      </c>
      <c r="B846">
        <v>1</v>
      </c>
    </row>
    <row r="847" spans="1:2" x14ac:dyDescent="0.3">
      <c r="A847">
        <v>8464</v>
      </c>
      <c r="B847">
        <v>1</v>
      </c>
    </row>
    <row r="848" spans="1:2" x14ac:dyDescent="0.3">
      <c r="A848">
        <v>8465</v>
      </c>
      <c r="B848">
        <v>1</v>
      </c>
    </row>
    <row r="849" spans="1:2" x14ac:dyDescent="0.3">
      <c r="A849">
        <v>9158</v>
      </c>
      <c r="B849">
        <v>1</v>
      </c>
    </row>
    <row r="850" spans="1:2" x14ac:dyDescent="0.3">
      <c r="A850">
        <v>9160</v>
      </c>
      <c r="B850">
        <v>1</v>
      </c>
    </row>
    <row r="851" spans="1:2" x14ac:dyDescent="0.3">
      <c r="A851">
        <v>9317</v>
      </c>
      <c r="B851">
        <v>1</v>
      </c>
    </row>
    <row r="852" spans="1:2" x14ac:dyDescent="0.3">
      <c r="A852">
        <v>9548</v>
      </c>
      <c r="B852">
        <v>1</v>
      </c>
    </row>
    <row r="853" spans="1:2" x14ac:dyDescent="0.3">
      <c r="A853">
        <v>9600</v>
      </c>
      <c r="B853">
        <v>1</v>
      </c>
    </row>
    <row r="854" spans="1:2" x14ac:dyDescent="0.3">
      <c r="A854">
        <v>10010</v>
      </c>
      <c r="B854">
        <v>1</v>
      </c>
    </row>
    <row r="855" spans="1:2" x14ac:dyDescent="0.3">
      <c r="A855">
        <v>10011</v>
      </c>
      <c r="B855">
        <v>1</v>
      </c>
    </row>
    <row r="856" spans="1:2" x14ac:dyDescent="0.3">
      <c r="A856">
        <v>13956</v>
      </c>
      <c r="B856">
        <v>1</v>
      </c>
    </row>
    <row r="857" spans="1:2" x14ac:dyDescent="0.3">
      <c r="A857">
        <v>679</v>
      </c>
      <c r="B857">
        <v>1</v>
      </c>
    </row>
    <row r="858" spans="1:2" x14ac:dyDescent="0.3">
      <c r="A858">
        <v>1910</v>
      </c>
      <c r="B858">
        <v>1</v>
      </c>
    </row>
    <row r="859" spans="1:2" x14ac:dyDescent="0.3">
      <c r="A859">
        <v>777</v>
      </c>
      <c r="B859">
        <v>1</v>
      </c>
    </row>
    <row r="860" spans="1:2" x14ac:dyDescent="0.3">
      <c r="A860">
        <v>8391</v>
      </c>
      <c r="B860">
        <v>1</v>
      </c>
    </row>
    <row r="861" spans="1:2" x14ac:dyDescent="0.3">
      <c r="A861">
        <v>8392</v>
      </c>
      <c r="B861">
        <v>1</v>
      </c>
    </row>
    <row r="862" spans="1:2" x14ac:dyDescent="0.3">
      <c r="A862">
        <v>8500</v>
      </c>
      <c r="B862">
        <v>1</v>
      </c>
    </row>
    <row r="863" spans="1:2" x14ac:dyDescent="0.3">
      <c r="A863">
        <v>1895</v>
      </c>
      <c r="B863">
        <v>1</v>
      </c>
    </row>
    <row r="864" spans="1:2" x14ac:dyDescent="0.3">
      <c r="A864">
        <v>823</v>
      </c>
      <c r="B864">
        <v>1</v>
      </c>
    </row>
    <row r="865" spans="1:2" x14ac:dyDescent="0.3">
      <c r="A865">
        <v>824</v>
      </c>
      <c r="B865">
        <v>1</v>
      </c>
    </row>
    <row r="866" spans="1:2" x14ac:dyDescent="0.3">
      <c r="A866">
        <v>1972</v>
      </c>
      <c r="B866">
        <v>1</v>
      </c>
    </row>
    <row r="867" spans="1:2" x14ac:dyDescent="0.3">
      <c r="A867">
        <v>301</v>
      </c>
      <c r="B867">
        <v>1</v>
      </c>
    </row>
    <row r="868" spans="1:2" x14ac:dyDescent="0.3">
      <c r="A868">
        <v>302</v>
      </c>
      <c r="B868">
        <v>1</v>
      </c>
    </row>
    <row r="869" spans="1:2" x14ac:dyDescent="0.3">
      <c r="A869">
        <v>303</v>
      </c>
      <c r="B869">
        <v>1</v>
      </c>
    </row>
    <row r="870" spans="1:2" x14ac:dyDescent="0.3">
      <c r="A870">
        <v>304</v>
      </c>
      <c r="B870">
        <v>1</v>
      </c>
    </row>
    <row r="871" spans="1:2" x14ac:dyDescent="0.3">
      <c r="A871">
        <v>2003</v>
      </c>
      <c r="B871">
        <v>1</v>
      </c>
    </row>
    <row r="872" spans="1:2" x14ac:dyDescent="0.3">
      <c r="A872">
        <v>2004</v>
      </c>
      <c r="B872">
        <v>1</v>
      </c>
    </row>
    <row r="873" spans="1:2" x14ac:dyDescent="0.3">
      <c r="A873">
        <v>2005</v>
      </c>
      <c r="B873">
        <v>1</v>
      </c>
    </row>
    <row r="874" spans="1:2" x14ac:dyDescent="0.3">
      <c r="A874">
        <v>2010</v>
      </c>
      <c r="B874">
        <v>1</v>
      </c>
    </row>
    <row r="875" spans="1:2" x14ac:dyDescent="0.3">
      <c r="A875">
        <v>2011</v>
      </c>
      <c r="B875">
        <v>1</v>
      </c>
    </row>
    <row r="876" spans="1:2" x14ac:dyDescent="0.3">
      <c r="A876">
        <v>2012</v>
      </c>
      <c r="B876">
        <v>1</v>
      </c>
    </row>
    <row r="877" spans="1:2" x14ac:dyDescent="0.3">
      <c r="A877">
        <v>2013</v>
      </c>
      <c r="B877">
        <v>1</v>
      </c>
    </row>
    <row r="878" spans="1:2" x14ac:dyDescent="0.3">
      <c r="A878">
        <v>2014</v>
      </c>
      <c r="B878">
        <v>1</v>
      </c>
    </row>
    <row r="879" spans="1:2" x14ac:dyDescent="0.3">
      <c r="A879">
        <v>446</v>
      </c>
      <c r="B879">
        <v>1</v>
      </c>
    </row>
    <row r="880" spans="1:2" x14ac:dyDescent="0.3">
      <c r="A880">
        <v>447</v>
      </c>
      <c r="B880">
        <v>1</v>
      </c>
    </row>
    <row r="881" spans="1:2" x14ac:dyDescent="0.3">
      <c r="A881">
        <v>1729</v>
      </c>
      <c r="B881">
        <v>1</v>
      </c>
    </row>
    <row r="882" spans="1:2" x14ac:dyDescent="0.3">
      <c r="A882">
        <v>1730</v>
      </c>
      <c r="B882">
        <v>1</v>
      </c>
    </row>
    <row r="883" spans="1:2" x14ac:dyDescent="0.3">
      <c r="A883">
        <v>1731</v>
      </c>
      <c r="B883">
        <v>1</v>
      </c>
    </row>
    <row r="884" spans="1:2" x14ac:dyDescent="0.3">
      <c r="A884">
        <v>1736</v>
      </c>
      <c r="B884">
        <v>1</v>
      </c>
    </row>
    <row r="885" spans="1:2" x14ac:dyDescent="0.3">
      <c r="A885">
        <v>1737</v>
      </c>
      <c r="B885">
        <v>1</v>
      </c>
    </row>
    <row r="886" spans="1:2" x14ac:dyDescent="0.3">
      <c r="A886">
        <v>1738</v>
      </c>
      <c r="B886">
        <v>1</v>
      </c>
    </row>
    <row r="887" spans="1:2" x14ac:dyDescent="0.3">
      <c r="A887">
        <v>1739</v>
      </c>
      <c r="B887">
        <v>1</v>
      </c>
    </row>
    <row r="888" spans="1:2" x14ac:dyDescent="0.3">
      <c r="A888">
        <v>1740</v>
      </c>
      <c r="B888">
        <v>1</v>
      </c>
    </row>
    <row r="889" spans="1:2" x14ac:dyDescent="0.3">
      <c r="A889">
        <v>305</v>
      </c>
      <c r="B889">
        <v>1</v>
      </c>
    </row>
    <row r="890" spans="1:2" x14ac:dyDescent="0.3">
      <c r="A890">
        <v>788</v>
      </c>
      <c r="B890">
        <v>1</v>
      </c>
    </row>
    <row r="891" spans="1:2" x14ac:dyDescent="0.3">
      <c r="A891">
        <v>790</v>
      </c>
      <c r="B891">
        <v>1</v>
      </c>
    </row>
    <row r="892" spans="1:2" x14ac:dyDescent="0.3">
      <c r="A892">
        <v>793</v>
      </c>
      <c r="B892">
        <v>1</v>
      </c>
    </row>
    <row r="893" spans="1:2" x14ac:dyDescent="0.3">
      <c r="A893">
        <v>1936</v>
      </c>
      <c r="B893">
        <v>1</v>
      </c>
    </row>
    <row r="894" spans="1:2" x14ac:dyDescent="0.3">
      <c r="A894">
        <v>7960</v>
      </c>
      <c r="B894">
        <v>1</v>
      </c>
    </row>
    <row r="895" spans="1:2" x14ac:dyDescent="0.3">
      <c r="A895">
        <v>7961</v>
      </c>
      <c r="B895">
        <v>1</v>
      </c>
    </row>
    <row r="896" spans="1:2" x14ac:dyDescent="0.3">
      <c r="A896">
        <v>7962</v>
      </c>
      <c r="B896">
        <v>1</v>
      </c>
    </row>
    <row r="897" spans="1:2" x14ac:dyDescent="0.3">
      <c r="A897">
        <v>7963</v>
      </c>
      <c r="B897">
        <v>1</v>
      </c>
    </row>
    <row r="898" spans="1:2" x14ac:dyDescent="0.3">
      <c r="A898">
        <v>7966</v>
      </c>
      <c r="B898">
        <v>1</v>
      </c>
    </row>
    <row r="899" spans="1:2" x14ac:dyDescent="0.3">
      <c r="A899">
        <v>7967</v>
      </c>
      <c r="B899">
        <v>1</v>
      </c>
    </row>
    <row r="900" spans="1:2" x14ac:dyDescent="0.3">
      <c r="A900">
        <v>7968</v>
      </c>
      <c r="B900">
        <v>1</v>
      </c>
    </row>
    <row r="901" spans="1:2" x14ac:dyDescent="0.3">
      <c r="A901">
        <v>2006</v>
      </c>
      <c r="B901">
        <v>1</v>
      </c>
    </row>
    <row r="902" spans="1:2" x14ac:dyDescent="0.3">
      <c r="A902">
        <v>2007</v>
      </c>
      <c r="B902">
        <v>1</v>
      </c>
    </row>
    <row r="903" spans="1:2" x14ac:dyDescent="0.3">
      <c r="A903">
        <v>2009</v>
      </c>
      <c r="B903">
        <v>1</v>
      </c>
    </row>
    <row r="904" spans="1:2" x14ac:dyDescent="0.3">
      <c r="A904">
        <v>432</v>
      </c>
      <c r="B904">
        <v>1</v>
      </c>
    </row>
    <row r="905" spans="1:2" x14ac:dyDescent="0.3">
      <c r="A905">
        <v>440</v>
      </c>
      <c r="B905">
        <v>1</v>
      </c>
    </row>
    <row r="906" spans="1:2" x14ac:dyDescent="0.3">
      <c r="A906">
        <v>442</v>
      </c>
      <c r="B906">
        <v>1</v>
      </c>
    </row>
    <row r="907" spans="1:2" x14ac:dyDescent="0.3">
      <c r="A907">
        <v>444</v>
      </c>
      <c r="B907">
        <v>1</v>
      </c>
    </row>
    <row r="908" spans="1:2" x14ac:dyDescent="0.3">
      <c r="A908">
        <v>6168</v>
      </c>
      <c r="B908">
        <v>1</v>
      </c>
    </row>
    <row r="909" spans="1:2" x14ac:dyDescent="0.3">
      <c r="A909">
        <v>629</v>
      </c>
      <c r="B909">
        <v>1</v>
      </c>
    </row>
    <row r="910" spans="1:2" x14ac:dyDescent="0.3">
      <c r="A910">
        <v>630</v>
      </c>
      <c r="B910">
        <v>1</v>
      </c>
    </row>
    <row r="911" spans="1:2" x14ac:dyDescent="0.3">
      <c r="A911">
        <v>631</v>
      </c>
      <c r="B911">
        <v>1</v>
      </c>
    </row>
    <row r="912" spans="1:2" x14ac:dyDescent="0.3">
      <c r="A912">
        <v>632</v>
      </c>
      <c r="B912">
        <v>1</v>
      </c>
    </row>
    <row r="913" spans="1:2" x14ac:dyDescent="0.3">
      <c r="A913">
        <v>633</v>
      </c>
      <c r="B913">
        <v>1</v>
      </c>
    </row>
    <row r="914" spans="1:2" x14ac:dyDescent="0.3">
      <c r="A914">
        <v>634</v>
      </c>
      <c r="B914">
        <v>1</v>
      </c>
    </row>
    <row r="915" spans="1:2" x14ac:dyDescent="0.3">
      <c r="A915">
        <v>6323</v>
      </c>
      <c r="B915">
        <v>1</v>
      </c>
    </row>
    <row r="916" spans="1:2" x14ac:dyDescent="0.3">
      <c r="A916">
        <v>183</v>
      </c>
      <c r="B916">
        <v>1</v>
      </c>
    </row>
    <row r="917" spans="1:2" x14ac:dyDescent="0.3">
      <c r="A917">
        <v>185</v>
      </c>
      <c r="B917">
        <v>1</v>
      </c>
    </row>
    <row r="918" spans="1:2" x14ac:dyDescent="0.3">
      <c r="A918">
        <v>7311</v>
      </c>
      <c r="B918">
        <v>1</v>
      </c>
    </row>
    <row r="919" spans="1:2" x14ac:dyDescent="0.3">
      <c r="A919">
        <v>11210</v>
      </c>
      <c r="B919">
        <v>1</v>
      </c>
    </row>
    <row r="920" spans="1:2" x14ac:dyDescent="0.3">
      <c r="A920">
        <v>864</v>
      </c>
      <c r="B920">
        <v>1</v>
      </c>
    </row>
    <row r="921" spans="1:2" x14ac:dyDescent="0.3">
      <c r="A921">
        <v>11209</v>
      </c>
      <c r="B921">
        <v>1</v>
      </c>
    </row>
    <row r="922" spans="1:2" x14ac:dyDescent="0.3">
      <c r="A922">
        <v>140</v>
      </c>
      <c r="B922">
        <v>1</v>
      </c>
    </row>
    <row r="923" spans="1:2" x14ac:dyDescent="0.3">
      <c r="A923">
        <v>236</v>
      </c>
      <c r="B923">
        <v>1</v>
      </c>
    </row>
    <row r="924" spans="1:2" x14ac:dyDescent="0.3">
      <c r="A924">
        <v>1638</v>
      </c>
      <c r="B924">
        <v>1</v>
      </c>
    </row>
    <row r="925" spans="1:2" x14ac:dyDescent="0.3">
      <c r="A925">
        <v>1639</v>
      </c>
      <c r="B925">
        <v>1</v>
      </c>
    </row>
    <row r="926" spans="1:2" x14ac:dyDescent="0.3">
      <c r="A926">
        <v>325</v>
      </c>
      <c r="B926">
        <v>1</v>
      </c>
    </row>
    <row r="927" spans="1:2" x14ac:dyDescent="0.3">
      <c r="A927">
        <v>326</v>
      </c>
      <c r="B927">
        <v>1</v>
      </c>
    </row>
    <row r="928" spans="1:2" x14ac:dyDescent="0.3">
      <c r="A928">
        <v>327</v>
      </c>
      <c r="B928">
        <v>1</v>
      </c>
    </row>
    <row r="929" spans="1:2" x14ac:dyDescent="0.3">
      <c r="A929">
        <v>349</v>
      </c>
      <c r="B929">
        <v>1</v>
      </c>
    </row>
    <row r="930" spans="1:2" x14ac:dyDescent="0.3">
      <c r="A930">
        <v>359</v>
      </c>
      <c r="B930">
        <v>1</v>
      </c>
    </row>
    <row r="931" spans="1:2" x14ac:dyDescent="0.3">
      <c r="A931">
        <v>360</v>
      </c>
      <c r="B931">
        <v>1</v>
      </c>
    </row>
    <row r="932" spans="1:2" x14ac:dyDescent="0.3">
      <c r="A932">
        <v>361</v>
      </c>
      <c r="B932">
        <v>1</v>
      </c>
    </row>
    <row r="933" spans="1:2" x14ac:dyDescent="0.3">
      <c r="A933">
        <v>363</v>
      </c>
      <c r="B933">
        <v>1</v>
      </c>
    </row>
    <row r="934" spans="1:2" x14ac:dyDescent="0.3">
      <c r="A934">
        <v>367</v>
      </c>
      <c r="B934">
        <v>1</v>
      </c>
    </row>
    <row r="935" spans="1:2" x14ac:dyDescent="0.3">
      <c r="A935">
        <v>369</v>
      </c>
      <c r="B935">
        <v>1</v>
      </c>
    </row>
    <row r="936" spans="1:2" x14ac:dyDescent="0.3">
      <c r="A936">
        <v>486</v>
      </c>
      <c r="B936">
        <v>1</v>
      </c>
    </row>
    <row r="937" spans="1:2" x14ac:dyDescent="0.3">
      <c r="A937">
        <v>1191</v>
      </c>
      <c r="B937">
        <v>1</v>
      </c>
    </row>
    <row r="938" spans="1:2" x14ac:dyDescent="0.3">
      <c r="A938">
        <v>1192</v>
      </c>
      <c r="B938">
        <v>1</v>
      </c>
    </row>
    <row r="939" spans="1:2" x14ac:dyDescent="0.3">
      <c r="A939">
        <v>1293</v>
      </c>
      <c r="B939">
        <v>1</v>
      </c>
    </row>
    <row r="940" spans="1:2" x14ac:dyDescent="0.3">
      <c r="A940">
        <v>1696</v>
      </c>
      <c r="B940">
        <v>1</v>
      </c>
    </row>
    <row r="941" spans="1:2" x14ac:dyDescent="0.3">
      <c r="A941">
        <v>1697</v>
      </c>
      <c r="B941">
        <v>1</v>
      </c>
    </row>
    <row r="942" spans="1:2" x14ac:dyDescent="0.3">
      <c r="A942">
        <v>7713</v>
      </c>
      <c r="B942">
        <v>1</v>
      </c>
    </row>
    <row r="943" spans="1:2" x14ac:dyDescent="0.3">
      <c r="A943">
        <v>7714</v>
      </c>
      <c r="B943">
        <v>1</v>
      </c>
    </row>
    <row r="944" spans="1:2" x14ac:dyDescent="0.3">
      <c r="A944">
        <v>7715</v>
      </c>
      <c r="B944">
        <v>1</v>
      </c>
    </row>
    <row r="945" spans="1:2" x14ac:dyDescent="0.3">
      <c r="A945">
        <v>10021</v>
      </c>
      <c r="B945">
        <v>1</v>
      </c>
    </row>
    <row r="946" spans="1:2" x14ac:dyDescent="0.3">
      <c r="A946">
        <v>10022</v>
      </c>
      <c r="B946">
        <v>1</v>
      </c>
    </row>
    <row r="947" spans="1:2" x14ac:dyDescent="0.3">
      <c r="A947">
        <v>10023</v>
      </c>
      <c r="B947">
        <v>1</v>
      </c>
    </row>
    <row r="948" spans="1:2" x14ac:dyDescent="0.3">
      <c r="A948">
        <v>1142</v>
      </c>
      <c r="B948">
        <v>1</v>
      </c>
    </row>
    <row r="949" spans="1:2" x14ac:dyDescent="0.3">
      <c r="A949">
        <v>1143</v>
      </c>
      <c r="B949">
        <v>1</v>
      </c>
    </row>
    <row r="950" spans="1:2" x14ac:dyDescent="0.3">
      <c r="A950">
        <v>1144</v>
      </c>
      <c r="B950">
        <v>1</v>
      </c>
    </row>
    <row r="951" spans="1:2" x14ac:dyDescent="0.3">
      <c r="A951">
        <v>1145</v>
      </c>
      <c r="B951">
        <v>1</v>
      </c>
    </row>
    <row r="952" spans="1:2" x14ac:dyDescent="0.3">
      <c r="A952">
        <v>1125</v>
      </c>
      <c r="B952">
        <v>1</v>
      </c>
    </row>
    <row r="953" spans="1:2" x14ac:dyDescent="0.3">
      <c r="A953">
        <v>487</v>
      </c>
      <c r="B953">
        <v>1</v>
      </c>
    </row>
    <row r="954" spans="1:2" x14ac:dyDescent="0.3">
      <c r="A954">
        <v>488</v>
      </c>
      <c r="B954">
        <v>1</v>
      </c>
    </row>
    <row r="955" spans="1:2" x14ac:dyDescent="0.3">
      <c r="A955">
        <v>9318</v>
      </c>
      <c r="B955">
        <v>1</v>
      </c>
    </row>
    <row r="956" spans="1:2" x14ac:dyDescent="0.3">
      <c r="A956">
        <v>9209</v>
      </c>
      <c r="B956">
        <v>1</v>
      </c>
    </row>
    <row r="957" spans="1:2" x14ac:dyDescent="0.3">
      <c r="A957">
        <v>9210</v>
      </c>
      <c r="B957">
        <v>1</v>
      </c>
    </row>
    <row r="958" spans="1:2" x14ac:dyDescent="0.3">
      <c r="A958">
        <v>9211</v>
      </c>
      <c r="B958">
        <v>1</v>
      </c>
    </row>
    <row r="959" spans="1:2" x14ac:dyDescent="0.3">
      <c r="A959">
        <v>142</v>
      </c>
      <c r="B959">
        <v>1</v>
      </c>
    </row>
    <row r="960" spans="1:2" x14ac:dyDescent="0.3">
      <c r="A960">
        <v>1259</v>
      </c>
      <c r="B960">
        <v>1</v>
      </c>
    </row>
    <row r="961" spans="1:2" x14ac:dyDescent="0.3">
      <c r="A961">
        <v>149</v>
      </c>
      <c r="B961">
        <v>1</v>
      </c>
    </row>
    <row r="962" spans="1:2" x14ac:dyDescent="0.3">
      <c r="A962">
        <v>249</v>
      </c>
      <c r="B962">
        <v>1</v>
      </c>
    </row>
    <row r="963" spans="1:2" x14ac:dyDescent="0.3">
      <c r="A963">
        <v>250</v>
      </c>
      <c r="B963">
        <v>1</v>
      </c>
    </row>
    <row r="964" spans="1:2" x14ac:dyDescent="0.3">
      <c r="A964">
        <v>251</v>
      </c>
      <c r="B964">
        <v>1</v>
      </c>
    </row>
    <row r="965" spans="1:2" x14ac:dyDescent="0.3">
      <c r="A965">
        <v>252</v>
      </c>
      <c r="B965">
        <v>1</v>
      </c>
    </row>
    <row r="966" spans="1:2" x14ac:dyDescent="0.3">
      <c r="A966">
        <v>253</v>
      </c>
      <c r="B966">
        <v>1</v>
      </c>
    </row>
    <row r="967" spans="1:2" x14ac:dyDescent="0.3">
      <c r="A967">
        <v>254</v>
      </c>
      <c r="B967">
        <v>1</v>
      </c>
    </row>
    <row r="968" spans="1:2" x14ac:dyDescent="0.3">
      <c r="A968">
        <v>255</v>
      </c>
      <c r="B968">
        <v>1</v>
      </c>
    </row>
    <row r="969" spans="1:2" x14ac:dyDescent="0.3">
      <c r="A969">
        <v>256</v>
      </c>
      <c r="B969">
        <v>1</v>
      </c>
    </row>
    <row r="970" spans="1:2" x14ac:dyDescent="0.3">
      <c r="A970">
        <v>257</v>
      </c>
      <c r="B970">
        <v>1</v>
      </c>
    </row>
    <row r="971" spans="1:2" x14ac:dyDescent="0.3">
      <c r="A971">
        <v>258</v>
      </c>
      <c r="B971">
        <v>1</v>
      </c>
    </row>
    <row r="972" spans="1:2" x14ac:dyDescent="0.3">
      <c r="A972">
        <v>263</v>
      </c>
      <c r="B972">
        <v>1</v>
      </c>
    </row>
    <row r="973" spans="1:2" x14ac:dyDescent="0.3">
      <c r="A973">
        <v>264</v>
      </c>
      <c r="B973">
        <v>1</v>
      </c>
    </row>
    <row r="974" spans="1:2" x14ac:dyDescent="0.3">
      <c r="A974">
        <v>265</v>
      </c>
      <c r="B974">
        <v>1</v>
      </c>
    </row>
    <row r="975" spans="1:2" x14ac:dyDescent="0.3">
      <c r="A975">
        <v>266</v>
      </c>
      <c r="B975">
        <v>1</v>
      </c>
    </row>
    <row r="976" spans="1:2" x14ac:dyDescent="0.3">
      <c r="A976">
        <v>267</v>
      </c>
      <c r="B976">
        <v>1</v>
      </c>
    </row>
    <row r="977" spans="1:2" x14ac:dyDescent="0.3">
      <c r="A977">
        <v>268</v>
      </c>
      <c r="B977">
        <v>1</v>
      </c>
    </row>
    <row r="978" spans="1:2" x14ac:dyDescent="0.3">
      <c r="A978">
        <v>1649</v>
      </c>
      <c r="B978">
        <v>1</v>
      </c>
    </row>
    <row r="979" spans="1:2" x14ac:dyDescent="0.3">
      <c r="A979">
        <v>1650</v>
      </c>
      <c r="B979">
        <v>1</v>
      </c>
    </row>
    <row r="980" spans="1:2" x14ac:dyDescent="0.3">
      <c r="A980">
        <v>1651</v>
      </c>
      <c r="B980">
        <v>1</v>
      </c>
    </row>
    <row r="981" spans="1:2" x14ac:dyDescent="0.3">
      <c r="A981">
        <v>1658</v>
      </c>
      <c r="B981">
        <v>1</v>
      </c>
    </row>
    <row r="982" spans="1:2" x14ac:dyDescent="0.3">
      <c r="A982">
        <v>1659</v>
      </c>
      <c r="B982">
        <v>1</v>
      </c>
    </row>
    <row r="983" spans="1:2" x14ac:dyDescent="0.3">
      <c r="A983">
        <v>1660</v>
      </c>
      <c r="B983">
        <v>1</v>
      </c>
    </row>
    <row r="984" spans="1:2" x14ac:dyDescent="0.3">
      <c r="A984">
        <v>1661</v>
      </c>
      <c r="B984">
        <v>1</v>
      </c>
    </row>
    <row r="985" spans="1:2" x14ac:dyDescent="0.3">
      <c r="A985">
        <v>1665</v>
      </c>
      <c r="B985">
        <v>1</v>
      </c>
    </row>
    <row r="986" spans="1:2" x14ac:dyDescent="0.3">
      <c r="A986">
        <v>1668</v>
      </c>
      <c r="B986">
        <v>1</v>
      </c>
    </row>
    <row r="987" spans="1:2" x14ac:dyDescent="0.3">
      <c r="A987">
        <v>1669</v>
      </c>
      <c r="B987">
        <v>1</v>
      </c>
    </row>
    <row r="988" spans="1:2" x14ac:dyDescent="0.3">
      <c r="A988">
        <v>1670</v>
      </c>
      <c r="B988">
        <v>1</v>
      </c>
    </row>
    <row r="989" spans="1:2" x14ac:dyDescent="0.3">
      <c r="A989">
        <v>1671</v>
      </c>
      <c r="B989">
        <v>1</v>
      </c>
    </row>
    <row r="990" spans="1:2" x14ac:dyDescent="0.3">
      <c r="A990">
        <v>1672</v>
      </c>
      <c r="B990">
        <v>1</v>
      </c>
    </row>
    <row r="991" spans="1:2" x14ac:dyDescent="0.3">
      <c r="A991">
        <v>1673</v>
      </c>
      <c r="B991">
        <v>1</v>
      </c>
    </row>
    <row r="992" spans="1:2" x14ac:dyDescent="0.3">
      <c r="A992">
        <v>1674</v>
      </c>
      <c r="B992">
        <v>1</v>
      </c>
    </row>
    <row r="993" spans="1:2" x14ac:dyDescent="0.3">
      <c r="A993">
        <v>5410</v>
      </c>
      <c r="B993">
        <v>1</v>
      </c>
    </row>
    <row r="994" spans="1:2" x14ac:dyDescent="0.3">
      <c r="A994">
        <v>5411</v>
      </c>
      <c r="B994">
        <v>1</v>
      </c>
    </row>
    <row r="995" spans="1:2" x14ac:dyDescent="0.3">
      <c r="A995">
        <v>5412</v>
      </c>
      <c r="B995">
        <v>1</v>
      </c>
    </row>
    <row r="996" spans="1:2" x14ac:dyDescent="0.3">
      <c r="A996">
        <v>11007</v>
      </c>
      <c r="B996">
        <v>1</v>
      </c>
    </row>
    <row r="997" spans="1:2" x14ac:dyDescent="0.3">
      <c r="A997">
        <v>11008</v>
      </c>
      <c r="B997">
        <v>1</v>
      </c>
    </row>
    <row r="998" spans="1:2" x14ac:dyDescent="0.3">
      <c r="A998">
        <v>11009</v>
      </c>
      <c r="B998">
        <v>1</v>
      </c>
    </row>
    <row r="999" spans="1:2" x14ac:dyDescent="0.3">
      <c r="A999">
        <v>11010</v>
      </c>
      <c r="B999">
        <v>1</v>
      </c>
    </row>
    <row r="1000" spans="1:2" x14ac:dyDescent="0.3">
      <c r="A1000">
        <v>11011</v>
      </c>
      <c r="B1000">
        <v>1</v>
      </c>
    </row>
    <row r="1001" spans="1:2" x14ac:dyDescent="0.3">
      <c r="A1001">
        <v>11012</v>
      </c>
      <c r="B1001">
        <v>1</v>
      </c>
    </row>
    <row r="1002" spans="1:2" x14ac:dyDescent="0.3">
      <c r="A1002">
        <v>11013</v>
      </c>
      <c r="B1002">
        <v>1</v>
      </c>
    </row>
    <row r="1003" spans="1:2" x14ac:dyDescent="0.3">
      <c r="A1003">
        <v>11014</v>
      </c>
      <c r="B1003">
        <v>1</v>
      </c>
    </row>
    <row r="1004" spans="1:2" x14ac:dyDescent="0.3">
      <c r="A1004">
        <v>16179</v>
      </c>
      <c r="B1004">
        <v>1</v>
      </c>
    </row>
    <row r="1005" spans="1:2" x14ac:dyDescent="0.3">
      <c r="A1005">
        <v>201</v>
      </c>
      <c r="B1005">
        <v>1</v>
      </c>
    </row>
    <row r="1006" spans="1:2" x14ac:dyDescent="0.3">
      <c r="A1006">
        <v>202</v>
      </c>
      <c r="B1006">
        <v>1</v>
      </c>
    </row>
    <row r="1007" spans="1:2" x14ac:dyDescent="0.3">
      <c r="A1007">
        <v>203</v>
      </c>
      <c r="B1007">
        <v>1</v>
      </c>
    </row>
    <row r="1008" spans="1:2" x14ac:dyDescent="0.3">
      <c r="A1008">
        <v>205</v>
      </c>
      <c r="B1008">
        <v>1</v>
      </c>
    </row>
    <row r="1009" spans="1:2" x14ac:dyDescent="0.3">
      <c r="A1009">
        <v>206</v>
      </c>
      <c r="B1009">
        <v>1</v>
      </c>
    </row>
    <row r="1010" spans="1:2" x14ac:dyDescent="0.3">
      <c r="A1010">
        <v>207</v>
      </c>
      <c r="B1010">
        <v>1</v>
      </c>
    </row>
    <row r="1011" spans="1:2" x14ac:dyDescent="0.3">
      <c r="A1011">
        <v>208</v>
      </c>
      <c r="B1011">
        <v>1</v>
      </c>
    </row>
    <row r="1012" spans="1:2" x14ac:dyDescent="0.3">
      <c r="A1012">
        <v>209</v>
      </c>
      <c r="B1012">
        <v>1</v>
      </c>
    </row>
    <row r="1013" spans="1:2" x14ac:dyDescent="0.3">
      <c r="A1013">
        <v>210</v>
      </c>
      <c r="B1013">
        <v>1</v>
      </c>
    </row>
    <row r="1014" spans="1:2" x14ac:dyDescent="0.3">
      <c r="A1014">
        <v>211</v>
      </c>
      <c r="B1014">
        <v>1</v>
      </c>
    </row>
    <row r="1015" spans="1:2" x14ac:dyDescent="0.3">
      <c r="A1015">
        <v>212</v>
      </c>
      <c r="B1015">
        <v>1</v>
      </c>
    </row>
    <row r="1016" spans="1:2" x14ac:dyDescent="0.3">
      <c r="A1016">
        <v>214</v>
      </c>
      <c r="B1016">
        <v>1</v>
      </c>
    </row>
    <row r="1017" spans="1:2" x14ac:dyDescent="0.3">
      <c r="A1017">
        <v>218</v>
      </c>
      <c r="B1017">
        <v>1</v>
      </c>
    </row>
    <row r="1018" spans="1:2" x14ac:dyDescent="0.3">
      <c r="A1018">
        <v>219</v>
      </c>
      <c r="B1018">
        <v>1</v>
      </c>
    </row>
    <row r="1019" spans="1:2" x14ac:dyDescent="0.3">
      <c r="A1019">
        <v>220</v>
      </c>
      <c r="B1019">
        <v>1</v>
      </c>
    </row>
    <row r="1020" spans="1:2" x14ac:dyDescent="0.3">
      <c r="A1020">
        <v>221</v>
      </c>
      <c r="B1020">
        <v>1</v>
      </c>
    </row>
    <row r="1021" spans="1:2" x14ac:dyDescent="0.3">
      <c r="A1021">
        <v>222</v>
      </c>
      <c r="B1021">
        <v>1</v>
      </c>
    </row>
    <row r="1022" spans="1:2" x14ac:dyDescent="0.3">
      <c r="A1022">
        <v>223</v>
      </c>
      <c r="B1022">
        <v>1</v>
      </c>
    </row>
    <row r="1023" spans="1:2" x14ac:dyDescent="0.3">
      <c r="A1023">
        <v>1375</v>
      </c>
      <c r="B1023">
        <v>1</v>
      </c>
    </row>
    <row r="1024" spans="1:2" x14ac:dyDescent="0.3">
      <c r="A1024">
        <v>1376</v>
      </c>
      <c r="B1024">
        <v>1</v>
      </c>
    </row>
    <row r="1025" spans="1:2" x14ac:dyDescent="0.3">
      <c r="A1025">
        <v>1377</v>
      </c>
      <c r="B1025">
        <v>1</v>
      </c>
    </row>
    <row r="1026" spans="1:2" x14ac:dyDescent="0.3">
      <c r="A1026">
        <v>1378</v>
      </c>
      <c r="B1026">
        <v>1</v>
      </c>
    </row>
    <row r="1027" spans="1:2" x14ac:dyDescent="0.3">
      <c r="A1027">
        <v>1379</v>
      </c>
      <c r="B1027">
        <v>1</v>
      </c>
    </row>
    <row r="1028" spans="1:2" x14ac:dyDescent="0.3">
      <c r="A1028">
        <v>1380</v>
      </c>
      <c r="B1028">
        <v>1</v>
      </c>
    </row>
    <row r="1029" spans="1:2" x14ac:dyDescent="0.3">
      <c r="A1029">
        <v>1381</v>
      </c>
      <c r="B1029">
        <v>1</v>
      </c>
    </row>
    <row r="1030" spans="1:2" x14ac:dyDescent="0.3">
      <c r="A1030">
        <v>1618</v>
      </c>
      <c r="B1030">
        <v>1</v>
      </c>
    </row>
    <row r="1031" spans="1:2" x14ac:dyDescent="0.3">
      <c r="A1031">
        <v>1619</v>
      </c>
      <c r="B1031">
        <v>1</v>
      </c>
    </row>
    <row r="1032" spans="1:2" x14ac:dyDescent="0.3">
      <c r="A1032">
        <v>1620</v>
      </c>
      <c r="B1032">
        <v>1</v>
      </c>
    </row>
    <row r="1033" spans="1:2" x14ac:dyDescent="0.3">
      <c r="A1033">
        <v>1621</v>
      </c>
      <c r="B1033">
        <v>1</v>
      </c>
    </row>
    <row r="1034" spans="1:2" x14ac:dyDescent="0.3">
      <c r="A1034">
        <v>1622</v>
      </c>
      <c r="B1034">
        <v>1</v>
      </c>
    </row>
    <row r="1035" spans="1:2" x14ac:dyDescent="0.3">
      <c r="A1035">
        <v>1623</v>
      </c>
      <c r="B1035">
        <v>1</v>
      </c>
    </row>
    <row r="1036" spans="1:2" x14ac:dyDescent="0.3">
      <c r="A1036">
        <v>1624</v>
      </c>
      <c r="B1036">
        <v>1</v>
      </c>
    </row>
    <row r="1037" spans="1:2" x14ac:dyDescent="0.3">
      <c r="A1037">
        <v>2250</v>
      </c>
      <c r="B1037">
        <v>1</v>
      </c>
    </row>
    <row r="1038" spans="1:2" x14ac:dyDescent="0.3">
      <c r="A1038">
        <v>2251</v>
      </c>
      <c r="B1038">
        <v>1</v>
      </c>
    </row>
    <row r="1039" spans="1:2" x14ac:dyDescent="0.3">
      <c r="A1039">
        <v>2252</v>
      </c>
      <c r="B1039">
        <v>1</v>
      </c>
    </row>
    <row r="1040" spans="1:2" x14ac:dyDescent="0.3">
      <c r="A1040">
        <v>2253</v>
      </c>
      <c r="B1040">
        <v>1</v>
      </c>
    </row>
    <row r="1041" spans="1:2" x14ac:dyDescent="0.3">
      <c r="A1041">
        <v>2254</v>
      </c>
      <c r="B1041">
        <v>1</v>
      </c>
    </row>
    <row r="1042" spans="1:2" x14ac:dyDescent="0.3">
      <c r="A1042">
        <v>7474</v>
      </c>
      <c r="B1042">
        <v>1</v>
      </c>
    </row>
    <row r="1043" spans="1:2" x14ac:dyDescent="0.3">
      <c r="A1043">
        <v>7475</v>
      </c>
      <c r="B1043">
        <v>1</v>
      </c>
    </row>
    <row r="1044" spans="1:2" x14ac:dyDescent="0.3">
      <c r="A1044">
        <v>7476</v>
      </c>
      <c r="B1044">
        <v>1</v>
      </c>
    </row>
    <row r="1045" spans="1:2" x14ac:dyDescent="0.3">
      <c r="A1045">
        <v>15535</v>
      </c>
      <c r="B1045">
        <v>1</v>
      </c>
    </row>
    <row r="1046" spans="1:2" x14ac:dyDescent="0.3">
      <c r="A1046">
        <v>15537</v>
      </c>
      <c r="B1046">
        <v>1</v>
      </c>
    </row>
    <row r="1047" spans="1:2" x14ac:dyDescent="0.3">
      <c r="A1047">
        <v>15538</v>
      </c>
      <c r="B1047">
        <v>1</v>
      </c>
    </row>
    <row r="1048" spans="1:2" x14ac:dyDescent="0.3">
      <c r="A1048">
        <v>15539</v>
      </c>
      <c r="B1048">
        <v>1</v>
      </c>
    </row>
    <row r="1049" spans="1:2" x14ac:dyDescent="0.3">
      <c r="A1049">
        <v>15540</v>
      </c>
      <c r="B1049">
        <v>1</v>
      </c>
    </row>
    <row r="1050" spans="1:2" x14ac:dyDescent="0.3">
      <c r="A1050">
        <v>13865</v>
      </c>
      <c r="B1050">
        <v>1</v>
      </c>
    </row>
    <row r="1051" spans="1:2" x14ac:dyDescent="0.3">
      <c r="A1051">
        <v>15467</v>
      </c>
      <c r="B1051">
        <v>1</v>
      </c>
    </row>
    <row r="1052" spans="1:2" x14ac:dyDescent="0.3">
      <c r="A1052">
        <v>15784</v>
      </c>
      <c r="B1052">
        <v>1</v>
      </c>
    </row>
    <row r="1053" spans="1:2" x14ac:dyDescent="0.3">
      <c r="A1053">
        <v>15785</v>
      </c>
      <c r="B1053">
        <v>1</v>
      </c>
    </row>
    <row r="1054" spans="1:2" x14ac:dyDescent="0.3">
      <c r="A1054">
        <v>15786</v>
      </c>
      <c r="B1054">
        <v>1</v>
      </c>
    </row>
    <row r="1055" spans="1:2" x14ac:dyDescent="0.3">
      <c r="A1055">
        <v>15787</v>
      </c>
      <c r="B1055">
        <v>1</v>
      </c>
    </row>
    <row r="1056" spans="1:2" x14ac:dyDescent="0.3">
      <c r="A1056">
        <v>15788</v>
      </c>
      <c r="B1056">
        <v>1</v>
      </c>
    </row>
    <row r="1057" spans="1:2" x14ac:dyDescent="0.3">
      <c r="A1057">
        <v>16182</v>
      </c>
      <c r="B1057">
        <v>1</v>
      </c>
    </row>
    <row r="1058" spans="1:2" x14ac:dyDescent="0.3">
      <c r="A1058">
        <v>814</v>
      </c>
      <c r="B1058">
        <v>1</v>
      </c>
    </row>
    <row r="1059" spans="1:2" x14ac:dyDescent="0.3">
      <c r="A1059">
        <v>815</v>
      </c>
      <c r="B1059">
        <v>1</v>
      </c>
    </row>
    <row r="1060" spans="1:2" x14ac:dyDescent="0.3">
      <c r="A1060">
        <v>1960</v>
      </c>
      <c r="B1060">
        <v>1</v>
      </c>
    </row>
    <row r="1061" spans="1:2" x14ac:dyDescent="0.3">
      <c r="A1061">
        <v>1962</v>
      </c>
      <c r="B1061">
        <v>1</v>
      </c>
    </row>
    <row r="1062" spans="1:2" x14ac:dyDescent="0.3">
      <c r="A1062">
        <v>1959</v>
      </c>
      <c r="B1062">
        <v>1</v>
      </c>
    </row>
    <row r="1063" spans="1:2" x14ac:dyDescent="0.3">
      <c r="A1063">
        <v>1961</v>
      </c>
      <c r="B1063">
        <v>1</v>
      </c>
    </row>
    <row r="1064" spans="1:2" x14ac:dyDescent="0.3">
      <c r="A1064">
        <v>1963</v>
      </c>
      <c r="B1064">
        <v>1</v>
      </c>
    </row>
    <row r="1065" spans="1:2" x14ac:dyDescent="0.3">
      <c r="A1065">
        <v>819</v>
      </c>
      <c r="B1065">
        <v>1</v>
      </c>
    </row>
    <row r="1066" spans="1:2" x14ac:dyDescent="0.3">
      <c r="A1066">
        <v>813</v>
      </c>
      <c r="B1066">
        <v>1</v>
      </c>
    </row>
    <row r="1067" spans="1:2" x14ac:dyDescent="0.3">
      <c r="A1067">
        <v>820</v>
      </c>
      <c r="B1067">
        <v>1</v>
      </c>
    </row>
    <row r="1068" spans="1:2" x14ac:dyDescent="0.3">
      <c r="A1068">
        <v>821</v>
      </c>
      <c r="B1068">
        <v>1</v>
      </c>
    </row>
    <row r="1069" spans="1:2" x14ac:dyDescent="0.3">
      <c r="A1069">
        <v>1165</v>
      </c>
      <c r="B1069">
        <v>1</v>
      </c>
    </row>
    <row r="1070" spans="1:2" x14ac:dyDescent="0.3">
      <c r="A1070">
        <v>1166</v>
      </c>
      <c r="B1070">
        <v>1</v>
      </c>
    </row>
    <row r="1071" spans="1:2" x14ac:dyDescent="0.3">
      <c r="A1071">
        <v>1167</v>
      </c>
      <c r="B1071">
        <v>1</v>
      </c>
    </row>
    <row r="1072" spans="1:2" x14ac:dyDescent="0.3">
      <c r="A1072">
        <v>1168</v>
      </c>
      <c r="B1072">
        <v>1</v>
      </c>
    </row>
    <row r="1073" spans="1:2" x14ac:dyDescent="0.3">
      <c r="A1073">
        <v>1169</v>
      </c>
      <c r="B1073">
        <v>1</v>
      </c>
    </row>
    <row r="1074" spans="1:2" x14ac:dyDescent="0.3">
      <c r="A1074">
        <v>1170</v>
      </c>
      <c r="B1074">
        <v>1</v>
      </c>
    </row>
    <row r="1075" spans="1:2" x14ac:dyDescent="0.3">
      <c r="A1075">
        <v>1171</v>
      </c>
      <c r="B1075">
        <v>1</v>
      </c>
    </row>
    <row r="1076" spans="1:2" x14ac:dyDescent="0.3">
      <c r="A1076">
        <v>1172</v>
      </c>
      <c r="B1076">
        <v>1</v>
      </c>
    </row>
    <row r="1077" spans="1:2" x14ac:dyDescent="0.3">
      <c r="A1077">
        <v>1173</v>
      </c>
      <c r="B1077">
        <v>1</v>
      </c>
    </row>
    <row r="1078" spans="1:2" x14ac:dyDescent="0.3">
      <c r="A1078">
        <v>1174</v>
      </c>
      <c r="B1078">
        <v>1</v>
      </c>
    </row>
    <row r="1079" spans="1:2" x14ac:dyDescent="0.3">
      <c r="A1079">
        <v>2160</v>
      </c>
      <c r="B1079">
        <v>1</v>
      </c>
    </row>
    <row r="1080" spans="1:2" x14ac:dyDescent="0.3">
      <c r="A1080">
        <v>2161</v>
      </c>
      <c r="B1080">
        <v>1</v>
      </c>
    </row>
    <row r="1081" spans="1:2" x14ac:dyDescent="0.3">
      <c r="A1081">
        <v>2162</v>
      </c>
      <c r="B1081">
        <v>1</v>
      </c>
    </row>
    <row r="1082" spans="1:2" x14ac:dyDescent="0.3">
      <c r="A1082">
        <v>2163</v>
      </c>
      <c r="B1082">
        <v>1</v>
      </c>
    </row>
    <row r="1083" spans="1:2" x14ac:dyDescent="0.3">
      <c r="A1083">
        <v>2164</v>
      </c>
      <c r="B1083">
        <v>1</v>
      </c>
    </row>
    <row r="1084" spans="1:2" x14ac:dyDescent="0.3">
      <c r="A1084">
        <v>2165</v>
      </c>
      <c r="B1084">
        <v>1</v>
      </c>
    </row>
    <row r="1085" spans="1:2" x14ac:dyDescent="0.3">
      <c r="A1085">
        <v>2166</v>
      </c>
      <c r="B1085">
        <v>1</v>
      </c>
    </row>
    <row r="1086" spans="1:2" x14ac:dyDescent="0.3">
      <c r="A1086">
        <v>419</v>
      </c>
      <c r="B1086">
        <v>1</v>
      </c>
    </row>
    <row r="1087" spans="1:2" x14ac:dyDescent="0.3">
      <c r="A1087">
        <v>421</v>
      </c>
      <c r="B1087">
        <v>1</v>
      </c>
    </row>
    <row r="1088" spans="1:2" x14ac:dyDescent="0.3">
      <c r="A1088">
        <v>422</v>
      </c>
      <c r="B1088">
        <v>1</v>
      </c>
    </row>
    <row r="1089" spans="1:2" x14ac:dyDescent="0.3">
      <c r="A1089">
        <v>423</v>
      </c>
      <c r="B1089">
        <v>1</v>
      </c>
    </row>
    <row r="1090" spans="1:2" x14ac:dyDescent="0.3">
      <c r="A1090">
        <v>424</v>
      </c>
      <c r="B1090">
        <v>1</v>
      </c>
    </row>
    <row r="1091" spans="1:2" x14ac:dyDescent="0.3">
      <c r="A1091">
        <v>425</v>
      </c>
      <c r="B1091">
        <v>1</v>
      </c>
    </row>
    <row r="1092" spans="1:2" x14ac:dyDescent="0.3">
      <c r="A1092">
        <v>426</v>
      </c>
      <c r="B1092">
        <v>1</v>
      </c>
    </row>
    <row r="1093" spans="1:2" x14ac:dyDescent="0.3">
      <c r="A1093">
        <v>1710</v>
      </c>
      <c r="B1093">
        <v>1</v>
      </c>
    </row>
    <row r="1094" spans="1:2" x14ac:dyDescent="0.3">
      <c r="A1094">
        <v>1711</v>
      </c>
      <c r="B1094">
        <v>1</v>
      </c>
    </row>
    <row r="1095" spans="1:2" x14ac:dyDescent="0.3">
      <c r="A1095">
        <v>1712</v>
      </c>
      <c r="B1095">
        <v>1</v>
      </c>
    </row>
    <row r="1096" spans="1:2" x14ac:dyDescent="0.3">
      <c r="A1096">
        <v>1713</v>
      </c>
      <c r="B1096">
        <v>1</v>
      </c>
    </row>
    <row r="1097" spans="1:2" x14ac:dyDescent="0.3">
      <c r="A1097">
        <v>1714</v>
      </c>
      <c r="B1097">
        <v>1</v>
      </c>
    </row>
    <row r="1098" spans="1:2" x14ac:dyDescent="0.3">
      <c r="A1098">
        <v>1715</v>
      </c>
      <c r="B1098">
        <v>1</v>
      </c>
    </row>
    <row r="1099" spans="1:2" x14ac:dyDescent="0.3">
      <c r="A1099">
        <v>1716</v>
      </c>
      <c r="B1099">
        <v>1</v>
      </c>
    </row>
    <row r="1100" spans="1:2" x14ac:dyDescent="0.3">
      <c r="A1100">
        <v>14405</v>
      </c>
      <c r="B1100">
        <v>1</v>
      </c>
    </row>
    <row r="1101" spans="1:2" x14ac:dyDescent="0.3">
      <c r="A1101">
        <v>14406</v>
      </c>
      <c r="B1101">
        <v>1</v>
      </c>
    </row>
    <row r="1102" spans="1:2" x14ac:dyDescent="0.3">
      <c r="A1102">
        <v>14408</v>
      </c>
      <c r="B1102">
        <v>1</v>
      </c>
    </row>
    <row r="1103" spans="1:2" x14ac:dyDescent="0.3">
      <c r="A1103">
        <v>14409</v>
      </c>
      <c r="B1103">
        <v>1</v>
      </c>
    </row>
    <row r="1104" spans="1:2" x14ac:dyDescent="0.3">
      <c r="A1104">
        <v>1122</v>
      </c>
      <c r="B1104">
        <v>1</v>
      </c>
    </row>
    <row r="1105" spans="1:2" x14ac:dyDescent="0.3">
      <c r="A1105">
        <v>1123</v>
      </c>
      <c r="B1105">
        <v>1</v>
      </c>
    </row>
    <row r="1106" spans="1:2" x14ac:dyDescent="0.3">
      <c r="A1106">
        <v>1124</v>
      </c>
      <c r="B1106">
        <v>1</v>
      </c>
    </row>
    <row r="1107" spans="1:2" x14ac:dyDescent="0.3">
      <c r="A1107">
        <v>2212</v>
      </c>
      <c r="B1107">
        <v>1</v>
      </c>
    </row>
    <row r="1108" spans="1:2" x14ac:dyDescent="0.3">
      <c r="A1108">
        <v>1243</v>
      </c>
      <c r="B1108">
        <v>1</v>
      </c>
    </row>
    <row r="1109" spans="1:2" x14ac:dyDescent="0.3">
      <c r="A1109">
        <v>1244</v>
      </c>
      <c r="B1109">
        <v>1</v>
      </c>
    </row>
    <row r="1110" spans="1:2" x14ac:dyDescent="0.3">
      <c r="A1110">
        <v>975</v>
      </c>
      <c r="B1110">
        <v>1</v>
      </c>
    </row>
    <row r="1111" spans="1:2" x14ac:dyDescent="0.3">
      <c r="A1111">
        <v>978</v>
      </c>
      <c r="B1111">
        <v>1</v>
      </c>
    </row>
    <row r="1112" spans="1:2" x14ac:dyDescent="0.3">
      <c r="A1112">
        <v>2062</v>
      </c>
      <c r="B1112">
        <v>1</v>
      </c>
    </row>
    <row r="1113" spans="1:2" x14ac:dyDescent="0.3">
      <c r="A1113">
        <v>540</v>
      </c>
      <c r="B1113">
        <v>1</v>
      </c>
    </row>
    <row r="1114" spans="1:2" x14ac:dyDescent="0.3">
      <c r="A1114">
        <v>544</v>
      </c>
      <c r="B1114">
        <v>1</v>
      </c>
    </row>
    <row r="1115" spans="1:2" x14ac:dyDescent="0.3">
      <c r="A1115">
        <v>545</v>
      </c>
      <c r="B1115">
        <v>1</v>
      </c>
    </row>
    <row r="1116" spans="1:2" x14ac:dyDescent="0.3">
      <c r="A1116">
        <v>888</v>
      </c>
      <c r="B1116">
        <v>1</v>
      </c>
    </row>
    <row r="1117" spans="1:2" x14ac:dyDescent="0.3">
      <c r="A1117">
        <v>889</v>
      </c>
      <c r="B1117">
        <v>1</v>
      </c>
    </row>
    <row r="1118" spans="1:2" x14ac:dyDescent="0.3">
      <c r="A1118">
        <v>1573</v>
      </c>
      <c r="B1118">
        <v>1</v>
      </c>
    </row>
    <row r="1119" spans="1:2" x14ac:dyDescent="0.3">
      <c r="A1119">
        <v>1575</v>
      </c>
      <c r="B1119">
        <v>1</v>
      </c>
    </row>
    <row r="1120" spans="1:2" x14ac:dyDescent="0.3">
      <c r="A1120">
        <v>1576</v>
      </c>
      <c r="B1120">
        <v>1</v>
      </c>
    </row>
    <row r="1121" spans="1:2" x14ac:dyDescent="0.3">
      <c r="A1121">
        <v>1577</v>
      </c>
      <c r="B1121">
        <v>1</v>
      </c>
    </row>
    <row r="1122" spans="1:2" x14ac:dyDescent="0.3">
      <c r="A1122">
        <v>1578</v>
      </c>
      <c r="B1122">
        <v>1</v>
      </c>
    </row>
    <row r="1123" spans="1:2" x14ac:dyDescent="0.3">
      <c r="A1123">
        <v>2127</v>
      </c>
      <c r="B1123">
        <v>1</v>
      </c>
    </row>
    <row r="1124" spans="1:2" x14ac:dyDescent="0.3">
      <c r="A1124">
        <v>2128</v>
      </c>
      <c r="B1124">
        <v>1</v>
      </c>
    </row>
    <row r="1125" spans="1:2" x14ac:dyDescent="0.3">
      <c r="A1125">
        <v>2129</v>
      </c>
      <c r="B1125">
        <v>1</v>
      </c>
    </row>
    <row r="1126" spans="1:2" x14ac:dyDescent="0.3">
      <c r="A1126">
        <v>2142</v>
      </c>
      <c r="B1126">
        <v>1</v>
      </c>
    </row>
    <row r="1127" spans="1:2" x14ac:dyDescent="0.3">
      <c r="A1127">
        <v>2143</v>
      </c>
      <c r="B1127">
        <v>1</v>
      </c>
    </row>
    <row r="1128" spans="1:2" x14ac:dyDescent="0.3">
      <c r="A1128">
        <v>2144</v>
      </c>
      <c r="B1128">
        <v>1</v>
      </c>
    </row>
    <row r="1129" spans="1:2" x14ac:dyDescent="0.3">
      <c r="A1129">
        <v>7605</v>
      </c>
      <c r="B1129">
        <v>1</v>
      </c>
    </row>
    <row r="1130" spans="1:2" x14ac:dyDescent="0.3">
      <c r="A1130">
        <v>9131</v>
      </c>
      <c r="B1130">
        <v>1</v>
      </c>
    </row>
    <row r="1131" spans="1:2" x14ac:dyDescent="0.3">
      <c r="A1131">
        <v>9164</v>
      </c>
      <c r="B1131">
        <v>1</v>
      </c>
    </row>
    <row r="1132" spans="1:2" x14ac:dyDescent="0.3">
      <c r="A1132">
        <v>9223</v>
      </c>
      <c r="B1132">
        <v>1</v>
      </c>
    </row>
    <row r="1133" spans="1:2" x14ac:dyDescent="0.3">
      <c r="A1133">
        <v>14724</v>
      </c>
      <c r="B1133">
        <v>1</v>
      </c>
    </row>
    <row r="1134" spans="1:2" x14ac:dyDescent="0.3">
      <c r="A1134">
        <v>14725</v>
      </c>
      <c r="B1134">
        <v>1</v>
      </c>
    </row>
    <row r="1135" spans="1:2" x14ac:dyDescent="0.3">
      <c r="A1135">
        <v>1331</v>
      </c>
      <c r="B1135">
        <v>1</v>
      </c>
    </row>
    <row r="1136" spans="1:2" x14ac:dyDescent="0.3">
      <c r="A1136">
        <v>282</v>
      </c>
      <c r="B1136">
        <v>1</v>
      </c>
    </row>
    <row r="1137" spans="1:2" x14ac:dyDescent="0.3">
      <c r="A1137">
        <v>283</v>
      </c>
      <c r="B1137">
        <v>1</v>
      </c>
    </row>
    <row r="1138" spans="1:2" x14ac:dyDescent="0.3">
      <c r="A1138">
        <v>285</v>
      </c>
      <c r="B1138">
        <v>1</v>
      </c>
    </row>
    <row r="1139" spans="1:2" x14ac:dyDescent="0.3">
      <c r="A1139">
        <v>289</v>
      </c>
      <c r="B1139">
        <v>1</v>
      </c>
    </row>
    <row r="1140" spans="1:2" x14ac:dyDescent="0.3">
      <c r="A1140">
        <v>2064</v>
      </c>
      <c r="B1140">
        <v>1</v>
      </c>
    </row>
    <row r="1141" spans="1:2" x14ac:dyDescent="0.3">
      <c r="A1141">
        <v>420</v>
      </c>
      <c r="B1141">
        <v>1</v>
      </c>
    </row>
    <row r="1142" spans="1:2" x14ac:dyDescent="0.3">
      <c r="A1142">
        <v>1708</v>
      </c>
      <c r="B1142">
        <v>1</v>
      </c>
    </row>
    <row r="1143" spans="1:2" x14ac:dyDescent="0.3">
      <c r="A1143">
        <v>1709</v>
      </c>
      <c r="B1143">
        <v>1</v>
      </c>
    </row>
    <row r="1144" spans="1:2" x14ac:dyDescent="0.3">
      <c r="A1144">
        <v>14404</v>
      </c>
      <c r="B1144">
        <v>1</v>
      </c>
    </row>
    <row r="1145" spans="1:2" x14ac:dyDescent="0.3">
      <c r="A1145">
        <v>14407</v>
      </c>
      <c r="B1145">
        <v>1</v>
      </c>
    </row>
    <row r="1146" spans="1:2" x14ac:dyDescent="0.3">
      <c r="A1146">
        <v>2120</v>
      </c>
      <c r="B1146">
        <v>1</v>
      </c>
    </row>
    <row r="1147" spans="1:2" x14ac:dyDescent="0.3">
      <c r="A1147">
        <v>9139</v>
      </c>
      <c r="B1147">
        <v>1</v>
      </c>
    </row>
    <row r="1148" spans="1:2" x14ac:dyDescent="0.3">
      <c r="A1148">
        <v>9140</v>
      </c>
      <c r="B1148">
        <v>1</v>
      </c>
    </row>
    <row r="1149" spans="1:2" x14ac:dyDescent="0.3">
      <c r="A1149">
        <v>9206</v>
      </c>
      <c r="B1149">
        <v>1</v>
      </c>
    </row>
    <row r="1150" spans="1:2" x14ac:dyDescent="0.3">
      <c r="A1150">
        <v>9207</v>
      </c>
      <c r="B1150">
        <v>1</v>
      </c>
    </row>
    <row r="1151" spans="1:2" x14ac:dyDescent="0.3">
      <c r="A1151">
        <v>9208</v>
      </c>
      <c r="B1151">
        <v>1</v>
      </c>
    </row>
    <row r="1152" spans="1:2" x14ac:dyDescent="0.3">
      <c r="A1152">
        <v>9405</v>
      </c>
      <c r="B1152">
        <v>1</v>
      </c>
    </row>
    <row r="1153" spans="1:2" x14ac:dyDescent="0.3">
      <c r="A1153">
        <v>9407</v>
      </c>
      <c r="B1153">
        <v>1</v>
      </c>
    </row>
    <row r="1154" spans="1:2" x14ac:dyDescent="0.3">
      <c r="A1154">
        <v>9449</v>
      </c>
      <c r="B1154">
        <v>1</v>
      </c>
    </row>
    <row r="1155" spans="1:2" x14ac:dyDescent="0.3">
      <c r="A1155">
        <v>9450</v>
      </c>
      <c r="B1155">
        <v>1</v>
      </c>
    </row>
    <row r="1156" spans="1:2" x14ac:dyDescent="0.3">
      <c r="A1156">
        <v>9460</v>
      </c>
      <c r="B1156">
        <v>1</v>
      </c>
    </row>
    <row r="1157" spans="1:2" x14ac:dyDescent="0.3">
      <c r="A1157">
        <v>9489</v>
      </c>
      <c r="B1157">
        <v>1</v>
      </c>
    </row>
    <row r="1158" spans="1:2" x14ac:dyDescent="0.3">
      <c r="A1158">
        <v>9545</v>
      </c>
      <c r="B1158">
        <v>1</v>
      </c>
    </row>
    <row r="1159" spans="1:2" x14ac:dyDescent="0.3">
      <c r="A1159">
        <v>9546</v>
      </c>
      <c r="B1159">
        <v>1</v>
      </c>
    </row>
    <row r="1160" spans="1:2" x14ac:dyDescent="0.3">
      <c r="A1160">
        <v>9547</v>
      </c>
      <c r="B1160">
        <v>1</v>
      </c>
    </row>
    <row r="1161" spans="1:2" x14ac:dyDescent="0.3">
      <c r="A1161">
        <v>9549</v>
      </c>
      <c r="B1161">
        <v>1</v>
      </c>
    </row>
    <row r="1162" spans="1:2" x14ac:dyDescent="0.3">
      <c r="A1162">
        <v>9567</v>
      </c>
      <c r="B1162">
        <v>1</v>
      </c>
    </row>
    <row r="1163" spans="1:2" x14ac:dyDescent="0.3">
      <c r="A1163">
        <v>9701</v>
      </c>
      <c r="B1163">
        <v>1</v>
      </c>
    </row>
    <row r="1164" spans="1:2" x14ac:dyDescent="0.3">
      <c r="A1164">
        <v>9710</v>
      </c>
      <c r="B1164">
        <v>1</v>
      </c>
    </row>
    <row r="1165" spans="1:2" x14ac:dyDescent="0.3">
      <c r="A1165">
        <v>9711</v>
      </c>
      <c r="B1165">
        <v>1</v>
      </c>
    </row>
    <row r="1166" spans="1:2" x14ac:dyDescent="0.3">
      <c r="A1166">
        <v>9742</v>
      </c>
      <c r="B1166">
        <v>1</v>
      </c>
    </row>
    <row r="1167" spans="1:2" x14ac:dyDescent="0.3">
      <c r="A1167">
        <v>14034</v>
      </c>
      <c r="B1167">
        <v>1</v>
      </c>
    </row>
    <row r="1168" spans="1:2" x14ac:dyDescent="0.3">
      <c r="A1168">
        <v>14036</v>
      </c>
      <c r="B1168">
        <v>1</v>
      </c>
    </row>
    <row r="1169" spans="1:2" x14ac:dyDescent="0.3">
      <c r="A1169">
        <v>12318</v>
      </c>
      <c r="B1169">
        <v>1</v>
      </c>
    </row>
    <row r="1170" spans="1:2" x14ac:dyDescent="0.3">
      <c r="A1170">
        <v>12303</v>
      </c>
      <c r="B1170">
        <v>1</v>
      </c>
    </row>
    <row r="1171" spans="1:2" x14ac:dyDescent="0.3">
      <c r="A1171">
        <v>12304</v>
      </c>
      <c r="B1171">
        <v>1</v>
      </c>
    </row>
    <row r="1172" spans="1:2" x14ac:dyDescent="0.3">
      <c r="A1172">
        <v>12706</v>
      </c>
      <c r="B1172">
        <v>1</v>
      </c>
    </row>
    <row r="1173" spans="1:2" x14ac:dyDescent="0.3">
      <c r="A1173">
        <v>12704</v>
      </c>
      <c r="B1173">
        <v>1</v>
      </c>
    </row>
    <row r="1174" spans="1:2" x14ac:dyDescent="0.3">
      <c r="A1174">
        <v>12232</v>
      </c>
      <c r="B1174">
        <v>1</v>
      </c>
    </row>
    <row r="1175" spans="1:2" x14ac:dyDescent="0.3">
      <c r="A1175">
        <v>12297</v>
      </c>
      <c r="B1175">
        <v>1</v>
      </c>
    </row>
    <row r="1176" spans="1:2" x14ac:dyDescent="0.3">
      <c r="A1176">
        <v>12298</v>
      </c>
      <c r="B1176">
        <v>1</v>
      </c>
    </row>
    <row r="1177" spans="1:2" x14ac:dyDescent="0.3">
      <c r="A1177">
        <v>12299</v>
      </c>
      <c r="B1177">
        <v>1</v>
      </c>
    </row>
    <row r="1178" spans="1:2" x14ac:dyDescent="0.3">
      <c r="A1178">
        <v>12225</v>
      </c>
      <c r="B1178">
        <v>1</v>
      </c>
    </row>
    <row r="1179" spans="1:2" x14ac:dyDescent="0.3">
      <c r="A1179">
        <v>12181</v>
      </c>
      <c r="B1179">
        <v>1</v>
      </c>
    </row>
    <row r="1180" spans="1:2" x14ac:dyDescent="0.3">
      <c r="A1180">
        <v>12182</v>
      </c>
      <c r="B1180">
        <v>1</v>
      </c>
    </row>
    <row r="1181" spans="1:2" x14ac:dyDescent="0.3">
      <c r="A1181">
        <v>12183</v>
      </c>
      <c r="B1181">
        <v>1</v>
      </c>
    </row>
    <row r="1182" spans="1:2" x14ac:dyDescent="0.3">
      <c r="A1182">
        <v>12184</v>
      </c>
      <c r="B1182">
        <v>1</v>
      </c>
    </row>
    <row r="1183" spans="1:2" x14ac:dyDescent="0.3">
      <c r="A1183">
        <v>12185</v>
      </c>
      <c r="B1183">
        <v>1</v>
      </c>
    </row>
    <row r="1184" spans="1:2" x14ac:dyDescent="0.3">
      <c r="A1184">
        <v>12186</v>
      </c>
      <c r="B1184">
        <v>1</v>
      </c>
    </row>
    <row r="1185" spans="1:2" x14ac:dyDescent="0.3">
      <c r="A1185">
        <v>12187</v>
      </c>
      <c r="B1185">
        <v>1</v>
      </c>
    </row>
    <row r="1186" spans="1:2" x14ac:dyDescent="0.3">
      <c r="A1186">
        <v>12189</v>
      </c>
      <c r="B1186">
        <v>1</v>
      </c>
    </row>
    <row r="1187" spans="1:2" x14ac:dyDescent="0.3">
      <c r="A1187">
        <v>12190</v>
      </c>
      <c r="B1187">
        <v>1</v>
      </c>
    </row>
    <row r="1188" spans="1:2" x14ac:dyDescent="0.3">
      <c r="A1188">
        <v>12191</v>
      </c>
      <c r="B1188">
        <v>1</v>
      </c>
    </row>
    <row r="1189" spans="1:2" x14ac:dyDescent="0.3">
      <c r="A1189">
        <v>12192</v>
      </c>
      <c r="B1189">
        <v>1</v>
      </c>
    </row>
    <row r="1190" spans="1:2" x14ac:dyDescent="0.3">
      <c r="A1190">
        <v>12218</v>
      </c>
      <c r="B1190">
        <v>1</v>
      </c>
    </row>
    <row r="1191" spans="1:2" x14ac:dyDescent="0.3">
      <c r="A1191">
        <v>12219</v>
      </c>
      <c r="B1191">
        <v>1</v>
      </c>
    </row>
    <row r="1192" spans="1:2" x14ac:dyDescent="0.3">
      <c r="A1192">
        <v>12220</v>
      </c>
      <c r="B1192">
        <v>1</v>
      </c>
    </row>
    <row r="1193" spans="1:2" x14ac:dyDescent="0.3">
      <c r="A1193">
        <v>12222</v>
      </c>
      <c r="B1193">
        <v>1</v>
      </c>
    </row>
    <row r="1194" spans="1:2" x14ac:dyDescent="0.3">
      <c r="A1194">
        <v>12250</v>
      </c>
      <c r="B1194">
        <v>1</v>
      </c>
    </row>
    <row r="1195" spans="1:2" x14ac:dyDescent="0.3">
      <c r="A1195">
        <v>12253</v>
      </c>
      <c r="B1195">
        <v>1</v>
      </c>
    </row>
    <row r="1196" spans="1:2" x14ac:dyDescent="0.3">
      <c r="A1196">
        <v>12254</v>
      </c>
      <c r="B1196">
        <v>1</v>
      </c>
    </row>
    <row r="1197" spans="1:2" x14ac:dyDescent="0.3">
      <c r="A1197">
        <v>12255</v>
      </c>
      <c r="B1197">
        <v>1</v>
      </c>
    </row>
    <row r="1198" spans="1:2" x14ac:dyDescent="0.3">
      <c r="A1198">
        <v>12283</v>
      </c>
      <c r="B1198">
        <v>1</v>
      </c>
    </row>
    <row r="1199" spans="1:2" x14ac:dyDescent="0.3">
      <c r="A1199">
        <v>12285</v>
      </c>
      <c r="B1199">
        <v>1</v>
      </c>
    </row>
    <row r="1200" spans="1:2" x14ac:dyDescent="0.3">
      <c r="A1200">
        <v>12286</v>
      </c>
      <c r="B1200">
        <v>1</v>
      </c>
    </row>
    <row r="1201" spans="1:2" x14ac:dyDescent="0.3">
      <c r="A1201">
        <v>12779</v>
      </c>
      <c r="B1201">
        <v>1</v>
      </c>
    </row>
    <row r="1202" spans="1:2" x14ac:dyDescent="0.3">
      <c r="A1202">
        <v>15343</v>
      </c>
      <c r="B1202">
        <v>1</v>
      </c>
    </row>
    <row r="1203" spans="1:2" x14ac:dyDescent="0.3">
      <c r="A1203">
        <v>15344</v>
      </c>
      <c r="B1203">
        <v>1</v>
      </c>
    </row>
    <row r="1204" spans="1:2" x14ac:dyDescent="0.3">
      <c r="A1204">
        <v>15345</v>
      </c>
      <c r="B1204">
        <v>1</v>
      </c>
    </row>
    <row r="1205" spans="1:2" x14ac:dyDescent="0.3">
      <c r="A1205">
        <v>12251</v>
      </c>
      <c r="B1205">
        <v>1</v>
      </c>
    </row>
    <row r="1206" spans="1:2" x14ac:dyDescent="0.3">
      <c r="A1206">
        <v>12252</v>
      </c>
      <c r="B1206">
        <v>1</v>
      </c>
    </row>
    <row r="1207" spans="1:2" x14ac:dyDescent="0.3">
      <c r="A1207">
        <v>12256</v>
      </c>
      <c r="B1207">
        <v>1</v>
      </c>
    </row>
    <row r="1208" spans="1:2" x14ac:dyDescent="0.3">
      <c r="A1208">
        <v>12324</v>
      </c>
      <c r="B1208">
        <v>1</v>
      </c>
    </row>
    <row r="1209" spans="1:2" x14ac:dyDescent="0.3">
      <c r="A1209">
        <v>12325</v>
      </c>
      <c r="B1209">
        <v>1</v>
      </c>
    </row>
    <row r="1210" spans="1:2" x14ac:dyDescent="0.3">
      <c r="A1210">
        <v>12327</v>
      </c>
      <c r="B1210">
        <v>1</v>
      </c>
    </row>
    <row r="1211" spans="1:2" x14ac:dyDescent="0.3">
      <c r="A1211">
        <v>12328</v>
      </c>
      <c r="B1211">
        <v>1</v>
      </c>
    </row>
    <row r="1212" spans="1:2" x14ac:dyDescent="0.3">
      <c r="A1212">
        <v>12330</v>
      </c>
      <c r="B1212">
        <v>1</v>
      </c>
    </row>
    <row r="1213" spans="1:2" x14ac:dyDescent="0.3">
      <c r="A1213">
        <v>12333</v>
      </c>
      <c r="B1213">
        <v>1</v>
      </c>
    </row>
    <row r="1214" spans="1:2" x14ac:dyDescent="0.3">
      <c r="A1214">
        <v>12336</v>
      </c>
      <c r="B1214">
        <v>1</v>
      </c>
    </row>
    <row r="1215" spans="1:2" x14ac:dyDescent="0.3">
      <c r="A1215">
        <v>12302</v>
      </c>
      <c r="B1215">
        <v>1</v>
      </c>
    </row>
    <row r="1216" spans="1:2" x14ac:dyDescent="0.3">
      <c r="A1216">
        <v>12229</v>
      </c>
      <c r="B1216">
        <v>1</v>
      </c>
    </row>
    <row r="1217" spans="1:2" x14ac:dyDescent="0.3">
      <c r="A1217">
        <v>12300</v>
      </c>
      <c r="B1217">
        <v>1</v>
      </c>
    </row>
    <row r="1218" spans="1:2" x14ac:dyDescent="0.3">
      <c r="A1218">
        <v>12301</v>
      </c>
      <c r="B1218">
        <v>1</v>
      </c>
    </row>
    <row r="1219" spans="1:2" x14ac:dyDescent="0.3">
      <c r="A1219">
        <v>12625</v>
      </c>
      <c r="B1219">
        <v>1</v>
      </c>
    </row>
    <row r="1220" spans="1:2" x14ac:dyDescent="0.3">
      <c r="A1220">
        <v>12631</v>
      </c>
      <c r="B1220">
        <v>1</v>
      </c>
    </row>
    <row r="1221" spans="1:2" x14ac:dyDescent="0.3">
      <c r="A1221">
        <v>12632</v>
      </c>
      <c r="B1221">
        <v>1</v>
      </c>
    </row>
    <row r="1222" spans="1:2" x14ac:dyDescent="0.3">
      <c r="A1222">
        <v>12638</v>
      </c>
      <c r="B1222">
        <v>1</v>
      </c>
    </row>
    <row r="1223" spans="1:2" x14ac:dyDescent="0.3">
      <c r="A1223">
        <v>12639</v>
      </c>
      <c r="B1223">
        <v>1</v>
      </c>
    </row>
    <row r="1224" spans="1:2" x14ac:dyDescent="0.3">
      <c r="A1224">
        <v>15450</v>
      </c>
      <c r="B1224">
        <v>1</v>
      </c>
    </row>
    <row r="1225" spans="1:2" x14ac:dyDescent="0.3">
      <c r="A1225">
        <v>15966</v>
      </c>
      <c r="B1225">
        <v>1</v>
      </c>
    </row>
    <row r="1226" spans="1:2" x14ac:dyDescent="0.3">
      <c r="A1226">
        <v>15967</v>
      </c>
      <c r="B1226">
        <v>1</v>
      </c>
    </row>
    <row r="1227" spans="1:2" x14ac:dyDescent="0.3">
      <c r="A1227">
        <v>15990</v>
      </c>
      <c r="B1227">
        <v>1</v>
      </c>
    </row>
    <row r="1228" spans="1:2" x14ac:dyDescent="0.3">
      <c r="A1228">
        <v>15991</v>
      </c>
      <c r="B1228">
        <v>1</v>
      </c>
    </row>
    <row r="1229" spans="1:2" x14ac:dyDescent="0.3">
      <c r="A1229">
        <v>15993</v>
      </c>
      <c r="B1229">
        <v>1</v>
      </c>
    </row>
    <row r="1230" spans="1:2" x14ac:dyDescent="0.3">
      <c r="A1230">
        <v>15995</v>
      </c>
      <c r="B1230">
        <v>1</v>
      </c>
    </row>
    <row r="1231" spans="1:2" x14ac:dyDescent="0.3">
      <c r="A1231">
        <v>16160</v>
      </c>
      <c r="B1231">
        <v>1</v>
      </c>
    </row>
    <row r="1232" spans="1:2" x14ac:dyDescent="0.3">
      <c r="A1232">
        <v>16161</v>
      </c>
      <c r="B1232">
        <v>1</v>
      </c>
    </row>
    <row r="1233" spans="1:2" x14ac:dyDescent="0.3">
      <c r="A1233">
        <v>16163</v>
      </c>
      <c r="B1233">
        <v>1</v>
      </c>
    </row>
    <row r="1234" spans="1:2" x14ac:dyDescent="0.3">
      <c r="A1234">
        <v>16164</v>
      </c>
      <c r="B1234">
        <v>1</v>
      </c>
    </row>
    <row r="1235" spans="1:2" x14ac:dyDescent="0.3">
      <c r="A1235">
        <v>16165</v>
      </c>
      <c r="B1235">
        <v>1</v>
      </c>
    </row>
    <row r="1236" spans="1:2" x14ac:dyDescent="0.3">
      <c r="A1236">
        <v>16167</v>
      </c>
      <c r="B1236">
        <v>1</v>
      </c>
    </row>
    <row r="1237" spans="1:2" x14ac:dyDescent="0.3">
      <c r="A1237">
        <v>16201</v>
      </c>
      <c r="B1237">
        <v>1</v>
      </c>
    </row>
    <row r="1238" spans="1:2" x14ac:dyDescent="0.3">
      <c r="A1238">
        <v>10300</v>
      </c>
      <c r="B1238">
        <v>1</v>
      </c>
    </row>
    <row r="1239" spans="1:2" x14ac:dyDescent="0.3">
      <c r="A1239">
        <v>10302</v>
      </c>
      <c r="B1239">
        <v>1</v>
      </c>
    </row>
    <row r="1240" spans="1:2" x14ac:dyDescent="0.3">
      <c r="A1240">
        <v>15652</v>
      </c>
      <c r="B1240">
        <v>1</v>
      </c>
    </row>
    <row r="1241" spans="1:2" x14ac:dyDescent="0.3">
      <c r="A1241">
        <v>2126</v>
      </c>
      <c r="B1241">
        <v>1</v>
      </c>
    </row>
    <row r="1242" spans="1:2" x14ac:dyDescent="0.3">
      <c r="A1242">
        <v>15242</v>
      </c>
      <c r="B1242">
        <v>1</v>
      </c>
    </row>
    <row r="1243" spans="1:2" x14ac:dyDescent="0.3">
      <c r="A1243">
        <v>15243</v>
      </c>
      <c r="B1243">
        <v>1</v>
      </c>
    </row>
    <row r="1244" spans="1:2" x14ac:dyDescent="0.3">
      <c r="A1244">
        <v>15245</v>
      </c>
      <c r="B1244">
        <v>1</v>
      </c>
    </row>
    <row r="1245" spans="1:2" x14ac:dyDescent="0.3">
      <c r="A1245">
        <v>15246</v>
      </c>
      <c r="B1245">
        <v>1</v>
      </c>
    </row>
    <row r="1246" spans="1:2" x14ac:dyDescent="0.3">
      <c r="A1246">
        <v>15334</v>
      </c>
      <c r="B1246">
        <v>1</v>
      </c>
    </row>
    <row r="1247" spans="1:2" x14ac:dyDescent="0.3">
      <c r="A1247">
        <v>15347</v>
      </c>
      <c r="B1247">
        <v>1</v>
      </c>
    </row>
    <row r="1248" spans="1:2" x14ac:dyDescent="0.3">
      <c r="A1248">
        <v>15341</v>
      </c>
      <c r="B1248">
        <v>1</v>
      </c>
    </row>
    <row r="1249" spans="1:2" x14ac:dyDescent="0.3">
      <c r="A1249">
        <v>15342</v>
      </c>
      <c r="B1249">
        <v>1</v>
      </c>
    </row>
    <row r="1250" spans="1:2" x14ac:dyDescent="0.3">
      <c r="A1250">
        <v>15651</v>
      </c>
      <c r="B1250">
        <v>1</v>
      </c>
    </row>
    <row r="1251" spans="1:2" x14ac:dyDescent="0.3">
      <c r="A1251">
        <v>15572</v>
      </c>
      <c r="B1251">
        <v>1</v>
      </c>
    </row>
    <row r="1252" spans="1:2" x14ac:dyDescent="0.3">
      <c r="A1252">
        <v>15573</v>
      </c>
      <c r="B1252">
        <v>1</v>
      </c>
    </row>
    <row r="1253" spans="1:2" x14ac:dyDescent="0.3">
      <c r="A1253">
        <v>15577</v>
      </c>
      <c r="B1253">
        <v>1</v>
      </c>
    </row>
    <row r="1254" spans="1:2" x14ac:dyDescent="0.3">
      <c r="A1254">
        <v>15578</v>
      </c>
      <c r="B1254">
        <v>1</v>
      </c>
    </row>
    <row r="1255" spans="1:2" x14ac:dyDescent="0.3">
      <c r="A1255">
        <v>15579</v>
      </c>
      <c r="B1255">
        <v>1</v>
      </c>
    </row>
    <row r="1256" spans="1:2" x14ac:dyDescent="0.3">
      <c r="A1256">
        <v>15615</v>
      </c>
      <c r="B1256">
        <v>1</v>
      </c>
    </row>
    <row r="1257" spans="1:2" x14ac:dyDescent="0.3">
      <c r="A1257">
        <v>15648</v>
      </c>
      <c r="B1257">
        <v>1</v>
      </c>
    </row>
    <row r="1258" spans="1:2" x14ac:dyDescent="0.3">
      <c r="A1258">
        <v>15649</v>
      </c>
      <c r="B1258">
        <v>1</v>
      </c>
    </row>
    <row r="1259" spans="1:2" x14ac:dyDescent="0.3">
      <c r="A1259">
        <v>15992</v>
      </c>
      <c r="B1259">
        <v>1</v>
      </c>
    </row>
    <row r="1260" spans="1:2" x14ac:dyDescent="0.3">
      <c r="A1260">
        <v>15827</v>
      </c>
      <c r="B1260">
        <v>1</v>
      </c>
    </row>
    <row r="1261" spans="1:2" x14ac:dyDescent="0.3">
      <c r="A1261">
        <v>15828</v>
      </c>
      <c r="B1261">
        <v>1</v>
      </c>
    </row>
    <row r="1262" spans="1:2" x14ac:dyDescent="0.3">
      <c r="A1262">
        <v>15829</v>
      </c>
      <c r="B1262">
        <v>1</v>
      </c>
    </row>
    <row r="1263" spans="1:2" x14ac:dyDescent="0.3">
      <c r="A1263">
        <v>15830</v>
      </c>
      <c r="B1263">
        <v>1</v>
      </c>
    </row>
    <row r="1264" spans="1:2" x14ac:dyDescent="0.3">
      <c r="A1264">
        <v>15647</v>
      </c>
      <c r="B1264">
        <v>1</v>
      </c>
    </row>
    <row r="1265" spans="1:2" x14ac:dyDescent="0.3">
      <c r="A1265">
        <v>15653</v>
      </c>
      <c r="B1265">
        <v>1</v>
      </c>
    </row>
    <row r="1266" spans="1:2" x14ac:dyDescent="0.3">
      <c r="A1266">
        <v>15361</v>
      </c>
      <c r="B1266">
        <v>1</v>
      </c>
    </row>
    <row r="1267" spans="1:2" x14ac:dyDescent="0.3">
      <c r="A1267">
        <v>15364</v>
      </c>
      <c r="B1267">
        <v>1</v>
      </c>
    </row>
    <row r="1268" spans="1:2" x14ac:dyDescent="0.3">
      <c r="A1268">
        <v>15365</v>
      </c>
      <c r="B1268">
        <v>1</v>
      </c>
    </row>
    <row r="1269" spans="1:2" x14ac:dyDescent="0.3">
      <c r="A1269">
        <v>15366</v>
      </c>
      <c r="B1269">
        <v>1</v>
      </c>
    </row>
    <row r="1270" spans="1:2" x14ac:dyDescent="0.3">
      <c r="A1270">
        <v>15367</v>
      </c>
      <c r="B1270">
        <v>1</v>
      </c>
    </row>
    <row r="1271" spans="1:2" x14ac:dyDescent="0.3">
      <c r="A1271">
        <v>15369</v>
      </c>
      <c r="B1271">
        <v>1</v>
      </c>
    </row>
    <row r="1272" spans="1:2" x14ac:dyDescent="0.3">
      <c r="A1272">
        <v>15370</v>
      </c>
      <c r="B1272">
        <v>1</v>
      </c>
    </row>
    <row r="1273" spans="1:2" x14ac:dyDescent="0.3">
      <c r="A1273">
        <v>15371</v>
      </c>
      <c r="B1273">
        <v>1</v>
      </c>
    </row>
    <row r="1274" spans="1:2" x14ac:dyDescent="0.3">
      <c r="A1274">
        <v>15433</v>
      </c>
      <c r="B1274">
        <v>1</v>
      </c>
    </row>
    <row r="1275" spans="1:2" x14ac:dyDescent="0.3">
      <c r="A1275">
        <v>15471</v>
      </c>
      <c r="B1275">
        <v>1</v>
      </c>
    </row>
    <row r="1276" spans="1:2" x14ac:dyDescent="0.3">
      <c r="A1276">
        <v>16103</v>
      </c>
      <c r="B1276">
        <v>1</v>
      </c>
    </row>
    <row r="1277" spans="1:2" x14ac:dyDescent="0.3">
      <c r="A1277">
        <v>16102</v>
      </c>
      <c r="B1277">
        <v>1</v>
      </c>
    </row>
    <row r="1278" spans="1:2" x14ac:dyDescent="0.3">
      <c r="A1278">
        <v>6388</v>
      </c>
      <c r="B1278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85C66-9630-4748-86F8-998D1950305A}">
  <dimension ref="A1:J98"/>
  <sheetViews>
    <sheetView workbookViewId="0">
      <selection activeCell="F3" sqref="F3"/>
    </sheetView>
  </sheetViews>
  <sheetFormatPr defaultRowHeight="16.5" x14ac:dyDescent="0.3"/>
  <sheetData>
    <row r="1" spans="1:5" x14ac:dyDescent="0.3">
      <c r="A1" t="s">
        <v>2461</v>
      </c>
      <c r="B1" t="s">
        <v>2462</v>
      </c>
      <c r="C1" t="s">
        <v>2463</v>
      </c>
      <c r="D1" t="s">
        <v>2464</v>
      </c>
      <c r="E1" t="s">
        <v>2465</v>
      </c>
    </row>
    <row r="2" spans="1:5" x14ac:dyDescent="0.3">
      <c r="A2">
        <v>306</v>
      </c>
      <c r="B2">
        <v>19</v>
      </c>
      <c r="C2">
        <v>2320</v>
      </c>
      <c r="D2">
        <v>21</v>
      </c>
      <c r="E2">
        <v>1</v>
      </c>
    </row>
    <row r="3" spans="1:5" x14ac:dyDescent="0.3">
      <c r="A3">
        <v>307</v>
      </c>
      <c r="B3">
        <v>19</v>
      </c>
      <c r="C3">
        <v>2320</v>
      </c>
      <c r="D3">
        <v>21</v>
      </c>
      <c r="E3">
        <v>1</v>
      </c>
    </row>
    <row r="4" spans="1:5" x14ac:dyDescent="0.3">
      <c r="A4">
        <v>308</v>
      </c>
      <c r="B4">
        <v>19</v>
      </c>
      <c r="C4">
        <v>2320</v>
      </c>
      <c r="D4">
        <v>21</v>
      </c>
      <c r="E4">
        <v>1</v>
      </c>
    </row>
    <row r="5" spans="1:5" x14ac:dyDescent="0.3">
      <c r="A5">
        <v>309</v>
      </c>
      <c r="B5">
        <v>21</v>
      </c>
      <c r="C5">
        <v>2320</v>
      </c>
      <c r="D5">
        <v>23</v>
      </c>
      <c r="E5">
        <v>1</v>
      </c>
    </row>
    <row r="6" spans="1:5" x14ac:dyDescent="0.3">
      <c r="A6">
        <v>311</v>
      </c>
      <c r="B6">
        <v>20</v>
      </c>
      <c r="C6">
        <v>2320</v>
      </c>
      <c r="D6">
        <v>22</v>
      </c>
      <c r="E6">
        <v>1</v>
      </c>
    </row>
    <row r="7" spans="1:5" x14ac:dyDescent="0.3">
      <c r="A7">
        <v>312</v>
      </c>
      <c r="B7">
        <v>28</v>
      </c>
      <c r="C7">
        <v>2320</v>
      </c>
      <c r="D7">
        <v>29</v>
      </c>
      <c r="E7">
        <v>1</v>
      </c>
    </row>
    <row r="8" spans="1:5" x14ac:dyDescent="0.3">
      <c r="A8">
        <v>314</v>
      </c>
      <c r="B8">
        <v>28</v>
      </c>
      <c r="C8">
        <v>2320</v>
      </c>
      <c r="D8">
        <v>30</v>
      </c>
      <c r="E8">
        <v>1</v>
      </c>
    </row>
    <row r="9" spans="1:5" x14ac:dyDescent="0.3">
      <c r="A9">
        <v>316</v>
      </c>
      <c r="B9">
        <v>20</v>
      </c>
      <c r="C9">
        <v>2320</v>
      </c>
      <c r="D9">
        <v>25</v>
      </c>
      <c r="E9">
        <v>1</v>
      </c>
    </row>
    <row r="10" spans="1:5" x14ac:dyDescent="0.3">
      <c r="A10">
        <v>317</v>
      </c>
      <c r="B10">
        <v>24</v>
      </c>
      <c r="C10">
        <v>2320</v>
      </c>
      <c r="D10">
        <v>26</v>
      </c>
      <c r="E10">
        <v>1</v>
      </c>
    </row>
    <row r="11" spans="1:5" x14ac:dyDescent="0.3">
      <c r="A11">
        <v>756</v>
      </c>
      <c r="B11">
        <v>9</v>
      </c>
      <c r="C11">
        <v>2001</v>
      </c>
      <c r="D11">
        <v>13</v>
      </c>
      <c r="E11">
        <v>1</v>
      </c>
    </row>
    <row r="12" spans="1:5" x14ac:dyDescent="0.3">
      <c r="A12">
        <v>1150</v>
      </c>
      <c r="B12">
        <v>21</v>
      </c>
      <c r="C12">
        <v>2320</v>
      </c>
      <c r="D12">
        <v>23</v>
      </c>
      <c r="E12">
        <v>1</v>
      </c>
    </row>
    <row r="13" spans="1:5" x14ac:dyDescent="0.3">
      <c r="A13">
        <v>1151</v>
      </c>
      <c r="B13">
        <v>20</v>
      </c>
      <c r="C13">
        <v>2320</v>
      </c>
      <c r="D13">
        <v>23</v>
      </c>
      <c r="E13">
        <v>1</v>
      </c>
    </row>
    <row r="14" spans="1:5" x14ac:dyDescent="0.3">
      <c r="A14">
        <v>1152</v>
      </c>
      <c r="B14">
        <v>20</v>
      </c>
      <c r="C14">
        <v>2320</v>
      </c>
      <c r="D14">
        <v>23</v>
      </c>
      <c r="E14">
        <v>1</v>
      </c>
    </row>
    <row r="15" spans="1:5" x14ac:dyDescent="0.3">
      <c r="A15">
        <v>1301</v>
      </c>
      <c r="B15">
        <v>16</v>
      </c>
      <c r="C15">
        <v>2001</v>
      </c>
      <c r="D15">
        <v>20</v>
      </c>
      <c r="E15">
        <v>1</v>
      </c>
    </row>
    <row r="16" spans="1:5" x14ac:dyDescent="0.3">
      <c r="A16">
        <v>1302</v>
      </c>
      <c r="B16">
        <v>16</v>
      </c>
      <c r="C16">
        <v>2001</v>
      </c>
      <c r="D16">
        <v>20</v>
      </c>
      <c r="E16">
        <v>1</v>
      </c>
    </row>
    <row r="17" spans="1:5" x14ac:dyDescent="0.3">
      <c r="A17">
        <v>1460</v>
      </c>
      <c r="B17">
        <v>10</v>
      </c>
      <c r="C17">
        <v>2320</v>
      </c>
      <c r="D17">
        <v>14</v>
      </c>
      <c r="E17">
        <v>1</v>
      </c>
    </row>
    <row r="18" spans="1:5" x14ac:dyDescent="0.3">
      <c r="A18">
        <v>2261</v>
      </c>
      <c r="B18">
        <v>7</v>
      </c>
      <c r="C18">
        <v>2320</v>
      </c>
      <c r="D18">
        <v>10</v>
      </c>
      <c r="E18">
        <v>1</v>
      </c>
    </row>
    <row r="19" spans="1:5" x14ac:dyDescent="0.3">
      <c r="A19">
        <v>2262</v>
      </c>
      <c r="B19">
        <v>8</v>
      </c>
      <c r="C19">
        <v>2320</v>
      </c>
      <c r="D19">
        <v>11</v>
      </c>
      <c r="E19">
        <v>1</v>
      </c>
    </row>
    <row r="20" spans="1:5" x14ac:dyDescent="0.3">
      <c r="A20">
        <v>7521</v>
      </c>
      <c r="B20">
        <v>14</v>
      </c>
      <c r="C20">
        <v>2300</v>
      </c>
      <c r="D20">
        <v>20</v>
      </c>
      <c r="E20">
        <v>1</v>
      </c>
    </row>
    <row r="21" spans="1:5" x14ac:dyDescent="0.3">
      <c r="A21">
        <v>7522</v>
      </c>
      <c r="B21">
        <v>14</v>
      </c>
      <c r="C21">
        <v>2300</v>
      </c>
      <c r="D21">
        <v>20</v>
      </c>
      <c r="E21">
        <v>1</v>
      </c>
    </row>
    <row r="22" spans="1:5" x14ac:dyDescent="0.3">
      <c r="A22">
        <v>7523</v>
      </c>
      <c r="B22">
        <v>14</v>
      </c>
      <c r="C22">
        <v>2300</v>
      </c>
      <c r="D22">
        <v>20</v>
      </c>
      <c r="E22">
        <v>1</v>
      </c>
    </row>
    <row r="23" spans="1:5" x14ac:dyDescent="0.3">
      <c r="A23">
        <v>8391</v>
      </c>
      <c r="B23">
        <v>16</v>
      </c>
      <c r="C23">
        <v>2001</v>
      </c>
      <c r="D23">
        <v>21</v>
      </c>
      <c r="E23">
        <v>1</v>
      </c>
    </row>
    <row r="24" spans="1:5" x14ac:dyDescent="0.3">
      <c r="A24">
        <v>8392</v>
      </c>
      <c r="B24">
        <v>16</v>
      </c>
      <c r="C24">
        <v>2001</v>
      </c>
      <c r="D24">
        <v>20</v>
      </c>
      <c r="E24">
        <v>1</v>
      </c>
    </row>
    <row r="25" spans="1:5" x14ac:dyDescent="0.3">
      <c r="A25">
        <v>15759</v>
      </c>
      <c r="B25">
        <v>7</v>
      </c>
      <c r="C25">
        <v>2300</v>
      </c>
      <c r="D25">
        <v>10</v>
      </c>
      <c r="E25">
        <v>1</v>
      </c>
    </row>
    <row r="26" spans="1:5" x14ac:dyDescent="0.3">
      <c r="A26">
        <v>16023</v>
      </c>
      <c r="B26">
        <v>6</v>
      </c>
      <c r="C26">
        <v>2300</v>
      </c>
      <c r="D26">
        <v>7</v>
      </c>
      <c r="E26">
        <v>1</v>
      </c>
    </row>
    <row r="77" spans="6:10" x14ac:dyDescent="0.3">
      <c r="F77">
        <v>309</v>
      </c>
      <c r="G77">
        <v>21</v>
      </c>
      <c r="H77">
        <v>2320</v>
      </c>
      <c r="I77">
        <v>23</v>
      </c>
      <c r="J77">
        <v>1</v>
      </c>
    </row>
    <row r="83" spans="6:10" x14ac:dyDescent="0.3">
      <c r="F83">
        <v>756</v>
      </c>
      <c r="G83">
        <v>9</v>
      </c>
      <c r="H83">
        <v>2001</v>
      </c>
      <c r="I83">
        <v>13</v>
      </c>
      <c r="J83">
        <v>1</v>
      </c>
    </row>
    <row r="84" spans="6:10" x14ac:dyDescent="0.3">
      <c r="F84">
        <v>1150</v>
      </c>
      <c r="G84">
        <v>21</v>
      </c>
      <c r="H84">
        <v>2320</v>
      </c>
      <c r="I84">
        <v>23</v>
      </c>
      <c r="J84">
        <v>1</v>
      </c>
    </row>
    <row r="85" spans="6:10" x14ac:dyDescent="0.3">
      <c r="F85">
        <v>1151</v>
      </c>
      <c r="G85">
        <v>20</v>
      </c>
      <c r="H85">
        <v>2320</v>
      </c>
      <c r="I85">
        <v>23</v>
      </c>
      <c r="J85">
        <v>1</v>
      </c>
    </row>
    <row r="86" spans="6:10" x14ac:dyDescent="0.3">
      <c r="F86">
        <v>1152</v>
      </c>
      <c r="G86">
        <v>20</v>
      </c>
      <c r="H86">
        <v>2320</v>
      </c>
      <c r="I86">
        <v>23</v>
      </c>
      <c r="J86">
        <v>1</v>
      </c>
    </row>
    <row r="87" spans="6:10" x14ac:dyDescent="0.3">
      <c r="F87">
        <v>1301</v>
      </c>
      <c r="G87">
        <v>16</v>
      </c>
      <c r="H87">
        <v>2001</v>
      </c>
      <c r="I87">
        <v>20</v>
      </c>
      <c r="J87">
        <v>1</v>
      </c>
    </row>
    <row r="88" spans="6:10" x14ac:dyDescent="0.3">
      <c r="F88">
        <v>1302</v>
      </c>
      <c r="G88">
        <v>16</v>
      </c>
      <c r="H88">
        <v>2001</v>
      </c>
      <c r="I88">
        <v>20</v>
      </c>
      <c r="J88">
        <v>1</v>
      </c>
    </row>
    <row r="89" spans="6:10" x14ac:dyDescent="0.3">
      <c r="F89">
        <v>1460</v>
      </c>
      <c r="G89">
        <v>10</v>
      </c>
      <c r="H89">
        <v>2320</v>
      </c>
      <c r="I89">
        <v>14</v>
      </c>
      <c r="J89">
        <v>1</v>
      </c>
    </row>
    <row r="90" spans="6:10" x14ac:dyDescent="0.3">
      <c r="F90">
        <v>2261</v>
      </c>
      <c r="G90">
        <v>7</v>
      </c>
      <c r="H90">
        <v>2320</v>
      </c>
      <c r="I90">
        <v>10</v>
      </c>
      <c r="J90">
        <v>1</v>
      </c>
    </row>
    <row r="91" spans="6:10" x14ac:dyDescent="0.3">
      <c r="F91">
        <v>2262</v>
      </c>
      <c r="G91">
        <v>8</v>
      </c>
      <c r="H91">
        <v>2320</v>
      </c>
      <c r="I91">
        <v>11</v>
      </c>
      <c r="J91">
        <v>1</v>
      </c>
    </row>
    <row r="92" spans="6:10" x14ac:dyDescent="0.3">
      <c r="F92">
        <v>7521</v>
      </c>
      <c r="G92">
        <v>14</v>
      </c>
      <c r="H92">
        <v>2300</v>
      </c>
      <c r="I92">
        <v>20</v>
      </c>
      <c r="J92">
        <v>1</v>
      </c>
    </row>
    <row r="93" spans="6:10" x14ac:dyDescent="0.3">
      <c r="F93">
        <v>7522</v>
      </c>
      <c r="G93">
        <v>14</v>
      </c>
      <c r="H93">
        <v>2300</v>
      </c>
      <c r="I93">
        <v>20</v>
      </c>
      <c r="J93">
        <v>1</v>
      </c>
    </row>
    <row r="94" spans="6:10" x14ac:dyDescent="0.3">
      <c r="F94">
        <v>7523</v>
      </c>
      <c r="G94">
        <v>14</v>
      </c>
      <c r="H94">
        <v>2300</v>
      </c>
      <c r="I94">
        <v>20</v>
      </c>
      <c r="J94">
        <v>1</v>
      </c>
    </row>
    <row r="95" spans="6:10" x14ac:dyDescent="0.3">
      <c r="F95">
        <v>8391</v>
      </c>
      <c r="G95">
        <v>16</v>
      </c>
      <c r="H95">
        <v>2001</v>
      </c>
      <c r="I95">
        <v>21</v>
      </c>
      <c r="J95">
        <v>1</v>
      </c>
    </row>
    <row r="96" spans="6:10" x14ac:dyDescent="0.3">
      <c r="F96">
        <v>8392</v>
      </c>
      <c r="G96">
        <v>16</v>
      </c>
      <c r="H96">
        <v>2001</v>
      </c>
      <c r="I96">
        <v>20</v>
      </c>
      <c r="J96">
        <v>1</v>
      </c>
    </row>
    <row r="97" spans="6:10" x14ac:dyDescent="0.3">
      <c r="F97">
        <v>15759</v>
      </c>
      <c r="G97">
        <v>7</v>
      </c>
      <c r="H97">
        <v>2300</v>
      </c>
      <c r="I97">
        <v>10</v>
      </c>
      <c r="J97">
        <v>1</v>
      </c>
    </row>
    <row r="98" spans="6:10" x14ac:dyDescent="0.3">
      <c r="F98">
        <v>16023</v>
      </c>
      <c r="G98">
        <v>6</v>
      </c>
      <c r="H98">
        <v>2300</v>
      </c>
      <c r="I98">
        <v>7</v>
      </c>
      <c r="J98">
        <v>1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5CA96-E2AC-4530-A5AE-C8AED8C4CF37}">
  <dimension ref="A1:B961"/>
  <sheetViews>
    <sheetView workbookViewId="0">
      <selection activeCell="B2" sqref="B2:B961"/>
    </sheetView>
  </sheetViews>
  <sheetFormatPr defaultRowHeight="16.5" x14ac:dyDescent="0.3"/>
  <sheetData>
    <row r="1" spans="1:2" x14ac:dyDescent="0.3">
      <c r="A1" t="s">
        <v>2461</v>
      </c>
    </row>
    <row r="2" spans="1:2" x14ac:dyDescent="0.3">
      <c r="A2">
        <v>1421</v>
      </c>
      <c r="B2">
        <v>1</v>
      </c>
    </row>
    <row r="3" spans="1:2" x14ac:dyDescent="0.3">
      <c r="A3">
        <v>1422</v>
      </c>
      <c r="B3">
        <v>1</v>
      </c>
    </row>
    <row r="4" spans="1:2" x14ac:dyDescent="0.3">
      <c r="A4">
        <v>1423</v>
      </c>
      <c r="B4">
        <v>1</v>
      </c>
    </row>
    <row r="5" spans="1:2" x14ac:dyDescent="0.3">
      <c r="A5">
        <v>1424</v>
      </c>
      <c r="B5">
        <v>1</v>
      </c>
    </row>
    <row r="6" spans="1:2" x14ac:dyDescent="0.3">
      <c r="A6">
        <v>1425</v>
      </c>
      <c r="B6">
        <v>1</v>
      </c>
    </row>
    <row r="7" spans="1:2" x14ac:dyDescent="0.3">
      <c r="A7">
        <v>1426</v>
      </c>
      <c r="B7">
        <v>1</v>
      </c>
    </row>
    <row r="8" spans="1:2" x14ac:dyDescent="0.3">
      <c r="A8">
        <v>1427</v>
      </c>
      <c r="B8">
        <v>1</v>
      </c>
    </row>
    <row r="9" spans="1:2" x14ac:dyDescent="0.3">
      <c r="A9">
        <v>1428</v>
      </c>
      <c r="B9">
        <v>1</v>
      </c>
    </row>
    <row r="10" spans="1:2" x14ac:dyDescent="0.3">
      <c r="A10">
        <v>2275</v>
      </c>
      <c r="B10">
        <v>1</v>
      </c>
    </row>
    <row r="11" spans="1:2" x14ac:dyDescent="0.3">
      <c r="A11">
        <v>2276</v>
      </c>
      <c r="B11">
        <v>1</v>
      </c>
    </row>
    <row r="12" spans="1:2" x14ac:dyDescent="0.3">
      <c r="A12">
        <v>2277</v>
      </c>
      <c r="B12">
        <v>1</v>
      </c>
    </row>
    <row r="13" spans="1:2" x14ac:dyDescent="0.3">
      <c r="A13">
        <v>500</v>
      </c>
      <c r="B13">
        <v>1</v>
      </c>
    </row>
    <row r="14" spans="1:2" x14ac:dyDescent="0.3">
      <c r="A14">
        <v>508</v>
      </c>
      <c r="B14">
        <v>1</v>
      </c>
    </row>
    <row r="15" spans="1:2" x14ac:dyDescent="0.3">
      <c r="A15">
        <v>1775</v>
      </c>
      <c r="B15">
        <v>1</v>
      </c>
    </row>
    <row r="16" spans="1:2" x14ac:dyDescent="0.3">
      <c r="A16">
        <v>2139</v>
      </c>
      <c r="B16">
        <v>1</v>
      </c>
    </row>
    <row r="17" spans="1:2" x14ac:dyDescent="0.3">
      <c r="A17">
        <v>252</v>
      </c>
      <c r="B17">
        <v>1</v>
      </c>
    </row>
    <row r="18" spans="1:2" x14ac:dyDescent="0.3">
      <c r="A18">
        <v>7290</v>
      </c>
      <c r="B18">
        <v>1</v>
      </c>
    </row>
    <row r="19" spans="1:2" x14ac:dyDescent="0.3">
      <c r="A19">
        <v>1922</v>
      </c>
      <c r="B19">
        <v>1</v>
      </c>
    </row>
    <row r="20" spans="1:2" x14ac:dyDescent="0.3">
      <c r="A20">
        <v>1923</v>
      </c>
      <c r="B20">
        <v>1</v>
      </c>
    </row>
    <row r="21" spans="1:2" x14ac:dyDescent="0.3">
      <c r="A21">
        <v>2177</v>
      </c>
      <c r="B21">
        <v>1</v>
      </c>
    </row>
    <row r="22" spans="1:2" x14ac:dyDescent="0.3">
      <c r="A22">
        <v>2178</v>
      </c>
      <c r="B22">
        <v>1</v>
      </c>
    </row>
    <row r="23" spans="1:2" x14ac:dyDescent="0.3">
      <c r="A23">
        <v>2179</v>
      </c>
      <c r="B23">
        <v>1</v>
      </c>
    </row>
    <row r="24" spans="1:2" x14ac:dyDescent="0.3">
      <c r="A24">
        <v>2180</v>
      </c>
      <c r="B24">
        <v>1</v>
      </c>
    </row>
    <row r="25" spans="1:2" x14ac:dyDescent="0.3">
      <c r="A25">
        <v>2033</v>
      </c>
      <c r="B25">
        <v>1</v>
      </c>
    </row>
    <row r="26" spans="1:2" x14ac:dyDescent="0.3">
      <c r="A26">
        <v>2034</v>
      </c>
      <c r="B26">
        <v>1</v>
      </c>
    </row>
    <row r="27" spans="1:2" x14ac:dyDescent="0.3">
      <c r="A27">
        <v>2035</v>
      </c>
      <c r="B27">
        <v>1</v>
      </c>
    </row>
    <row r="28" spans="1:2" x14ac:dyDescent="0.3">
      <c r="A28">
        <v>2036</v>
      </c>
      <c r="B28">
        <v>1</v>
      </c>
    </row>
    <row r="29" spans="1:2" x14ac:dyDescent="0.3">
      <c r="A29">
        <v>2037</v>
      </c>
      <c r="B29">
        <v>1</v>
      </c>
    </row>
    <row r="30" spans="1:2" x14ac:dyDescent="0.3">
      <c r="A30">
        <v>8888</v>
      </c>
      <c r="B30">
        <v>1</v>
      </c>
    </row>
    <row r="31" spans="1:2" x14ac:dyDescent="0.3">
      <c r="A31">
        <v>8889</v>
      </c>
      <c r="B31">
        <v>1</v>
      </c>
    </row>
    <row r="32" spans="1:2" x14ac:dyDescent="0.3">
      <c r="A32">
        <v>368</v>
      </c>
      <c r="B32">
        <v>1</v>
      </c>
    </row>
    <row r="33" spans="1:2" x14ac:dyDescent="0.3">
      <c r="A33">
        <v>489</v>
      </c>
      <c r="B33">
        <v>1</v>
      </c>
    </row>
    <row r="34" spans="1:2" x14ac:dyDescent="0.3">
      <c r="A34">
        <v>490</v>
      </c>
      <c r="B34">
        <v>1</v>
      </c>
    </row>
    <row r="35" spans="1:2" x14ac:dyDescent="0.3">
      <c r="A35">
        <v>491</v>
      </c>
      <c r="B35">
        <v>1</v>
      </c>
    </row>
    <row r="36" spans="1:2" x14ac:dyDescent="0.3">
      <c r="A36">
        <v>591</v>
      </c>
      <c r="B36">
        <v>1</v>
      </c>
    </row>
    <row r="37" spans="1:2" x14ac:dyDescent="0.3">
      <c r="A37">
        <v>593</v>
      </c>
      <c r="B37">
        <v>1</v>
      </c>
    </row>
    <row r="38" spans="1:2" x14ac:dyDescent="0.3">
      <c r="A38">
        <v>595</v>
      </c>
      <c r="B38">
        <v>1</v>
      </c>
    </row>
    <row r="39" spans="1:2" x14ac:dyDescent="0.3">
      <c r="A39">
        <v>597</v>
      </c>
      <c r="B39">
        <v>1</v>
      </c>
    </row>
    <row r="40" spans="1:2" x14ac:dyDescent="0.3">
      <c r="A40">
        <v>715</v>
      </c>
      <c r="B40">
        <v>1</v>
      </c>
    </row>
    <row r="41" spans="1:2" x14ac:dyDescent="0.3">
      <c r="A41">
        <v>842</v>
      </c>
      <c r="B41">
        <v>1</v>
      </c>
    </row>
    <row r="42" spans="1:2" x14ac:dyDescent="0.3">
      <c r="A42">
        <v>843</v>
      </c>
      <c r="B42">
        <v>1</v>
      </c>
    </row>
    <row r="43" spans="1:2" x14ac:dyDescent="0.3">
      <c r="A43">
        <v>844</v>
      </c>
      <c r="B43">
        <v>1</v>
      </c>
    </row>
    <row r="44" spans="1:2" x14ac:dyDescent="0.3">
      <c r="A44">
        <v>845</v>
      </c>
      <c r="B44">
        <v>1</v>
      </c>
    </row>
    <row r="45" spans="1:2" x14ac:dyDescent="0.3">
      <c r="A45">
        <v>846</v>
      </c>
      <c r="B45">
        <v>1</v>
      </c>
    </row>
    <row r="46" spans="1:2" x14ac:dyDescent="0.3">
      <c r="A46">
        <v>847</v>
      </c>
      <c r="B46">
        <v>1</v>
      </c>
    </row>
    <row r="47" spans="1:2" x14ac:dyDescent="0.3">
      <c r="A47">
        <v>848</v>
      </c>
      <c r="B47">
        <v>1</v>
      </c>
    </row>
    <row r="48" spans="1:2" x14ac:dyDescent="0.3">
      <c r="A48">
        <v>849</v>
      </c>
      <c r="B48">
        <v>1</v>
      </c>
    </row>
    <row r="49" spans="1:2" x14ac:dyDescent="0.3">
      <c r="A49">
        <v>850</v>
      </c>
      <c r="B49">
        <v>1</v>
      </c>
    </row>
    <row r="50" spans="1:2" x14ac:dyDescent="0.3">
      <c r="A50">
        <v>851</v>
      </c>
      <c r="B50">
        <v>1</v>
      </c>
    </row>
    <row r="51" spans="1:2" x14ac:dyDescent="0.3">
      <c r="A51">
        <v>852</v>
      </c>
      <c r="B51">
        <v>1</v>
      </c>
    </row>
    <row r="52" spans="1:2" x14ac:dyDescent="0.3">
      <c r="A52">
        <v>853</v>
      </c>
      <c r="B52">
        <v>1</v>
      </c>
    </row>
    <row r="53" spans="1:2" x14ac:dyDescent="0.3">
      <c r="A53">
        <v>854</v>
      </c>
      <c r="B53">
        <v>1</v>
      </c>
    </row>
    <row r="54" spans="1:2" x14ac:dyDescent="0.3">
      <c r="A54">
        <v>856</v>
      </c>
      <c r="B54">
        <v>1</v>
      </c>
    </row>
    <row r="55" spans="1:2" x14ac:dyDescent="0.3">
      <c r="A55">
        <v>1097</v>
      </c>
      <c r="B55">
        <v>1</v>
      </c>
    </row>
    <row r="56" spans="1:2" x14ac:dyDescent="0.3">
      <c r="A56">
        <v>1098</v>
      </c>
      <c r="B56">
        <v>1</v>
      </c>
    </row>
    <row r="57" spans="1:2" x14ac:dyDescent="0.3">
      <c r="A57">
        <v>1386</v>
      </c>
      <c r="B57">
        <v>1</v>
      </c>
    </row>
    <row r="58" spans="1:2" x14ac:dyDescent="0.3">
      <c r="A58">
        <v>1811</v>
      </c>
      <c r="B58">
        <v>1</v>
      </c>
    </row>
    <row r="59" spans="1:2" x14ac:dyDescent="0.3">
      <c r="A59">
        <v>1812</v>
      </c>
      <c r="B59">
        <v>1</v>
      </c>
    </row>
    <row r="60" spans="1:2" x14ac:dyDescent="0.3">
      <c r="A60">
        <v>1813</v>
      </c>
      <c r="B60">
        <v>1</v>
      </c>
    </row>
    <row r="61" spans="1:2" x14ac:dyDescent="0.3">
      <c r="A61">
        <v>1814</v>
      </c>
      <c r="B61">
        <v>1</v>
      </c>
    </row>
    <row r="62" spans="1:2" x14ac:dyDescent="0.3">
      <c r="A62">
        <v>1815</v>
      </c>
      <c r="B62">
        <v>1</v>
      </c>
    </row>
    <row r="63" spans="1:2" x14ac:dyDescent="0.3">
      <c r="A63">
        <v>7292</v>
      </c>
      <c r="B63">
        <v>1</v>
      </c>
    </row>
    <row r="64" spans="1:2" x14ac:dyDescent="0.3">
      <c r="A64">
        <v>7293</v>
      </c>
      <c r="B64">
        <v>1</v>
      </c>
    </row>
    <row r="65" spans="1:2" x14ac:dyDescent="0.3">
      <c r="A65">
        <v>7297</v>
      </c>
      <c r="B65">
        <v>1</v>
      </c>
    </row>
    <row r="66" spans="1:2" x14ac:dyDescent="0.3">
      <c r="A66">
        <v>7300</v>
      </c>
      <c r="B66">
        <v>1</v>
      </c>
    </row>
    <row r="67" spans="1:2" x14ac:dyDescent="0.3">
      <c r="A67">
        <v>7442</v>
      </c>
      <c r="B67">
        <v>1</v>
      </c>
    </row>
    <row r="68" spans="1:2" x14ac:dyDescent="0.3">
      <c r="A68">
        <v>8261</v>
      </c>
      <c r="B68">
        <v>1</v>
      </c>
    </row>
    <row r="69" spans="1:2" x14ac:dyDescent="0.3">
      <c r="A69">
        <v>8262</v>
      </c>
      <c r="B69">
        <v>1</v>
      </c>
    </row>
    <row r="70" spans="1:2" x14ac:dyDescent="0.3">
      <c r="A70">
        <v>9165</v>
      </c>
      <c r="B70">
        <v>1</v>
      </c>
    </row>
    <row r="71" spans="1:2" x14ac:dyDescent="0.3">
      <c r="A71">
        <v>9193</v>
      </c>
      <c r="B71">
        <v>1</v>
      </c>
    </row>
    <row r="72" spans="1:2" x14ac:dyDescent="0.3">
      <c r="A72">
        <v>9195</v>
      </c>
      <c r="B72">
        <v>1</v>
      </c>
    </row>
    <row r="73" spans="1:2" x14ac:dyDescent="0.3">
      <c r="A73">
        <v>9556</v>
      </c>
      <c r="B73">
        <v>1</v>
      </c>
    </row>
    <row r="74" spans="1:2" x14ac:dyDescent="0.3">
      <c r="A74">
        <v>10024</v>
      </c>
      <c r="B74">
        <v>1</v>
      </c>
    </row>
    <row r="75" spans="1:2" x14ac:dyDescent="0.3">
      <c r="A75">
        <v>10025</v>
      </c>
      <c r="B75">
        <v>1</v>
      </c>
    </row>
    <row r="76" spans="1:2" x14ac:dyDescent="0.3">
      <c r="A76">
        <v>9159</v>
      </c>
      <c r="B76">
        <v>1</v>
      </c>
    </row>
    <row r="77" spans="1:2" x14ac:dyDescent="0.3">
      <c r="A77">
        <v>9288</v>
      </c>
      <c r="B77">
        <v>1</v>
      </c>
    </row>
    <row r="78" spans="1:2" x14ac:dyDescent="0.3">
      <c r="A78">
        <v>9289</v>
      </c>
      <c r="B78">
        <v>1</v>
      </c>
    </row>
    <row r="79" spans="1:2" x14ac:dyDescent="0.3">
      <c r="A79">
        <v>9185</v>
      </c>
      <c r="B79">
        <v>1</v>
      </c>
    </row>
    <row r="80" spans="1:2" x14ac:dyDescent="0.3">
      <c r="A80">
        <v>14021</v>
      </c>
      <c r="B80">
        <v>1</v>
      </c>
    </row>
    <row r="81" spans="1:2" x14ac:dyDescent="0.3">
      <c r="A81">
        <v>14022</v>
      </c>
      <c r="B81">
        <v>1</v>
      </c>
    </row>
    <row r="82" spans="1:2" x14ac:dyDescent="0.3">
      <c r="A82">
        <v>15930</v>
      </c>
      <c r="B82">
        <v>1</v>
      </c>
    </row>
    <row r="83" spans="1:2" x14ac:dyDescent="0.3">
      <c r="A83">
        <v>15931</v>
      </c>
      <c r="B83">
        <v>1</v>
      </c>
    </row>
    <row r="84" spans="1:2" x14ac:dyDescent="0.3">
      <c r="A84">
        <v>15932</v>
      </c>
      <c r="B84">
        <v>1</v>
      </c>
    </row>
    <row r="85" spans="1:2" x14ac:dyDescent="0.3">
      <c r="A85">
        <v>1574</v>
      </c>
      <c r="B85">
        <v>1</v>
      </c>
    </row>
    <row r="86" spans="1:2" x14ac:dyDescent="0.3">
      <c r="A86">
        <v>1580</v>
      </c>
      <c r="B86">
        <v>1</v>
      </c>
    </row>
    <row r="87" spans="1:2" x14ac:dyDescent="0.3">
      <c r="A87">
        <v>9221</v>
      </c>
      <c r="B87">
        <v>1</v>
      </c>
    </row>
    <row r="88" spans="1:2" x14ac:dyDescent="0.3">
      <c r="A88">
        <v>14720</v>
      </c>
      <c r="B88">
        <v>1</v>
      </c>
    </row>
    <row r="89" spans="1:2" x14ac:dyDescent="0.3">
      <c r="A89">
        <v>14721</v>
      </c>
      <c r="B89">
        <v>1</v>
      </c>
    </row>
    <row r="90" spans="1:2" x14ac:dyDescent="0.3">
      <c r="A90">
        <v>539</v>
      </c>
      <c r="B90">
        <v>1</v>
      </c>
    </row>
    <row r="91" spans="1:2" x14ac:dyDescent="0.3">
      <c r="A91">
        <v>543</v>
      </c>
      <c r="B91">
        <v>1</v>
      </c>
    </row>
    <row r="92" spans="1:2" x14ac:dyDescent="0.3">
      <c r="A92">
        <v>547</v>
      </c>
      <c r="B92">
        <v>1</v>
      </c>
    </row>
    <row r="93" spans="1:2" x14ac:dyDescent="0.3">
      <c r="A93">
        <v>548</v>
      </c>
      <c r="B93">
        <v>1</v>
      </c>
    </row>
    <row r="94" spans="1:2" x14ac:dyDescent="0.3">
      <c r="A94">
        <v>549</v>
      </c>
      <c r="B94">
        <v>1</v>
      </c>
    </row>
    <row r="95" spans="1:2" x14ac:dyDescent="0.3">
      <c r="A95">
        <v>550</v>
      </c>
      <c r="B95">
        <v>1</v>
      </c>
    </row>
    <row r="96" spans="1:2" x14ac:dyDescent="0.3">
      <c r="A96">
        <v>551</v>
      </c>
      <c r="B96">
        <v>1</v>
      </c>
    </row>
    <row r="97" spans="1:2" x14ac:dyDescent="0.3">
      <c r="A97">
        <v>1317</v>
      </c>
      <c r="B97">
        <v>1</v>
      </c>
    </row>
    <row r="98" spans="1:2" x14ac:dyDescent="0.3">
      <c r="A98">
        <v>1579</v>
      </c>
      <c r="B98">
        <v>1</v>
      </c>
    </row>
    <row r="99" spans="1:2" x14ac:dyDescent="0.3">
      <c r="A99">
        <v>2136</v>
      </c>
      <c r="B99">
        <v>1</v>
      </c>
    </row>
    <row r="100" spans="1:2" x14ac:dyDescent="0.3">
      <c r="A100">
        <v>2137</v>
      </c>
      <c r="B100">
        <v>1</v>
      </c>
    </row>
    <row r="101" spans="1:2" x14ac:dyDescent="0.3">
      <c r="A101">
        <v>7278</v>
      </c>
      <c r="B101">
        <v>1</v>
      </c>
    </row>
    <row r="102" spans="1:2" x14ac:dyDescent="0.3">
      <c r="A102">
        <v>8099</v>
      </c>
      <c r="B102">
        <v>1</v>
      </c>
    </row>
    <row r="103" spans="1:2" x14ac:dyDescent="0.3">
      <c r="A103">
        <v>9131</v>
      </c>
      <c r="B103">
        <v>1</v>
      </c>
    </row>
    <row r="104" spans="1:2" x14ac:dyDescent="0.3">
      <c r="A104">
        <v>9219</v>
      </c>
      <c r="B104">
        <v>1</v>
      </c>
    </row>
    <row r="105" spans="1:2" x14ac:dyDescent="0.3">
      <c r="A105">
        <v>9222</v>
      </c>
      <c r="B105">
        <v>1</v>
      </c>
    </row>
    <row r="106" spans="1:2" x14ac:dyDescent="0.3">
      <c r="A106">
        <v>9232</v>
      </c>
      <c r="B106">
        <v>1</v>
      </c>
    </row>
    <row r="107" spans="1:2" x14ac:dyDescent="0.3">
      <c r="A107">
        <v>10876</v>
      </c>
      <c r="B107">
        <v>1</v>
      </c>
    </row>
    <row r="108" spans="1:2" x14ac:dyDescent="0.3">
      <c r="A108">
        <v>10877</v>
      </c>
      <c r="B108">
        <v>1</v>
      </c>
    </row>
    <row r="109" spans="1:2" x14ac:dyDescent="0.3">
      <c r="A109">
        <v>10879</v>
      </c>
      <c r="B109">
        <v>1</v>
      </c>
    </row>
    <row r="110" spans="1:2" x14ac:dyDescent="0.3">
      <c r="A110">
        <v>10881</v>
      </c>
      <c r="B110">
        <v>1</v>
      </c>
    </row>
    <row r="111" spans="1:2" x14ac:dyDescent="0.3">
      <c r="A111">
        <v>10882</v>
      </c>
      <c r="B111">
        <v>1</v>
      </c>
    </row>
    <row r="112" spans="1:2" x14ac:dyDescent="0.3">
      <c r="A112">
        <v>10884</v>
      </c>
      <c r="B112">
        <v>1</v>
      </c>
    </row>
    <row r="113" spans="1:2" x14ac:dyDescent="0.3">
      <c r="A113">
        <v>13957</v>
      </c>
      <c r="B113">
        <v>1</v>
      </c>
    </row>
    <row r="114" spans="1:2" x14ac:dyDescent="0.3">
      <c r="A114">
        <v>13959</v>
      </c>
      <c r="B114">
        <v>1</v>
      </c>
    </row>
    <row r="115" spans="1:2" x14ac:dyDescent="0.3">
      <c r="A115">
        <v>15800</v>
      </c>
      <c r="B115">
        <v>1</v>
      </c>
    </row>
    <row r="116" spans="1:2" x14ac:dyDescent="0.3">
      <c r="A116">
        <v>15467</v>
      </c>
      <c r="B116">
        <v>1</v>
      </c>
    </row>
    <row r="117" spans="1:2" x14ac:dyDescent="0.3">
      <c r="A117">
        <v>1572</v>
      </c>
      <c r="B117">
        <v>1</v>
      </c>
    </row>
    <row r="118" spans="1:2" x14ac:dyDescent="0.3">
      <c r="A118">
        <v>1366</v>
      </c>
      <c r="B118">
        <v>1</v>
      </c>
    </row>
    <row r="119" spans="1:2" x14ac:dyDescent="0.3">
      <c r="A119">
        <v>9594</v>
      </c>
      <c r="B119">
        <v>1</v>
      </c>
    </row>
    <row r="120" spans="1:2" x14ac:dyDescent="0.3">
      <c r="A120">
        <v>331</v>
      </c>
      <c r="B120">
        <v>1</v>
      </c>
    </row>
    <row r="121" spans="1:2" x14ac:dyDescent="0.3">
      <c r="A121">
        <v>332</v>
      </c>
      <c r="B121">
        <v>1</v>
      </c>
    </row>
    <row r="122" spans="1:2" x14ac:dyDescent="0.3">
      <c r="A122">
        <v>333</v>
      </c>
      <c r="B122">
        <v>1</v>
      </c>
    </row>
    <row r="123" spans="1:2" x14ac:dyDescent="0.3">
      <c r="A123">
        <v>1691</v>
      </c>
      <c r="B123">
        <v>1</v>
      </c>
    </row>
    <row r="124" spans="1:2" x14ac:dyDescent="0.3">
      <c r="A124">
        <v>1692</v>
      </c>
      <c r="B124">
        <v>1</v>
      </c>
    </row>
    <row r="125" spans="1:2" x14ac:dyDescent="0.3">
      <c r="A125">
        <v>1693</v>
      </c>
      <c r="B125">
        <v>1</v>
      </c>
    </row>
    <row r="126" spans="1:2" x14ac:dyDescent="0.3">
      <c r="A126">
        <v>614</v>
      </c>
      <c r="B126">
        <v>1</v>
      </c>
    </row>
    <row r="127" spans="1:2" x14ac:dyDescent="0.3">
      <c r="A127">
        <v>678</v>
      </c>
      <c r="B127">
        <v>1</v>
      </c>
    </row>
    <row r="128" spans="1:2" x14ac:dyDescent="0.3">
      <c r="A128">
        <v>15277</v>
      </c>
      <c r="B128">
        <v>1</v>
      </c>
    </row>
    <row r="129" spans="1:2" x14ac:dyDescent="0.3">
      <c r="A129">
        <v>15278</v>
      </c>
      <c r="B129">
        <v>1</v>
      </c>
    </row>
    <row r="130" spans="1:2" x14ac:dyDescent="0.3">
      <c r="A130">
        <v>15279</v>
      </c>
      <c r="B130">
        <v>1</v>
      </c>
    </row>
    <row r="131" spans="1:2" x14ac:dyDescent="0.3">
      <c r="A131">
        <v>15444</v>
      </c>
      <c r="B131">
        <v>1</v>
      </c>
    </row>
    <row r="132" spans="1:2" x14ac:dyDescent="0.3">
      <c r="A132">
        <v>15451</v>
      </c>
      <c r="B132">
        <v>1</v>
      </c>
    </row>
    <row r="133" spans="1:2" x14ac:dyDescent="0.3">
      <c r="A133">
        <v>16106</v>
      </c>
      <c r="B133">
        <v>1</v>
      </c>
    </row>
    <row r="134" spans="1:2" x14ac:dyDescent="0.3">
      <c r="A134">
        <v>16107</v>
      </c>
      <c r="B134">
        <v>1</v>
      </c>
    </row>
    <row r="135" spans="1:2" x14ac:dyDescent="0.3">
      <c r="A135">
        <v>12633</v>
      </c>
      <c r="B135">
        <v>1</v>
      </c>
    </row>
    <row r="136" spans="1:2" x14ac:dyDescent="0.3">
      <c r="A136">
        <v>13892</v>
      </c>
      <c r="B136">
        <v>1</v>
      </c>
    </row>
    <row r="137" spans="1:2" x14ac:dyDescent="0.3">
      <c r="A137">
        <v>13893</v>
      </c>
      <c r="B137">
        <v>1</v>
      </c>
    </row>
    <row r="138" spans="1:2" x14ac:dyDescent="0.3">
      <c r="A138">
        <v>15294</v>
      </c>
      <c r="B138">
        <v>1</v>
      </c>
    </row>
    <row r="139" spans="1:2" x14ac:dyDescent="0.3">
      <c r="A139">
        <v>15295</v>
      </c>
      <c r="B139">
        <v>1</v>
      </c>
    </row>
    <row r="140" spans="1:2" x14ac:dyDescent="0.3">
      <c r="A140">
        <v>15362</v>
      </c>
      <c r="B140">
        <v>1</v>
      </c>
    </row>
    <row r="141" spans="1:2" x14ac:dyDescent="0.3">
      <c r="A141">
        <v>15363</v>
      </c>
      <c r="B141">
        <v>1</v>
      </c>
    </row>
    <row r="142" spans="1:2" x14ac:dyDescent="0.3">
      <c r="A142">
        <v>15368</v>
      </c>
      <c r="B142">
        <v>1</v>
      </c>
    </row>
    <row r="143" spans="1:2" x14ac:dyDescent="0.3">
      <c r="A143">
        <v>15827</v>
      </c>
      <c r="B143">
        <v>1</v>
      </c>
    </row>
    <row r="144" spans="1:2" x14ac:dyDescent="0.3">
      <c r="A144">
        <v>15828</v>
      </c>
      <c r="B144">
        <v>1</v>
      </c>
    </row>
    <row r="145" spans="1:2" x14ac:dyDescent="0.3">
      <c r="A145">
        <v>15829</v>
      </c>
      <c r="B145">
        <v>1</v>
      </c>
    </row>
    <row r="146" spans="1:2" x14ac:dyDescent="0.3">
      <c r="A146">
        <v>15830</v>
      </c>
      <c r="B146">
        <v>1</v>
      </c>
    </row>
    <row r="147" spans="1:2" x14ac:dyDescent="0.3">
      <c r="A147">
        <v>15831</v>
      </c>
      <c r="B147">
        <v>1</v>
      </c>
    </row>
    <row r="148" spans="1:2" x14ac:dyDescent="0.3">
      <c r="A148">
        <v>145</v>
      </c>
      <c r="B148">
        <v>1</v>
      </c>
    </row>
    <row r="149" spans="1:2" x14ac:dyDescent="0.3">
      <c r="A149">
        <v>349</v>
      </c>
      <c r="B149">
        <v>1</v>
      </c>
    </row>
    <row r="150" spans="1:2" x14ac:dyDescent="0.3">
      <c r="A150">
        <v>350</v>
      </c>
      <c r="B150">
        <v>1</v>
      </c>
    </row>
    <row r="151" spans="1:2" x14ac:dyDescent="0.3">
      <c r="A151">
        <v>355</v>
      </c>
      <c r="B151">
        <v>1</v>
      </c>
    </row>
    <row r="152" spans="1:2" x14ac:dyDescent="0.3">
      <c r="A152">
        <v>356</v>
      </c>
      <c r="B152">
        <v>1</v>
      </c>
    </row>
    <row r="153" spans="1:2" x14ac:dyDescent="0.3">
      <c r="A153">
        <v>358</v>
      </c>
      <c r="B153">
        <v>1</v>
      </c>
    </row>
    <row r="154" spans="1:2" x14ac:dyDescent="0.3">
      <c r="A154">
        <v>359</v>
      </c>
      <c r="B154">
        <v>1</v>
      </c>
    </row>
    <row r="155" spans="1:2" x14ac:dyDescent="0.3">
      <c r="A155">
        <v>360</v>
      </c>
      <c r="B155">
        <v>1</v>
      </c>
    </row>
    <row r="156" spans="1:2" x14ac:dyDescent="0.3">
      <c r="A156">
        <v>363</v>
      </c>
      <c r="B156">
        <v>1</v>
      </c>
    </row>
    <row r="157" spans="1:2" x14ac:dyDescent="0.3">
      <c r="A157">
        <v>367</v>
      </c>
      <c r="B157">
        <v>1</v>
      </c>
    </row>
    <row r="158" spans="1:2" x14ac:dyDescent="0.3">
      <c r="A158">
        <v>369</v>
      </c>
      <c r="B158">
        <v>1</v>
      </c>
    </row>
    <row r="159" spans="1:2" x14ac:dyDescent="0.3">
      <c r="A159">
        <v>374</v>
      </c>
      <c r="B159">
        <v>1</v>
      </c>
    </row>
    <row r="160" spans="1:2" x14ac:dyDescent="0.3">
      <c r="A160">
        <v>1141</v>
      </c>
      <c r="B160">
        <v>1</v>
      </c>
    </row>
    <row r="161" spans="1:2" x14ac:dyDescent="0.3">
      <c r="A161">
        <v>1143</v>
      </c>
      <c r="B161">
        <v>1</v>
      </c>
    </row>
    <row r="162" spans="1:2" x14ac:dyDescent="0.3">
      <c r="A162">
        <v>1145</v>
      </c>
      <c r="B162">
        <v>1</v>
      </c>
    </row>
    <row r="163" spans="1:2" x14ac:dyDescent="0.3">
      <c r="A163">
        <v>1191</v>
      </c>
      <c r="B163">
        <v>1</v>
      </c>
    </row>
    <row r="164" spans="1:2" x14ac:dyDescent="0.3">
      <c r="A164">
        <v>1192</v>
      </c>
      <c r="B164">
        <v>1</v>
      </c>
    </row>
    <row r="165" spans="1:2" x14ac:dyDescent="0.3">
      <c r="A165">
        <v>1193</v>
      </c>
      <c r="B165">
        <v>1</v>
      </c>
    </row>
    <row r="166" spans="1:2" x14ac:dyDescent="0.3">
      <c r="A166">
        <v>1431</v>
      </c>
      <c r="B166">
        <v>1</v>
      </c>
    </row>
    <row r="167" spans="1:2" x14ac:dyDescent="0.3">
      <c r="A167">
        <v>1601</v>
      </c>
      <c r="B167">
        <v>1</v>
      </c>
    </row>
    <row r="168" spans="1:2" x14ac:dyDescent="0.3">
      <c r="A168">
        <v>1696</v>
      </c>
      <c r="B168">
        <v>1</v>
      </c>
    </row>
    <row r="169" spans="1:2" x14ac:dyDescent="0.3">
      <c r="A169">
        <v>1697</v>
      </c>
      <c r="B169">
        <v>1</v>
      </c>
    </row>
    <row r="170" spans="1:2" x14ac:dyDescent="0.3">
      <c r="A170">
        <v>1698</v>
      </c>
      <c r="B170">
        <v>1</v>
      </c>
    </row>
    <row r="171" spans="1:2" x14ac:dyDescent="0.3">
      <c r="A171">
        <v>7715</v>
      </c>
      <c r="B171">
        <v>1</v>
      </c>
    </row>
    <row r="172" spans="1:2" x14ac:dyDescent="0.3">
      <c r="A172">
        <v>10021</v>
      </c>
      <c r="B172">
        <v>1</v>
      </c>
    </row>
    <row r="173" spans="1:2" x14ac:dyDescent="0.3">
      <c r="A173">
        <v>486</v>
      </c>
      <c r="B173">
        <v>1</v>
      </c>
    </row>
    <row r="174" spans="1:2" x14ac:dyDescent="0.3">
      <c r="A174">
        <v>487</v>
      </c>
      <c r="B174">
        <v>1</v>
      </c>
    </row>
    <row r="175" spans="1:2" x14ac:dyDescent="0.3">
      <c r="A175">
        <v>488</v>
      </c>
      <c r="B175">
        <v>1</v>
      </c>
    </row>
    <row r="176" spans="1:2" x14ac:dyDescent="0.3">
      <c r="A176">
        <v>9203</v>
      </c>
      <c r="B176">
        <v>1</v>
      </c>
    </row>
    <row r="177" spans="1:2" x14ac:dyDescent="0.3">
      <c r="A177">
        <v>1312</v>
      </c>
      <c r="B177">
        <v>1</v>
      </c>
    </row>
    <row r="178" spans="1:2" x14ac:dyDescent="0.3">
      <c r="A178">
        <v>1313</v>
      </c>
      <c r="B178">
        <v>1</v>
      </c>
    </row>
    <row r="179" spans="1:2" x14ac:dyDescent="0.3">
      <c r="A179">
        <v>1320</v>
      </c>
      <c r="B179">
        <v>1</v>
      </c>
    </row>
    <row r="180" spans="1:2" x14ac:dyDescent="0.3">
      <c r="A180">
        <v>1321</v>
      </c>
      <c r="B180">
        <v>1</v>
      </c>
    </row>
    <row r="181" spans="1:2" x14ac:dyDescent="0.3">
      <c r="A181">
        <v>1581</v>
      </c>
      <c r="B181">
        <v>1</v>
      </c>
    </row>
    <row r="182" spans="1:2" x14ac:dyDescent="0.3">
      <c r="A182">
        <v>9424</v>
      </c>
      <c r="B182">
        <v>1</v>
      </c>
    </row>
    <row r="183" spans="1:2" x14ac:dyDescent="0.3">
      <c r="A183">
        <v>10878</v>
      </c>
      <c r="B183">
        <v>1</v>
      </c>
    </row>
    <row r="184" spans="1:2" x14ac:dyDescent="0.3">
      <c r="A184">
        <v>14034</v>
      </c>
      <c r="B184">
        <v>1</v>
      </c>
    </row>
    <row r="185" spans="1:2" x14ac:dyDescent="0.3">
      <c r="A185">
        <v>14035</v>
      </c>
      <c r="B185">
        <v>1</v>
      </c>
    </row>
    <row r="186" spans="1:2" x14ac:dyDescent="0.3">
      <c r="A186">
        <v>14036</v>
      </c>
      <c r="B186">
        <v>1</v>
      </c>
    </row>
    <row r="187" spans="1:2" x14ac:dyDescent="0.3">
      <c r="A187">
        <v>14037</v>
      </c>
      <c r="B187">
        <v>1</v>
      </c>
    </row>
    <row r="188" spans="1:2" x14ac:dyDescent="0.3">
      <c r="A188">
        <v>14038</v>
      </c>
      <c r="B188">
        <v>1</v>
      </c>
    </row>
    <row r="189" spans="1:2" x14ac:dyDescent="0.3">
      <c r="A189">
        <v>15422</v>
      </c>
      <c r="B189">
        <v>1</v>
      </c>
    </row>
    <row r="190" spans="1:2" x14ac:dyDescent="0.3">
      <c r="A190">
        <v>15423</v>
      </c>
      <c r="B190">
        <v>1</v>
      </c>
    </row>
    <row r="191" spans="1:2" x14ac:dyDescent="0.3">
      <c r="A191">
        <v>15424</v>
      </c>
      <c r="B191">
        <v>1</v>
      </c>
    </row>
    <row r="192" spans="1:2" x14ac:dyDescent="0.3">
      <c r="A192">
        <v>15869</v>
      </c>
      <c r="B192">
        <v>1</v>
      </c>
    </row>
    <row r="193" spans="1:2" x14ac:dyDescent="0.3">
      <c r="A193">
        <v>15870</v>
      </c>
      <c r="B193">
        <v>1</v>
      </c>
    </row>
    <row r="194" spans="1:2" x14ac:dyDescent="0.3">
      <c r="A194">
        <v>15871</v>
      </c>
      <c r="B194">
        <v>1</v>
      </c>
    </row>
    <row r="195" spans="1:2" x14ac:dyDescent="0.3">
      <c r="A195">
        <v>813</v>
      </c>
      <c r="B195">
        <v>1</v>
      </c>
    </row>
    <row r="196" spans="1:2" x14ac:dyDescent="0.3">
      <c r="A196">
        <v>819</v>
      </c>
      <c r="B196">
        <v>1</v>
      </c>
    </row>
    <row r="197" spans="1:2" x14ac:dyDescent="0.3">
      <c r="A197">
        <v>820</v>
      </c>
      <c r="B197">
        <v>1</v>
      </c>
    </row>
    <row r="198" spans="1:2" x14ac:dyDescent="0.3">
      <c r="A198">
        <v>821</v>
      </c>
      <c r="B198">
        <v>1</v>
      </c>
    </row>
    <row r="199" spans="1:2" x14ac:dyDescent="0.3">
      <c r="A199">
        <v>1959</v>
      </c>
      <c r="B199">
        <v>1</v>
      </c>
    </row>
    <row r="200" spans="1:2" x14ac:dyDescent="0.3">
      <c r="A200">
        <v>1960</v>
      </c>
      <c r="B200">
        <v>1</v>
      </c>
    </row>
    <row r="201" spans="1:2" x14ac:dyDescent="0.3">
      <c r="A201">
        <v>1961</v>
      </c>
      <c r="B201">
        <v>1</v>
      </c>
    </row>
    <row r="202" spans="1:2" x14ac:dyDescent="0.3">
      <c r="A202">
        <v>1962</v>
      </c>
      <c r="B202">
        <v>1</v>
      </c>
    </row>
    <row r="203" spans="1:2" x14ac:dyDescent="0.3">
      <c r="A203">
        <v>1963</v>
      </c>
      <c r="B203">
        <v>1</v>
      </c>
    </row>
    <row r="204" spans="1:2" x14ac:dyDescent="0.3">
      <c r="A204">
        <v>814</v>
      </c>
      <c r="B204">
        <v>1</v>
      </c>
    </row>
    <row r="205" spans="1:2" x14ac:dyDescent="0.3">
      <c r="A205">
        <v>815</v>
      </c>
      <c r="B205">
        <v>1</v>
      </c>
    </row>
    <row r="206" spans="1:2" x14ac:dyDescent="0.3">
      <c r="A206">
        <v>823</v>
      </c>
      <c r="B206">
        <v>1</v>
      </c>
    </row>
    <row r="207" spans="1:2" x14ac:dyDescent="0.3">
      <c r="A207">
        <v>824</v>
      </c>
      <c r="B207">
        <v>1</v>
      </c>
    </row>
    <row r="208" spans="1:2" x14ac:dyDescent="0.3">
      <c r="A208">
        <v>825</v>
      </c>
      <c r="B208">
        <v>1</v>
      </c>
    </row>
    <row r="209" spans="1:2" x14ac:dyDescent="0.3">
      <c r="A209">
        <v>831</v>
      </c>
      <c r="B209">
        <v>1</v>
      </c>
    </row>
    <row r="210" spans="1:2" x14ac:dyDescent="0.3">
      <c r="A210">
        <v>1968</v>
      </c>
      <c r="B210">
        <v>1</v>
      </c>
    </row>
    <row r="211" spans="1:2" x14ac:dyDescent="0.3">
      <c r="A211">
        <v>1972</v>
      </c>
      <c r="B211">
        <v>1</v>
      </c>
    </row>
    <row r="212" spans="1:2" x14ac:dyDescent="0.3">
      <c r="A212">
        <v>669</v>
      </c>
      <c r="B212">
        <v>1</v>
      </c>
    </row>
    <row r="213" spans="1:2" x14ac:dyDescent="0.3">
      <c r="A213">
        <v>670</v>
      </c>
      <c r="B213">
        <v>1</v>
      </c>
    </row>
    <row r="214" spans="1:2" x14ac:dyDescent="0.3">
      <c r="A214">
        <v>671</v>
      </c>
      <c r="B214">
        <v>1</v>
      </c>
    </row>
    <row r="215" spans="1:2" x14ac:dyDescent="0.3">
      <c r="A215">
        <v>673</v>
      </c>
      <c r="B215">
        <v>1</v>
      </c>
    </row>
    <row r="216" spans="1:2" x14ac:dyDescent="0.3">
      <c r="A216">
        <v>674</v>
      </c>
      <c r="B216">
        <v>1</v>
      </c>
    </row>
    <row r="217" spans="1:2" x14ac:dyDescent="0.3">
      <c r="A217">
        <v>675</v>
      </c>
      <c r="B217">
        <v>1</v>
      </c>
    </row>
    <row r="218" spans="1:2" x14ac:dyDescent="0.3">
      <c r="A218">
        <v>1900</v>
      </c>
      <c r="B218">
        <v>1</v>
      </c>
    </row>
    <row r="219" spans="1:2" x14ac:dyDescent="0.3">
      <c r="A219">
        <v>1901</v>
      </c>
      <c r="B219">
        <v>1</v>
      </c>
    </row>
    <row r="220" spans="1:2" x14ac:dyDescent="0.3">
      <c r="A220">
        <v>1902</v>
      </c>
      <c r="B220">
        <v>1</v>
      </c>
    </row>
    <row r="221" spans="1:2" x14ac:dyDescent="0.3">
      <c r="A221">
        <v>1903</v>
      </c>
      <c r="B221">
        <v>1</v>
      </c>
    </row>
    <row r="222" spans="1:2" x14ac:dyDescent="0.3">
      <c r="A222">
        <v>9552</v>
      </c>
      <c r="B222">
        <v>1</v>
      </c>
    </row>
    <row r="223" spans="1:2" x14ac:dyDescent="0.3">
      <c r="A223">
        <v>13954</v>
      </c>
      <c r="B223">
        <v>1</v>
      </c>
    </row>
    <row r="224" spans="1:2" x14ac:dyDescent="0.3">
      <c r="A224">
        <v>1216</v>
      </c>
      <c r="B224">
        <v>1</v>
      </c>
    </row>
    <row r="225" spans="1:2" x14ac:dyDescent="0.3">
      <c r="A225">
        <v>1217</v>
      </c>
      <c r="B225">
        <v>1</v>
      </c>
    </row>
    <row r="226" spans="1:2" x14ac:dyDescent="0.3">
      <c r="A226">
        <v>8501</v>
      </c>
      <c r="B226">
        <v>1</v>
      </c>
    </row>
    <row r="227" spans="1:2" x14ac:dyDescent="0.3">
      <c r="A227">
        <v>11211</v>
      </c>
      <c r="B227">
        <v>1</v>
      </c>
    </row>
    <row r="228" spans="1:2" x14ac:dyDescent="0.3">
      <c r="A228">
        <v>11212</v>
      </c>
      <c r="B228">
        <v>1</v>
      </c>
    </row>
    <row r="229" spans="1:2" x14ac:dyDescent="0.3">
      <c r="A229">
        <v>1795</v>
      </c>
      <c r="B229">
        <v>1</v>
      </c>
    </row>
    <row r="230" spans="1:2" x14ac:dyDescent="0.3">
      <c r="A230">
        <v>1796</v>
      </c>
      <c r="B230">
        <v>1</v>
      </c>
    </row>
    <row r="231" spans="1:2" x14ac:dyDescent="0.3">
      <c r="A231">
        <v>1797</v>
      </c>
      <c r="B231">
        <v>1</v>
      </c>
    </row>
    <row r="232" spans="1:2" x14ac:dyDescent="0.3">
      <c r="A232">
        <v>1798</v>
      </c>
      <c r="B232">
        <v>1</v>
      </c>
    </row>
    <row r="233" spans="1:2" x14ac:dyDescent="0.3">
      <c r="A233">
        <v>1799</v>
      </c>
      <c r="B233">
        <v>1</v>
      </c>
    </row>
    <row r="234" spans="1:2" x14ac:dyDescent="0.3">
      <c r="A234">
        <v>1800</v>
      </c>
      <c r="B234">
        <v>1</v>
      </c>
    </row>
    <row r="235" spans="1:2" x14ac:dyDescent="0.3">
      <c r="A235">
        <v>1803</v>
      </c>
      <c r="B235">
        <v>1</v>
      </c>
    </row>
    <row r="236" spans="1:2" x14ac:dyDescent="0.3">
      <c r="A236">
        <v>1804</v>
      </c>
      <c r="B236">
        <v>1</v>
      </c>
    </row>
    <row r="237" spans="1:2" x14ac:dyDescent="0.3">
      <c r="A237">
        <v>1805</v>
      </c>
      <c r="B237">
        <v>1</v>
      </c>
    </row>
    <row r="238" spans="1:2" x14ac:dyDescent="0.3">
      <c r="A238">
        <v>2230</v>
      </c>
      <c r="B238">
        <v>1</v>
      </c>
    </row>
    <row r="239" spans="1:2" x14ac:dyDescent="0.3">
      <c r="A239">
        <v>610</v>
      </c>
      <c r="B239">
        <v>1</v>
      </c>
    </row>
    <row r="240" spans="1:2" x14ac:dyDescent="0.3">
      <c r="A240">
        <v>612</v>
      </c>
      <c r="B240">
        <v>1</v>
      </c>
    </row>
    <row r="241" spans="1:2" x14ac:dyDescent="0.3">
      <c r="A241">
        <v>613</v>
      </c>
      <c r="B241">
        <v>1</v>
      </c>
    </row>
    <row r="242" spans="1:2" x14ac:dyDescent="0.3">
      <c r="A242">
        <v>615</v>
      </c>
      <c r="B242">
        <v>1</v>
      </c>
    </row>
    <row r="243" spans="1:2" x14ac:dyDescent="0.3">
      <c r="A243">
        <v>616</v>
      </c>
      <c r="B243">
        <v>1</v>
      </c>
    </row>
    <row r="244" spans="1:2" x14ac:dyDescent="0.3">
      <c r="A244">
        <v>1388</v>
      </c>
      <c r="B244">
        <v>1</v>
      </c>
    </row>
    <row r="245" spans="1:2" x14ac:dyDescent="0.3">
      <c r="A245">
        <v>1389</v>
      </c>
      <c r="B245">
        <v>1</v>
      </c>
    </row>
    <row r="246" spans="1:2" x14ac:dyDescent="0.3">
      <c r="A246">
        <v>1390</v>
      </c>
      <c r="B246">
        <v>1</v>
      </c>
    </row>
    <row r="247" spans="1:2" x14ac:dyDescent="0.3">
      <c r="A247">
        <v>1856</v>
      </c>
      <c r="B247">
        <v>1</v>
      </c>
    </row>
    <row r="248" spans="1:2" x14ac:dyDescent="0.3">
      <c r="A248">
        <v>1857</v>
      </c>
      <c r="B248">
        <v>1</v>
      </c>
    </row>
    <row r="249" spans="1:2" x14ac:dyDescent="0.3">
      <c r="A249">
        <v>1858</v>
      </c>
      <c r="B249">
        <v>1</v>
      </c>
    </row>
    <row r="250" spans="1:2" x14ac:dyDescent="0.3">
      <c r="A250">
        <v>1864</v>
      </c>
      <c r="B250">
        <v>1</v>
      </c>
    </row>
    <row r="251" spans="1:2" x14ac:dyDescent="0.3">
      <c r="A251">
        <v>1865</v>
      </c>
      <c r="B251">
        <v>1</v>
      </c>
    </row>
    <row r="252" spans="1:2" x14ac:dyDescent="0.3">
      <c r="A252">
        <v>1866</v>
      </c>
      <c r="B252">
        <v>1</v>
      </c>
    </row>
    <row r="253" spans="1:2" x14ac:dyDescent="0.3">
      <c r="A253">
        <v>1867</v>
      </c>
      <c r="B253">
        <v>1</v>
      </c>
    </row>
    <row r="254" spans="1:2" x14ac:dyDescent="0.3">
      <c r="A254">
        <v>2257</v>
      </c>
      <c r="B254">
        <v>1</v>
      </c>
    </row>
    <row r="255" spans="1:2" x14ac:dyDescent="0.3">
      <c r="A255">
        <v>10012</v>
      </c>
      <c r="B255">
        <v>1</v>
      </c>
    </row>
    <row r="256" spans="1:2" x14ac:dyDescent="0.3">
      <c r="A256">
        <v>10013</v>
      </c>
      <c r="B256">
        <v>1</v>
      </c>
    </row>
    <row r="257" spans="1:2" x14ac:dyDescent="0.3">
      <c r="A257">
        <v>10015</v>
      </c>
      <c r="B257">
        <v>1</v>
      </c>
    </row>
    <row r="258" spans="1:2" x14ac:dyDescent="0.3">
      <c r="A258">
        <v>437</v>
      </c>
      <c r="B258">
        <v>1</v>
      </c>
    </row>
    <row r="259" spans="1:2" x14ac:dyDescent="0.3">
      <c r="A259">
        <v>440</v>
      </c>
      <c r="B259">
        <v>1</v>
      </c>
    </row>
    <row r="260" spans="1:2" x14ac:dyDescent="0.3">
      <c r="A260">
        <v>441</v>
      </c>
      <c r="B260">
        <v>1</v>
      </c>
    </row>
    <row r="261" spans="1:2" x14ac:dyDescent="0.3">
      <c r="A261">
        <v>445</v>
      </c>
      <c r="B261">
        <v>1</v>
      </c>
    </row>
    <row r="262" spans="1:2" x14ac:dyDescent="0.3">
      <c r="A262">
        <v>446</v>
      </c>
      <c r="B262">
        <v>1</v>
      </c>
    </row>
    <row r="263" spans="1:2" x14ac:dyDescent="0.3">
      <c r="A263">
        <v>447</v>
      </c>
      <c r="B263">
        <v>1</v>
      </c>
    </row>
    <row r="264" spans="1:2" x14ac:dyDescent="0.3">
      <c r="A264">
        <v>448</v>
      </c>
      <c r="B264">
        <v>1</v>
      </c>
    </row>
    <row r="265" spans="1:2" x14ac:dyDescent="0.3">
      <c r="A265">
        <v>1729</v>
      </c>
      <c r="B265">
        <v>1</v>
      </c>
    </row>
    <row r="266" spans="1:2" x14ac:dyDescent="0.3">
      <c r="A266">
        <v>1730</v>
      </c>
      <c r="B266">
        <v>1</v>
      </c>
    </row>
    <row r="267" spans="1:2" x14ac:dyDescent="0.3">
      <c r="A267">
        <v>1731</v>
      </c>
      <c r="B267">
        <v>1</v>
      </c>
    </row>
    <row r="268" spans="1:2" x14ac:dyDescent="0.3">
      <c r="A268">
        <v>1732</v>
      </c>
      <c r="B268">
        <v>1</v>
      </c>
    </row>
    <row r="269" spans="1:2" x14ac:dyDescent="0.3">
      <c r="A269">
        <v>1733</v>
      </c>
      <c r="B269">
        <v>1</v>
      </c>
    </row>
    <row r="270" spans="1:2" x14ac:dyDescent="0.3">
      <c r="A270">
        <v>1734</v>
      </c>
      <c r="B270">
        <v>1</v>
      </c>
    </row>
    <row r="271" spans="1:2" x14ac:dyDescent="0.3">
      <c r="A271">
        <v>1735</v>
      </c>
      <c r="B271">
        <v>1</v>
      </c>
    </row>
    <row r="272" spans="1:2" x14ac:dyDescent="0.3">
      <c r="A272">
        <v>1736</v>
      </c>
      <c r="B272">
        <v>1</v>
      </c>
    </row>
    <row r="273" spans="1:2" x14ac:dyDescent="0.3">
      <c r="A273">
        <v>1737</v>
      </c>
      <c r="B273">
        <v>1</v>
      </c>
    </row>
    <row r="274" spans="1:2" x14ac:dyDescent="0.3">
      <c r="A274">
        <v>1738</v>
      </c>
      <c r="B274">
        <v>1</v>
      </c>
    </row>
    <row r="275" spans="1:2" x14ac:dyDescent="0.3">
      <c r="A275">
        <v>1739</v>
      </c>
      <c r="B275">
        <v>1</v>
      </c>
    </row>
    <row r="276" spans="1:2" x14ac:dyDescent="0.3">
      <c r="A276">
        <v>1740</v>
      </c>
      <c r="B276">
        <v>1</v>
      </c>
    </row>
    <row r="277" spans="1:2" x14ac:dyDescent="0.3">
      <c r="A277">
        <v>2120</v>
      </c>
      <c r="B277">
        <v>1</v>
      </c>
    </row>
    <row r="278" spans="1:2" x14ac:dyDescent="0.3">
      <c r="A278">
        <v>6383</v>
      </c>
      <c r="B278">
        <v>1</v>
      </c>
    </row>
    <row r="279" spans="1:2" x14ac:dyDescent="0.3">
      <c r="A279">
        <v>6392</v>
      </c>
      <c r="B279">
        <v>1</v>
      </c>
    </row>
    <row r="280" spans="1:2" x14ac:dyDescent="0.3">
      <c r="A280">
        <v>7321</v>
      </c>
      <c r="B280">
        <v>1</v>
      </c>
    </row>
    <row r="281" spans="1:2" x14ac:dyDescent="0.3">
      <c r="A281">
        <v>7469</v>
      </c>
      <c r="B281">
        <v>1</v>
      </c>
    </row>
    <row r="282" spans="1:2" x14ac:dyDescent="0.3">
      <c r="A282">
        <v>7480</v>
      </c>
      <c r="B282">
        <v>1</v>
      </c>
    </row>
    <row r="283" spans="1:2" x14ac:dyDescent="0.3">
      <c r="A283">
        <v>7609</v>
      </c>
      <c r="B283">
        <v>1</v>
      </c>
    </row>
    <row r="284" spans="1:2" x14ac:dyDescent="0.3">
      <c r="A284">
        <v>7618</v>
      </c>
      <c r="B284">
        <v>1</v>
      </c>
    </row>
    <row r="285" spans="1:2" x14ac:dyDescent="0.3">
      <c r="A285">
        <v>8254</v>
      </c>
      <c r="B285">
        <v>1</v>
      </c>
    </row>
    <row r="286" spans="1:2" x14ac:dyDescent="0.3">
      <c r="A286">
        <v>9991</v>
      </c>
      <c r="B286">
        <v>1</v>
      </c>
    </row>
    <row r="287" spans="1:2" x14ac:dyDescent="0.3">
      <c r="A287">
        <v>176</v>
      </c>
      <c r="B287">
        <v>1</v>
      </c>
    </row>
    <row r="288" spans="1:2" x14ac:dyDescent="0.3">
      <c r="A288">
        <v>177</v>
      </c>
      <c r="B288">
        <v>1</v>
      </c>
    </row>
    <row r="289" spans="1:2" x14ac:dyDescent="0.3">
      <c r="A289">
        <v>178</v>
      </c>
      <c r="B289">
        <v>1</v>
      </c>
    </row>
    <row r="290" spans="1:2" x14ac:dyDescent="0.3">
      <c r="A290">
        <v>347</v>
      </c>
      <c r="B290">
        <v>1</v>
      </c>
    </row>
    <row r="291" spans="1:2" x14ac:dyDescent="0.3">
      <c r="A291">
        <v>348</v>
      </c>
      <c r="B291">
        <v>1</v>
      </c>
    </row>
    <row r="292" spans="1:2" x14ac:dyDescent="0.3">
      <c r="A292">
        <v>357</v>
      </c>
      <c r="B292">
        <v>1</v>
      </c>
    </row>
    <row r="293" spans="1:2" x14ac:dyDescent="0.3">
      <c r="A293">
        <v>365</v>
      </c>
      <c r="B293">
        <v>1</v>
      </c>
    </row>
    <row r="294" spans="1:2" x14ac:dyDescent="0.3">
      <c r="A294">
        <v>1089</v>
      </c>
      <c r="B294">
        <v>1</v>
      </c>
    </row>
    <row r="295" spans="1:2" x14ac:dyDescent="0.3">
      <c r="A295">
        <v>1090</v>
      </c>
      <c r="B295">
        <v>1</v>
      </c>
    </row>
    <row r="296" spans="1:2" x14ac:dyDescent="0.3">
      <c r="A296">
        <v>1091</v>
      </c>
      <c r="B296">
        <v>1</v>
      </c>
    </row>
    <row r="297" spans="1:2" x14ac:dyDescent="0.3">
      <c r="A297">
        <v>1092</v>
      </c>
      <c r="B297">
        <v>1</v>
      </c>
    </row>
    <row r="298" spans="1:2" x14ac:dyDescent="0.3">
      <c r="A298">
        <v>1093</v>
      </c>
      <c r="B298">
        <v>1</v>
      </c>
    </row>
    <row r="299" spans="1:2" x14ac:dyDescent="0.3">
      <c r="A299">
        <v>1094</v>
      </c>
      <c r="B299">
        <v>1</v>
      </c>
    </row>
    <row r="300" spans="1:2" x14ac:dyDescent="0.3">
      <c r="A300">
        <v>1095</v>
      </c>
      <c r="B300">
        <v>1</v>
      </c>
    </row>
    <row r="301" spans="1:2" x14ac:dyDescent="0.3">
      <c r="A301">
        <v>1096</v>
      </c>
      <c r="B301">
        <v>1</v>
      </c>
    </row>
    <row r="302" spans="1:2" x14ac:dyDescent="0.3">
      <c r="A302">
        <v>1658</v>
      </c>
      <c r="B302">
        <v>1</v>
      </c>
    </row>
    <row r="303" spans="1:2" x14ac:dyDescent="0.3">
      <c r="A303">
        <v>1659</v>
      </c>
      <c r="B303">
        <v>1</v>
      </c>
    </row>
    <row r="304" spans="1:2" x14ac:dyDescent="0.3">
      <c r="A304">
        <v>1660</v>
      </c>
      <c r="B304">
        <v>1</v>
      </c>
    </row>
    <row r="305" spans="1:2" x14ac:dyDescent="0.3">
      <c r="A305">
        <v>1807</v>
      </c>
      <c r="B305">
        <v>1</v>
      </c>
    </row>
    <row r="306" spans="1:2" x14ac:dyDescent="0.3">
      <c r="A306">
        <v>5411</v>
      </c>
      <c r="B306">
        <v>1</v>
      </c>
    </row>
    <row r="307" spans="1:2" x14ac:dyDescent="0.3">
      <c r="A307">
        <v>5412</v>
      </c>
      <c r="B307">
        <v>1</v>
      </c>
    </row>
    <row r="308" spans="1:2" x14ac:dyDescent="0.3">
      <c r="A308">
        <v>7295</v>
      </c>
      <c r="B308">
        <v>1</v>
      </c>
    </row>
    <row r="309" spans="1:2" x14ac:dyDescent="0.3">
      <c r="A309">
        <v>7713</v>
      </c>
      <c r="B309">
        <v>1</v>
      </c>
    </row>
    <row r="310" spans="1:2" x14ac:dyDescent="0.3">
      <c r="A310">
        <v>7964</v>
      </c>
      <c r="B310">
        <v>1</v>
      </c>
    </row>
    <row r="311" spans="1:2" x14ac:dyDescent="0.3">
      <c r="A311">
        <v>7965</v>
      </c>
      <c r="B311">
        <v>1</v>
      </c>
    </row>
    <row r="312" spans="1:2" x14ac:dyDescent="0.3">
      <c r="A312">
        <v>9766</v>
      </c>
      <c r="B312">
        <v>1</v>
      </c>
    </row>
    <row r="313" spans="1:2" x14ac:dyDescent="0.3">
      <c r="A313">
        <v>9779</v>
      </c>
      <c r="B313">
        <v>1</v>
      </c>
    </row>
    <row r="314" spans="1:2" x14ac:dyDescent="0.3">
      <c r="A314">
        <v>10017</v>
      </c>
      <c r="B314">
        <v>1</v>
      </c>
    </row>
    <row r="315" spans="1:2" x14ac:dyDescent="0.3">
      <c r="A315">
        <v>10018</v>
      </c>
      <c r="B315">
        <v>1</v>
      </c>
    </row>
    <row r="316" spans="1:2" x14ac:dyDescent="0.3">
      <c r="A316">
        <v>10019</v>
      </c>
      <c r="B316">
        <v>1</v>
      </c>
    </row>
    <row r="317" spans="1:2" x14ac:dyDescent="0.3">
      <c r="A317">
        <v>10020</v>
      </c>
      <c r="B317">
        <v>1</v>
      </c>
    </row>
    <row r="318" spans="1:2" x14ac:dyDescent="0.3">
      <c r="A318">
        <v>14039</v>
      </c>
      <c r="B318">
        <v>1</v>
      </c>
    </row>
    <row r="319" spans="1:2" x14ac:dyDescent="0.3">
      <c r="A319">
        <v>14040</v>
      </c>
      <c r="B319">
        <v>1</v>
      </c>
    </row>
    <row r="320" spans="1:2" x14ac:dyDescent="0.3">
      <c r="A320">
        <v>14041</v>
      </c>
      <c r="B320">
        <v>1</v>
      </c>
    </row>
    <row r="321" spans="1:2" x14ac:dyDescent="0.3">
      <c r="A321">
        <v>14405</v>
      </c>
      <c r="B321">
        <v>1</v>
      </c>
    </row>
    <row r="322" spans="1:2" x14ac:dyDescent="0.3">
      <c r="A322">
        <v>14406</v>
      </c>
      <c r="B322">
        <v>1</v>
      </c>
    </row>
    <row r="323" spans="1:2" x14ac:dyDescent="0.3">
      <c r="A323">
        <v>14408</v>
      </c>
      <c r="B323">
        <v>1</v>
      </c>
    </row>
    <row r="324" spans="1:2" x14ac:dyDescent="0.3">
      <c r="A324">
        <v>14409</v>
      </c>
      <c r="B324">
        <v>1</v>
      </c>
    </row>
    <row r="325" spans="1:2" x14ac:dyDescent="0.3">
      <c r="A325">
        <v>865</v>
      </c>
      <c r="B325">
        <v>1</v>
      </c>
    </row>
    <row r="326" spans="1:2" x14ac:dyDescent="0.3">
      <c r="A326">
        <v>867</v>
      </c>
      <c r="B326">
        <v>1</v>
      </c>
    </row>
    <row r="327" spans="1:2" x14ac:dyDescent="0.3">
      <c r="A327">
        <v>868</v>
      </c>
      <c r="B327">
        <v>1</v>
      </c>
    </row>
    <row r="328" spans="1:2" x14ac:dyDescent="0.3">
      <c r="A328">
        <v>870</v>
      </c>
      <c r="B328">
        <v>1</v>
      </c>
    </row>
    <row r="329" spans="1:2" x14ac:dyDescent="0.3">
      <c r="A329">
        <v>872</v>
      </c>
      <c r="B329">
        <v>1</v>
      </c>
    </row>
    <row r="330" spans="1:2" x14ac:dyDescent="0.3">
      <c r="A330">
        <v>1974</v>
      </c>
      <c r="B330">
        <v>1</v>
      </c>
    </row>
    <row r="331" spans="1:2" x14ac:dyDescent="0.3">
      <c r="A331">
        <v>232</v>
      </c>
      <c r="B331">
        <v>1</v>
      </c>
    </row>
    <row r="332" spans="1:2" x14ac:dyDescent="0.3">
      <c r="A332">
        <v>233</v>
      </c>
      <c r="B332">
        <v>1</v>
      </c>
    </row>
    <row r="333" spans="1:2" x14ac:dyDescent="0.3">
      <c r="A333">
        <v>234</v>
      </c>
      <c r="B333">
        <v>1</v>
      </c>
    </row>
    <row r="334" spans="1:2" x14ac:dyDescent="0.3">
      <c r="A334">
        <v>1634</v>
      </c>
      <c r="B334">
        <v>1</v>
      </c>
    </row>
    <row r="335" spans="1:2" x14ac:dyDescent="0.3">
      <c r="A335">
        <v>1635</v>
      </c>
      <c r="B335">
        <v>1</v>
      </c>
    </row>
    <row r="336" spans="1:2" x14ac:dyDescent="0.3">
      <c r="A336">
        <v>1636</v>
      </c>
      <c r="B336">
        <v>1</v>
      </c>
    </row>
    <row r="337" spans="1:2" x14ac:dyDescent="0.3">
      <c r="A337">
        <v>1637</v>
      </c>
      <c r="B337">
        <v>1</v>
      </c>
    </row>
    <row r="338" spans="1:2" x14ac:dyDescent="0.3">
      <c r="A338">
        <v>149</v>
      </c>
      <c r="B338">
        <v>1</v>
      </c>
    </row>
    <row r="339" spans="1:2" x14ac:dyDescent="0.3">
      <c r="A339">
        <v>263</v>
      </c>
      <c r="B339">
        <v>1</v>
      </c>
    </row>
    <row r="340" spans="1:2" x14ac:dyDescent="0.3">
      <c r="A340">
        <v>264</v>
      </c>
      <c r="B340">
        <v>1</v>
      </c>
    </row>
    <row r="341" spans="1:2" x14ac:dyDescent="0.3">
      <c r="A341">
        <v>265</v>
      </c>
      <c r="B341">
        <v>1</v>
      </c>
    </row>
    <row r="342" spans="1:2" x14ac:dyDescent="0.3">
      <c r="A342">
        <v>266</v>
      </c>
      <c r="B342">
        <v>1</v>
      </c>
    </row>
    <row r="343" spans="1:2" x14ac:dyDescent="0.3">
      <c r="A343">
        <v>267</v>
      </c>
      <c r="B343">
        <v>1</v>
      </c>
    </row>
    <row r="344" spans="1:2" x14ac:dyDescent="0.3">
      <c r="A344">
        <v>1649</v>
      </c>
      <c r="B344">
        <v>1</v>
      </c>
    </row>
    <row r="345" spans="1:2" x14ac:dyDescent="0.3">
      <c r="A345">
        <v>1650</v>
      </c>
      <c r="B345">
        <v>1</v>
      </c>
    </row>
    <row r="346" spans="1:2" x14ac:dyDescent="0.3">
      <c r="A346">
        <v>1651</v>
      </c>
      <c r="B346">
        <v>1</v>
      </c>
    </row>
    <row r="347" spans="1:2" x14ac:dyDescent="0.3">
      <c r="A347">
        <v>13956</v>
      </c>
      <c r="B347">
        <v>1</v>
      </c>
    </row>
    <row r="348" spans="1:2" x14ac:dyDescent="0.3">
      <c r="A348">
        <v>2199</v>
      </c>
      <c r="B348">
        <v>1</v>
      </c>
    </row>
    <row r="349" spans="1:2" x14ac:dyDescent="0.3">
      <c r="A349">
        <v>2200</v>
      </c>
      <c r="B349">
        <v>1</v>
      </c>
    </row>
    <row r="350" spans="1:2" x14ac:dyDescent="0.3">
      <c r="A350">
        <v>2201</v>
      </c>
      <c r="B350">
        <v>1</v>
      </c>
    </row>
    <row r="351" spans="1:2" x14ac:dyDescent="0.3">
      <c r="A351">
        <v>2206</v>
      </c>
      <c r="B351">
        <v>1</v>
      </c>
    </row>
    <row r="352" spans="1:2" x14ac:dyDescent="0.3">
      <c r="A352">
        <v>2207</v>
      </c>
      <c r="B352">
        <v>1</v>
      </c>
    </row>
    <row r="353" spans="1:2" x14ac:dyDescent="0.3">
      <c r="A353">
        <v>2208</v>
      </c>
      <c r="B353">
        <v>1</v>
      </c>
    </row>
    <row r="354" spans="1:2" x14ac:dyDescent="0.3">
      <c r="A354">
        <v>256</v>
      </c>
      <c r="B354">
        <v>1</v>
      </c>
    </row>
    <row r="355" spans="1:2" x14ac:dyDescent="0.3">
      <c r="A355">
        <v>257</v>
      </c>
      <c r="B355">
        <v>1</v>
      </c>
    </row>
    <row r="356" spans="1:2" x14ac:dyDescent="0.3">
      <c r="A356">
        <v>258</v>
      </c>
      <c r="B356">
        <v>1</v>
      </c>
    </row>
    <row r="357" spans="1:2" x14ac:dyDescent="0.3">
      <c r="A357">
        <v>1665</v>
      </c>
      <c r="B357">
        <v>1</v>
      </c>
    </row>
    <row r="358" spans="1:2" x14ac:dyDescent="0.3">
      <c r="A358">
        <v>223</v>
      </c>
      <c r="B358">
        <v>1</v>
      </c>
    </row>
    <row r="359" spans="1:2" x14ac:dyDescent="0.3">
      <c r="A359">
        <v>255</v>
      </c>
      <c r="B359">
        <v>1</v>
      </c>
    </row>
    <row r="360" spans="1:2" x14ac:dyDescent="0.3">
      <c r="A360">
        <v>415</v>
      </c>
      <c r="B360">
        <v>1</v>
      </c>
    </row>
    <row r="361" spans="1:2" x14ac:dyDescent="0.3">
      <c r="A361">
        <v>416</v>
      </c>
      <c r="B361">
        <v>1</v>
      </c>
    </row>
    <row r="362" spans="1:2" x14ac:dyDescent="0.3">
      <c r="A362">
        <v>417</v>
      </c>
      <c r="B362">
        <v>1</v>
      </c>
    </row>
    <row r="363" spans="1:2" x14ac:dyDescent="0.3">
      <c r="A363">
        <v>418</v>
      </c>
      <c r="B363">
        <v>1</v>
      </c>
    </row>
    <row r="364" spans="1:2" x14ac:dyDescent="0.3">
      <c r="A364">
        <v>806</v>
      </c>
      <c r="B364">
        <v>1</v>
      </c>
    </row>
    <row r="365" spans="1:2" x14ac:dyDescent="0.3">
      <c r="A365">
        <v>808</v>
      </c>
      <c r="B365">
        <v>1</v>
      </c>
    </row>
    <row r="366" spans="1:2" x14ac:dyDescent="0.3">
      <c r="A366">
        <v>809</v>
      </c>
      <c r="B366">
        <v>1</v>
      </c>
    </row>
    <row r="367" spans="1:2" x14ac:dyDescent="0.3">
      <c r="A367">
        <v>822</v>
      </c>
      <c r="B367">
        <v>1</v>
      </c>
    </row>
    <row r="368" spans="1:2" x14ac:dyDescent="0.3">
      <c r="A368">
        <v>826</v>
      </c>
      <c r="B368">
        <v>1</v>
      </c>
    </row>
    <row r="369" spans="1:2" x14ac:dyDescent="0.3">
      <c r="A369">
        <v>827</v>
      </c>
      <c r="B369">
        <v>1</v>
      </c>
    </row>
    <row r="370" spans="1:2" x14ac:dyDescent="0.3">
      <c r="A370">
        <v>989</v>
      </c>
      <c r="B370">
        <v>1</v>
      </c>
    </row>
    <row r="371" spans="1:2" x14ac:dyDescent="0.3">
      <c r="A371">
        <v>990</v>
      </c>
      <c r="B371">
        <v>1</v>
      </c>
    </row>
    <row r="372" spans="1:2" x14ac:dyDescent="0.3">
      <c r="A372">
        <v>991</v>
      </c>
      <c r="B372">
        <v>1</v>
      </c>
    </row>
    <row r="373" spans="1:2" x14ac:dyDescent="0.3">
      <c r="A373">
        <v>1416</v>
      </c>
      <c r="B373">
        <v>1</v>
      </c>
    </row>
    <row r="374" spans="1:2" x14ac:dyDescent="0.3">
      <c r="A374">
        <v>1896</v>
      </c>
      <c r="B374">
        <v>1</v>
      </c>
    </row>
    <row r="375" spans="1:2" x14ac:dyDescent="0.3">
      <c r="A375">
        <v>1957</v>
      </c>
      <c r="B375">
        <v>1</v>
      </c>
    </row>
    <row r="376" spans="1:2" x14ac:dyDescent="0.3">
      <c r="A376">
        <v>1958</v>
      </c>
      <c r="B376">
        <v>1</v>
      </c>
    </row>
    <row r="377" spans="1:2" x14ac:dyDescent="0.3">
      <c r="A377">
        <v>1970</v>
      </c>
      <c r="B377">
        <v>1</v>
      </c>
    </row>
    <row r="378" spans="1:2" x14ac:dyDescent="0.3">
      <c r="A378">
        <v>1971</v>
      </c>
      <c r="B378">
        <v>1</v>
      </c>
    </row>
    <row r="379" spans="1:2" x14ac:dyDescent="0.3">
      <c r="A379">
        <v>2069</v>
      </c>
      <c r="B379">
        <v>1</v>
      </c>
    </row>
    <row r="380" spans="1:2" x14ac:dyDescent="0.3">
      <c r="A380">
        <v>2070</v>
      </c>
      <c r="B380">
        <v>1</v>
      </c>
    </row>
    <row r="381" spans="1:2" x14ac:dyDescent="0.3">
      <c r="A381">
        <v>7302</v>
      </c>
      <c r="B381">
        <v>1</v>
      </c>
    </row>
    <row r="382" spans="1:2" x14ac:dyDescent="0.3">
      <c r="A382">
        <v>7303</v>
      </c>
      <c r="B382">
        <v>1</v>
      </c>
    </row>
    <row r="383" spans="1:2" x14ac:dyDescent="0.3">
      <c r="A383">
        <v>2068</v>
      </c>
      <c r="B383">
        <v>1</v>
      </c>
    </row>
    <row r="384" spans="1:2" x14ac:dyDescent="0.3">
      <c r="A384">
        <v>8500</v>
      </c>
      <c r="B384">
        <v>1</v>
      </c>
    </row>
    <row r="385" spans="1:2" x14ac:dyDescent="0.3">
      <c r="A385">
        <v>225</v>
      </c>
      <c r="B385">
        <v>1</v>
      </c>
    </row>
    <row r="386" spans="1:2" x14ac:dyDescent="0.3">
      <c r="A386">
        <v>788</v>
      </c>
      <c r="B386">
        <v>1</v>
      </c>
    </row>
    <row r="387" spans="1:2" x14ac:dyDescent="0.3">
      <c r="A387">
        <v>790</v>
      </c>
      <c r="B387">
        <v>1</v>
      </c>
    </row>
    <row r="388" spans="1:2" x14ac:dyDescent="0.3">
      <c r="A388">
        <v>791</v>
      </c>
      <c r="B388">
        <v>1</v>
      </c>
    </row>
    <row r="389" spans="1:2" x14ac:dyDescent="0.3">
      <c r="A389">
        <v>792</v>
      </c>
      <c r="B389">
        <v>1</v>
      </c>
    </row>
    <row r="390" spans="1:2" x14ac:dyDescent="0.3">
      <c r="A390">
        <v>793</v>
      </c>
      <c r="B390">
        <v>1</v>
      </c>
    </row>
    <row r="391" spans="1:2" x14ac:dyDescent="0.3">
      <c r="A391">
        <v>807</v>
      </c>
      <c r="B391">
        <v>1</v>
      </c>
    </row>
    <row r="392" spans="1:2" x14ac:dyDescent="0.3">
      <c r="A392">
        <v>930</v>
      </c>
      <c r="B392">
        <v>1</v>
      </c>
    </row>
    <row r="393" spans="1:2" x14ac:dyDescent="0.3">
      <c r="A393">
        <v>931</v>
      </c>
      <c r="B393">
        <v>1</v>
      </c>
    </row>
    <row r="394" spans="1:2" x14ac:dyDescent="0.3">
      <c r="A394">
        <v>932</v>
      </c>
      <c r="B394">
        <v>1</v>
      </c>
    </row>
    <row r="395" spans="1:2" x14ac:dyDescent="0.3">
      <c r="A395">
        <v>1417</v>
      </c>
      <c r="B395">
        <v>1</v>
      </c>
    </row>
    <row r="396" spans="1:2" x14ac:dyDescent="0.3">
      <c r="A396">
        <v>1609</v>
      </c>
      <c r="B396">
        <v>1</v>
      </c>
    </row>
    <row r="397" spans="1:2" x14ac:dyDescent="0.3">
      <c r="A397">
        <v>1936</v>
      </c>
      <c r="B397">
        <v>1</v>
      </c>
    </row>
    <row r="398" spans="1:2" x14ac:dyDescent="0.3">
      <c r="A398">
        <v>1937</v>
      </c>
      <c r="B398">
        <v>1</v>
      </c>
    </row>
    <row r="399" spans="1:2" x14ac:dyDescent="0.3">
      <c r="A399">
        <v>1948</v>
      </c>
      <c r="B399">
        <v>1</v>
      </c>
    </row>
    <row r="400" spans="1:2" x14ac:dyDescent="0.3">
      <c r="A400">
        <v>1949</v>
      </c>
      <c r="B400">
        <v>1</v>
      </c>
    </row>
    <row r="401" spans="1:2" x14ac:dyDescent="0.3">
      <c r="A401">
        <v>1950</v>
      </c>
      <c r="B401">
        <v>1</v>
      </c>
    </row>
    <row r="402" spans="1:2" x14ac:dyDescent="0.3">
      <c r="A402">
        <v>1977</v>
      </c>
      <c r="B402">
        <v>1</v>
      </c>
    </row>
    <row r="403" spans="1:2" x14ac:dyDescent="0.3">
      <c r="A403">
        <v>1978</v>
      </c>
      <c r="B403">
        <v>1</v>
      </c>
    </row>
    <row r="404" spans="1:2" x14ac:dyDescent="0.3">
      <c r="A404">
        <v>1979</v>
      </c>
      <c r="B404">
        <v>1</v>
      </c>
    </row>
    <row r="405" spans="1:2" x14ac:dyDescent="0.3">
      <c r="A405">
        <v>2278</v>
      </c>
      <c r="B405">
        <v>1</v>
      </c>
    </row>
    <row r="406" spans="1:2" x14ac:dyDescent="0.3">
      <c r="A406">
        <v>2279</v>
      </c>
      <c r="B406">
        <v>1</v>
      </c>
    </row>
    <row r="407" spans="1:2" x14ac:dyDescent="0.3">
      <c r="A407">
        <v>2280</v>
      </c>
      <c r="B407">
        <v>1</v>
      </c>
    </row>
    <row r="408" spans="1:2" x14ac:dyDescent="0.3">
      <c r="A408">
        <v>6074</v>
      </c>
      <c r="B408">
        <v>1</v>
      </c>
    </row>
    <row r="409" spans="1:2" x14ac:dyDescent="0.3">
      <c r="A409">
        <v>6075</v>
      </c>
      <c r="B409">
        <v>1</v>
      </c>
    </row>
    <row r="410" spans="1:2" x14ac:dyDescent="0.3">
      <c r="A410">
        <v>6076</v>
      </c>
      <c r="B410">
        <v>1</v>
      </c>
    </row>
    <row r="411" spans="1:2" x14ac:dyDescent="0.3">
      <c r="A411">
        <v>6077</v>
      </c>
      <c r="B411">
        <v>1</v>
      </c>
    </row>
    <row r="412" spans="1:2" x14ac:dyDescent="0.3">
      <c r="A412">
        <v>6332</v>
      </c>
      <c r="B412">
        <v>1</v>
      </c>
    </row>
    <row r="413" spans="1:2" x14ac:dyDescent="0.3">
      <c r="A413">
        <v>6333</v>
      </c>
      <c r="B413">
        <v>1</v>
      </c>
    </row>
    <row r="414" spans="1:2" x14ac:dyDescent="0.3">
      <c r="A414">
        <v>6399</v>
      </c>
      <c r="B414">
        <v>1</v>
      </c>
    </row>
    <row r="415" spans="1:2" x14ac:dyDescent="0.3">
      <c r="A415">
        <v>6400</v>
      </c>
      <c r="B415">
        <v>1</v>
      </c>
    </row>
    <row r="416" spans="1:2" x14ac:dyDescent="0.3">
      <c r="A416">
        <v>6401</v>
      </c>
      <c r="B416">
        <v>1</v>
      </c>
    </row>
    <row r="417" spans="1:2" x14ac:dyDescent="0.3">
      <c r="A417">
        <v>6402</v>
      </c>
      <c r="B417">
        <v>1</v>
      </c>
    </row>
    <row r="418" spans="1:2" x14ac:dyDescent="0.3">
      <c r="A418">
        <v>6403</v>
      </c>
      <c r="B418">
        <v>1</v>
      </c>
    </row>
    <row r="419" spans="1:2" x14ac:dyDescent="0.3">
      <c r="A419">
        <v>6404</v>
      </c>
      <c r="B419">
        <v>1</v>
      </c>
    </row>
    <row r="420" spans="1:2" x14ac:dyDescent="0.3">
      <c r="A420">
        <v>6405</v>
      </c>
      <c r="B420">
        <v>1</v>
      </c>
    </row>
    <row r="421" spans="1:2" x14ac:dyDescent="0.3">
      <c r="A421">
        <v>6406</v>
      </c>
      <c r="B421">
        <v>1</v>
      </c>
    </row>
    <row r="422" spans="1:2" x14ac:dyDescent="0.3">
      <c r="A422">
        <v>6407</v>
      </c>
      <c r="B422">
        <v>1</v>
      </c>
    </row>
    <row r="423" spans="1:2" x14ac:dyDescent="0.3">
      <c r="A423">
        <v>6408</v>
      </c>
      <c r="B423">
        <v>1</v>
      </c>
    </row>
    <row r="424" spans="1:2" x14ac:dyDescent="0.3">
      <c r="A424">
        <v>6409</v>
      </c>
      <c r="B424">
        <v>1</v>
      </c>
    </row>
    <row r="425" spans="1:2" x14ac:dyDescent="0.3">
      <c r="A425">
        <v>6410</v>
      </c>
      <c r="B425">
        <v>1</v>
      </c>
    </row>
    <row r="426" spans="1:2" x14ac:dyDescent="0.3">
      <c r="A426">
        <v>6411</v>
      </c>
      <c r="B426">
        <v>1</v>
      </c>
    </row>
    <row r="427" spans="1:2" x14ac:dyDescent="0.3">
      <c r="A427">
        <v>6412</v>
      </c>
      <c r="B427">
        <v>1</v>
      </c>
    </row>
    <row r="428" spans="1:2" x14ac:dyDescent="0.3">
      <c r="A428">
        <v>6413</v>
      </c>
      <c r="B428">
        <v>1</v>
      </c>
    </row>
    <row r="429" spans="1:2" x14ac:dyDescent="0.3">
      <c r="A429">
        <v>6414</v>
      </c>
      <c r="B429">
        <v>1</v>
      </c>
    </row>
    <row r="430" spans="1:2" x14ac:dyDescent="0.3">
      <c r="A430">
        <v>6415</v>
      </c>
      <c r="B430">
        <v>1</v>
      </c>
    </row>
    <row r="431" spans="1:2" x14ac:dyDescent="0.3">
      <c r="A431">
        <v>6416</v>
      </c>
      <c r="B431">
        <v>1</v>
      </c>
    </row>
    <row r="432" spans="1:2" x14ac:dyDescent="0.3">
      <c r="A432">
        <v>6417</v>
      </c>
      <c r="B432">
        <v>1</v>
      </c>
    </row>
    <row r="433" spans="1:2" x14ac:dyDescent="0.3">
      <c r="A433">
        <v>6420</v>
      </c>
      <c r="B433">
        <v>1</v>
      </c>
    </row>
    <row r="434" spans="1:2" x14ac:dyDescent="0.3">
      <c r="A434">
        <v>6421</v>
      </c>
      <c r="B434">
        <v>1</v>
      </c>
    </row>
    <row r="435" spans="1:2" x14ac:dyDescent="0.3">
      <c r="A435">
        <v>7304</v>
      </c>
      <c r="B435">
        <v>1</v>
      </c>
    </row>
    <row r="436" spans="1:2" x14ac:dyDescent="0.3">
      <c r="A436">
        <v>7305</v>
      </c>
      <c r="B436">
        <v>1</v>
      </c>
    </row>
    <row r="437" spans="1:2" x14ac:dyDescent="0.3">
      <c r="A437">
        <v>7306</v>
      </c>
      <c r="B437">
        <v>1</v>
      </c>
    </row>
    <row r="438" spans="1:2" x14ac:dyDescent="0.3">
      <c r="A438">
        <v>7307</v>
      </c>
      <c r="B438">
        <v>1</v>
      </c>
    </row>
    <row r="439" spans="1:2" x14ac:dyDescent="0.3">
      <c r="A439">
        <v>7309</v>
      </c>
      <c r="B439">
        <v>1</v>
      </c>
    </row>
    <row r="440" spans="1:2" x14ac:dyDescent="0.3">
      <c r="A440">
        <v>7310</v>
      </c>
      <c r="B440">
        <v>1</v>
      </c>
    </row>
    <row r="441" spans="1:2" x14ac:dyDescent="0.3">
      <c r="A441">
        <v>8340</v>
      </c>
      <c r="B441">
        <v>1</v>
      </c>
    </row>
    <row r="442" spans="1:2" x14ac:dyDescent="0.3">
      <c r="A442">
        <v>8341</v>
      </c>
      <c r="B442">
        <v>1</v>
      </c>
    </row>
    <row r="443" spans="1:2" x14ac:dyDescent="0.3">
      <c r="A443">
        <v>8342</v>
      </c>
      <c r="B443">
        <v>1</v>
      </c>
    </row>
    <row r="444" spans="1:2" x14ac:dyDescent="0.3">
      <c r="A444">
        <v>8343</v>
      </c>
      <c r="B444">
        <v>1</v>
      </c>
    </row>
    <row r="445" spans="1:2" x14ac:dyDescent="0.3">
      <c r="A445">
        <v>8344</v>
      </c>
      <c r="B445">
        <v>1</v>
      </c>
    </row>
    <row r="446" spans="1:2" x14ac:dyDescent="0.3">
      <c r="A446">
        <v>8345</v>
      </c>
      <c r="B446">
        <v>1</v>
      </c>
    </row>
    <row r="447" spans="1:2" x14ac:dyDescent="0.3">
      <c r="A447">
        <v>9311</v>
      </c>
      <c r="B447">
        <v>1</v>
      </c>
    </row>
    <row r="448" spans="1:2" x14ac:dyDescent="0.3">
      <c r="A448">
        <v>9567</v>
      </c>
      <c r="B448">
        <v>1</v>
      </c>
    </row>
    <row r="449" spans="1:2" x14ac:dyDescent="0.3">
      <c r="A449">
        <v>10014</v>
      </c>
      <c r="B449">
        <v>1</v>
      </c>
    </row>
    <row r="450" spans="1:2" x14ac:dyDescent="0.3">
      <c r="A450">
        <v>15243</v>
      </c>
      <c r="B450">
        <v>1</v>
      </c>
    </row>
    <row r="451" spans="1:2" x14ac:dyDescent="0.3">
      <c r="A451">
        <v>15245</v>
      </c>
      <c r="B451">
        <v>1</v>
      </c>
    </row>
    <row r="452" spans="1:2" x14ac:dyDescent="0.3">
      <c r="A452">
        <v>427</v>
      </c>
      <c r="B452">
        <v>1</v>
      </c>
    </row>
    <row r="453" spans="1:2" x14ac:dyDescent="0.3">
      <c r="A453">
        <v>428</v>
      </c>
      <c r="B453">
        <v>1</v>
      </c>
    </row>
    <row r="454" spans="1:2" x14ac:dyDescent="0.3">
      <c r="A454">
        <v>429</v>
      </c>
      <c r="B454">
        <v>1</v>
      </c>
    </row>
    <row r="455" spans="1:2" x14ac:dyDescent="0.3">
      <c r="A455">
        <v>430</v>
      </c>
      <c r="B455">
        <v>1</v>
      </c>
    </row>
    <row r="456" spans="1:2" x14ac:dyDescent="0.3">
      <c r="A456">
        <v>431</v>
      </c>
      <c r="B456">
        <v>1</v>
      </c>
    </row>
    <row r="457" spans="1:2" x14ac:dyDescent="0.3">
      <c r="A457">
        <v>432</v>
      </c>
      <c r="B457">
        <v>1</v>
      </c>
    </row>
    <row r="458" spans="1:2" x14ac:dyDescent="0.3">
      <c r="A458">
        <v>433</v>
      </c>
      <c r="B458">
        <v>1</v>
      </c>
    </row>
    <row r="459" spans="1:2" x14ac:dyDescent="0.3">
      <c r="A459">
        <v>434</v>
      </c>
      <c r="B459">
        <v>1</v>
      </c>
    </row>
    <row r="460" spans="1:2" x14ac:dyDescent="0.3">
      <c r="A460">
        <v>436</v>
      </c>
      <c r="B460">
        <v>1</v>
      </c>
    </row>
    <row r="461" spans="1:2" x14ac:dyDescent="0.3">
      <c r="A461">
        <v>438</v>
      </c>
      <c r="B461">
        <v>1</v>
      </c>
    </row>
    <row r="462" spans="1:2" x14ac:dyDescent="0.3">
      <c r="A462">
        <v>439</v>
      </c>
      <c r="B462">
        <v>1</v>
      </c>
    </row>
    <row r="463" spans="1:2" x14ac:dyDescent="0.3">
      <c r="A463">
        <v>442</v>
      </c>
      <c r="B463">
        <v>1</v>
      </c>
    </row>
    <row r="464" spans="1:2" x14ac:dyDescent="0.3">
      <c r="A464">
        <v>443</v>
      </c>
      <c r="B464">
        <v>1</v>
      </c>
    </row>
    <row r="465" spans="1:2" x14ac:dyDescent="0.3">
      <c r="A465">
        <v>444</v>
      </c>
      <c r="B465">
        <v>1</v>
      </c>
    </row>
    <row r="466" spans="1:2" x14ac:dyDescent="0.3">
      <c r="A466">
        <v>828</v>
      </c>
      <c r="B466">
        <v>1</v>
      </c>
    </row>
    <row r="467" spans="1:2" x14ac:dyDescent="0.3">
      <c r="A467">
        <v>829</v>
      </c>
      <c r="B467">
        <v>1</v>
      </c>
    </row>
    <row r="468" spans="1:2" x14ac:dyDescent="0.3">
      <c r="A468">
        <v>830</v>
      </c>
      <c r="B468">
        <v>1</v>
      </c>
    </row>
    <row r="469" spans="1:2" x14ac:dyDescent="0.3">
      <c r="A469">
        <v>1209</v>
      </c>
      <c r="B469">
        <v>1</v>
      </c>
    </row>
    <row r="470" spans="1:2" x14ac:dyDescent="0.3">
      <c r="A470">
        <v>1210</v>
      </c>
      <c r="B470">
        <v>1</v>
      </c>
    </row>
    <row r="471" spans="1:2" x14ac:dyDescent="0.3">
      <c r="A471">
        <v>1211</v>
      </c>
      <c r="B471">
        <v>1</v>
      </c>
    </row>
    <row r="472" spans="1:2" x14ac:dyDescent="0.3">
      <c r="A472">
        <v>1245</v>
      </c>
      <c r="B472">
        <v>1</v>
      </c>
    </row>
    <row r="473" spans="1:2" x14ac:dyDescent="0.3">
      <c r="A473">
        <v>1246</v>
      </c>
      <c r="B473">
        <v>1</v>
      </c>
    </row>
    <row r="474" spans="1:2" x14ac:dyDescent="0.3">
      <c r="A474">
        <v>1247</v>
      </c>
      <c r="B474">
        <v>1</v>
      </c>
    </row>
    <row r="475" spans="1:2" x14ac:dyDescent="0.3">
      <c r="A475">
        <v>1969</v>
      </c>
      <c r="B475">
        <v>1</v>
      </c>
    </row>
    <row r="476" spans="1:2" x14ac:dyDescent="0.3">
      <c r="A476">
        <v>2049</v>
      </c>
      <c r="B476">
        <v>1</v>
      </c>
    </row>
    <row r="477" spans="1:2" x14ac:dyDescent="0.3">
      <c r="A477">
        <v>2050</v>
      </c>
      <c r="B477">
        <v>1</v>
      </c>
    </row>
    <row r="478" spans="1:2" x14ac:dyDescent="0.3">
      <c r="A478">
        <v>2051</v>
      </c>
      <c r="B478">
        <v>1</v>
      </c>
    </row>
    <row r="479" spans="1:2" x14ac:dyDescent="0.3">
      <c r="A479">
        <v>2052</v>
      </c>
      <c r="B479">
        <v>1</v>
      </c>
    </row>
    <row r="480" spans="1:2" x14ac:dyDescent="0.3">
      <c r="A480">
        <v>2053</v>
      </c>
      <c r="B480">
        <v>1</v>
      </c>
    </row>
    <row r="481" spans="1:2" x14ac:dyDescent="0.3">
      <c r="A481">
        <v>2054</v>
      </c>
      <c r="B481">
        <v>1</v>
      </c>
    </row>
    <row r="482" spans="1:2" x14ac:dyDescent="0.3">
      <c r="A482">
        <v>2055</v>
      </c>
      <c r="B482">
        <v>1</v>
      </c>
    </row>
    <row r="483" spans="1:2" x14ac:dyDescent="0.3">
      <c r="A483">
        <v>2217</v>
      </c>
      <c r="B483">
        <v>1</v>
      </c>
    </row>
    <row r="484" spans="1:2" x14ac:dyDescent="0.3">
      <c r="A484">
        <v>2218</v>
      </c>
      <c r="B484">
        <v>1</v>
      </c>
    </row>
    <row r="485" spans="1:2" x14ac:dyDescent="0.3">
      <c r="A485">
        <v>2256</v>
      </c>
      <c r="B485">
        <v>1</v>
      </c>
    </row>
    <row r="486" spans="1:2" x14ac:dyDescent="0.3">
      <c r="A486">
        <v>6380</v>
      </c>
      <c r="B486">
        <v>1</v>
      </c>
    </row>
    <row r="487" spans="1:2" x14ac:dyDescent="0.3">
      <c r="A487">
        <v>6381</v>
      </c>
      <c r="B487">
        <v>1</v>
      </c>
    </row>
    <row r="488" spans="1:2" x14ac:dyDescent="0.3">
      <c r="A488">
        <v>6384</v>
      </c>
      <c r="B488">
        <v>1</v>
      </c>
    </row>
    <row r="489" spans="1:2" x14ac:dyDescent="0.3">
      <c r="A489">
        <v>6385</v>
      </c>
      <c r="B489">
        <v>1</v>
      </c>
    </row>
    <row r="490" spans="1:2" x14ac:dyDescent="0.3">
      <c r="A490">
        <v>6386</v>
      </c>
      <c r="B490">
        <v>1</v>
      </c>
    </row>
    <row r="491" spans="1:2" x14ac:dyDescent="0.3">
      <c r="A491">
        <v>6387</v>
      </c>
      <c r="B491">
        <v>1</v>
      </c>
    </row>
    <row r="492" spans="1:2" x14ac:dyDescent="0.3">
      <c r="A492">
        <v>6388</v>
      </c>
      <c r="B492">
        <v>1</v>
      </c>
    </row>
    <row r="493" spans="1:2" x14ac:dyDescent="0.3">
      <c r="A493">
        <v>6391</v>
      </c>
      <c r="B493">
        <v>1</v>
      </c>
    </row>
    <row r="494" spans="1:2" x14ac:dyDescent="0.3">
      <c r="A494">
        <v>6393</v>
      </c>
      <c r="B494">
        <v>1</v>
      </c>
    </row>
    <row r="495" spans="1:2" x14ac:dyDescent="0.3">
      <c r="A495">
        <v>6394</v>
      </c>
      <c r="B495">
        <v>1</v>
      </c>
    </row>
    <row r="496" spans="1:2" x14ac:dyDescent="0.3">
      <c r="A496">
        <v>6395</v>
      </c>
      <c r="B496">
        <v>1</v>
      </c>
    </row>
    <row r="497" spans="1:2" x14ac:dyDescent="0.3">
      <c r="A497">
        <v>6396</v>
      </c>
      <c r="B497">
        <v>1</v>
      </c>
    </row>
    <row r="498" spans="1:2" x14ac:dyDescent="0.3">
      <c r="A498">
        <v>6397</v>
      </c>
      <c r="B498">
        <v>1</v>
      </c>
    </row>
    <row r="499" spans="1:2" x14ac:dyDescent="0.3">
      <c r="A499">
        <v>6398</v>
      </c>
      <c r="B499">
        <v>1</v>
      </c>
    </row>
    <row r="500" spans="1:2" x14ac:dyDescent="0.3">
      <c r="A500">
        <v>7315</v>
      </c>
      <c r="B500">
        <v>1</v>
      </c>
    </row>
    <row r="501" spans="1:2" x14ac:dyDescent="0.3">
      <c r="A501">
        <v>7316</v>
      </c>
      <c r="B501">
        <v>1</v>
      </c>
    </row>
    <row r="502" spans="1:2" x14ac:dyDescent="0.3">
      <c r="A502">
        <v>7317</v>
      </c>
      <c r="B502">
        <v>1</v>
      </c>
    </row>
    <row r="503" spans="1:2" x14ac:dyDescent="0.3">
      <c r="A503">
        <v>7318</v>
      </c>
      <c r="B503">
        <v>1</v>
      </c>
    </row>
    <row r="504" spans="1:2" x14ac:dyDescent="0.3">
      <c r="A504">
        <v>7319</v>
      </c>
      <c r="B504">
        <v>1</v>
      </c>
    </row>
    <row r="505" spans="1:2" x14ac:dyDescent="0.3">
      <c r="A505">
        <v>7320</v>
      </c>
      <c r="B505">
        <v>1</v>
      </c>
    </row>
    <row r="506" spans="1:2" x14ac:dyDescent="0.3">
      <c r="A506">
        <v>7465</v>
      </c>
      <c r="B506">
        <v>1</v>
      </c>
    </row>
    <row r="507" spans="1:2" x14ac:dyDescent="0.3">
      <c r="A507">
        <v>7467</v>
      </c>
      <c r="B507">
        <v>1</v>
      </c>
    </row>
    <row r="508" spans="1:2" x14ac:dyDescent="0.3">
      <c r="A508">
        <v>7468</v>
      </c>
      <c r="B508">
        <v>1</v>
      </c>
    </row>
    <row r="509" spans="1:2" x14ac:dyDescent="0.3">
      <c r="A509">
        <v>7607</v>
      </c>
      <c r="B509">
        <v>1</v>
      </c>
    </row>
    <row r="510" spans="1:2" x14ac:dyDescent="0.3">
      <c r="A510">
        <v>7610</v>
      </c>
      <c r="B510">
        <v>1</v>
      </c>
    </row>
    <row r="511" spans="1:2" x14ac:dyDescent="0.3">
      <c r="A511">
        <v>7611</v>
      </c>
      <c r="B511">
        <v>1</v>
      </c>
    </row>
    <row r="512" spans="1:2" x14ac:dyDescent="0.3">
      <c r="A512">
        <v>7612</v>
      </c>
      <c r="B512">
        <v>1</v>
      </c>
    </row>
    <row r="513" spans="1:2" x14ac:dyDescent="0.3">
      <c r="A513">
        <v>7614</v>
      </c>
      <c r="B513">
        <v>1</v>
      </c>
    </row>
    <row r="514" spans="1:2" x14ac:dyDescent="0.3">
      <c r="A514">
        <v>7615</v>
      </c>
      <c r="B514">
        <v>1</v>
      </c>
    </row>
    <row r="515" spans="1:2" x14ac:dyDescent="0.3">
      <c r="A515">
        <v>7619</v>
      </c>
      <c r="B515">
        <v>1</v>
      </c>
    </row>
    <row r="516" spans="1:2" x14ac:dyDescent="0.3">
      <c r="A516">
        <v>7620</v>
      </c>
      <c r="B516">
        <v>1</v>
      </c>
    </row>
    <row r="517" spans="1:2" x14ac:dyDescent="0.3">
      <c r="A517">
        <v>7621</v>
      </c>
      <c r="B517">
        <v>1</v>
      </c>
    </row>
    <row r="518" spans="1:2" x14ac:dyDescent="0.3">
      <c r="A518">
        <v>7622</v>
      </c>
      <c r="B518">
        <v>1</v>
      </c>
    </row>
    <row r="519" spans="1:2" x14ac:dyDescent="0.3">
      <c r="A519">
        <v>7623</v>
      </c>
      <c r="B519">
        <v>1</v>
      </c>
    </row>
    <row r="520" spans="1:2" x14ac:dyDescent="0.3">
      <c r="A520">
        <v>7624</v>
      </c>
      <c r="B520">
        <v>1</v>
      </c>
    </row>
    <row r="521" spans="1:2" x14ac:dyDescent="0.3">
      <c r="A521">
        <v>7626</v>
      </c>
      <c r="B521">
        <v>1</v>
      </c>
    </row>
    <row r="522" spans="1:2" x14ac:dyDescent="0.3">
      <c r="A522">
        <v>7634</v>
      </c>
      <c r="B522">
        <v>1</v>
      </c>
    </row>
    <row r="523" spans="1:2" x14ac:dyDescent="0.3">
      <c r="A523">
        <v>7637</v>
      </c>
      <c r="B523">
        <v>1</v>
      </c>
    </row>
    <row r="524" spans="1:2" x14ac:dyDescent="0.3">
      <c r="A524">
        <v>7638</v>
      </c>
      <c r="B524">
        <v>1</v>
      </c>
    </row>
    <row r="525" spans="1:2" x14ac:dyDescent="0.3">
      <c r="A525">
        <v>7639</v>
      </c>
      <c r="B525">
        <v>1</v>
      </c>
    </row>
    <row r="526" spans="1:2" x14ac:dyDescent="0.3">
      <c r="A526">
        <v>7640</v>
      </c>
      <c r="B526">
        <v>1</v>
      </c>
    </row>
    <row r="527" spans="1:2" x14ac:dyDescent="0.3">
      <c r="A527">
        <v>7641</v>
      </c>
      <c r="B527">
        <v>1</v>
      </c>
    </row>
    <row r="528" spans="1:2" x14ac:dyDescent="0.3">
      <c r="A528">
        <v>7642</v>
      </c>
      <c r="B528">
        <v>1</v>
      </c>
    </row>
    <row r="529" spans="1:2" x14ac:dyDescent="0.3">
      <c r="A529">
        <v>7643</v>
      </c>
      <c r="B529">
        <v>1</v>
      </c>
    </row>
    <row r="530" spans="1:2" x14ac:dyDescent="0.3">
      <c r="A530">
        <v>7644</v>
      </c>
      <c r="B530">
        <v>1</v>
      </c>
    </row>
    <row r="531" spans="1:2" x14ac:dyDescent="0.3">
      <c r="A531">
        <v>7645</v>
      </c>
      <c r="B531">
        <v>1</v>
      </c>
    </row>
    <row r="532" spans="1:2" x14ac:dyDescent="0.3">
      <c r="A532">
        <v>7646</v>
      </c>
      <c r="B532">
        <v>1</v>
      </c>
    </row>
    <row r="533" spans="1:2" x14ac:dyDescent="0.3">
      <c r="A533">
        <v>7647</v>
      </c>
      <c r="B533">
        <v>1</v>
      </c>
    </row>
    <row r="534" spans="1:2" x14ac:dyDescent="0.3">
      <c r="A534">
        <v>8123</v>
      </c>
      <c r="B534">
        <v>1</v>
      </c>
    </row>
    <row r="535" spans="1:2" x14ac:dyDescent="0.3">
      <c r="A535">
        <v>9992</v>
      </c>
      <c r="B535">
        <v>1</v>
      </c>
    </row>
    <row r="536" spans="1:2" x14ac:dyDescent="0.3">
      <c r="A536">
        <v>9993</v>
      </c>
      <c r="B536">
        <v>1</v>
      </c>
    </row>
    <row r="537" spans="1:2" x14ac:dyDescent="0.3">
      <c r="A537">
        <v>9994</v>
      </c>
      <c r="B537">
        <v>1</v>
      </c>
    </row>
    <row r="538" spans="1:2" x14ac:dyDescent="0.3">
      <c r="A538">
        <v>10003</v>
      </c>
      <c r="B538">
        <v>1</v>
      </c>
    </row>
    <row r="539" spans="1:2" x14ac:dyDescent="0.3">
      <c r="A539">
        <v>10004</v>
      </c>
      <c r="B539">
        <v>1</v>
      </c>
    </row>
    <row r="540" spans="1:2" x14ac:dyDescent="0.3">
      <c r="A540">
        <v>10005</v>
      </c>
      <c r="B540">
        <v>1</v>
      </c>
    </row>
    <row r="541" spans="1:2" x14ac:dyDescent="0.3">
      <c r="A541">
        <v>2118</v>
      </c>
      <c r="B541">
        <v>1</v>
      </c>
    </row>
    <row r="542" spans="1:2" x14ac:dyDescent="0.3">
      <c r="A542">
        <v>1717</v>
      </c>
      <c r="B542">
        <v>1</v>
      </c>
    </row>
    <row r="543" spans="1:2" x14ac:dyDescent="0.3">
      <c r="A543">
        <v>1718</v>
      </c>
      <c r="B543">
        <v>1</v>
      </c>
    </row>
    <row r="544" spans="1:2" x14ac:dyDescent="0.3">
      <c r="A544">
        <v>141</v>
      </c>
      <c r="B544">
        <v>1</v>
      </c>
    </row>
    <row r="545" spans="1:2" x14ac:dyDescent="0.3">
      <c r="A545">
        <v>172</v>
      </c>
      <c r="B545">
        <v>1</v>
      </c>
    </row>
    <row r="546" spans="1:2" x14ac:dyDescent="0.3">
      <c r="A546">
        <v>173</v>
      </c>
      <c r="B546">
        <v>1</v>
      </c>
    </row>
    <row r="547" spans="1:2" x14ac:dyDescent="0.3">
      <c r="A547">
        <v>174</v>
      </c>
      <c r="B547">
        <v>1</v>
      </c>
    </row>
    <row r="548" spans="1:2" x14ac:dyDescent="0.3">
      <c r="A548">
        <v>175</v>
      </c>
      <c r="B548">
        <v>1</v>
      </c>
    </row>
    <row r="549" spans="1:2" x14ac:dyDescent="0.3">
      <c r="A549">
        <v>179</v>
      </c>
      <c r="B549">
        <v>1</v>
      </c>
    </row>
    <row r="550" spans="1:2" x14ac:dyDescent="0.3">
      <c r="A550">
        <v>180</v>
      </c>
      <c r="B550">
        <v>1</v>
      </c>
    </row>
    <row r="551" spans="1:2" x14ac:dyDescent="0.3">
      <c r="A551">
        <v>183</v>
      </c>
      <c r="B551">
        <v>1</v>
      </c>
    </row>
    <row r="552" spans="1:2" x14ac:dyDescent="0.3">
      <c r="A552">
        <v>184</v>
      </c>
      <c r="B552">
        <v>1</v>
      </c>
    </row>
    <row r="553" spans="1:2" x14ac:dyDescent="0.3">
      <c r="A553">
        <v>185</v>
      </c>
      <c r="B553">
        <v>1</v>
      </c>
    </row>
    <row r="554" spans="1:2" x14ac:dyDescent="0.3">
      <c r="A554">
        <v>201</v>
      </c>
      <c r="B554">
        <v>1</v>
      </c>
    </row>
    <row r="555" spans="1:2" x14ac:dyDescent="0.3">
      <c r="A555">
        <v>202</v>
      </c>
      <c r="B555">
        <v>1</v>
      </c>
    </row>
    <row r="556" spans="1:2" x14ac:dyDescent="0.3">
      <c r="A556">
        <v>203</v>
      </c>
      <c r="B556">
        <v>1</v>
      </c>
    </row>
    <row r="557" spans="1:2" x14ac:dyDescent="0.3">
      <c r="A557">
        <v>204</v>
      </c>
      <c r="B557">
        <v>1</v>
      </c>
    </row>
    <row r="558" spans="1:2" x14ac:dyDescent="0.3">
      <c r="A558">
        <v>205</v>
      </c>
      <c r="B558">
        <v>1</v>
      </c>
    </row>
    <row r="559" spans="1:2" x14ac:dyDescent="0.3">
      <c r="A559">
        <v>206</v>
      </c>
      <c r="B559">
        <v>1</v>
      </c>
    </row>
    <row r="560" spans="1:2" x14ac:dyDescent="0.3">
      <c r="A560">
        <v>207</v>
      </c>
      <c r="B560">
        <v>1</v>
      </c>
    </row>
    <row r="561" spans="1:2" x14ac:dyDescent="0.3">
      <c r="A561">
        <v>208</v>
      </c>
      <c r="B561">
        <v>1</v>
      </c>
    </row>
    <row r="562" spans="1:2" x14ac:dyDescent="0.3">
      <c r="A562">
        <v>209</v>
      </c>
      <c r="B562">
        <v>1</v>
      </c>
    </row>
    <row r="563" spans="1:2" x14ac:dyDescent="0.3">
      <c r="A563">
        <v>210</v>
      </c>
      <c r="B563">
        <v>1</v>
      </c>
    </row>
    <row r="564" spans="1:2" x14ac:dyDescent="0.3">
      <c r="A564">
        <v>211</v>
      </c>
      <c r="B564">
        <v>1</v>
      </c>
    </row>
    <row r="565" spans="1:2" x14ac:dyDescent="0.3">
      <c r="A565">
        <v>214</v>
      </c>
      <c r="B565">
        <v>1</v>
      </c>
    </row>
    <row r="566" spans="1:2" x14ac:dyDescent="0.3">
      <c r="A566">
        <v>220</v>
      </c>
      <c r="B566">
        <v>1</v>
      </c>
    </row>
    <row r="567" spans="1:2" x14ac:dyDescent="0.3">
      <c r="A567">
        <v>221</v>
      </c>
      <c r="B567">
        <v>1</v>
      </c>
    </row>
    <row r="568" spans="1:2" x14ac:dyDescent="0.3">
      <c r="A568">
        <v>222</v>
      </c>
      <c r="B568">
        <v>1</v>
      </c>
    </row>
    <row r="569" spans="1:2" x14ac:dyDescent="0.3">
      <c r="A569">
        <v>351</v>
      </c>
      <c r="B569">
        <v>1</v>
      </c>
    </row>
    <row r="570" spans="1:2" x14ac:dyDescent="0.3">
      <c r="A570">
        <v>352</v>
      </c>
      <c r="B570">
        <v>1</v>
      </c>
    </row>
    <row r="571" spans="1:2" x14ac:dyDescent="0.3">
      <c r="A571">
        <v>353</v>
      </c>
      <c r="B571">
        <v>1</v>
      </c>
    </row>
    <row r="572" spans="1:2" x14ac:dyDescent="0.3">
      <c r="A572">
        <v>354</v>
      </c>
      <c r="B572">
        <v>1</v>
      </c>
    </row>
    <row r="573" spans="1:2" x14ac:dyDescent="0.3">
      <c r="A573">
        <v>361</v>
      </c>
      <c r="B573">
        <v>1</v>
      </c>
    </row>
    <row r="574" spans="1:2" x14ac:dyDescent="0.3">
      <c r="A574">
        <v>362</v>
      </c>
      <c r="B574">
        <v>1</v>
      </c>
    </row>
    <row r="575" spans="1:2" x14ac:dyDescent="0.3">
      <c r="A575">
        <v>364</v>
      </c>
      <c r="B575">
        <v>1</v>
      </c>
    </row>
    <row r="576" spans="1:2" x14ac:dyDescent="0.3">
      <c r="A576">
        <v>366</v>
      </c>
      <c r="B576">
        <v>1</v>
      </c>
    </row>
    <row r="577" spans="1:2" x14ac:dyDescent="0.3">
      <c r="A577">
        <v>370</v>
      </c>
      <c r="B577">
        <v>1</v>
      </c>
    </row>
    <row r="578" spans="1:2" x14ac:dyDescent="0.3">
      <c r="A578">
        <v>372</v>
      </c>
      <c r="B578">
        <v>1</v>
      </c>
    </row>
    <row r="579" spans="1:2" x14ac:dyDescent="0.3">
      <c r="A579">
        <v>373</v>
      </c>
      <c r="B579">
        <v>1</v>
      </c>
    </row>
    <row r="580" spans="1:2" x14ac:dyDescent="0.3">
      <c r="A580">
        <v>556</v>
      </c>
      <c r="B580">
        <v>1</v>
      </c>
    </row>
    <row r="581" spans="1:2" x14ac:dyDescent="0.3">
      <c r="A581">
        <v>578</v>
      </c>
      <c r="B581">
        <v>1</v>
      </c>
    </row>
    <row r="582" spans="1:2" x14ac:dyDescent="0.3">
      <c r="A582">
        <v>834</v>
      </c>
      <c r="B582">
        <v>1</v>
      </c>
    </row>
    <row r="583" spans="1:2" x14ac:dyDescent="0.3">
      <c r="A583">
        <v>835</v>
      </c>
      <c r="B583">
        <v>1</v>
      </c>
    </row>
    <row r="584" spans="1:2" x14ac:dyDescent="0.3">
      <c r="A584">
        <v>836</v>
      </c>
      <c r="B584">
        <v>1</v>
      </c>
    </row>
    <row r="585" spans="1:2" x14ac:dyDescent="0.3">
      <c r="A585">
        <v>837</v>
      </c>
      <c r="B585">
        <v>1</v>
      </c>
    </row>
    <row r="586" spans="1:2" x14ac:dyDescent="0.3">
      <c r="A586">
        <v>838</v>
      </c>
      <c r="B586">
        <v>1</v>
      </c>
    </row>
    <row r="587" spans="1:2" x14ac:dyDescent="0.3">
      <c r="A587">
        <v>839</v>
      </c>
      <c r="B587">
        <v>1</v>
      </c>
    </row>
    <row r="588" spans="1:2" x14ac:dyDescent="0.3">
      <c r="A588">
        <v>840</v>
      </c>
      <c r="B588">
        <v>1</v>
      </c>
    </row>
    <row r="589" spans="1:2" x14ac:dyDescent="0.3">
      <c r="A589">
        <v>1144</v>
      </c>
      <c r="B589">
        <v>1</v>
      </c>
    </row>
    <row r="590" spans="1:2" x14ac:dyDescent="0.3">
      <c r="A590">
        <v>1288</v>
      </c>
      <c r="B590">
        <v>1</v>
      </c>
    </row>
    <row r="591" spans="1:2" x14ac:dyDescent="0.3">
      <c r="A591">
        <v>1289</v>
      </c>
      <c r="B591">
        <v>1</v>
      </c>
    </row>
    <row r="592" spans="1:2" x14ac:dyDescent="0.3">
      <c r="A592">
        <v>1290</v>
      </c>
      <c r="B592">
        <v>1</v>
      </c>
    </row>
    <row r="593" spans="1:2" x14ac:dyDescent="0.3">
      <c r="A593">
        <v>1291</v>
      </c>
      <c r="B593">
        <v>1</v>
      </c>
    </row>
    <row r="594" spans="1:2" x14ac:dyDescent="0.3">
      <c r="A594">
        <v>1292</v>
      </c>
      <c r="B594">
        <v>1</v>
      </c>
    </row>
    <row r="595" spans="1:2" x14ac:dyDescent="0.3">
      <c r="A595">
        <v>1293</v>
      </c>
      <c r="B595">
        <v>1</v>
      </c>
    </row>
    <row r="596" spans="1:2" x14ac:dyDescent="0.3">
      <c r="A596">
        <v>1295</v>
      </c>
      <c r="B596">
        <v>1</v>
      </c>
    </row>
    <row r="597" spans="1:2" x14ac:dyDescent="0.3">
      <c r="A597">
        <v>1298</v>
      </c>
      <c r="B597">
        <v>1</v>
      </c>
    </row>
    <row r="598" spans="1:2" x14ac:dyDescent="0.3">
      <c r="A598">
        <v>1603</v>
      </c>
      <c r="B598">
        <v>1</v>
      </c>
    </row>
    <row r="599" spans="1:2" x14ac:dyDescent="0.3">
      <c r="A599">
        <v>1604</v>
      </c>
      <c r="B599">
        <v>1</v>
      </c>
    </row>
    <row r="600" spans="1:2" x14ac:dyDescent="0.3">
      <c r="A600">
        <v>1618</v>
      </c>
      <c r="B600">
        <v>1</v>
      </c>
    </row>
    <row r="601" spans="1:2" x14ac:dyDescent="0.3">
      <c r="A601">
        <v>1619</v>
      </c>
      <c r="B601">
        <v>1</v>
      </c>
    </row>
    <row r="602" spans="1:2" x14ac:dyDescent="0.3">
      <c r="A602">
        <v>1622</v>
      </c>
      <c r="B602">
        <v>1</v>
      </c>
    </row>
    <row r="603" spans="1:2" x14ac:dyDescent="0.3">
      <c r="A603">
        <v>1624</v>
      </c>
      <c r="B603">
        <v>1</v>
      </c>
    </row>
    <row r="604" spans="1:2" x14ac:dyDescent="0.3">
      <c r="A604">
        <v>1625</v>
      </c>
      <c r="B604">
        <v>1</v>
      </c>
    </row>
    <row r="605" spans="1:2" x14ac:dyDescent="0.3">
      <c r="A605">
        <v>1695</v>
      </c>
      <c r="B605">
        <v>1</v>
      </c>
    </row>
    <row r="606" spans="1:2" x14ac:dyDescent="0.3">
      <c r="A606">
        <v>1699</v>
      </c>
      <c r="B606">
        <v>1</v>
      </c>
    </row>
    <row r="607" spans="1:2" x14ac:dyDescent="0.3">
      <c r="A607">
        <v>1700</v>
      </c>
      <c r="B607">
        <v>1</v>
      </c>
    </row>
    <row r="608" spans="1:2" x14ac:dyDescent="0.3">
      <c r="A608">
        <v>1701</v>
      </c>
      <c r="B608">
        <v>1</v>
      </c>
    </row>
    <row r="609" spans="1:2" x14ac:dyDescent="0.3">
      <c r="A609">
        <v>1702</v>
      </c>
      <c r="B609">
        <v>1</v>
      </c>
    </row>
    <row r="610" spans="1:2" x14ac:dyDescent="0.3">
      <c r="A610">
        <v>2119</v>
      </c>
      <c r="B610">
        <v>1</v>
      </c>
    </row>
    <row r="611" spans="1:2" x14ac:dyDescent="0.3">
      <c r="A611">
        <v>2227</v>
      </c>
      <c r="B611">
        <v>1</v>
      </c>
    </row>
    <row r="612" spans="1:2" x14ac:dyDescent="0.3">
      <c r="A612">
        <v>5410</v>
      </c>
      <c r="B612">
        <v>1</v>
      </c>
    </row>
    <row r="613" spans="1:2" x14ac:dyDescent="0.3">
      <c r="A613">
        <v>5419</v>
      </c>
      <c r="B613">
        <v>1</v>
      </c>
    </row>
    <row r="614" spans="1:2" x14ac:dyDescent="0.3">
      <c r="A614">
        <v>5420</v>
      </c>
      <c r="B614">
        <v>1</v>
      </c>
    </row>
    <row r="615" spans="1:2" x14ac:dyDescent="0.3">
      <c r="A615">
        <v>5454</v>
      </c>
      <c r="B615">
        <v>1</v>
      </c>
    </row>
    <row r="616" spans="1:2" x14ac:dyDescent="0.3">
      <c r="A616">
        <v>5455</v>
      </c>
      <c r="B616">
        <v>1</v>
      </c>
    </row>
    <row r="617" spans="1:2" x14ac:dyDescent="0.3">
      <c r="A617">
        <v>5456</v>
      </c>
      <c r="B617">
        <v>1</v>
      </c>
    </row>
    <row r="618" spans="1:2" x14ac:dyDescent="0.3">
      <c r="A618">
        <v>5457</v>
      </c>
      <c r="B618">
        <v>1</v>
      </c>
    </row>
    <row r="619" spans="1:2" x14ac:dyDescent="0.3">
      <c r="A619">
        <v>5983</v>
      </c>
      <c r="B619">
        <v>1</v>
      </c>
    </row>
    <row r="620" spans="1:2" x14ac:dyDescent="0.3">
      <c r="A620">
        <v>6051</v>
      </c>
      <c r="B620">
        <v>1</v>
      </c>
    </row>
    <row r="621" spans="1:2" x14ac:dyDescent="0.3">
      <c r="A621">
        <v>6052</v>
      </c>
      <c r="B621">
        <v>1</v>
      </c>
    </row>
    <row r="622" spans="1:2" x14ac:dyDescent="0.3">
      <c r="A622">
        <v>7296</v>
      </c>
      <c r="B622">
        <v>1</v>
      </c>
    </row>
    <row r="623" spans="1:2" x14ac:dyDescent="0.3">
      <c r="A623">
        <v>7299</v>
      </c>
      <c r="B623">
        <v>1</v>
      </c>
    </row>
    <row r="624" spans="1:2" x14ac:dyDescent="0.3">
      <c r="A624">
        <v>7474</v>
      </c>
      <c r="B624">
        <v>1</v>
      </c>
    </row>
    <row r="625" spans="1:2" x14ac:dyDescent="0.3">
      <c r="A625">
        <v>7475</v>
      </c>
      <c r="B625">
        <v>1</v>
      </c>
    </row>
    <row r="626" spans="1:2" x14ac:dyDescent="0.3">
      <c r="A626">
        <v>7476</v>
      </c>
      <c r="B626">
        <v>1</v>
      </c>
    </row>
    <row r="627" spans="1:2" x14ac:dyDescent="0.3">
      <c r="A627">
        <v>8430</v>
      </c>
      <c r="B627">
        <v>1</v>
      </c>
    </row>
    <row r="628" spans="1:2" x14ac:dyDescent="0.3">
      <c r="A628">
        <v>8431</v>
      </c>
      <c r="B628">
        <v>1</v>
      </c>
    </row>
    <row r="629" spans="1:2" x14ac:dyDescent="0.3">
      <c r="A629">
        <v>9143</v>
      </c>
      <c r="B629">
        <v>1</v>
      </c>
    </row>
    <row r="630" spans="1:2" x14ac:dyDescent="0.3">
      <c r="A630">
        <v>9158</v>
      </c>
      <c r="B630">
        <v>1</v>
      </c>
    </row>
    <row r="631" spans="1:2" x14ac:dyDescent="0.3">
      <c r="A631">
        <v>9160</v>
      </c>
      <c r="B631">
        <v>1</v>
      </c>
    </row>
    <row r="632" spans="1:2" x14ac:dyDescent="0.3">
      <c r="A632">
        <v>9228</v>
      </c>
      <c r="B632">
        <v>1</v>
      </c>
    </row>
    <row r="633" spans="1:2" x14ac:dyDescent="0.3">
      <c r="A633">
        <v>9431</v>
      </c>
      <c r="B633">
        <v>1</v>
      </c>
    </row>
    <row r="634" spans="1:2" x14ac:dyDescent="0.3">
      <c r="A634">
        <v>9433</v>
      </c>
      <c r="B634">
        <v>1</v>
      </c>
    </row>
    <row r="635" spans="1:2" x14ac:dyDescent="0.3">
      <c r="A635">
        <v>9437</v>
      </c>
      <c r="B635">
        <v>1</v>
      </c>
    </row>
    <row r="636" spans="1:2" x14ac:dyDescent="0.3">
      <c r="A636">
        <v>9439</v>
      </c>
      <c r="B636">
        <v>1</v>
      </c>
    </row>
    <row r="637" spans="1:2" x14ac:dyDescent="0.3">
      <c r="A637">
        <v>9560</v>
      </c>
      <c r="B637">
        <v>1</v>
      </c>
    </row>
    <row r="638" spans="1:2" x14ac:dyDescent="0.3">
      <c r="A638">
        <v>9633</v>
      </c>
      <c r="B638">
        <v>1</v>
      </c>
    </row>
    <row r="639" spans="1:2" x14ac:dyDescent="0.3">
      <c r="A639">
        <v>10016</v>
      </c>
      <c r="B639">
        <v>1</v>
      </c>
    </row>
    <row r="640" spans="1:2" x14ac:dyDescent="0.3">
      <c r="A640">
        <v>10022</v>
      </c>
      <c r="B640">
        <v>1</v>
      </c>
    </row>
    <row r="641" spans="1:2" x14ac:dyDescent="0.3">
      <c r="A641">
        <v>10023</v>
      </c>
      <c r="B641">
        <v>1</v>
      </c>
    </row>
    <row r="642" spans="1:2" x14ac:dyDescent="0.3">
      <c r="A642">
        <v>11007</v>
      </c>
      <c r="B642">
        <v>1</v>
      </c>
    </row>
    <row r="643" spans="1:2" x14ac:dyDescent="0.3">
      <c r="A643">
        <v>11008</v>
      </c>
      <c r="B643">
        <v>1</v>
      </c>
    </row>
    <row r="644" spans="1:2" x14ac:dyDescent="0.3">
      <c r="A644">
        <v>11009</v>
      </c>
      <c r="B644">
        <v>1</v>
      </c>
    </row>
    <row r="645" spans="1:2" x14ac:dyDescent="0.3">
      <c r="A645">
        <v>11010</v>
      </c>
      <c r="B645">
        <v>1</v>
      </c>
    </row>
    <row r="646" spans="1:2" x14ac:dyDescent="0.3">
      <c r="A646">
        <v>11011</v>
      </c>
      <c r="B646">
        <v>1</v>
      </c>
    </row>
    <row r="647" spans="1:2" x14ac:dyDescent="0.3">
      <c r="A647">
        <v>11012</v>
      </c>
      <c r="B647">
        <v>1</v>
      </c>
    </row>
    <row r="648" spans="1:2" x14ac:dyDescent="0.3">
      <c r="A648">
        <v>11013</v>
      </c>
      <c r="B648">
        <v>1</v>
      </c>
    </row>
    <row r="649" spans="1:2" x14ac:dyDescent="0.3">
      <c r="A649">
        <v>11014</v>
      </c>
      <c r="B649">
        <v>1</v>
      </c>
    </row>
    <row r="650" spans="1:2" x14ac:dyDescent="0.3">
      <c r="A650">
        <v>12337</v>
      </c>
      <c r="B650">
        <v>1</v>
      </c>
    </row>
    <row r="651" spans="1:2" x14ac:dyDescent="0.3">
      <c r="A651">
        <v>14018</v>
      </c>
      <c r="B651">
        <v>1</v>
      </c>
    </row>
    <row r="652" spans="1:2" x14ac:dyDescent="0.3">
      <c r="A652">
        <v>14042</v>
      </c>
      <c r="B652">
        <v>1</v>
      </c>
    </row>
    <row r="653" spans="1:2" x14ac:dyDescent="0.3">
      <c r="A653">
        <v>14043</v>
      </c>
      <c r="B653">
        <v>1</v>
      </c>
    </row>
    <row r="654" spans="1:2" x14ac:dyDescent="0.3">
      <c r="A654">
        <v>14404</v>
      </c>
      <c r="B654">
        <v>1</v>
      </c>
    </row>
    <row r="655" spans="1:2" x14ac:dyDescent="0.3">
      <c r="A655">
        <v>14407</v>
      </c>
      <c r="B655">
        <v>1</v>
      </c>
    </row>
    <row r="656" spans="1:2" x14ac:dyDescent="0.3">
      <c r="A656">
        <v>15535</v>
      </c>
      <c r="B656">
        <v>1</v>
      </c>
    </row>
    <row r="657" spans="1:2" x14ac:dyDescent="0.3">
      <c r="A657">
        <v>15537</v>
      </c>
      <c r="B657">
        <v>1</v>
      </c>
    </row>
    <row r="658" spans="1:2" x14ac:dyDescent="0.3">
      <c r="A658">
        <v>15538</v>
      </c>
      <c r="B658">
        <v>1</v>
      </c>
    </row>
    <row r="659" spans="1:2" x14ac:dyDescent="0.3">
      <c r="A659">
        <v>15539</v>
      </c>
      <c r="B659">
        <v>1</v>
      </c>
    </row>
    <row r="660" spans="1:2" x14ac:dyDescent="0.3">
      <c r="A660">
        <v>15540</v>
      </c>
      <c r="B660">
        <v>1</v>
      </c>
    </row>
    <row r="661" spans="1:2" x14ac:dyDescent="0.3">
      <c r="A661">
        <v>15842</v>
      </c>
      <c r="B661">
        <v>1</v>
      </c>
    </row>
    <row r="662" spans="1:2" x14ac:dyDescent="0.3">
      <c r="A662">
        <v>15843</v>
      </c>
      <c r="B662">
        <v>1</v>
      </c>
    </row>
    <row r="663" spans="1:2" x14ac:dyDescent="0.3">
      <c r="A663">
        <v>15862</v>
      </c>
      <c r="B663">
        <v>1</v>
      </c>
    </row>
    <row r="664" spans="1:2" x14ac:dyDescent="0.3">
      <c r="A664">
        <v>15863</v>
      </c>
      <c r="B664">
        <v>1</v>
      </c>
    </row>
    <row r="665" spans="1:2" x14ac:dyDescent="0.3">
      <c r="A665">
        <v>1274</v>
      </c>
      <c r="B665">
        <v>1</v>
      </c>
    </row>
    <row r="666" spans="1:2" x14ac:dyDescent="0.3">
      <c r="A666">
        <v>1275</v>
      </c>
      <c r="B666">
        <v>1</v>
      </c>
    </row>
    <row r="667" spans="1:2" x14ac:dyDescent="0.3">
      <c r="A667">
        <v>1276</v>
      </c>
      <c r="B667">
        <v>1</v>
      </c>
    </row>
    <row r="668" spans="1:2" x14ac:dyDescent="0.3">
      <c r="A668">
        <v>6339</v>
      </c>
      <c r="B668">
        <v>1</v>
      </c>
    </row>
    <row r="669" spans="1:2" x14ac:dyDescent="0.3">
      <c r="A669">
        <v>6340</v>
      </c>
      <c r="B669">
        <v>1</v>
      </c>
    </row>
    <row r="670" spans="1:2" x14ac:dyDescent="0.3">
      <c r="A670">
        <v>6341</v>
      </c>
      <c r="B670">
        <v>1</v>
      </c>
    </row>
    <row r="671" spans="1:2" x14ac:dyDescent="0.3">
      <c r="A671">
        <v>9406</v>
      </c>
      <c r="B671">
        <v>1</v>
      </c>
    </row>
    <row r="672" spans="1:2" x14ac:dyDescent="0.3">
      <c r="A672">
        <v>1100</v>
      </c>
      <c r="B672">
        <v>1</v>
      </c>
    </row>
    <row r="673" spans="1:2" x14ac:dyDescent="0.3">
      <c r="A673">
        <v>1101</v>
      </c>
      <c r="B673">
        <v>1</v>
      </c>
    </row>
    <row r="674" spans="1:2" x14ac:dyDescent="0.3">
      <c r="A674">
        <v>1102</v>
      </c>
      <c r="B674">
        <v>1</v>
      </c>
    </row>
    <row r="675" spans="1:2" x14ac:dyDescent="0.3">
      <c r="A675">
        <v>1103</v>
      </c>
      <c r="B675">
        <v>1</v>
      </c>
    </row>
    <row r="676" spans="1:2" x14ac:dyDescent="0.3">
      <c r="A676">
        <v>1233</v>
      </c>
      <c r="B676">
        <v>1</v>
      </c>
    </row>
    <row r="677" spans="1:2" x14ac:dyDescent="0.3">
      <c r="A677">
        <v>2140</v>
      </c>
      <c r="B677">
        <v>1</v>
      </c>
    </row>
    <row r="678" spans="1:2" x14ac:dyDescent="0.3">
      <c r="A678">
        <v>2209</v>
      </c>
      <c r="B678">
        <v>1</v>
      </c>
    </row>
    <row r="679" spans="1:2" x14ac:dyDescent="0.3">
      <c r="A679">
        <v>9163</v>
      </c>
      <c r="B679">
        <v>1</v>
      </c>
    </row>
    <row r="680" spans="1:2" x14ac:dyDescent="0.3">
      <c r="A680">
        <v>9426</v>
      </c>
      <c r="B680">
        <v>1</v>
      </c>
    </row>
    <row r="681" spans="1:2" x14ac:dyDescent="0.3">
      <c r="A681">
        <v>9441</v>
      </c>
      <c r="B681">
        <v>1</v>
      </c>
    </row>
    <row r="682" spans="1:2" x14ac:dyDescent="0.3">
      <c r="A682">
        <v>9626</v>
      </c>
      <c r="B682">
        <v>1</v>
      </c>
    </row>
    <row r="683" spans="1:2" x14ac:dyDescent="0.3">
      <c r="A683">
        <v>13969</v>
      </c>
      <c r="B683">
        <v>1</v>
      </c>
    </row>
    <row r="684" spans="1:2" x14ac:dyDescent="0.3">
      <c r="A684">
        <v>9125</v>
      </c>
      <c r="B684">
        <v>1</v>
      </c>
    </row>
    <row r="685" spans="1:2" x14ac:dyDescent="0.3">
      <c r="A685">
        <v>9209</v>
      </c>
      <c r="B685">
        <v>1</v>
      </c>
    </row>
    <row r="686" spans="1:2" x14ac:dyDescent="0.3">
      <c r="A686">
        <v>9210</v>
      </c>
      <c r="B686">
        <v>1</v>
      </c>
    </row>
    <row r="687" spans="1:2" x14ac:dyDescent="0.3">
      <c r="A687">
        <v>9211</v>
      </c>
      <c r="B687">
        <v>1</v>
      </c>
    </row>
    <row r="688" spans="1:2" x14ac:dyDescent="0.3">
      <c r="A688">
        <v>16160</v>
      </c>
      <c r="B688">
        <v>1</v>
      </c>
    </row>
    <row r="689" spans="1:2" x14ac:dyDescent="0.3">
      <c r="A689">
        <v>16161</v>
      </c>
      <c r="B689">
        <v>1</v>
      </c>
    </row>
    <row r="690" spans="1:2" x14ac:dyDescent="0.3">
      <c r="A690">
        <v>16162</v>
      </c>
      <c r="B690">
        <v>1</v>
      </c>
    </row>
    <row r="691" spans="1:2" x14ac:dyDescent="0.3">
      <c r="A691">
        <v>16163</v>
      </c>
      <c r="B691">
        <v>1</v>
      </c>
    </row>
    <row r="692" spans="1:2" x14ac:dyDescent="0.3">
      <c r="A692">
        <v>16164</v>
      </c>
      <c r="B692">
        <v>1</v>
      </c>
    </row>
    <row r="693" spans="1:2" x14ac:dyDescent="0.3">
      <c r="A693">
        <v>16165</v>
      </c>
      <c r="B693">
        <v>1</v>
      </c>
    </row>
    <row r="694" spans="1:2" x14ac:dyDescent="0.3">
      <c r="A694">
        <v>16167</v>
      </c>
      <c r="B694">
        <v>1</v>
      </c>
    </row>
    <row r="695" spans="1:2" x14ac:dyDescent="0.3">
      <c r="A695">
        <v>16201</v>
      </c>
      <c r="B695">
        <v>1</v>
      </c>
    </row>
    <row r="696" spans="1:2" x14ac:dyDescent="0.3">
      <c r="A696">
        <v>12180</v>
      </c>
      <c r="B696">
        <v>1</v>
      </c>
    </row>
    <row r="697" spans="1:2" x14ac:dyDescent="0.3">
      <c r="A697">
        <v>14017</v>
      </c>
      <c r="B697">
        <v>1</v>
      </c>
    </row>
    <row r="698" spans="1:2" x14ac:dyDescent="0.3">
      <c r="A698">
        <v>15650</v>
      </c>
      <c r="B698">
        <v>1</v>
      </c>
    </row>
    <row r="699" spans="1:2" x14ac:dyDescent="0.3">
      <c r="A699">
        <v>6590</v>
      </c>
      <c r="B699">
        <v>1</v>
      </c>
    </row>
    <row r="700" spans="1:2" x14ac:dyDescent="0.3">
      <c r="A700">
        <v>929</v>
      </c>
      <c r="B700">
        <v>1</v>
      </c>
    </row>
    <row r="701" spans="1:2" x14ac:dyDescent="0.3">
      <c r="A701">
        <v>15450</v>
      </c>
      <c r="B701">
        <v>1</v>
      </c>
    </row>
    <row r="702" spans="1:2" x14ac:dyDescent="0.3">
      <c r="A702">
        <v>1125</v>
      </c>
      <c r="B702">
        <v>1</v>
      </c>
    </row>
    <row r="703" spans="1:2" x14ac:dyDescent="0.3">
      <c r="A703">
        <v>1126</v>
      </c>
      <c r="B703">
        <v>1</v>
      </c>
    </row>
    <row r="704" spans="1:2" x14ac:dyDescent="0.3">
      <c r="A704">
        <v>1127</v>
      </c>
      <c r="B704">
        <v>1</v>
      </c>
    </row>
    <row r="705" spans="1:2" x14ac:dyDescent="0.3">
      <c r="A705">
        <v>2145</v>
      </c>
      <c r="B705">
        <v>1</v>
      </c>
    </row>
    <row r="706" spans="1:2" x14ac:dyDescent="0.3">
      <c r="A706">
        <v>2146</v>
      </c>
      <c r="B706">
        <v>1</v>
      </c>
    </row>
    <row r="707" spans="1:2" x14ac:dyDescent="0.3">
      <c r="A707">
        <v>2148</v>
      </c>
      <c r="B707">
        <v>1</v>
      </c>
    </row>
    <row r="708" spans="1:2" x14ac:dyDescent="0.3">
      <c r="A708">
        <v>2147</v>
      </c>
      <c r="B708">
        <v>1</v>
      </c>
    </row>
    <row r="709" spans="1:2" x14ac:dyDescent="0.3">
      <c r="A709">
        <v>771</v>
      </c>
      <c r="B709">
        <v>1</v>
      </c>
    </row>
    <row r="710" spans="1:2" x14ac:dyDescent="0.3">
      <c r="A710">
        <v>772</v>
      </c>
      <c r="B710">
        <v>1</v>
      </c>
    </row>
    <row r="711" spans="1:2" x14ac:dyDescent="0.3">
      <c r="A711">
        <v>774</v>
      </c>
      <c r="B711">
        <v>1</v>
      </c>
    </row>
    <row r="712" spans="1:2" x14ac:dyDescent="0.3">
      <c r="A712">
        <v>1933</v>
      </c>
      <c r="B712">
        <v>1</v>
      </c>
    </row>
    <row r="713" spans="1:2" x14ac:dyDescent="0.3">
      <c r="A713">
        <v>1243</v>
      </c>
      <c r="B713">
        <v>1</v>
      </c>
    </row>
    <row r="714" spans="1:2" x14ac:dyDescent="0.3">
      <c r="A714">
        <v>1244</v>
      </c>
      <c r="B714">
        <v>1</v>
      </c>
    </row>
    <row r="715" spans="1:2" x14ac:dyDescent="0.3">
      <c r="A715">
        <v>9742</v>
      </c>
      <c r="B715">
        <v>1</v>
      </c>
    </row>
    <row r="716" spans="1:2" x14ac:dyDescent="0.3">
      <c r="A716">
        <v>16103</v>
      </c>
      <c r="B716">
        <v>1</v>
      </c>
    </row>
    <row r="717" spans="1:2" x14ac:dyDescent="0.3">
      <c r="A717">
        <v>16102</v>
      </c>
      <c r="B717">
        <v>1</v>
      </c>
    </row>
    <row r="718" spans="1:2" x14ac:dyDescent="0.3">
      <c r="A718">
        <v>8329</v>
      </c>
      <c r="B718">
        <v>1</v>
      </c>
    </row>
    <row r="719" spans="1:2" x14ac:dyDescent="0.3">
      <c r="A719">
        <v>8330</v>
      </c>
      <c r="B719">
        <v>1</v>
      </c>
    </row>
    <row r="720" spans="1:2" x14ac:dyDescent="0.3">
      <c r="A720">
        <v>731</v>
      </c>
      <c r="B720">
        <v>1</v>
      </c>
    </row>
    <row r="721" spans="1:2" x14ac:dyDescent="0.3">
      <c r="A721">
        <v>732</v>
      </c>
      <c r="B721">
        <v>1</v>
      </c>
    </row>
    <row r="722" spans="1:2" x14ac:dyDescent="0.3">
      <c r="A722">
        <v>9601</v>
      </c>
      <c r="B722">
        <v>1</v>
      </c>
    </row>
    <row r="723" spans="1:2" x14ac:dyDescent="0.3">
      <c r="A723">
        <v>9602</v>
      </c>
      <c r="B723">
        <v>1</v>
      </c>
    </row>
    <row r="724" spans="1:2" x14ac:dyDescent="0.3">
      <c r="A724">
        <v>9603</v>
      </c>
      <c r="B724">
        <v>1</v>
      </c>
    </row>
    <row r="725" spans="1:2" x14ac:dyDescent="0.3">
      <c r="A725">
        <v>15933</v>
      </c>
      <c r="B725">
        <v>1</v>
      </c>
    </row>
    <row r="726" spans="1:2" x14ac:dyDescent="0.3">
      <c r="A726">
        <v>15934</v>
      </c>
      <c r="B726">
        <v>1</v>
      </c>
    </row>
    <row r="727" spans="1:2" x14ac:dyDescent="0.3">
      <c r="A727">
        <v>224</v>
      </c>
      <c r="B727">
        <v>1</v>
      </c>
    </row>
    <row r="728" spans="1:2" x14ac:dyDescent="0.3">
      <c r="A728">
        <v>215</v>
      </c>
      <c r="B728">
        <v>1</v>
      </c>
    </row>
    <row r="729" spans="1:2" x14ac:dyDescent="0.3">
      <c r="A729">
        <v>10010</v>
      </c>
      <c r="B729">
        <v>1</v>
      </c>
    </row>
    <row r="730" spans="1:2" x14ac:dyDescent="0.3">
      <c r="A730">
        <v>10011</v>
      </c>
      <c r="B730">
        <v>1</v>
      </c>
    </row>
    <row r="731" spans="1:2" x14ac:dyDescent="0.3">
      <c r="A731">
        <v>216</v>
      </c>
      <c r="B731">
        <v>1</v>
      </c>
    </row>
    <row r="732" spans="1:2" x14ac:dyDescent="0.3">
      <c r="A732">
        <v>2258</v>
      </c>
      <c r="B732">
        <v>1</v>
      </c>
    </row>
    <row r="733" spans="1:2" x14ac:dyDescent="0.3">
      <c r="A733">
        <v>755</v>
      </c>
      <c r="B733">
        <v>1</v>
      </c>
    </row>
    <row r="734" spans="1:2" x14ac:dyDescent="0.3">
      <c r="A734">
        <v>762</v>
      </c>
      <c r="B734">
        <v>1</v>
      </c>
    </row>
    <row r="735" spans="1:2" x14ac:dyDescent="0.3">
      <c r="A735">
        <v>743</v>
      </c>
      <c r="B735">
        <v>1</v>
      </c>
    </row>
    <row r="736" spans="1:2" x14ac:dyDescent="0.3">
      <c r="A736">
        <v>1924</v>
      </c>
      <c r="B736">
        <v>1</v>
      </c>
    </row>
    <row r="737" spans="1:2" x14ac:dyDescent="0.3">
      <c r="A737">
        <v>1925</v>
      </c>
      <c r="B737">
        <v>1</v>
      </c>
    </row>
    <row r="738" spans="1:2" x14ac:dyDescent="0.3">
      <c r="A738">
        <v>751</v>
      </c>
      <c r="B738">
        <v>1</v>
      </c>
    </row>
    <row r="739" spans="1:2" x14ac:dyDescent="0.3">
      <c r="A739">
        <v>752</v>
      </c>
      <c r="B739">
        <v>1</v>
      </c>
    </row>
    <row r="740" spans="1:2" x14ac:dyDescent="0.3">
      <c r="A740">
        <v>758</v>
      </c>
      <c r="B740">
        <v>1</v>
      </c>
    </row>
    <row r="741" spans="1:2" x14ac:dyDescent="0.3">
      <c r="A741">
        <v>739</v>
      </c>
      <c r="B741">
        <v>1</v>
      </c>
    </row>
    <row r="742" spans="1:2" x14ac:dyDescent="0.3">
      <c r="A742">
        <v>740</v>
      </c>
      <c r="B742">
        <v>1</v>
      </c>
    </row>
    <row r="743" spans="1:2" x14ac:dyDescent="0.3">
      <c r="A743">
        <v>742</v>
      </c>
      <c r="B743">
        <v>1</v>
      </c>
    </row>
    <row r="744" spans="1:2" x14ac:dyDescent="0.3">
      <c r="A744">
        <v>745</v>
      </c>
      <c r="B744">
        <v>1</v>
      </c>
    </row>
    <row r="745" spans="1:2" x14ac:dyDescent="0.3">
      <c r="A745">
        <v>746</v>
      </c>
      <c r="B745">
        <v>1</v>
      </c>
    </row>
    <row r="746" spans="1:2" x14ac:dyDescent="0.3">
      <c r="A746">
        <v>753</v>
      </c>
      <c r="B746">
        <v>1</v>
      </c>
    </row>
    <row r="747" spans="1:2" x14ac:dyDescent="0.3">
      <c r="A747">
        <v>759</v>
      </c>
      <c r="B747">
        <v>1</v>
      </c>
    </row>
    <row r="748" spans="1:2" x14ac:dyDescent="0.3">
      <c r="A748">
        <v>760</v>
      </c>
      <c r="B748">
        <v>1</v>
      </c>
    </row>
    <row r="749" spans="1:2" x14ac:dyDescent="0.3">
      <c r="A749">
        <v>761</v>
      </c>
      <c r="B749">
        <v>1</v>
      </c>
    </row>
    <row r="750" spans="1:2" x14ac:dyDescent="0.3">
      <c r="A750">
        <v>1016</v>
      </c>
      <c r="B750">
        <v>1</v>
      </c>
    </row>
    <row r="751" spans="1:2" x14ac:dyDescent="0.3">
      <c r="A751">
        <v>1017</v>
      </c>
      <c r="B751">
        <v>1</v>
      </c>
    </row>
    <row r="752" spans="1:2" x14ac:dyDescent="0.3">
      <c r="A752">
        <v>1018</v>
      </c>
      <c r="B752">
        <v>1</v>
      </c>
    </row>
    <row r="753" spans="1:2" x14ac:dyDescent="0.3">
      <c r="A753">
        <v>1020</v>
      </c>
      <c r="B753">
        <v>1</v>
      </c>
    </row>
    <row r="754" spans="1:2" x14ac:dyDescent="0.3">
      <c r="A754">
        <v>1021</v>
      </c>
      <c r="B754">
        <v>1</v>
      </c>
    </row>
    <row r="755" spans="1:2" x14ac:dyDescent="0.3">
      <c r="A755">
        <v>1022</v>
      </c>
      <c r="B755">
        <v>1</v>
      </c>
    </row>
    <row r="756" spans="1:2" x14ac:dyDescent="0.3">
      <c r="A756">
        <v>1023</v>
      </c>
      <c r="B756">
        <v>1</v>
      </c>
    </row>
    <row r="757" spans="1:2" x14ac:dyDescent="0.3">
      <c r="A757">
        <v>1024</v>
      </c>
      <c r="B757">
        <v>1</v>
      </c>
    </row>
    <row r="758" spans="1:2" x14ac:dyDescent="0.3">
      <c r="A758">
        <v>1930</v>
      </c>
      <c r="B758">
        <v>1</v>
      </c>
    </row>
    <row r="759" spans="1:2" x14ac:dyDescent="0.3">
      <c r="A759">
        <v>9162</v>
      </c>
      <c r="B759">
        <v>1</v>
      </c>
    </row>
    <row r="760" spans="1:2" x14ac:dyDescent="0.3">
      <c r="A760">
        <v>9622</v>
      </c>
      <c r="B760">
        <v>1</v>
      </c>
    </row>
    <row r="761" spans="1:2" x14ac:dyDescent="0.3">
      <c r="A761">
        <v>12708</v>
      </c>
      <c r="B761">
        <v>1</v>
      </c>
    </row>
    <row r="762" spans="1:2" x14ac:dyDescent="0.3">
      <c r="A762">
        <v>12709</v>
      </c>
      <c r="B762">
        <v>1</v>
      </c>
    </row>
    <row r="763" spans="1:2" x14ac:dyDescent="0.3">
      <c r="A763">
        <v>12711</v>
      </c>
      <c r="B763">
        <v>1</v>
      </c>
    </row>
    <row r="764" spans="1:2" x14ac:dyDescent="0.3">
      <c r="A764">
        <v>750</v>
      </c>
      <c r="B764">
        <v>1</v>
      </c>
    </row>
    <row r="765" spans="1:2" x14ac:dyDescent="0.3">
      <c r="A765">
        <v>1104</v>
      </c>
      <c r="B765">
        <v>1</v>
      </c>
    </row>
    <row r="766" spans="1:2" x14ac:dyDescent="0.3">
      <c r="A766">
        <v>1105</v>
      </c>
      <c r="B766">
        <v>1</v>
      </c>
    </row>
    <row r="767" spans="1:2" x14ac:dyDescent="0.3">
      <c r="A767">
        <v>1106</v>
      </c>
      <c r="B767">
        <v>1</v>
      </c>
    </row>
    <row r="768" spans="1:2" x14ac:dyDescent="0.3">
      <c r="A768">
        <v>1107</v>
      </c>
      <c r="B768">
        <v>1</v>
      </c>
    </row>
    <row r="769" spans="1:2" x14ac:dyDescent="0.3">
      <c r="A769">
        <v>1229</v>
      </c>
      <c r="B769">
        <v>1</v>
      </c>
    </row>
    <row r="770" spans="1:2" x14ac:dyDescent="0.3">
      <c r="A770">
        <v>8582</v>
      </c>
      <c r="B770">
        <v>1</v>
      </c>
    </row>
    <row r="771" spans="1:2" x14ac:dyDescent="0.3">
      <c r="A771">
        <v>9453</v>
      </c>
      <c r="B771">
        <v>1</v>
      </c>
    </row>
    <row r="772" spans="1:2" x14ac:dyDescent="0.3">
      <c r="A772">
        <v>13885</v>
      </c>
      <c r="B772">
        <v>1</v>
      </c>
    </row>
    <row r="773" spans="1:2" x14ac:dyDescent="0.3">
      <c r="A773">
        <v>14019</v>
      </c>
      <c r="B773">
        <v>1</v>
      </c>
    </row>
    <row r="774" spans="1:2" x14ac:dyDescent="0.3">
      <c r="A774">
        <v>6324</v>
      </c>
      <c r="B774">
        <v>1</v>
      </c>
    </row>
    <row r="775" spans="1:2" x14ac:dyDescent="0.3">
      <c r="A775">
        <v>6325</v>
      </c>
      <c r="B775">
        <v>1</v>
      </c>
    </row>
    <row r="776" spans="1:2" x14ac:dyDescent="0.3">
      <c r="A776">
        <v>6326</v>
      </c>
      <c r="B776">
        <v>1</v>
      </c>
    </row>
    <row r="777" spans="1:2" x14ac:dyDescent="0.3">
      <c r="A777">
        <v>6327</v>
      </c>
      <c r="B777">
        <v>1</v>
      </c>
    </row>
    <row r="778" spans="1:2" x14ac:dyDescent="0.3">
      <c r="A778">
        <v>7960</v>
      </c>
      <c r="B778">
        <v>1</v>
      </c>
    </row>
    <row r="779" spans="1:2" x14ac:dyDescent="0.3">
      <c r="A779">
        <v>7961</v>
      </c>
      <c r="B779">
        <v>1</v>
      </c>
    </row>
    <row r="780" spans="1:2" x14ac:dyDescent="0.3">
      <c r="A780">
        <v>7962</v>
      </c>
      <c r="B780">
        <v>1</v>
      </c>
    </row>
    <row r="781" spans="1:2" x14ac:dyDescent="0.3">
      <c r="A781">
        <v>7963</v>
      </c>
      <c r="B781">
        <v>1</v>
      </c>
    </row>
    <row r="782" spans="1:2" x14ac:dyDescent="0.3">
      <c r="A782">
        <v>7966</v>
      </c>
      <c r="B782">
        <v>1</v>
      </c>
    </row>
    <row r="783" spans="1:2" x14ac:dyDescent="0.3">
      <c r="A783">
        <v>7967</v>
      </c>
      <c r="B783">
        <v>1</v>
      </c>
    </row>
    <row r="784" spans="1:2" x14ac:dyDescent="0.3">
      <c r="A784">
        <v>7968</v>
      </c>
      <c r="B784">
        <v>1</v>
      </c>
    </row>
    <row r="785" spans="1:2" x14ac:dyDescent="0.3">
      <c r="A785">
        <v>734</v>
      </c>
      <c r="B785">
        <v>1</v>
      </c>
    </row>
    <row r="786" spans="1:2" x14ac:dyDescent="0.3">
      <c r="A786">
        <v>736</v>
      </c>
      <c r="B786">
        <v>1</v>
      </c>
    </row>
    <row r="787" spans="1:2" x14ac:dyDescent="0.3">
      <c r="A787">
        <v>737</v>
      </c>
      <c r="B787">
        <v>1</v>
      </c>
    </row>
    <row r="788" spans="1:2" x14ac:dyDescent="0.3">
      <c r="A788">
        <v>738</v>
      </c>
      <c r="B788">
        <v>1</v>
      </c>
    </row>
    <row r="789" spans="1:2" x14ac:dyDescent="0.3">
      <c r="A789">
        <v>7995</v>
      </c>
      <c r="B789">
        <v>1</v>
      </c>
    </row>
    <row r="790" spans="1:2" x14ac:dyDescent="0.3">
      <c r="A790">
        <v>7270</v>
      </c>
      <c r="B790">
        <v>1</v>
      </c>
    </row>
    <row r="791" spans="1:2" x14ac:dyDescent="0.3">
      <c r="A791">
        <v>7280</v>
      </c>
      <c r="B791">
        <v>1</v>
      </c>
    </row>
    <row r="792" spans="1:2" x14ac:dyDescent="0.3">
      <c r="A792">
        <v>7281</v>
      </c>
      <c r="B792">
        <v>1</v>
      </c>
    </row>
    <row r="793" spans="1:2" x14ac:dyDescent="0.3">
      <c r="A793">
        <v>6418</v>
      </c>
      <c r="B793">
        <v>1</v>
      </c>
    </row>
    <row r="794" spans="1:2" x14ac:dyDescent="0.3">
      <c r="A794">
        <v>6419</v>
      </c>
      <c r="B794">
        <v>1</v>
      </c>
    </row>
    <row r="795" spans="1:2" x14ac:dyDescent="0.3">
      <c r="A795">
        <v>546</v>
      </c>
      <c r="B795">
        <v>1</v>
      </c>
    </row>
    <row r="796" spans="1:2" x14ac:dyDescent="0.3">
      <c r="A796">
        <v>9231</v>
      </c>
      <c r="B796">
        <v>1</v>
      </c>
    </row>
    <row r="797" spans="1:2" x14ac:dyDescent="0.3">
      <c r="A797">
        <v>795</v>
      </c>
      <c r="B797">
        <v>1</v>
      </c>
    </row>
    <row r="798" spans="1:2" x14ac:dyDescent="0.3">
      <c r="A798">
        <v>796</v>
      </c>
      <c r="B798">
        <v>1</v>
      </c>
    </row>
    <row r="799" spans="1:2" x14ac:dyDescent="0.3">
      <c r="A799">
        <v>797</v>
      </c>
      <c r="B799">
        <v>1</v>
      </c>
    </row>
    <row r="800" spans="1:2" x14ac:dyDescent="0.3">
      <c r="A800">
        <v>873</v>
      </c>
      <c r="B800">
        <v>1</v>
      </c>
    </row>
    <row r="801" spans="1:2" x14ac:dyDescent="0.3">
      <c r="A801">
        <v>882</v>
      </c>
      <c r="B801">
        <v>1</v>
      </c>
    </row>
    <row r="802" spans="1:2" x14ac:dyDescent="0.3">
      <c r="A802">
        <v>883</v>
      </c>
      <c r="B802">
        <v>1</v>
      </c>
    </row>
    <row r="803" spans="1:2" x14ac:dyDescent="0.3">
      <c r="A803">
        <v>884</v>
      </c>
      <c r="B803">
        <v>1</v>
      </c>
    </row>
    <row r="804" spans="1:2" x14ac:dyDescent="0.3">
      <c r="A804">
        <v>885</v>
      </c>
      <c r="B804">
        <v>1</v>
      </c>
    </row>
    <row r="805" spans="1:2" x14ac:dyDescent="0.3">
      <c r="A805">
        <v>886</v>
      </c>
      <c r="B805">
        <v>1</v>
      </c>
    </row>
    <row r="806" spans="1:2" x14ac:dyDescent="0.3">
      <c r="A806">
        <v>887</v>
      </c>
      <c r="B806">
        <v>1</v>
      </c>
    </row>
    <row r="807" spans="1:2" x14ac:dyDescent="0.3">
      <c r="A807">
        <v>14341</v>
      </c>
      <c r="B807">
        <v>1</v>
      </c>
    </row>
    <row r="808" spans="1:2" x14ac:dyDescent="0.3">
      <c r="A808">
        <v>9460</v>
      </c>
      <c r="B808">
        <v>1</v>
      </c>
    </row>
    <row r="809" spans="1:2" x14ac:dyDescent="0.3">
      <c r="A809">
        <v>598</v>
      </c>
      <c r="B809">
        <v>1</v>
      </c>
    </row>
    <row r="810" spans="1:2" x14ac:dyDescent="0.3">
      <c r="A810">
        <v>735</v>
      </c>
      <c r="B810">
        <v>1</v>
      </c>
    </row>
    <row r="811" spans="1:2" x14ac:dyDescent="0.3">
      <c r="A811">
        <v>14344</v>
      </c>
      <c r="B811">
        <v>1</v>
      </c>
    </row>
    <row r="812" spans="1:2" x14ac:dyDescent="0.3">
      <c r="A812">
        <v>9710</v>
      </c>
      <c r="B812">
        <v>1</v>
      </c>
    </row>
    <row r="813" spans="1:2" x14ac:dyDescent="0.3">
      <c r="A813">
        <v>8347</v>
      </c>
      <c r="B813">
        <v>1</v>
      </c>
    </row>
    <row r="814" spans="1:2" x14ac:dyDescent="0.3">
      <c r="A814">
        <v>8348</v>
      </c>
      <c r="B814">
        <v>1</v>
      </c>
    </row>
    <row r="815" spans="1:2" x14ac:dyDescent="0.3">
      <c r="A815">
        <v>9741</v>
      </c>
      <c r="B815">
        <v>1</v>
      </c>
    </row>
    <row r="816" spans="1:2" x14ac:dyDescent="0.3">
      <c r="A816">
        <v>1929</v>
      </c>
      <c r="B816">
        <v>1</v>
      </c>
    </row>
    <row r="817" spans="1:2" x14ac:dyDescent="0.3">
      <c r="A817">
        <v>8346</v>
      </c>
      <c r="B817">
        <v>1</v>
      </c>
    </row>
    <row r="818" spans="1:2" x14ac:dyDescent="0.3">
      <c r="A818">
        <v>7301</v>
      </c>
      <c r="B818">
        <v>1</v>
      </c>
    </row>
    <row r="819" spans="1:2" x14ac:dyDescent="0.3">
      <c r="A819">
        <v>235</v>
      </c>
      <c r="B819">
        <v>1</v>
      </c>
    </row>
    <row r="820" spans="1:2" x14ac:dyDescent="0.3">
      <c r="A820">
        <v>13524</v>
      </c>
      <c r="B820">
        <v>1</v>
      </c>
    </row>
    <row r="821" spans="1:2" x14ac:dyDescent="0.3">
      <c r="A821">
        <v>272</v>
      </c>
      <c r="B821">
        <v>1</v>
      </c>
    </row>
    <row r="822" spans="1:2" x14ac:dyDescent="0.3">
      <c r="A822">
        <v>273</v>
      </c>
      <c r="B822">
        <v>1</v>
      </c>
    </row>
    <row r="823" spans="1:2" x14ac:dyDescent="0.3">
      <c r="A823">
        <v>504</v>
      </c>
      <c r="B823">
        <v>1</v>
      </c>
    </row>
    <row r="824" spans="1:2" x14ac:dyDescent="0.3">
      <c r="A824">
        <v>507</v>
      </c>
      <c r="B824">
        <v>1</v>
      </c>
    </row>
    <row r="825" spans="1:2" x14ac:dyDescent="0.3">
      <c r="A825">
        <v>1778</v>
      </c>
      <c r="B825">
        <v>1</v>
      </c>
    </row>
    <row r="826" spans="1:2" x14ac:dyDescent="0.3">
      <c r="A826">
        <v>1779</v>
      </c>
      <c r="B826">
        <v>1</v>
      </c>
    </row>
    <row r="827" spans="1:2" x14ac:dyDescent="0.3">
      <c r="A827">
        <v>1780</v>
      </c>
      <c r="B827">
        <v>1</v>
      </c>
    </row>
    <row r="828" spans="1:2" x14ac:dyDescent="0.3">
      <c r="A828">
        <v>2133</v>
      </c>
      <c r="B828">
        <v>1</v>
      </c>
    </row>
    <row r="829" spans="1:2" x14ac:dyDescent="0.3">
      <c r="A829">
        <v>1575</v>
      </c>
      <c r="B829">
        <v>1</v>
      </c>
    </row>
    <row r="830" spans="1:2" x14ac:dyDescent="0.3">
      <c r="A830">
        <v>1576</v>
      </c>
      <c r="B830">
        <v>1</v>
      </c>
    </row>
    <row r="831" spans="1:2" x14ac:dyDescent="0.3">
      <c r="A831">
        <v>1582</v>
      </c>
      <c r="B831">
        <v>1</v>
      </c>
    </row>
    <row r="832" spans="1:2" x14ac:dyDescent="0.3">
      <c r="A832">
        <v>9223</v>
      </c>
      <c r="B832">
        <v>1</v>
      </c>
    </row>
    <row r="833" spans="1:2" x14ac:dyDescent="0.3">
      <c r="A833">
        <v>1584</v>
      </c>
      <c r="B833">
        <v>1</v>
      </c>
    </row>
    <row r="834" spans="1:2" x14ac:dyDescent="0.3">
      <c r="A834">
        <v>6330</v>
      </c>
      <c r="B834">
        <v>1</v>
      </c>
    </row>
    <row r="835" spans="1:2" x14ac:dyDescent="0.3">
      <c r="A835">
        <v>6334</v>
      </c>
      <c r="B835">
        <v>1</v>
      </c>
    </row>
    <row r="836" spans="1:2" x14ac:dyDescent="0.3">
      <c r="A836">
        <v>6336</v>
      </c>
      <c r="B836">
        <v>1</v>
      </c>
    </row>
    <row r="837" spans="1:2" x14ac:dyDescent="0.3">
      <c r="A837">
        <v>6337</v>
      </c>
      <c r="B837">
        <v>1</v>
      </c>
    </row>
    <row r="838" spans="1:2" x14ac:dyDescent="0.3">
      <c r="A838">
        <v>6338</v>
      </c>
      <c r="B838">
        <v>1</v>
      </c>
    </row>
    <row r="839" spans="1:2" x14ac:dyDescent="0.3">
      <c r="A839">
        <v>240</v>
      </c>
      <c r="B839">
        <v>1</v>
      </c>
    </row>
    <row r="840" spans="1:2" x14ac:dyDescent="0.3">
      <c r="A840">
        <v>241</v>
      </c>
      <c r="B840">
        <v>1</v>
      </c>
    </row>
    <row r="841" spans="1:2" x14ac:dyDescent="0.3">
      <c r="A841">
        <v>1640</v>
      </c>
      <c r="B841">
        <v>1</v>
      </c>
    </row>
    <row r="842" spans="1:2" x14ac:dyDescent="0.3">
      <c r="A842">
        <v>1641</v>
      </c>
      <c r="B842">
        <v>1</v>
      </c>
    </row>
    <row r="843" spans="1:2" x14ac:dyDescent="0.3">
      <c r="A843">
        <v>866</v>
      </c>
      <c r="B843">
        <v>1</v>
      </c>
    </row>
    <row r="844" spans="1:2" x14ac:dyDescent="0.3">
      <c r="A844">
        <v>871</v>
      </c>
      <c r="B844">
        <v>1</v>
      </c>
    </row>
    <row r="845" spans="1:2" x14ac:dyDescent="0.3">
      <c r="A845">
        <v>1894</v>
      </c>
      <c r="B845">
        <v>1</v>
      </c>
    </row>
    <row r="846" spans="1:2" x14ac:dyDescent="0.3">
      <c r="A846">
        <v>1973</v>
      </c>
      <c r="B846">
        <v>1</v>
      </c>
    </row>
    <row r="847" spans="1:2" x14ac:dyDescent="0.3">
      <c r="A847">
        <v>1975</v>
      </c>
      <c r="B847">
        <v>1</v>
      </c>
    </row>
    <row r="848" spans="1:2" x14ac:dyDescent="0.3">
      <c r="A848">
        <v>8331</v>
      </c>
      <c r="B848">
        <v>1</v>
      </c>
    </row>
    <row r="849" spans="1:2" x14ac:dyDescent="0.3">
      <c r="A849">
        <v>8332</v>
      </c>
      <c r="B849">
        <v>1</v>
      </c>
    </row>
    <row r="850" spans="1:2" x14ac:dyDescent="0.3">
      <c r="A850">
        <v>1910</v>
      </c>
      <c r="B850">
        <v>1</v>
      </c>
    </row>
    <row r="851" spans="1:2" x14ac:dyDescent="0.3">
      <c r="A851">
        <v>1626</v>
      </c>
      <c r="B851">
        <v>1</v>
      </c>
    </row>
    <row r="852" spans="1:2" x14ac:dyDescent="0.3">
      <c r="A852">
        <v>2003</v>
      </c>
      <c r="B852">
        <v>1</v>
      </c>
    </row>
    <row r="853" spans="1:2" x14ac:dyDescent="0.3">
      <c r="A853">
        <v>2004</v>
      </c>
      <c r="B853">
        <v>1</v>
      </c>
    </row>
    <row r="854" spans="1:2" x14ac:dyDescent="0.3">
      <c r="A854">
        <v>2012</v>
      </c>
      <c r="B854">
        <v>1</v>
      </c>
    </row>
    <row r="855" spans="1:2" x14ac:dyDescent="0.3">
      <c r="A855">
        <v>6589</v>
      </c>
      <c r="B855">
        <v>1</v>
      </c>
    </row>
    <row r="856" spans="1:2" x14ac:dyDescent="0.3">
      <c r="A856">
        <v>9600</v>
      </c>
      <c r="B856">
        <v>1</v>
      </c>
    </row>
    <row r="857" spans="1:2" x14ac:dyDescent="0.3">
      <c r="A857">
        <v>869</v>
      </c>
      <c r="B857">
        <v>1</v>
      </c>
    </row>
    <row r="858" spans="1:2" x14ac:dyDescent="0.3">
      <c r="A858">
        <v>6258</v>
      </c>
      <c r="B858">
        <v>1</v>
      </c>
    </row>
    <row r="859" spans="1:2" x14ac:dyDescent="0.3">
      <c r="A859">
        <v>194</v>
      </c>
      <c r="B859">
        <v>1</v>
      </c>
    </row>
    <row r="860" spans="1:2" x14ac:dyDescent="0.3">
      <c r="A860">
        <v>7212</v>
      </c>
      <c r="B860">
        <v>1</v>
      </c>
    </row>
    <row r="861" spans="1:2" x14ac:dyDescent="0.3">
      <c r="A861">
        <v>292</v>
      </c>
      <c r="B861">
        <v>1</v>
      </c>
    </row>
    <row r="862" spans="1:2" x14ac:dyDescent="0.3">
      <c r="A862">
        <v>301</v>
      </c>
      <c r="B862">
        <v>1</v>
      </c>
    </row>
    <row r="863" spans="1:2" x14ac:dyDescent="0.3">
      <c r="A863">
        <v>302</v>
      </c>
      <c r="B863">
        <v>1</v>
      </c>
    </row>
    <row r="864" spans="1:2" x14ac:dyDescent="0.3">
      <c r="A864">
        <v>305</v>
      </c>
      <c r="B864">
        <v>1</v>
      </c>
    </row>
    <row r="865" spans="1:2" x14ac:dyDescent="0.3">
      <c r="A865">
        <v>2005</v>
      </c>
      <c r="B865">
        <v>1</v>
      </c>
    </row>
    <row r="866" spans="1:2" x14ac:dyDescent="0.3">
      <c r="A866">
        <v>2006</v>
      </c>
      <c r="B866">
        <v>1</v>
      </c>
    </row>
    <row r="867" spans="1:2" x14ac:dyDescent="0.3">
      <c r="A867">
        <v>2007</v>
      </c>
      <c r="B867">
        <v>1</v>
      </c>
    </row>
    <row r="868" spans="1:2" x14ac:dyDescent="0.3">
      <c r="A868">
        <v>2011</v>
      </c>
      <c r="B868">
        <v>1</v>
      </c>
    </row>
    <row r="869" spans="1:2" x14ac:dyDescent="0.3">
      <c r="A869">
        <v>2013</v>
      </c>
      <c r="B869">
        <v>1</v>
      </c>
    </row>
    <row r="870" spans="1:2" x14ac:dyDescent="0.3">
      <c r="A870">
        <v>2014</v>
      </c>
      <c r="B870">
        <v>1</v>
      </c>
    </row>
    <row r="871" spans="1:2" x14ac:dyDescent="0.3">
      <c r="A871">
        <v>6168</v>
      </c>
      <c r="B871">
        <v>1</v>
      </c>
    </row>
    <row r="872" spans="1:2" x14ac:dyDescent="0.3">
      <c r="A872">
        <v>9312</v>
      </c>
      <c r="B872">
        <v>1</v>
      </c>
    </row>
    <row r="873" spans="1:2" x14ac:dyDescent="0.3">
      <c r="A873">
        <v>14336</v>
      </c>
      <c r="B873">
        <v>1</v>
      </c>
    </row>
    <row r="874" spans="1:2" x14ac:dyDescent="0.3">
      <c r="A874">
        <v>282</v>
      </c>
      <c r="B874">
        <v>1</v>
      </c>
    </row>
    <row r="875" spans="1:2" x14ac:dyDescent="0.3">
      <c r="A875">
        <v>283</v>
      </c>
      <c r="B875">
        <v>1</v>
      </c>
    </row>
    <row r="876" spans="1:2" x14ac:dyDescent="0.3">
      <c r="A876">
        <v>285</v>
      </c>
      <c r="B876">
        <v>1</v>
      </c>
    </row>
    <row r="877" spans="1:2" x14ac:dyDescent="0.3">
      <c r="A877">
        <v>289</v>
      </c>
      <c r="B877">
        <v>1</v>
      </c>
    </row>
    <row r="878" spans="1:2" x14ac:dyDescent="0.3">
      <c r="A878">
        <v>9405</v>
      </c>
      <c r="B878">
        <v>1</v>
      </c>
    </row>
    <row r="879" spans="1:2" x14ac:dyDescent="0.3">
      <c r="A879">
        <v>12625</v>
      </c>
      <c r="B879">
        <v>1</v>
      </c>
    </row>
    <row r="880" spans="1:2" x14ac:dyDescent="0.3">
      <c r="A880">
        <v>12631</v>
      </c>
      <c r="B880">
        <v>1</v>
      </c>
    </row>
    <row r="881" spans="1:2" x14ac:dyDescent="0.3">
      <c r="A881">
        <v>12632</v>
      </c>
      <c r="B881">
        <v>1</v>
      </c>
    </row>
    <row r="882" spans="1:2" x14ac:dyDescent="0.3">
      <c r="A882">
        <v>12638</v>
      </c>
      <c r="B882">
        <v>1</v>
      </c>
    </row>
    <row r="883" spans="1:2" x14ac:dyDescent="0.3">
      <c r="A883">
        <v>12639</v>
      </c>
      <c r="B883">
        <v>1</v>
      </c>
    </row>
    <row r="884" spans="1:2" x14ac:dyDescent="0.3">
      <c r="A884">
        <v>15361</v>
      </c>
      <c r="B884">
        <v>1</v>
      </c>
    </row>
    <row r="885" spans="1:2" x14ac:dyDescent="0.3">
      <c r="A885">
        <v>15364</v>
      </c>
      <c r="B885">
        <v>1</v>
      </c>
    </row>
    <row r="886" spans="1:2" x14ac:dyDescent="0.3">
      <c r="A886">
        <v>15365</v>
      </c>
      <c r="B886">
        <v>1</v>
      </c>
    </row>
    <row r="887" spans="1:2" x14ac:dyDescent="0.3">
      <c r="A887">
        <v>15366</v>
      </c>
      <c r="B887">
        <v>1</v>
      </c>
    </row>
    <row r="888" spans="1:2" x14ac:dyDescent="0.3">
      <c r="A888">
        <v>15367</v>
      </c>
      <c r="B888">
        <v>1</v>
      </c>
    </row>
    <row r="889" spans="1:2" x14ac:dyDescent="0.3">
      <c r="A889">
        <v>15369</v>
      </c>
      <c r="B889">
        <v>1</v>
      </c>
    </row>
    <row r="890" spans="1:2" x14ac:dyDescent="0.3">
      <c r="A890">
        <v>15370</v>
      </c>
      <c r="B890">
        <v>1</v>
      </c>
    </row>
    <row r="891" spans="1:2" x14ac:dyDescent="0.3">
      <c r="A891">
        <v>15371</v>
      </c>
      <c r="B891">
        <v>1</v>
      </c>
    </row>
    <row r="892" spans="1:2" x14ac:dyDescent="0.3">
      <c r="A892">
        <v>15471</v>
      </c>
      <c r="B892">
        <v>1</v>
      </c>
    </row>
    <row r="893" spans="1:2" x14ac:dyDescent="0.3">
      <c r="A893">
        <v>16053</v>
      </c>
      <c r="B893">
        <v>1</v>
      </c>
    </row>
    <row r="894" spans="1:2" x14ac:dyDescent="0.3">
      <c r="A894">
        <v>16054</v>
      </c>
      <c r="B894">
        <v>1</v>
      </c>
    </row>
    <row r="895" spans="1:2" x14ac:dyDescent="0.3">
      <c r="A895">
        <v>16110</v>
      </c>
      <c r="B895">
        <v>1</v>
      </c>
    </row>
    <row r="896" spans="1:2" x14ac:dyDescent="0.3">
      <c r="A896">
        <v>16111</v>
      </c>
      <c r="B896">
        <v>1</v>
      </c>
    </row>
    <row r="897" spans="1:2" x14ac:dyDescent="0.3">
      <c r="A897">
        <v>13955</v>
      </c>
      <c r="B897">
        <v>1</v>
      </c>
    </row>
    <row r="898" spans="1:2" x14ac:dyDescent="0.3">
      <c r="A898">
        <v>13865</v>
      </c>
      <c r="B898">
        <v>1</v>
      </c>
    </row>
    <row r="899" spans="1:2" x14ac:dyDescent="0.3">
      <c r="A899">
        <v>15246</v>
      </c>
      <c r="B899">
        <v>1</v>
      </c>
    </row>
    <row r="900" spans="1:2" x14ac:dyDescent="0.3">
      <c r="A900">
        <v>287</v>
      </c>
      <c r="B900">
        <v>1</v>
      </c>
    </row>
    <row r="901" spans="1:2" x14ac:dyDescent="0.3">
      <c r="A901">
        <v>193</v>
      </c>
      <c r="B901">
        <v>1</v>
      </c>
    </row>
    <row r="902" spans="1:2" x14ac:dyDescent="0.3">
      <c r="A902">
        <v>2008</v>
      </c>
      <c r="B902">
        <v>1</v>
      </c>
    </row>
    <row r="903" spans="1:2" x14ac:dyDescent="0.3">
      <c r="A903">
        <v>15470</v>
      </c>
      <c r="B903">
        <v>1</v>
      </c>
    </row>
    <row r="904" spans="1:2" x14ac:dyDescent="0.3">
      <c r="A904">
        <v>15472</v>
      </c>
      <c r="B904">
        <v>1</v>
      </c>
    </row>
    <row r="905" spans="1:2" x14ac:dyDescent="0.3">
      <c r="A905">
        <v>239</v>
      </c>
      <c r="B905">
        <v>1</v>
      </c>
    </row>
    <row r="906" spans="1:2" x14ac:dyDescent="0.3">
      <c r="A906">
        <v>672</v>
      </c>
      <c r="B906">
        <v>1</v>
      </c>
    </row>
    <row r="907" spans="1:2" x14ac:dyDescent="0.3">
      <c r="A907">
        <v>2101</v>
      </c>
      <c r="B907">
        <v>1</v>
      </c>
    </row>
    <row r="908" spans="1:2" x14ac:dyDescent="0.3">
      <c r="A908">
        <v>284</v>
      </c>
      <c r="B908">
        <v>1</v>
      </c>
    </row>
    <row r="909" spans="1:2" x14ac:dyDescent="0.3">
      <c r="A909">
        <v>286</v>
      </c>
      <c r="B909">
        <v>1</v>
      </c>
    </row>
    <row r="910" spans="1:2" x14ac:dyDescent="0.3">
      <c r="A910">
        <v>288</v>
      </c>
      <c r="B910">
        <v>1</v>
      </c>
    </row>
    <row r="911" spans="1:2" x14ac:dyDescent="0.3">
      <c r="A911">
        <v>2009</v>
      </c>
      <c r="B911">
        <v>1</v>
      </c>
    </row>
    <row r="912" spans="1:2" x14ac:dyDescent="0.3">
      <c r="A912">
        <v>2010</v>
      </c>
      <c r="B912">
        <v>1</v>
      </c>
    </row>
    <row r="913" spans="1:2" x14ac:dyDescent="0.3">
      <c r="A913">
        <v>2015</v>
      </c>
      <c r="B913">
        <v>1</v>
      </c>
    </row>
    <row r="914" spans="1:2" x14ac:dyDescent="0.3">
      <c r="A914">
        <v>1895</v>
      </c>
      <c r="B914">
        <v>1</v>
      </c>
    </row>
    <row r="915" spans="1:2" x14ac:dyDescent="0.3">
      <c r="A915">
        <v>13525</v>
      </c>
      <c r="B915">
        <v>1</v>
      </c>
    </row>
    <row r="916" spans="1:2" x14ac:dyDescent="0.3">
      <c r="A916">
        <v>16108</v>
      </c>
      <c r="B916">
        <v>1</v>
      </c>
    </row>
    <row r="917" spans="1:2" x14ac:dyDescent="0.3">
      <c r="A917">
        <v>16109</v>
      </c>
      <c r="B917">
        <v>1</v>
      </c>
    </row>
    <row r="918" spans="1:2" x14ac:dyDescent="0.3">
      <c r="A918">
        <v>6329</v>
      </c>
      <c r="B918">
        <v>1</v>
      </c>
    </row>
    <row r="919" spans="1:2" x14ac:dyDescent="0.3">
      <c r="A919">
        <v>6335</v>
      </c>
      <c r="B919">
        <v>1</v>
      </c>
    </row>
    <row r="920" spans="1:2" x14ac:dyDescent="0.3">
      <c r="A920">
        <v>238</v>
      </c>
      <c r="B920">
        <v>1</v>
      </c>
    </row>
    <row r="921" spans="1:2" x14ac:dyDescent="0.3">
      <c r="A921">
        <v>789</v>
      </c>
      <c r="B921">
        <v>1</v>
      </c>
    </row>
    <row r="922" spans="1:2" x14ac:dyDescent="0.3">
      <c r="A922">
        <v>1611</v>
      </c>
      <c r="B922">
        <v>1</v>
      </c>
    </row>
    <row r="923" spans="1:2" x14ac:dyDescent="0.3">
      <c r="A923">
        <v>587</v>
      </c>
      <c r="B923">
        <v>1</v>
      </c>
    </row>
    <row r="924" spans="1:2" x14ac:dyDescent="0.3">
      <c r="A924">
        <v>1808</v>
      </c>
      <c r="B924">
        <v>1</v>
      </c>
    </row>
    <row r="925" spans="1:2" x14ac:dyDescent="0.3">
      <c r="A925">
        <v>1809</v>
      </c>
      <c r="B925">
        <v>1</v>
      </c>
    </row>
    <row r="926" spans="1:2" x14ac:dyDescent="0.3">
      <c r="A926">
        <v>1810</v>
      </c>
      <c r="B926">
        <v>1</v>
      </c>
    </row>
    <row r="927" spans="1:2" x14ac:dyDescent="0.3">
      <c r="A927">
        <v>576</v>
      </c>
      <c r="B927">
        <v>1</v>
      </c>
    </row>
    <row r="928" spans="1:2" x14ac:dyDescent="0.3">
      <c r="A928">
        <v>1806</v>
      </c>
      <c r="B928">
        <v>1</v>
      </c>
    </row>
    <row r="929" spans="1:2" x14ac:dyDescent="0.3">
      <c r="A929">
        <v>9427</v>
      </c>
      <c r="B929">
        <v>1</v>
      </c>
    </row>
    <row r="930" spans="1:2" x14ac:dyDescent="0.3">
      <c r="A930">
        <v>9630</v>
      </c>
      <c r="B930">
        <v>1</v>
      </c>
    </row>
    <row r="931" spans="1:2" x14ac:dyDescent="0.3">
      <c r="A931">
        <v>9631</v>
      </c>
      <c r="B931">
        <v>1</v>
      </c>
    </row>
    <row r="932" spans="1:2" x14ac:dyDescent="0.3">
      <c r="A932">
        <v>552</v>
      </c>
      <c r="B932">
        <v>1</v>
      </c>
    </row>
    <row r="933" spans="1:2" x14ac:dyDescent="0.3">
      <c r="A933">
        <v>557</v>
      </c>
      <c r="B933">
        <v>1</v>
      </c>
    </row>
    <row r="934" spans="1:2" x14ac:dyDescent="0.3">
      <c r="A934">
        <v>558</v>
      </c>
      <c r="B934">
        <v>1</v>
      </c>
    </row>
    <row r="935" spans="1:2" x14ac:dyDescent="0.3">
      <c r="A935">
        <v>560</v>
      </c>
      <c r="B935">
        <v>1</v>
      </c>
    </row>
    <row r="936" spans="1:2" x14ac:dyDescent="0.3">
      <c r="A936">
        <v>566</v>
      </c>
      <c r="B936">
        <v>1</v>
      </c>
    </row>
    <row r="937" spans="1:2" x14ac:dyDescent="0.3">
      <c r="A937">
        <v>567</v>
      </c>
      <c r="B937">
        <v>1</v>
      </c>
    </row>
    <row r="938" spans="1:2" x14ac:dyDescent="0.3">
      <c r="A938">
        <v>568</v>
      </c>
      <c r="B938">
        <v>1</v>
      </c>
    </row>
    <row r="939" spans="1:2" x14ac:dyDescent="0.3">
      <c r="A939">
        <v>584</v>
      </c>
      <c r="B939">
        <v>1</v>
      </c>
    </row>
    <row r="940" spans="1:2" x14ac:dyDescent="0.3">
      <c r="A940">
        <v>585</v>
      </c>
      <c r="B940">
        <v>1</v>
      </c>
    </row>
    <row r="941" spans="1:2" x14ac:dyDescent="0.3">
      <c r="A941">
        <v>9707</v>
      </c>
      <c r="B941">
        <v>1</v>
      </c>
    </row>
    <row r="942" spans="1:2" x14ac:dyDescent="0.3">
      <c r="A942">
        <v>9708</v>
      </c>
      <c r="B942">
        <v>1</v>
      </c>
    </row>
    <row r="943" spans="1:2" x14ac:dyDescent="0.3">
      <c r="A943">
        <v>9709</v>
      </c>
      <c r="B943">
        <v>1</v>
      </c>
    </row>
    <row r="944" spans="1:2" x14ac:dyDescent="0.3">
      <c r="A944">
        <v>1942</v>
      </c>
      <c r="B944">
        <v>1</v>
      </c>
    </row>
    <row r="945" spans="1:2" x14ac:dyDescent="0.3">
      <c r="A945">
        <v>1943</v>
      </c>
      <c r="B945">
        <v>1</v>
      </c>
    </row>
    <row r="946" spans="1:2" x14ac:dyDescent="0.3">
      <c r="A946">
        <v>1944</v>
      </c>
      <c r="B946">
        <v>1</v>
      </c>
    </row>
    <row r="947" spans="1:2" x14ac:dyDescent="0.3">
      <c r="A947">
        <v>9545</v>
      </c>
      <c r="B947">
        <v>1</v>
      </c>
    </row>
    <row r="948" spans="1:2" x14ac:dyDescent="0.3">
      <c r="A948">
        <v>9546</v>
      </c>
      <c r="B948">
        <v>1</v>
      </c>
    </row>
    <row r="949" spans="1:2" x14ac:dyDescent="0.3">
      <c r="A949">
        <v>9547</v>
      </c>
      <c r="B949">
        <v>1</v>
      </c>
    </row>
    <row r="950" spans="1:2" x14ac:dyDescent="0.3">
      <c r="A950">
        <v>9548</v>
      </c>
      <c r="B950">
        <v>1</v>
      </c>
    </row>
    <row r="951" spans="1:2" x14ac:dyDescent="0.3">
      <c r="A951">
        <v>9549</v>
      </c>
      <c r="B951">
        <v>1</v>
      </c>
    </row>
    <row r="952" spans="1:2" x14ac:dyDescent="0.3">
      <c r="A952">
        <v>799</v>
      </c>
      <c r="B952">
        <v>1</v>
      </c>
    </row>
    <row r="953" spans="1:2" x14ac:dyDescent="0.3">
      <c r="A953">
        <v>800</v>
      </c>
      <c r="B953">
        <v>1</v>
      </c>
    </row>
    <row r="954" spans="1:2" x14ac:dyDescent="0.3">
      <c r="A954">
        <v>278</v>
      </c>
      <c r="B954">
        <v>1</v>
      </c>
    </row>
    <row r="955" spans="1:2" x14ac:dyDescent="0.3">
      <c r="A955">
        <v>1213</v>
      </c>
      <c r="B955">
        <v>1</v>
      </c>
    </row>
    <row r="956" spans="1:2" x14ac:dyDescent="0.3">
      <c r="A956">
        <v>1214</v>
      </c>
      <c r="B956">
        <v>1</v>
      </c>
    </row>
    <row r="957" spans="1:2" x14ac:dyDescent="0.3">
      <c r="A957">
        <v>1215</v>
      </c>
      <c r="B957">
        <v>1</v>
      </c>
    </row>
    <row r="958" spans="1:2" x14ac:dyDescent="0.3">
      <c r="A958">
        <v>9483</v>
      </c>
      <c r="B958">
        <v>1</v>
      </c>
    </row>
    <row r="959" spans="1:2" x14ac:dyDescent="0.3">
      <c r="A959">
        <v>15590</v>
      </c>
      <c r="B959">
        <v>1</v>
      </c>
    </row>
    <row r="960" spans="1:2" x14ac:dyDescent="0.3">
      <c r="A960">
        <v>10404</v>
      </c>
      <c r="B960">
        <v>1</v>
      </c>
    </row>
    <row r="961" spans="1:2" x14ac:dyDescent="0.3">
      <c r="A961">
        <v>10405</v>
      </c>
      <c r="B961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1차결과</vt:lpstr>
      <vt:lpstr>2차결과(01.12)</vt:lpstr>
      <vt:lpstr>Sheet2</vt:lpstr>
      <vt:lpstr>Sheet3</vt:lpstr>
      <vt:lpstr>2차결과점수</vt:lpstr>
      <vt:lpstr>big</vt:lpstr>
      <vt:lpstr>test</vt:lpstr>
      <vt:lpstr>어유</vt:lpstr>
      <vt:lpstr>계유</vt:lpstr>
      <vt:lpstr>향미제1(가수)</vt:lpstr>
      <vt:lpstr>향미제2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지상민</cp:lastModifiedBy>
  <dcterms:created xsi:type="dcterms:W3CDTF">2022-01-04T08:44:30Z</dcterms:created>
  <dcterms:modified xsi:type="dcterms:W3CDTF">2022-01-13T12:40:21Z</dcterms:modified>
</cp:coreProperties>
</file>